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193" documentId="13_ncr:1_{4E49B19B-DF76-49FE-841D-AA307C7B293F}" xr6:coauthVersionLast="47" xr6:coauthVersionMax="47" xr10:uidLastSave="{843677D9-D9DC-4829-AF6B-72DC56D83C52}"/>
  <bookViews>
    <workbookView xWindow="28680" yWindow="-120" windowWidth="29040" windowHeight="17520" xr2:uid="{00000000-000D-0000-FFFF-FFFF00000000}"/>
  </bookViews>
  <sheets>
    <sheet name="INFO" sheetId="2" r:id="rId1"/>
    <sheet name="data" sheetId="1" r:id="rId2"/>
    <sheet name="RPM_schedule" sheetId="3" r:id="rId3"/>
  </sheets>
  <definedNames>
    <definedName name="_xlnm._FilterDatabase" localSheetId="1" hidden="1">data!$A$1:$K$3235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2" i="1"/>
  <c r="L3" i="1"/>
  <c r="O3" i="1"/>
  <c r="N3" i="1" s="1"/>
  <c r="L4" i="1"/>
  <c r="O4" i="1"/>
  <c r="L5" i="1"/>
  <c r="O5" i="1"/>
  <c r="L6" i="1"/>
  <c r="O6" i="1"/>
  <c r="L7" i="1"/>
  <c r="O7" i="1"/>
  <c r="L8" i="1"/>
  <c r="O8" i="1"/>
  <c r="N8" i="1" s="1"/>
  <c r="L9" i="1"/>
  <c r="O9" i="1"/>
  <c r="L10" i="1"/>
  <c r="O10" i="1"/>
  <c r="L11" i="1"/>
  <c r="O11" i="1"/>
  <c r="N11" i="1" s="1"/>
  <c r="L12" i="1"/>
  <c r="O12" i="1"/>
  <c r="N12" i="1" s="1"/>
  <c r="L13" i="1"/>
  <c r="O13" i="1"/>
  <c r="L14" i="1"/>
  <c r="O14" i="1"/>
  <c r="N14" i="1" s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N21" i="1" s="1"/>
  <c r="L22" i="1"/>
  <c r="O22" i="1"/>
  <c r="L23" i="1"/>
  <c r="O23" i="1"/>
  <c r="L24" i="1"/>
  <c r="O24" i="1"/>
  <c r="L25" i="1"/>
  <c r="O25" i="1"/>
  <c r="L26" i="1"/>
  <c r="O26" i="1"/>
  <c r="N26" i="1" s="1"/>
  <c r="L27" i="1"/>
  <c r="O27" i="1"/>
  <c r="L28" i="1"/>
  <c r="O28" i="1"/>
  <c r="N28" i="1" s="1"/>
  <c r="L29" i="1"/>
  <c r="O29" i="1"/>
  <c r="L30" i="1"/>
  <c r="O30" i="1"/>
  <c r="L31" i="1"/>
  <c r="O31" i="1"/>
  <c r="L32" i="1"/>
  <c r="O32" i="1"/>
  <c r="L33" i="1"/>
  <c r="O33" i="1"/>
  <c r="N33" i="1" s="1"/>
  <c r="L34" i="1"/>
  <c r="O34" i="1"/>
  <c r="L35" i="1"/>
  <c r="O35" i="1"/>
  <c r="N35" i="1" s="1"/>
  <c r="L36" i="1"/>
  <c r="O36" i="1"/>
  <c r="L37" i="1"/>
  <c r="O37" i="1"/>
  <c r="L38" i="1"/>
  <c r="O38" i="1"/>
  <c r="L39" i="1"/>
  <c r="O39" i="1"/>
  <c r="L40" i="1"/>
  <c r="O40" i="1"/>
  <c r="L41" i="1"/>
  <c r="O41" i="1"/>
  <c r="L42" i="1"/>
  <c r="O42" i="1"/>
  <c r="L43" i="1"/>
  <c r="O43" i="1"/>
  <c r="L44" i="1"/>
  <c r="O44" i="1"/>
  <c r="N44" i="1" s="1"/>
  <c r="L45" i="1"/>
  <c r="O45" i="1"/>
  <c r="L46" i="1"/>
  <c r="O46" i="1"/>
  <c r="L47" i="1"/>
  <c r="O47" i="1"/>
  <c r="L48" i="1"/>
  <c r="O48" i="1"/>
  <c r="L49" i="1"/>
  <c r="O49" i="1"/>
  <c r="L50" i="1"/>
  <c r="O50" i="1"/>
  <c r="L51" i="1"/>
  <c r="O51" i="1"/>
  <c r="L52" i="1"/>
  <c r="O52" i="1"/>
  <c r="L53" i="1"/>
  <c r="O53" i="1"/>
  <c r="L54" i="1"/>
  <c r="O54" i="1"/>
  <c r="L55" i="1"/>
  <c r="O55" i="1"/>
  <c r="L56" i="1"/>
  <c r="O56" i="1"/>
  <c r="L57" i="1"/>
  <c r="O57" i="1"/>
  <c r="L58" i="1"/>
  <c r="O58" i="1"/>
  <c r="L59" i="1"/>
  <c r="O59" i="1"/>
  <c r="L60" i="1"/>
  <c r="O60" i="1"/>
  <c r="N60" i="1" s="1"/>
  <c r="L61" i="1"/>
  <c r="O61" i="1"/>
  <c r="N61" i="1" s="1"/>
  <c r="L62" i="1"/>
  <c r="O62" i="1"/>
  <c r="L63" i="1"/>
  <c r="O63" i="1"/>
  <c r="L64" i="1"/>
  <c r="O64" i="1"/>
  <c r="L65" i="1"/>
  <c r="O65" i="1"/>
  <c r="L66" i="1"/>
  <c r="O66" i="1"/>
  <c r="L67" i="1"/>
  <c r="O67" i="1"/>
  <c r="N67" i="1" s="1"/>
  <c r="P67" i="1"/>
  <c r="Q67" i="1" s="1"/>
  <c r="L68" i="1"/>
  <c r="O68" i="1"/>
  <c r="L69" i="1"/>
  <c r="O69" i="1"/>
  <c r="L70" i="1"/>
  <c r="O70" i="1"/>
  <c r="L71" i="1"/>
  <c r="O71" i="1"/>
  <c r="L72" i="1"/>
  <c r="O72" i="1"/>
  <c r="L73" i="1"/>
  <c r="O73" i="1"/>
  <c r="L74" i="1"/>
  <c r="O74" i="1"/>
  <c r="N74" i="1" s="1"/>
  <c r="L75" i="1"/>
  <c r="O75" i="1"/>
  <c r="L76" i="1"/>
  <c r="O76" i="1"/>
  <c r="P76" i="1" s="1"/>
  <c r="Q76" i="1" s="1"/>
  <c r="L77" i="1"/>
  <c r="O77" i="1"/>
  <c r="L78" i="1"/>
  <c r="O78" i="1"/>
  <c r="N78" i="1" s="1"/>
  <c r="L79" i="1"/>
  <c r="O79" i="1"/>
  <c r="L80" i="1"/>
  <c r="O80" i="1"/>
  <c r="L81" i="1"/>
  <c r="O81" i="1"/>
  <c r="L82" i="1"/>
  <c r="O82" i="1"/>
  <c r="L83" i="1"/>
  <c r="O83" i="1"/>
  <c r="N83" i="1" s="1"/>
  <c r="L84" i="1"/>
  <c r="O84" i="1"/>
  <c r="L85" i="1"/>
  <c r="O85" i="1"/>
  <c r="N85" i="1" s="1"/>
  <c r="L86" i="1"/>
  <c r="O86" i="1"/>
  <c r="L87" i="1"/>
  <c r="O87" i="1"/>
  <c r="L88" i="1"/>
  <c r="O88" i="1"/>
  <c r="N88" i="1" s="1"/>
  <c r="L89" i="1"/>
  <c r="O89" i="1"/>
  <c r="N89" i="1" s="1"/>
  <c r="L90" i="1"/>
  <c r="O90" i="1"/>
  <c r="L91" i="1"/>
  <c r="O91" i="1"/>
  <c r="L92" i="1"/>
  <c r="O92" i="1"/>
  <c r="L93" i="1"/>
  <c r="O93" i="1"/>
  <c r="N93" i="1" s="1"/>
  <c r="L94" i="1"/>
  <c r="O94" i="1"/>
  <c r="L95" i="1"/>
  <c r="O95" i="1"/>
  <c r="N95" i="1" s="1"/>
  <c r="L96" i="1"/>
  <c r="O96" i="1"/>
  <c r="L97" i="1"/>
  <c r="O97" i="1"/>
  <c r="L98" i="1"/>
  <c r="O98" i="1"/>
  <c r="L99" i="1"/>
  <c r="O99" i="1"/>
  <c r="N99" i="1" s="1"/>
  <c r="L100" i="1"/>
  <c r="O100" i="1"/>
  <c r="L101" i="1"/>
  <c r="O101" i="1"/>
  <c r="L102" i="1"/>
  <c r="O102" i="1"/>
  <c r="L103" i="1"/>
  <c r="O103" i="1"/>
  <c r="N103" i="1" s="1"/>
  <c r="L104" i="1"/>
  <c r="O104" i="1"/>
  <c r="L105" i="1"/>
  <c r="O105" i="1"/>
  <c r="L106" i="1"/>
  <c r="O106" i="1"/>
  <c r="L107" i="1"/>
  <c r="O107" i="1"/>
  <c r="L108" i="1"/>
  <c r="O108" i="1"/>
  <c r="L109" i="1"/>
  <c r="O109" i="1"/>
  <c r="N109" i="1" s="1"/>
  <c r="L110" i="1"/>
  <c r="O110" i="1"/>
  <c r="N110" i="1" s="1"/>
  <c r="L111" i="1"/>
  <c r="O111" i="1"/>
  <c r="L112" i="1"/>
  <c r="O112" i="1"/>
  <c r="L113" i="1"/>
  <c r="O113" i="1"/>
  <c r="N113" i="1" s="1"/>
  <c r="L114" i="1"/>
  <c r="O114" i="1"/>
  <c r="L115" i="1"/>
  <c r="O115" i="1"/>
  <c r="L116" i="1"/>
  <c r="O116" i="1"/>
  <c r="L117" i="1"/>
  <c r="O117" i="1"/>
  <c r="L118" i="1"/>
  <c r="O118" i="1"/>
  <c r="L119" i="1"/>
  <c r="O119" i="1"/>
  <c r="N119" i="1" s="1"/>
  <c r="L120" i="1"/>
  <c r="O120" i="1"/>
  <c r="N120" i="1" s="1"/>
  <c r="L121" i="1"/>
  <c r="O121" i="1"/>
  <c r="L122" i="1"/>
  <c r="O122" i="1"/>
  <c r="L123" i="1"/>
  <c r="O123" i="1"/>
  <c r="L124" i="1"/>
  <c r="O124" i="1"/>
  <c r="N124" i="1" s="1"/>
  <c r="L125" i="1"/>
  <c r="O125" i="1"/>
  <c r="N125" i="1" s="1"/>
  <c r="P125" i="1"/>
  <c r="Q125" i="1" s="1"/>
  <c r="L126" i="1"/>
  <c r="O126" i="1"/>
  <c r="L127" i="1"/>
  <c r="O127" i="1"/>
  <c r="L128" i="1"/>
  <c r="O128" i="1"/>
  <c r="L129" i="1"/>
  <c r="O129" i="1"/>
  <c r="L130" i="1"/>
  <c r="O130" i="1"/>
  <c r="N130" i="1" s="1"/>
  <c r="L131" i="1"/>
  <c r="O131" i="1"/>
  <c r="L132" i="1"/>
  <c r="O132" i="1"/>
  <c r="N132" i="1" s="1"/>
  <c r="L133" i="1"/>
  <c r="O133" i="1"/>
  <c r="L134" i="1"/>
  <c r="O134" i="1"/>
  <c r="N134" i="1" s="1"/>
  <c r="L135" i="1"/>
  <c r="O135" i="1"/>
  <c r="L136" i="1"/>
  <c r="O136" i="1"/>
  <c r="L137" i="1"/>
  <c r="O137" i="1"/>
  <c r="L138" i="1"/>
  <c r="O138" i="1"/>
  <c r="N138" i="1" s="1"/>
  <c r="L139" i="1"/>
  <c r="O139" i="1"/>
  <c r="L140" i="1"/>
  <c r="O140" i="1"/>
  <c r="L141" i="1"/>
  <c r="O141" i="1"/>
  <c r="N141" i="1" s="1"/>
  <c r="L142" i="1"/>
  <c r="O142" i="1"/>
  <c r="L143" i="1"/>
  <c r="O143" i="1"/>
  <c r="L144" i="1"/>
  <c r="O144" i="1"/>
  <c r="L145" i="1"/>
  <c r="O145" i="1"/>
  <c r="L146" i="1"/>
  <c r="O146" i="1"/>
  <c r="L147" i="1"/>
  <c r="O147" i="1"/>
  <c r="L148" i="1"/>
  <c r="O148" i="1"/>
  <c r="L149" i="1"/>
  <c r="O149" i="1"/>
  <c r="L150" i="1"/>
  <c r="O150" i="1"/>
  <c r="L151" i="1"/>
  <c r="O151" i="1"/>
  <c r="P151" i="1" s="1"/>
  <c r="Q151" i="1" s="1"/>
  <c r="L152" i="1"/>
  <c r="O152" i="1"/>
  <c r="L153" i="1"/>
  <c r="O153" i="1"/>
  <c r="L154" i="1"/>
  <c r="O154" i="1"/>
  <c r="L155" i="1"/>
  <c r="O155" i="1"/>
  <c r="N155" i="1" s="1"/>
  <c r="L156" i="1"/>
  <c r="O156" i="1"/>
  <c r="L157" i="1"/>
  <c r="O157" i="1"/>
  <c r="L158" i="1"/>
  <c r="O158" i="1"/>
  <c r="N158" i="1" s="1"/>
  <c r="L159" i="1"/>
  <c r="O159" i="1"/>
  <c r="L160" i="1"/>
  <c r="O160" i="1"/>
  <c r="L161" i="1"/>
  <c r="O161" i="1"/>
  <c r="L162" i="1"/>
  <c r="O162" i="1"/>
  <c r="N162" i="1" s="1"/>
  <c r="L163" i="1"/>
  <c r="O163" i="1"/>
  <c r="L164" i="1"/>
  <c r="O164" i="1"/>
  <c r="L165" i="1"/>
  <c r="O165" i="1"/>
  <c r="L166" i="1"/>
  <c r="O166" i="1"/>
  <c r="L167" i="1"/>
  <c r="O167" i="1"/>
  <c r="L168" i="1"/>
  <c r="O168" i="1"/>
  <c r="L169" i="1"/>
  <c r="O169" i="1"/>
  <c r="L170" i="1"/>
  <c r="O170" i="1"/>
  <c r="L171" i="1"/>
  <c r="O171" i="1"/>
  <c r="L172" i="1"/>
  <c r="O172" i="1"/>
  <c r="L173" i="1"/>
  <c r="O173" i="1"/>
  <c r="L174" i="1"/>
  <c r="O174" i="1"/>
  <c r="L175" i="1"/>
  <c r="O175" i="1"/>
  <c r="L176" i="1"/>
  <c r="O176" i="1"/>
  <c r="N176" i="1" s="1"/>
  <c r="L177" i="1"/>
  <c r="O177" i="1"/>
  <c r="N177" i="1" s="1"/>
  <c r="L178" i="1"/>
  <c r="O178" i="1"/>
  <c r="L179" i="1"/>
  <c r="O179" i="1"/>
  <c r="L180" i="1"/>
  <c r="O180" i="1"/>
  <c r="N180" i="1" s="1"/>
  <c r="L181" i="1"/>
  <c r="O181" i="1"/>
  <c r="N181" i="1" s="1"/>
  <c r="L182" i="1"/>
  <c r="O182" i="1"/>
  <c r="L183" i="1"/>
  <c r="O183" i="1"/>
  <c r="L184" i="1"/>
  <c r="O184" i="1"/>
  <c r="L185" i="1"/>
  <c r="O185" i="1"/>
  <c r="L186" i="1"/>
  <c r="O186" i="1"/>
  <c r="L187" i="1"/>
  <c r="O187" i="1"/>
  <c r="N187" i="1" s="1"/>
  <c r="L188" i="1"/>
  <c r="O188" i="1"/>
  <c r="N188" i="1" s="1"/>
  <c r="L189" i="1"/>
  <c r="O189" i="1"/>
  <c r="N189" i="1" s="1"/>
  <c r="L190" i="1"/>
  <c r="O190" i="1"/>
  <c r="N190" i="1" s="1"/>
  <c r="L191" i="1"/>
  <c r="O191" i="1"/>
  <c r="N191" i="1" s="1"/>
  <c r="L192" i="1"/>
  <c r="O192" i="1"/>
  <c r="L193" i="1"/>
  <c r="O193" i="1"/>
  <c r="N193" i="1" s="1"/>
  <c r="L194" i="1"/>
  <c r="O194" i="1"/>
  <c r="N194" i="1" s="1"/>
  <c r="P194" i="1"/>
  <c r="Q194" i="1" s="1"/>
  <c r="L195" i="1"/>
  <c r="O195" i="1"/>
  <c r="L196" i="1"/>
  <c r="O196" i="1"/>
  <c r="L197" i="1"/>
  <c r="O197" i="1"/>
  <c r="N197" i="1" s="1"/>
  <c r="L198" i="1"/>
  <c r="O198" i="1"/>
  <c r="L199" i="1"/>
  <c r="O199" i="1"/>
  <c r="L200" i="1"/>
  <c r="O200" i="1"/>
  <c r="L201" i="1"/>
  <c r="O201" i="1"/>
  <c r="L202" i="1"/>
  <c r="O202" i="1"/>
  <c r="L203" i="1"/>
  <c r="O203" i="1"/>
  <c r="L204" i="1"/>
  <c r="O204" i="1"/>
  <c r="L205" i="1"/>
  <c r="O205" i="1"/>
  <c r="L206" i="1"/>
  <c r="O206" i="1"/>
  <c r="L207" i="1"/>
  <c r="O207" i="1"/>
  <c r="L208" i="1"/>
  <c r="O208" i="1"/>
  <c r="N208" i="1" s="1"/>
  <c r="L209" i="1"/>
  <c r="O209" i="1"/>
  <c r="L210" i="1"/>
  <c r="O210" i="1"/>
  <c r="N210" i="1" s="1"/>
  <c r="L211" i="1"/>
  <c r="O211" i="1"/>
  <c r="L212" i="1"/>
  <c r="O212" i="1"/>
  <c r="L213" i="1"/>
  <c r="O213" i="1"/>
  <c r="L214" i="1"/>
  <c r="O214" i="1"/>
  <c r="L215" i="1"/>
  <c r="O215" i="1"/>
  <c r="N215" i="1" s="1"/>
  <c r="L216" i="1"/>
  <c r="O216" i="1"/>
  <c r="L217" i="1"/>
  <c r="O217" i="1"/>
  <c r="N217" i="1" s="1"/>
  <c r="L218" i="1"/>
  <c r="O218" i="1"/>
  <c r="N218" i="1" s="1"/>
  <c r="L219" i="1"/>
  <c r="O219" i="1"/>
  <c r="L220" i="1"/>
  <c r="O220" i="1"/>
  <c r="L221" i="1"/>
  <c r="O221" i="1"/>
  <c r="L222" i="1"/>
  <c r="O222" i="1"/>
  <c r="N222" i="1" s="1"/>
  <c r="L223" i="1"/>
  <c r="O223" i="1"/>
  <c r="L224" i="1"/>
  <c r="O224" i="1"/>
  <c r="L225" i="1"/>
  <c r="O225" i="1"/>
  <c r="N225" i="1" s="1"/>
  <c r="L226" i="1"/>
  <c r="O226" i="1"/>
  <c r="L227" i="1"/>
  <c r="O227" i="1"/>
  <c r="L228" i="1"/>
  <c r="O228" i="1"/>
  <c r="L229" i="1"/>
  <c r="O229" i="1"/>
  <c r="L230" i="1"/>
  <c r="O230" i="1"/>
  <c r="P230" i="1" s="1"/>
  <c r="Q230" i="1" s="1"/>
  <c r="L231" i="1"/>
  <c r="O231" i="1"/>
  <c r="L232" i="1"/>
  <c r="O232" i="1"/>
  <c r="N232" i="1" s="1"/>
  <c r="L233" i="1"/>
  <c r="O233" i="1"/>
  <c r="P233" i="1" s="1"/>
  <c r="Q233" i="1" s="1"/>
  <c r="L234" i="1"/>
  <c r="O234" i="1"/>
  <c r="L235" i="1"/>
  <c r="O235" i="1"/>
  <c r="P235" i="1" s="1"/>
  <c r="Q235" i="1" s="1"/>
  <c r="L236" i="1"/>
  <c r="O236" i="1"/>
  <c r="P236" i="1" s="1"/>
  <c r="Q236" i="1" s="1"/>
  <c r="L237" i="1"/>
  <c r="O237" i="1"/>
  <c r="L238" i="1"/>
  <c r="O238" i="1"/>
  <c r="L239" i="1"/>
  <c r="O239" i="1"/>
  <c r="L240" i="1"/>
  <c r="O240" i="1"/>
  <c r="L241" i="1"/>
  <c r="O241" i="1"/>
  <c r="L242" i="1"/>
  <c r="O242" i="1"/>
  <c r="L243" i="1"/>
  <c r="O243" i="1"/>
  <c r="L244" i="1"/>
  <c r="O244" i="1"/>
  <c r="N244" i="1" s="1"/>
  <c r="L245" i="1"/>
  <c r="O245" i="1"/>
  <c r="L246" i="1"/>
  <c r="O246" i="1"/>
  <c r="L247" i="1"/>
  <c r="O247" i="1"/>
  <c r="L248" i="1"/>
  <c r="O248" i="1"/>
  <c r="L249" i="1"/>
  <c r="O249" i="1"/>
  <c r="L250" i="1"/>
  <c r="O250" i="1"/>
  <c r="L251" i="1"/>
  <c r="O251" i="1"/>
  <c r="L252" i="1"/>
  <c r="O252" i="1"/>
  <c r="L253" i="1"/>
  <c r="O253" i="1"/>
  <c r="L254" i="1"/>
  <c r="O254" i="1"/>
  <c r="L255" i="1"/>
  <c r="O255" i="1"/>
  <c r="L256" i="1"/>
  <c r="O256" i="1"/>
  <c r="N256" i="1" s="1"/>
  <c r="L257" i="1"/>
  <c r="O257" i="1"/>
  <c r="L258" i="1"/>
  <c r="O258" i="1"/>
  <c r="L259" i="1"/>
  <c r="O259" i="1"/>
  <c r="L260" i="1"/>
  <c r="O260" i="1"/>
  <c r="L261" i="1"/>
  <c r="O261" i="1"/>
  <c r="N261" i="1" s="1"/>
  <c r="L262" i="1"/>
  <c r="O262" i="1"/>
  <c r="L263" i="1"/>
  <c r="O263" i="1"/>
  <c r="N263" i="1" s="1"/>
  <c r="L264" i="1"/>
  <c r="O264" i="1"/>
  <c r="L265" i="1"/>
  <c r="O265" i="1"/>
  <c r="L266" i="1"/>
  <c r="O266" i="1"/>
  <c r="L267" i="1"/>
  <c r="O267" i="1"/>
  <c r="L268" i="1"/>
  <c r="O268" i="1"/>
  <c r="L269" i="1"/>
  <c r="O269" i="1"/>
  <c r="L270" i="1"/>
  <c r="O270" i="1"/>
  <c r="L271" i="1"/>
  <c r="O271" i="1"/>
  <c r="L272" i="1"/>
  <c r="O272" i="1"/>
  <c r="L273" i="1"/>
  <c r="O273" i="1"/>
  <c r="L274" i="1"/>
  <c r="O274" i="1"/>
  <c r="N274" i="1" s="1"/>
  <c r="L275" i="1"/>
  <c r="O275" i="1"/>
  <c r="L276" i="1"/>
  <c r="O276" i="1"/>
  <c r="L277" i="1"/>
  <c r="O277" i="1"/>
  <c r="L278" i="1"/>
  <c r="O278" i="1"/>
  <c r="N278" i="1" s="1"/>
  <c r="L279" i="1"/>
  <c r="O279" i="1"/>
  <c r="L280" i="1"/>
  <c r="O280" i="1"/>
  <c r="L281" i="1"/>
  <c r="O281" i="1"/>
  <c r="N281" i="1" s="1"/>
  <c r="L282" i="1"/>
  <c r="O282" i="1"/>
  <c r="L283" i="1"/>
  <c r="O283" i="1"/>
  <c r="L284" i="1"/>
  <c r="O284" i="1"/>
  <c r="L285" i="1"/>
  <c r="O285" i="1"/>
  <c r="L286" i="1"/>
  <c r="O286" i="1"/>
  <c r="L287" i="1"/>
  <c r="O287" i="1"/>
  <c r="N287" i="1" s="1"/>
  <c r="L288" i="1"/>
  <c r="O288" i="1"/>
  <c r="L289" i="1"/>
  <c r="O289" i="1"/>
  <c r="P289" i="1" s="1"/>
  <c r="Q289" i="1" s="1"/>
  <c r="L290" i="1"/>
  <c r="O290" i="1"/>
  <c r="L291" i="1"/>
  <c r="O291" i="1"/>
  <c r="L292" i="1"/>
  <c r="O292" i="1"/>
  <c r="L293" i="1"/>
  <c r="O293" i="1"/>
  <c r="L294" i="1"/>
  <c r="O294" i="1"/>
  <c r="L295" i="1"/>
  <c r="O295" i="1"/>
  <c r="N295" i="1" s="1"/>
  <c r="L296" i="1"/>
  <c r="O296" i="1"/>
  <c r="L297" i="1"/>
  <c r="O297" i="1"/>
  <c r="L298" i="1"/>
  <c r="O298" i="1"/>
  <c r="L299" i="1"/>
  <c r="O299" i="1"/>
  <c r="L300" i="1"/>
  <c r="O300" i="1"/>
  <c r="L301" i="1"/>
  <c r="O301" i="1"/>
  <c r="L302" i="1"/>
  <c r="O302" i="1"/>
  <c r="N302" i="1" s="1"/>
  <c r="L303" i="1"/>
  <c r="O303" i="1"/>
  <c r="L304" i="1"/>
  <c r="O304" i="1"/>
  <c r="L305" i="1"/>
  <c r="O305" i="1"/>
  <c r="L306" i="1"/>
  <c r="O306" i="1"/>
  <c r="P306" i="1" s="1"/>
  <c r="Q306" i="1" s="1"/>
  <c r="L307" i="1"/>
  <c r="O307" i="1"/>
  <c r="P307" i="1" s="1"/>
  <c r="Q307" i="1" s="1"/>
  <c r="L308" i="1"/>
  <c r="O308" i="1"/>
  <c r="L309" i="1"/>
  <c r="O309" i="1"/>
  <c r="L310" i="1"/>
  <c r="O310" i="1"/>
  <c r="N310" i="1" s="1"/>
  <c r="L311" i="1"/>
  <c r="O311" i="1"/>
  <c r="L312" i="1"/>
  <c r="O312" i="1"/>
  <c r="P312" i="1" s="1"/>
  <c r="Q312" i="1" s="1"/>
  <c r="L313" i="1"/>
  <c r="O313" i="1"/>
  <c r="L314" i="1"/>
  <c r="O314" i="1"/>
  <c r="L315" i="1"/>
  <c r="O315" i="1"/>
  <c r="L316" i="1"/>
  <c r="O316" i="1"/>
  <c r="L317" i="1"/>
  <c r="O317" i="1"/>
  <c r="L318" i="1"/>
  <c r="O318" i="1"/>
  <c r="L319" i="1"/>
  <c r="O319" i="1"/>
  <c r="L320" i="1"/>
  <c r="O320" i="1"/>
  <c r="L321" i="1"/>
  <c r="O321" i="1"/>
  <c r="N321" i="1" s="1"/>
  <c r="L322" i="1"/>
  <c r="O322" i="1"/>
  <c r="L323" i="1"/>
  <c r="O323" i="1"/>
  <c r="L324" i="1"/>
  <c r="O324" i="1"/>
  <c r="L325" i="1"/>
  <c r="O325" i="1"/>
  <c r="N325" i="1" s="1"/>
  <c r="L326" i="1"/>
  <c r="O326" i="1"/>
  <c r="L327" i="1"/>
  <c r="O327" i="1"/>
  <c r="L328" i="1"/>
  <c r="O328" i="1"/>
  <c r="L329" i="1"/>
  <c r="O329" i="1"/>
  <c r="N329" i="1" s="1"/>
  <c r="L330" i="1"/>
  <c r="O330" i="1"/>
  <c r="L331" i="1"/>
  <c r="O331" i="1"/>
  <c r="L332" i="1"/>
  <c r="O332" i="1"/>
  <c r="L333" i="1"/>
  <c r="O333" i="1"/>
  <c r="L334" i="1"/>
  <c r="O334" i="1"/>
  <c r="L335" i="1"/>
  <c r="O335" i="1"/>
  <c r="L336" i="1"/>
  <c r="O336" i="1"/>
  <c r="N336" i="1" s="1"/>
  <c r="L337" i="1"/>
  <c r="O337" i="1"/>
  <c r="L338" i="1"/>
  <c r="O338" i="1"/>
  <c r="L339" i="1"/>
  <c r="O339" i="1"/>
  <c r="N339" i="1" s="1"/>
  <c r="L340" i="1"/>
  <c r="O340" i="1"/>
  <c r="L341" i="1"/>
  <c r="O341" i="1"/>
  <c r="L342" i="1"/>
  <c r="O342" i="1"/>
  <c r="L343" i="1"/>
  <c r="O343" i="1"/>
  <c r="L344" i="1"/>
  <c r="O344" i="1"/>
  <c r="L345" i="1"/>
  <c r="O345" i="1"/>
  <c r="N345" i="1" s="1"/>
  <c r="L346" i="1"/>
  <c r="O346" i="1"/>
  <c r="L347" i="1"/>
  <c r="O347" i="1"/>
  <c r="L348" i="1"/>
  <c r="O348" i="1"/>
  <c r="N348" i="1" s="1"/>
  <c r="L349" i="1"/>
  <c r="O349" i="1"/>
  <c r="L350" i="1"/>
  <c r="O350" i="1"/>
  <c r="N350" i="1" s="1"/>
  <c r="L351" i="1"/>
  <c r="O351" i="1"/>
  <c r="L352" i="1"/>
  <c r="O352" i="1"/>
  <c r="N352" i="1" s="1"/>
  <c r="L353" i="1"/>
  <c r="O353" i="1"/>
  <c r="N353" i="1" s="1"/>
  <c r="L354" i="1"/>
  <c r="O354" i="1"/>
  <c r="L355" i="1"/>
  <c r="O355" i="1"/>
  <c r="N355" i="1" s="1"/>
  <c r="L356" i="1"/>
  <c r="O356" i="1"/>
  <c r="L357" i="1"/>
  <c r="O357" i="1"/>
  <c r="L358" i="1"/>
  <c r="O358" i="1"/>
  <c r="L359" i="1"/>
  <c r="O359" i="1"/>
  <c r="L360" i="1"/>
  <c r="O360" i="1"/>
  <c r="L361" i="1"/>
  <c r="O361" i="1"/>
  <c r="L362" i="1"/>
  <c r="O362" i="1"/>
  <c r="L363" i="1"/>
  <c r="O363" i="1"/>
  <c r="L364" i="1"/>
  <c r="O364" i="1"/>
  <c r="L365" i="1"/>
  <c r="O365" i="1"/>
  <c r="P365" i="1" s="1"/>
  <c r="Q365" i="1" s="1"/>
  <c r="L366" i="1"/>
  <c r="O366" i="1"/>
  <c r="N366" i="1" s="1"/>
  <c r="L367" i="1"/>
  <c r="O367" i="1"/>
  <c r="L368" i="1"/>
  <c r="O368" i="1"/>
  <c r="L369" i="1"/>
  <c r="O369" i="1"/>
  <c r="L370" i="1"/>
  <c r="O370" i="1"/>
  <c r="N370" i="1" s="1"/>
  <c r="L371" i="1"/>
  <c r="O371" i="1"/>
  <c r="L372" i="1"/>
  <c r="O372" i="1"/>
  <c r="L373" i="1"/>
  <c r="O373" i="1"/>
  <c r="N373" i="1" s="1"/>
  <c r="L374" i="1"/>
  <c r="O374" i="1"/>
  <c r="L375" i="1"/>
  <c r="O375" i="1"/>
  <c r="L376" i="1"/>
  <c r="O376" i="1"/>
  <c r="L377" i="1"/>
  <c r="O377" i="1"/>
  <c r="L378" i="1"/>
  <c r="O378" i="1"/>
  <c r="N378" i="1" s="1"/>
  <c r="L379" i="1"/>
  <c r="O379" i="1"/>
  <c r="L380" i="1"/>
  <c r="O380" i="1"/>
  <c r="N380" i="1" s="1"/>
  <c r="L381" i="1"/>
  <c r="O381" i="1"/>
  <c r="L382" i="1"/>
  <c r="O382" i="1"/>
  <c r="N382" i="1" s="1"/>
  <c r="L383" i="1"/>
  <c r="O383" i="1"/>
  <c r="L384" i="1"/>
  <c r="O384" i="1"/>
  <c r="N384" i="1" s="1"/>
  <c r="L385" i="1"/>
  <c r="O385" i="1"/>
  <c r="P385" i="1" s="1"/>
  <c r="Q385" i="1" s="1"/>
  <c r="L386" i="1"/>
  <c r="O386" i="1"/>
  <c r="L387" i="1"/>
  <c r="O387" i="1"/>
  <c r="L388" i="1"/>
  <c r="O388" i="1"/>
  <c r="N388" i="1" s="1"/>
  <c r="L389" i="1"/>
  <c r="O389" i="1"/>
  <c r="L390" i="1"/>
  <c r="O390" i="1"/>
  <c r="N390" i="1" s="1"/>
  <c r="L391" i="1"/>
  <c r="O391" i="1"/>
  <c r="L392" i="1"/>
  <c r="O392" i="1"/>
  <c r="L393" i="1"/>
  <c r="O393" i="1"/>
  <c r="L394" i="1"/>
  <c r="O394" i="1"/>
  <c r="L395" i="1"/>
  <c r="O395" i="1"/>
  <c r="L396" i="1"/>
  <c r="O396" i="1"/>
  <c r="L397" i="1"/>
  <c r="O397" i="1"/>
  <c r="L398" i="1"/>
  <c r="O398" i="1"/>
  <c r="L399" i="1"/>
  <c r="O399" i="1"/>
  <c r="L400" i="1"/>
  <c r="O400" i="1"/>
  <c r="L401" i="1"/>
  <c r="O401" i="1"/>
  <c r="L402" i="1"/>
  <c r="O402" i="1"/>
  <c r="L403" i="1"/>
  <c r="O403" i="1"/>
  <c r="L404" i="1"/>
  <c r="O404" i="1"/>
  <c r="L405" i="1"/>
  <c r="O405" i="1"/>
  <c r="L406" i="1"/>
  <c r="O406" i="1"/>
  <c r="N406" i="1" s="1"/>
  <c r="L407" i="1"/>
  <c r="O407" i="1"/>
  <c r="L408" i="1"/>
  <c r="O408" i="1"/>
  <c r="N408" i="1" s="1"/>
  <c r="L409" i="1"/>
  <c r="O409" i="1"/>
  <c r="L410" i="1"/>
  <c r="O410" i="1"/>
  <c r="L411" i="1"/>
  <c r="O411" i="1"/>
  <c r="N411" i="1" s="1"/>
  <c r="L412" i="1"/>
  <c r="O412" i="1"/>
  <c r="N412" i="1" s="1"/>
  <c r="L413" i="1"/>
  <c r="O413" i="1"/>
  <c r="L414" i="1"/>
  <c r="O414" i="1"/>
  <c r="L415" i="1"/>
  <c r="O415" i="1"/>
  <c r="N415" i="1" s="1"/>
  <c r="L416" i="1"/>
  <c r="O416" i="1"/>
  <c r="L417" i="1"/>
  <c r="O417" i="1"/>
  <c r="L418" i="1"/>
  <c r="O418" i="1"/>
  <c r="L419" i="1"/>
  <c r="O419" i="1"/>
  <c r="L420" i="1"/>
  <c r="O420" i="1"/>
  <c r="N420" i="1" s="1"/>
  <c r="L421" i="1"/>
  <c r="O421" i="1"/>
  <c r="L422" i="1"/>
  <c r="O422" i="1"/>
  <c r="L423" i="1"/>
  <c r="O423" i="1"/>
  <c r="L424" i="1"/>
  <c r="O424" i="1"/>
  <c r="L425" i="1"/>
  <c r="O425" i="1"/>
  <c r="L426" i="1"/>
  <c r="O426" i="1"/>
  <c r="N426" i="1" s="1"/>
  <c r="L427" i="1"/>
  <c r="O427" i="1"/>
  <c r="L428" i="1"/>
  <c r="O428" i="1"/>
  <c r="L429" i="1"/>
  <c r="O429" i="1"/>
  <c r="L430" i="1"/>
  <c r="O430" i="1"/>
  <c r="L431" i="1"/>
  <c r="O431" i="1"/>
  <c r="L432" i="1"/>
  <c r="O432" i="1"/>
  <c r="L433" i="1"/>
  <c r="O433" i="1"/>
  <c r="L434" i="1"/>
  <c r="O434" i="1"/>
  <c r="L435" i="1"/>
  <c r="O435" i="1"/>
  <c r="L436" i="1"/>
  <c r="O436" i="1"/>
  <c r="N436" i="1" s="1"/>
  <c r="L437" i="1"/>
  <c r="O437" i="1"/>
  <c r="L438" i="1"/>
  <c r="O438" i="1"/>
  <c r="L439" i="1"/>
  <c r="O439" i="1"/>
  <c r="L440" i="1"/>
  <c r="O440" i="1"/>
  <c r="N440" i="1" s="1"/>
  <c r="L441" i="1"/>
  <c r="O441" i="1"/>
  <c r="L442" i="1"/>
  <c r="O442" i="1"/>
  <c r="L443" i="1"/>
  <c r="O443" i="1"/>
  <c r="L444" i="1"/>
  <c r="O444" i="1"/>
  <c r="L445" i="1"/>
  <c r="O445" i="1"/>
  <c r="L446" i="1"/>
  <c r="O446" i="1"/>
  <c r="N446" i="1" s="1"/>
  <c r="L447" i="1"/>
  <c r="O447" i="1"/>
  <c r="L448" i="1"/>
  <c r="O448" i="1"/>
  <c r="N448" i="1" s="1"/>
  <c r="L449" i="1"/>
  <c r="O449" i="1"/>
  <c r="L450" i="1"/>
  <c r="O450" i="1"/>
  <c r="L451" i="1"/>
  <c r="O451" i="1"/>
  <c r="L452" i="1"/>
  <c r="O452" i="1"/>
  <c r="L453" i="1"/>
  <c r="O453" i="1"/>
  <c r="L454" i="1"/>
  <c r="O454" i="1"/>
  <c r="N454" i="1" s="1"/>
  <c r="L455" i="1"/>
  <c r="O455" i="1"/>
  <c r="N455" i="1" s="1"/>
  <c r="L456" i="1"/>
  <c r="O456" i="1"/>
  <c r="L457" i="1"/>
  <c r="O457" i="1"/>
  <c r="N457" i="1" s="1"/>
  <c r="L458" i="1"/>
  <c r="O458" i="1"/>
  <c r="L459" i="1"/>
  <c r="O459" i="1"/>
  <c r="N459" i="1" s="1"/>
  <c r="L460" i="1"/>
  <c r="O460" i="1"/>
  <c r="L461" i="1"/>
  <c r="O461" i="1"/>
  <c r="P461" i="1" s="1"/>
  <c r="Q461" i="1" s="1"/>
  <c r="L462" i="1"/>
  <c r="O462" i="1"/>
  <c r="L463" i="1"/>
  <c r="O463" i="1"/>
  <c r="L464" i="1"/>
  <c r="O464" i="1"/>
  <c r="N464" i="1" s="1"/>
  <c r="L465" i="1"/>
  <c r="O465" i="1"/>
  <c r="L466" i="1"/>
  <c r="O466" i="1"/>
  <c r="N466" i="1" s="1"/>
  <c r="L467" i="1"/>
  <c r="O467" i="1"/>
  <c r="L468" i="1"/>
  <c r="O468" i="1"/>
  <c r="L469" i="1"/>
  <c r="O469" i="1"/>
  <c r="L470" i="1"/>
  <c r="O470" i="1"/>
  <c r="L471" i="1"/>
  <c r="O471" i="1"/>
  <c r="L472" i="1"/>
  <c r="O472" i="1"/>
  <c r="L473" i="1"/>
  <c r="O473" i="1"/>
  <c r="L474" i="1"/>
  <c r="O474" i="1"/>
  <c r="L475" i="1"/>
  <c r="O475" i="1"/>
  <c r="L476" i="1"/>
  <c r="O476" i="1"/>
  <c r="L477" i="1"/>
  <c r="O477" i="1"/>
  <c r="L478" i="1"/>
  <c r="O478" i="1"/>
  <c r="L479" i="1"/>
  <c r="O479" i="1"/>
  <c r="N479" i="1" s="1"/>
  <c r="L480" i="1"/>
  <c r="O480" i="1"/>
  <c r="L481" i="1"/>
  <c r="O481" i="1"/>
  <c r="L482" i="1"/>
  <c r="O482" i="1"/>
  <c r="L483" i="1"/>
  <c r="O483" i="1"/>
  <c r="L484" i="1"/>
  <c r="O484" i="1"/>
  <c r="L485" i="1"/>
  <c r="O485" i="1"/>
  <c r="L486" i="1"/>
  <c r="O486" i="1"/>
  <c r="L487" i="1"/>
  <c r="O487" i="1"/>
  <c r="L488" i="1"/>
  <c r="O488" i="1"/>
  <c r="L489" i="1"/>
  <c r="O489" i="1"/>
  <c r="L490" i="1"/>
  <c r="O490" i="1"/>
  <c r="L491" i="1"/>
  <c r="O491" i="1"/>
  <c r="L492" i="1"/>
  <c r="O492" i="1"/>
  <c r="L493" i="1"/>
  <c r="O493" i="1"/>
  <c r="L494" i="1"/>
  <c r="O494" i="1"/>
  <c r="L495" i="1"/>
  <c r="O495" i="1"/>
  <c r="N495" i="1" s="1"/>
  <c r="P495" i="1"/>
  <c r="Q495" i="1" s="1"/>
  <c r="L496" i="1"/>
  <c r="O496" i="1"/>
  <c r="L497" i="1"/>
  <c r="O497" i="1"/>
  <c r="L498" i="1"/>
  <c r="O498" i="1"/>
  <c r="N498" i="1" s="1"/>
  <c r="L499" i="1"/>
  <c r="O499" i="1"/>
  <c r="L500" i="1"/>
  <c r="O500" i="1"/>
  <c r="N500" i="1" s="1"/>
  <c r="L501" i="1"/>
  <c r="O501" i="1"/>
  <c r="L502" i="1"/>
  <c r="O502" i="1"/>
  <c r="L503" i="1"/>
  <c r="O503" i="1"/>
  <c r="L504" i="1"/>
  <c r="O504" i="1"/>
  <c r="N504" i="1" s="1"/>
  <c r="L505" i="1"/>
  <c r="O505" i="1"/>
  <c r="L506" i="1"/>
  <c r="O506" i="1"/>
  <c r="L507" i="1"/>
  <c r="O507" i="1"/>
  <c r="L508" i="1"/>
  <c r="O508" i="1"/>
  <c r="N508" i="1" s="1"/>
  <c r="L509" i="1"/>
  <c r="O509" i="1"/>
  <c r="N509" i="1" s="1"/>
  <c r="L510" i="1"/>
  <c r="O510" i="1"/>
  <c r="N510" i="1" s="1"/>
  <c r="L511" i="1"/>
  <c r="O511" i="1"/>
  <c r="L512" i="1"/>
  <c r="O512" i="1"/>
  <c r="L513" i="1"/>
  <c r="O513" i="1"/>
  <c r="L514" i="1"/>
  <c r="O514" i="1"/>
  <c r="L515" i="1"/>
  <c r="O515" i="1"/>
  <c r="L516" i="1"/>
  <c r="O516" i="1"/>
  <c r="N516" i="1" s="1"/>
  <c r="L517" i="1"/>
  <c r="O517" i="1"/>
  <c r="L518" i="1"/>
  <c r="O518" i="1"/>
  <c r="L519" i="1"/>
  <c r="O519" i="1"/>
  <c r="L520" i="1"/>
  <c r="O520" i="1"/>
  <c r="N520" i="1" s="1"/>
  <c r="L521" i="1"/>
  <c r="O521" i="1"/>
  <c r="L522" i="1"/>
  <c r="O522" i="1"/>
  <c r="L523" i="1"/>
  <c r="O523" i="1"/>
  <c r="L524" i="1"/>
  <c r="O524" i="1"/>
  <c r="L525" i="1"/>
  <c r="O525" i="1"/>
  <c r="L526" i="1"/>
  <c r="O526" i="1"/>
  <c r="P526" i="1" s="1"/>
  <c r="Q526" i="1" s="1"/>
  <c r="L527" i="1"/>
  <c r="O527" i="1"/>
  <c r="P527" i="1" s="1"/>
  <c r="Q527" i="1" s="1"/>
  <c r="L528" i="1"/>
  <c r="O528" i="1"/>
  <c r="L529" i="1"/>
  <c r="O529" i="1"/>
  <c r="L530" i="1"/>
  <c r="O530" i="1"/>
  <c r="L531" i="1"/>
  <c r="O531" i="1"/>
  <c r="L532" i="1"/>
  <c r="O532" i="1"/>
  <c r="P532" i="1" s="1"/>
  <c r="Q532" i="1" s="1"/>
  <c r="L533" i="1"/>
  <c r="O533" i="1"/>
  <c r="L534" i="1"/>
  <c r="O534" i="1"/>
  <c r="N534" i="1" s="1"/>
  <c r="L535" i="1"/>
  <c r="O535" i="1"/>
  <c r="L536" i="1"/>
  <c r="O536" i="1"/>
  <c r="L537" i="1"/>
  <c r="O537" i="1"/>
  <c r="L538" i="1"/>
  <c r="O538" i="1"/>
  <c r="L539" i="1"/>
  <c r="O539" i="1"/>
  <c r="L540" i="1"/>
  <c r="O540" i="1"/>
  <c r="L541" i="1"/>
  <c r="O541" i="1"/>
  <c r="L542" i="1"/>
  <c r="O542" i="1"/>
  <c r="L543" i="1"/>
  <c r="O543" i="1"/>
  <c r="L544" i="1"/>
  <c r="O544" i="1"/>
  <c r="L545" i="1"/>
  <c r="O545" i="1"/>
  <c r="L546" i="1"/>
  <c r="O546" i="1"/>
  <c r="L547" i="1"/>
  <c r="O547" i="1"/>
  <c r="L548" i="1"/>
  <c r="O548" i="1"/>
  <c r="L549" i="1"/>
  <c r="O549" i="1"/>
  <c r="L550" i="1"/>
  <c r="O550" i="1"/>
  <c r="N550" i="1" s="1"/>
  <c r="L551" i="1"/>
  <c r="O551" i="1"/>
  <c r="L552" i="1"/>
  <c r="O552" i="1"/>
  <c r="L553" i="1"/>
  <c r="O553" i="1"/>
  <c r="N553" i="1" s="1"/>
  <c r="L554" i="1"/>
  <c r="O554" i="1"/>
  <c r="N554" i="1" s="1"/>
  <c r="L555" i="1"/>
  <c r="O555" i="1"/>
  <c r="L556" i="1"/>
  <c r="O556" i="1"/>
  <c r="L557" i="1"/>
  <c r="O557" i="1"/>
  <c r="L558" i="1"/>
  <c r="O558" i="1"/>
  <c r="L559" i="1"/>
  <c r="O559" i="1"/>
  <c r="L560" i="1"/>
  <c r="O560" i="1"/>
  <c r="L561" i="1"/>
  <c r="O561" i="1"/>
  <c r="L562" i="1"/>
  <c r="O562" i="1"/>
  <c r="L563" i="1"/>
  <c r="O563" i="1"/>
  <c r="L564" i="1"/>
  <c r="O564" i="1"/>
  <c r="L565" i="1"/>
  <c r="O565" i="1"/>
  <c r="L566" i="1"/>
  <c r="O566" i="1"/>
  <c r="L567" i="1"/>
  <c r="O567" i="1"/>
  <c r="L568" i="1"/>
  <c r="O568" i="1"/>
  <c r="L569" i="1"/>
  <c r="O569" i="1"/>
  <c r="L570" i="1"/>
  <c r="O570" i="1"/>
  <c r="N570" i="1" s="1"/>
  <c r="L571" i="1"/>
  <c r="O571" i="1"/>
  <c r="L572" i="1"/>
  <c r="O572" i="1"/>
  <c r="L573" i="1"/>
  <c r="O573" i="1"/>
  <c r="L574" i="1"/>
  <c r="O574" i="1"/>
  <c r="L575" i="1"/>
  <c r="O575" i="1"/>
  <c r="L576" i="1"/>
  <c r="O576" i="1"/>
  <c r="L577" i="1"/>
  <c r="O577" i="1"/>
  <c r="L578" i="1"/>
  <c r="O578" i="1"/>
  <c r="L579" i="1"/>
  <c r="O579" i="1"/>
  <c r="L580" i="1"/>
  <c r="O580" i="1"/>
  <c r="L581" i="1"/>
  <c r="O581" i="1"/>
  <c r="L582" i="1"/>
  <c r="O582" i="1"/>
  <c r="L583" i="1"/>
  <c r="O583" i="1"/>
  <c r="L584" i="1"/>
  <c r="O584" i="1"/>
  <c r="N584" i="1" s="1"/>
  <c r="L585" i="1"/>
  <c r="O585" i="1"/>
  <c r="L586" i="1"/>
  <c r="O586" i="1"/>
  <c r="L587" i="1"/>
  <c r="O587" i="1"/>
  <c r="N587" i="1" s="1"/>
  <c r="P587" i="1"/>
  <c r="Q587" i="1" s="1"/>
  <c r="R587" i="1" s="1"/>
  <c r="S587" i="1" s="1"/>
  <c r="L588" i="1"/>
  <c r="O588" i="1"/>
  <c r="N588" i="1" s="1"/>
  <c r="L589" i="1"/>
  <c r="O589" i="1"/>
  <c r="L590" i="1"/>
  <c r="O590" i="1"/>
  <c r="L591" i="1"/>
  <c r="O591" i="1"/>
  <c r="L592" i="1"/>
  <c r="O592" i="1"/>
  <c r="L593" i="1"/>
  <c r="O593" i="1"/>
  <c r="L594" i="1"/>
  <c r="O594" i="1"/>
  <c r="L595" i="1"/>
  <c r="O595" i="1"/>
  <c r="L596" i="1"/>
  <c r="O596" i="1"/>
  <c r="L597" i="1"/>
  <c r="O597" i="1"/>
  <c r="L598" i="1"/>
  <c r="O598" i="1"/>
  <c r="L599" i="1"/>
  <c r="O599" i="1"/>
  <c r="N599" i="1" s="1"/>
  <c r="L600" i="1"/>
  <c r="O600" i="1"/>
  <c r="L601" i="1"/>
  <c r="O601" i="1"/>
  <c r="P601" i="1" s="1"/>
  <c r="Q601" i="1" s="1"/>
  <c r="L602" i="1"/>
  <c r="O602" i="1"/>
  <c r="L603" i="1"/>
  <c r="O603" i="1"/>
  <c r="L604" i="1"/>
  <c r="O604" i="1"/>
  <c r="L605" i="1"/>
  <c r="O605" i="1"/>
  <c r="L606" i="1"/>
  <c r="O606" i="1"/>
  <c r="L607" i="1"/>
  <c r="O607" i="1"/>
  <c r="L608" i="1"/>
  <c r="O608" i="1"/>
  <c r="L609" i="1"/>
  <c r="O609" i="1"/>
  <c r="L610" i="1"/>
  <c r="O610" i="1"/>
  <c r="L611" i="1"/>
  <c r="O611" i="1"/>
  <c r="L612" i="1"/>
  <c r="O612" i="1"/>
  <c r="L613" i="1"/>
  <c r="O613" i="1"/>
  <c r="N613" i="1" s="1"/>
  <c r="L614" i="1"/>
  <c r="O614" i="1"/>
  <c r="L615" i="1"/>
  <c r="O615" i="1"/>
  <c r="N615" i="1" s="1"/>
  <c r="L616" i="1"/>
  <c r="O616" i="1"/>
  <c r="L617" i="1"/>
  <c r="O617" i="1"/>
  <c r="L618" i="1"/>
  <c r="O618" i="1"/>
  <c r="L619" i="1"/>
  <c r="O619" i="1"/>
  <c r="L620" i="1"/>
  <c r="O620" i="1"/>
  <c r="N620" i="1" s="1"/>
  <c r="L621" i="1"/>
  <c r="O621" i="1"/>
  <c r="L622" i="1"/>
  <c r="O622" i="1"/>
  <c r="L623" i="1"/>
  <c r="O623" i="1"/>
  <c r="N623" i="1" s="1"/>
  <c r="L624" i="1"/>
  <c r="O624" i="1"/>
  <c r="L625" i="1"/>
  <c r="O625" i="1"/>
  <c r="L626" i="1"/>
  <c r="O626" i="1"/>
  <c r="L627" i="1"/>
  <c r="O627" i="1"/>
  <c r="L628" i="1"/>
  <c r="O628" i="1"/>
  <c r="L629" i="1"/>
  <c r="O629" i="1"/>
  <c r="L630" i="1"/>
  <c r="O630" i="1"/>
  <c r="L631" i="1"/>
  <c r="O631" i="1"/>
  <c r="L632" i="1"/>
  <c r="O632" i="1"/>
  <c r="L633" i="1"/>
  <c r="O633" i="1"/>
  <c r="L634" i="1"/>
  <c r="O634" i="1"/>
  <c r="L635" i="1"/>
  <c r="O635" i="1"/>
  <c r="L636" i="1"/>
  <c r="O636" i="1"/>
  <c r="L637" i="1"/>
  <c r="O637" i="1"/>
  <c r="N637" i="1" s="1"/>
  <c r="L638" i="1"/>
  <c r="O638" i="1"/>
  <c r="L639" i="1"/>
  <c r="O639" i="1"/>
  <c r="L640" i="1"/>
  <c r="O640" i="1"/>
  <c r="L641" i="1"/>
  <c r="O641" i="1"/>
  <c r="L642" i="1"/>
  <c r="O642" i="1"/>
  <c r="N642" i="1" s="1"/>
  <c r="L643" i="1"/>
  <c r="O643" i="1"/>
  <c r="L644" i="1"/>
  <c r="O644" i="1"/>
  <c r="L645" i="1"/>
  <c r="O645" i="1"/>
  <c r="N645" i="1" s="1"/>
  <c r="L646" i="1"/>
  <c r="O646" i="1"/>
  <c r="L647" i="1"/>
  <c r="O647" i="1"/>
  <c r="L648" i="1"/>
  <c r="O648" i="1"/>
  <c r="L649" i="1"/>
  <c r="O649" i="1"/>
  <c r="L650" i="1"/>
  <c r="O650" i="1"/>
  <c r="L651" i="1"/>
  <c r="O651" i="1"/>
  <c r="L652" i="1"/>
  <c r="O652" i="1"/>
  <c r="L653" i="1"/>
  <c r="O653" i="1"/>
  <c r="L654" i="1"/>
  <c r="O654" i="1"/>
  <c r="L655" i="1"/>
  <c r="O655" i="1"/>
  <c r="L656" i="1"/>
  <c r="O656" i="1"/>
  <c r="L657" i="1"/>
  <c r="O657" i="1"/>
  <c r="L658" i="1"/>
  <c r="O658" i="1"/>
  <c r="N658" i="1" s="1"/>
  <c r="L659" i="1"/>
  <c r="O659" i="1"/>
  <c r="N659" i="1" s="1"/>
  <c r="L660" i="1"/>
  <c r="O660" i="1"/>
  <c r="L661" i="1"/>
  <c r="O661" i="1"/>
  <c r="L662" i="1"/>
  <c r="O662" i="1"/>
  <c r="N662" i="1" s="1"/>
  <c r="L663" i="1"/>
  <c r="O663" i="1"/>
  <c r="L664" i="1"/>
  <c r="O664" i="1"/>
  <c r="N664" i="1" s="1"/>
  <c r="L665" i="1"/>
  <c r="O665" i="1"/>
  <c r="L666" i="1"/>
  <c r="O666" i="1"/>
  <c r="L667" i="1"/>
  <c r="O667" i="1"/>
  <c r="L668" i="1"/>
  <c r="O668" i="1"/>
  <c r="L669" i="1"/>
  <c r="O669" i="1"/>
  <c r="N669" i="1" s="1"/>
  <c r="L670" i="1"/>
  <c r="O670" i="1"/>
  <c r="L671" i="1"/>
  <c r="O671" i="1"/>
  <c r="L672" i="1"/>
  <c r="O672" i="1"/>
  <c r="N672" i="1" s="1"/>
  <c r="L673" i="1"/>
  <c r="O673" i="1"/>
  <c r="L674" i="1"/>
  <c r="O674" i="1"/>
  <c r="L675" i="1"/>
  <c r="O675" i="1"/>
  <c r="L676" i="1"/>
  <c r="O676" i="1"/>
  <c r="L677" i="1"/>
  <c r="O677" i="1"/>
  <c r="L678" i="1"/>
  <c r="O678" i="1"/>
  <c r="N678" i="1" s="1"/>
  <c r="L679" i="1"/>
  <c r="O679" i="1"/>
  <c r="L680" i="1"/>
  <c r="O680" i="1"/>
  <c r="L681" i="1"/>
  <c r="O681" i="1"/>
  <c r="L682" i="1"/>
  <c r="O682" i="1"/>
  <c r="L683" i="1"/>
  <c r="O683" i="1"/>
  <c r="L684" i="1"/>
  <c r="O684" i="1"/>
  <c r="L685" i="1"/>
  <c r="O685" i="1"/>
  <c r="L686" i="1"/>
  <c r="O686" i="1"/>
  <c r="L687" i="1"/>
  <c r="O687" i="1"/>
  <c r="L688" i="1"/>
  <c r="O688" i="1"/>
  <c r="L689" i="1"/>
  <c r="O689" i="1"/>
  <c r="N689" i="1" s="1"/>
  <c r="L690" i="1"/>
  <c r="O690" i="1"/>
  <c r="L691" i="1"/>
  <c r="O691" i="1"/>
  <c r="L692" i="1"/>
  <c r="O692" i="1"/>
  <c r="L693" i="1"/>
  <c r="O693" i="1"/>
  <c r="L694" i="1"/>
  <c r="O694" i="1"/>
  <c r="L695" i="1"/>
  <c r="O695" i="1"/>
  <c r="L696" i="1"/>
  <c r="O696" i="1"/>
  <c r="N696" i="1" s="1"/>
  <c r="L697" i="1"/>
  <c r="O697" i="1"/>
  <c r="L698" i="1"/>
  <c r="O698" i="1"/>
  <c r="L699" i="1"/>
  <c r="O699" i="1"/>
  <c r="N699" i="1" s="1"/>
  <c r="L700" i="1"/>
  <c r="O700" i="1"/>
  <c r="L701" i="1"/>
  <c r="O701" i="1"/>
  <c r="N701" i="1" s="1"/>
  <c r="L702" i="1"/>
  <c r="O702" i="1"/>
  <c r="L703" i="1"/>
  <c r="O703" i="1"/>
  <c r="L704" i="1"/>
  <c r="O704" i="1"/>
  <c r="N704" i="1" s="1"/>
  <c r="L705" i="1"/>
  <c r="O705" i="1"/>
  <c r="L706" i="1"/>
  <c r="O706" i="1"/>
  <c r="L707" i="1"/>
  <c r="O707" i="1"/>
  <c r="L708" i="1"/>
  <c r="O708" i="1"/>
  <c r="L709" i="1"/>
  <c r="O709" i="1"/>
  <c r="L710" i="1"/>
  <c r="O710" i="1"/>
  <c r="L711" i="1"/>
  <c r="O711" i="1"/>
  <c r="L712" i="1"/>
  <c r="O712" i="1"/>
  <c r="L713" i="1"/>
  <c r="O713" i="1"/>
  <c r="L714" i="1"/>
  <c r="O714" i="1"/>
  <c r="L715" i="1"/>
  <c r="O715" i="1"/>
  <c r="L716" i="1"/>
  <c r="O716" i="1"/>
  <c r="L717" i="1"/>
  <c r="O717" i="1"/>
  <c r="L718" i="1"/>
  <c r="O718" i="1"/>
  <c r="L719" i="1"/>
  <c r="O719" i="1"/>
  <c r="N719" i="1" s="1"/>
  <c r="L720" i="1"/>
  <c r="O720" i="1"/>
  <c r="L721" i="1"/>
  <c r="O721" i="1"/>
  <c r="N721" i="1" s="1"/>
  <c r="L722" i="1"/>
  <c r="O722" i="1"/>
  <c r="L723" i="1"/>
  <c r="O723" i="1"/>
  <c r="L724" i="1"/>
  <c r="O724" i="1"/>
  <c r="L725" i="1"/>
  <c r="O725" i="1"/>
  <c r="L726" i="1"/>
  <c r="O726" i="1"/>
  <c r="L727" i="1"/>
  <c r="O727" i="1"/>
  <c r="L728" i="1"/>
  <c r="O728" i="1"/>
  <c r="L729" i="1"/>
  <c r="O729" i="1"/>
  <c r="L730" i="1"/>
  <c r="O730" i="1"/>
  <c r="L731" i="1"/>
  <c r="O731" i="1"/>
  <c r="L732" i="1"/>
  <c r="O732" i="1"/>
  <c r="L733" i="1"/>
  <c r="O733" i="1"/>
  <c r="L734" i="1"/>
  <c r="O734" i="1"/>
  <c r="N734" i="1" s="1"/>
  <c r="L735" i="1"/>
  <c r="O735" i="1"/>
  <c r="L736" i="1"/>
  <c r="O736" i="1"/>
  <c r="L737" i="1"/>
  <c r="O737" i="1"/>
  <c r="L738" i="1"/>
  <c r="O738" i="1"/>
  <c r="L739" i="1"/>
  <c r="O739" i="1"/>
  <c r="L740" i="1"/>
  <c r="O740" i="1"/>
  <c r="L741" i="1"/>
  <c r="O741" i="1"/>
  <c r="L742" i="1"/>
  <c r="O742" i="1"/>
  <c r="L743" i="1"/>
  <c r="O743" i="1"/>
  <c r="P743" i="1" s="1"/>
  <c r="Q743" i="1" s="1"/>
  <c r="L744" i="1"/>
  <c r="O744" i="1"/>
  <c r="L745" i="1"/>
  <c r="O745" i="1"/>
  <c r="L746" i="1"/>
  <c r="O746" i="1"/>
  <c r="P746" i="1" s="1"/>
  <c r="Q746" i="1" s="1"/>
  <c r="L747" i="1"/>
  <c r="O747" i="1"/>
  <c r="L748" i="1"/>
  <c r="O748" i="1"/>
  <c r="L749" i="1"/>
  <c r="O749" i="1"/>
  <c r="L750" i="1"/>
  <c r="O750" i="1"/>
  <c r="N750" i="1" s="1"/>
  <c r="L751" i="1"/>
  <c r="O751" i="1"/>
  <c r="L752" i="1"/>
  <c r="O752" i="1"/>
  <c r="L753" i="1"/>
  <c r="O753" i="1"/>
  <c r="L754" i="1"/>
  <c r="O754" i="1"/>
  <c r="L755" i="1"/>
  <c r="O755" i="1"/>
  <c r="L756" i="1"/>
  <c r="O756" i="1"/>
  <c r="L757" i="1"/>
  <c r="O757" i="1"/>
  <c r="L758" i="1"/>
  <c r="O758" i="1"/>
  <c r="L759" i="1"/>
  <c r="O759" i="1"/>
  <c r="N759" i="1" s="1"/>
  <c r="L760" i="1"/>
  <c r="O760" i="1"/>
  <c r="L761" i="1"/>
  <c r="O761" i="1"/>
  <c r="L762" i="1"/>
  <c r="O762" i="1"/>
  <c r="N762" i="1" s="1"/>
  <c r="L763" i="1"/>
  <c r="O763" i="1"/>
  <c r="L764" i="1"/>
  <c r="O764" i="1"/>
  <c r="L765" i="1"/>
  <c r="O765" i="1"/>
  <c r="L766" i="1"/>
  <c r="O766" i="1"/>
  <c r="L767" i="1"/>
  <c r="O767" i="1"/>
  <c r="L768" i="1"/>
  <c r="O768" i="1"/>
  <c r="L769" i="1"/>
  <c r="O769" i="1"/>
  <c r="L770" i="1"/>
  <c r="O770" i="1"/>
  <c r="L771" i="1"/>
  <c r="O771" i="1"/>
  <c r="L772" i="1"/>
  <c r="O772" i="1"/>
  <c r="L773" i="1"/>
  <c r="O773" i="1"/>
  <c r="L774" i="1"/>
  <c r="O774" i="1"/>
  <c r="L775" i="1"/>
  <c r="O775" i="1"/>
  <c r="L776" i="1"/>
  <c r="O776" i="1"/>
  <c r="L777" i="1"/>
  <c r="O777" i="1"/>
  <c r="L778" i="1"/>
  <c r="O778" i="1"/>
  <c r="L779" i="1"/>
  <c r="O779" i="1"/>
  <c r="L780" i="1"/>
  <c r="O780" i="1"/>
  <c r="L781" i="1"/>
  <c r="O781" i="1"/>
  <c r="L782" i="1"/>
  <c r="O782" i="1"/>
  <c r="L783" i="1"/>
  <c r="O783" i="1"/>
  <c r="N783" i="1" s="1"/>
  <c r="L784" i="1"/>
  <c r="O784" i="1"/>
  <c r="N784" i="1" s="1"/>
  <c r="L785" i="1"/>
  <c r="O785" i="1"/>
  <c r="L786" i="1"/>
  <c r="O786" i="1"/>
  <c r="L787" i="1"/>
  <c r="O787" i="1"/>
  <c r="L788" i="1"/>
  <c r="O788" i="1"/>
  <c r="N788" i="1" s="1"/>
  <c r="L789" i="1"/>
  <c r="O789" i="1"/>
  <c r="L790" i="1"/>
  <c r="O790" i="1"/>
  <c r="N790" i="1" s="1"/>
  <c r="L791" i="1"/>
  <c r="O791" i="1"/>
  <c r="L792" i="1"/>
  <c r="O792" i="1"/>
  <c r="L793" i="1"/>
  <c r="O793" i="1"/>
  <c r="L794" i="1"/>
  <c r="O794" i="1"/>
  <c r="L795" i="1"/>
  <c r="O795" i="1"/>
  <c r="L796" i="1"/>
  <c r="O796" i="1"/>
  <c r="L797" i="1"/>
  <c r="O797" i="1"/>
  <c r="L798" i="1"/>
  <c r="O798" i="1"/>
  <c r="L799" i="1"/>
  <c r="O799" i="1"/>
  <c r="L800" i="1"/>
  <c r="O800" i="1"/>
  <c r="L801" i="1"/>
  <c r="O801" i="1"/>
  <c r="L802" i="1"/>
  <c r="O802" i="1"/>
  <c r="L803" i="1"/>
  <c r="O803" i="1"/>
  <c r="L804" i="1"/>
  <c r="O804" i="1"/>
  <c r="L805" i="1"/>
  <c r="O805" i="1"/>
  <c r="L806" i="1"/>
  <c r="O806" i="1"/>
  <c r="N806" i="1" s="1"/>
  <c r="L807" i="1"/>
  <c r="O807" i="1"/>
  <c r="L808" i="1"/>
  <c r="O808" i="1"/>
  <c r="L809" i="1"/>
  <c r="O809" i="1"/>
  <c r="L810" i="1"/>
  <c r="O810" i="1"/>
  <c r="L811" i="1"/>
  <c r="O811" i="1"/>
  <c r="L812" i="1"/>
  <c r="O812" i="1"/>
  <c r="N812" i="1" s="1"/>
  <c r="L813" i="1"/>
  <c r="O813" i="1"/>
  <c r="L814" i="1"/>
  <c r="O814" i="1"/>
  <c r="L815" i="1"/>
  <c r="O815" i="1"/>
  <c r="L816" i="1"/>
  <c r="O816" i="1"/>
  <c r="L817" i="1"/>
  <c r="O817" i="1"/>
  <c r="L818" i="1"/>
  <c r="O818" i="1"/>
  <c r="L819" i="1"/>
  <c r="O819" i="1"/>
  <c r="L820" i="1"/>
  <c r="O820" i="1"/>
  <c r="N820" i="1" s="1"/>
  <c r="L821" i="1"/>
  <c r="O821" i="1"/>
  <c r="L822" i="1"/>
  <c r="O822" i="1"/>
  <c r="L823" i="1"/>
  <c r="O823" i="1"/>
  <c r="L824" i="1"/>
  <c r="O824" i="1"/>
  <c r="L825" i="1"/>
  <c r="O825" i="1"/>
  <c r="L826" i="1"/>
  <c r="O826" i="1"/>
  <c r="L827" i="1"/>
  <c r="O827" i="1"/>
  <c r="L828" i="1"/>
  <c r="O828" i="1"/>
  <c r="L829" i="1"/>
  <c r="O829" i="1"/>
  <c r="L830" i="1"/>
  <c r="O830" i="1"/>
  <c r="N830" i="1" s="1"/>
  <c r="L831" i="1"/>
  <c r="O831" i="1"/>
  <c r="L832" i="1"/>
  <c r="O832" i="1"/>
  <c r="L833" i="1"/>
  <c r="O833" i="1"/>
  <c r="L834" i="1"/>
  <c r="O834" i="1"/>
  <c r="L835" i="1"/>
  <c r="O835" i="1"/>
  <c r="L836" i="1"/>
  <c r="O836" i="1"/>
  <c r="L837" i="1"/>
  <c r="O837" i="1"/>
  <c r="N837" i="1" s="1"/>
  <c r="L838" i="1"/>
  <c r="O838" i="1"/>
  <c r="N838" i="1" s="1"/>
  <c r="L839" i="1"/>
  <c r="O839" i="1"/>
  <c r="L840" i="1"/>
  <c r="O840" i="1"/>
  <c r="N840" i="1" s="1"/>
  <c r="L841" i="1"/>
  <c r="O841" i="1"/>
  <c r="L842" i="1"/>
  <c r="O842" i="1"/>
  <c r="L843" i="1"/>
  <c r="O843" i="1"/>
  <c r="L844" i="1"/>
  <c r="O844" i="1"/>
  <c r="N844" i="1" s="1"/>
  <c r="L845" i="1"/>
  <c r="O845" i="1"/>
  <c r="L846" i="1"/>
  <c r="O846" i="1"/>
  <c r="L847" i="1"/>
  <c r="O847" i="1"/>
  <c r="L848" i="1"/>
  <c r="O848" i="1"/>
  <c r="L849" i="1"/>
  <c r="O849" i="1"/>
  <c r="L850" i="1"/>
  <c r="O850" i="1"/>
  <c r="L851" i="1"/>
  <c r="O851" i="1"/>
  <c r="N851" i="1" s="1"/>
  <c r="L852" i="1"/>
  <c r="O852" i="1"/>
  <c r="L853" i="1"/>
  <c r="O853" i="1"/>
  <c r="L854" i="1"/>
  <c r="O854" i="1"/>
  <c r="N854" i="1" s="1"/>
  <c r="L855" i="1"/>
  <c r="O855" i="1"/>
  <c r="N855" i="1" s="1"/>
  <c r="L856" i="1"/>
  <c r="O856" i="1"/>
  <c r="L857" i="1"/>
  <c r="O857" i="1"/>
  <c r="L858" i="1"/>
  <c r="O858" i="1"/>
  <c r="L859" i="1"/>
  <c r="O859" i="1"/>
  <c r="P859" i="1" s="1"/>
  <c r="Q859" i="1" s="1"/>
  <c r="L860" i="1"/>
  <c r="O860" i="1"/>
  <c r="L861" i="1"/>
  <c r="O861" i="1"/>
  <c r="P861" i="1" s="1"/>
  <c r="Q861" i="1" s="1"/>
  <c r="L862" i="1"/>
  <c r="O862" i="1"/>
  <c r="N862" i="1" s="1"/>
  <c r="L863" i="1"/>
  <c r="O863" i="1"/>
  <c r="L864" i="1"/>
  <c r="O864" i="1"/>
  <c r="L865" i="1"/>
  <c r="O865" i="1"/>
  <c r="L866" i="1"/>
  <c r="O866" i="1"/>
  <c r="L867" i="1"/>
  <c r="O867" i="1"/>
  <c r="L868" i="1"/>
  <c r="O868" i="1"/>
  <c r="L869" i="1"/>
  <c r="O869" i="1"/>
  <c r="L870" i="1"/>
  <c r="O870" i="1"/>
  <c r="L871" i="1"/>
  <c r="O871" i="1"/>
  <c r="L872" i="1"/>
  <c r="O872" i="1"/>
  <c r="L873" i="1"/>
  <c r="O873" i="1"/>
  <c r="L874" i="1"/>
  <c r="O874" i="1"/>
  <c r="L875" i="1"/>
  <c r="O875" i="1"/>
  <c r="L876" i="1"/>
  <c r="O876" i="1"/>
  <c r="L877" i="1"/>
  <c r="O877" i="1"/>
  <c r="L878" i="1"/>
  <c r="O878" i="1"/>
  <c r="L879" i="1"/>
  <c r="O879" i="1"/>
  <c r="N879" i="1" s="1"/>
  <c r="L880" i="1"/>
  <c r="O880" i="1"/>
  <c r="L881" i="1"/>
  <c r="O881" i="1"/>
  <c r="L882" i="1"/>
  <c r="O882" i="1"/>
  <c r="N882" i="1" s="1"/>
  <c r="L883" i="1"/>
  <c r="O883" i="1"/>
  <c r="L884" i="1"/>
  <c r="O884" i="1"/>
  <c r="L885" i="1"/>
  <c r="O885" i="1"/>
  <c r="L886" i="1"/>
  <c r="O886" i="1"/>
  <c r="L887" i="1"/>
  <c r="O887" i="1"/>
  <c r="L888" i="1"/>
  <c r="O888" i="1"/>
  <c r="L889" i="1"/>
  <c r="O889" i="1"/>
  <c r="L890" i="1"/>
  <c r="O890" i="1"/>
  <c r="L891" i="1"/>
  <c r="O891" i="1"/>
  <c r="L892" i="1"/>
  <c r="O892" i="1"/>
  <c r="N892" i="1" s="1"/>
  <c r="L893" i="1"/>
  <c r="O893" i="1"/>
  <c r="N893" i="1" s="1"/>
  <c r="L894" i="1"/>
  <c r="O894" i="1"/>
  <c r="L895" i="1"/>
  <c r="O895" i="1"/>
  <c r="L896" i="1"/>
  <c r="O896" i="1"/>
  <c r="L897" i="1"/>
  <c r="O897" i="1"/>
  <c r="L898" i="1"/>
  <c r="O898" i="1"/>
  <c r="L899" i="1"/>
  <c r="O899" i="1"/>
  <c r="L900" i="1"/>
  <c r="O900" i="1"/>
  <c r="L901" i="1"/>
  <c r="O901" i="1"/>
  <c r="N901" i="1" s="1"/>
  <c r="L902" i="1"/>
  <c r="O902" i="1"/>
  <c r="L903" i="1"/>
  <c r="O903" i="1"/>
  <c r="N903" i="1" s="1"/>
  <c r="L904" i="1"/>
  <c r="O904" i="1"/>
  <c r="L905" i="1"/>
  <c r="O905" i="1"/>
  <c r="L906" i="1"/>
  <c r="O906" i="1"/>
  <c r="N906" i="1" s="1"/>
  <c r="L907" i="1"/>
  <c r="O907" i="1"/>
  <c r="L908" i="1"/>
  <c r="O908" i="1"/>
  <c r="L909" i="1"/>
  <c r="O909" i="1"/>
  <c r="N909" i="1" s="1"/>
  <c r="L910" i="1"/>
  <c r="O910" i="1"/>
  <c r="N910" i="1" s="1"/>
  <c r="P910" i="1"/>
  <c r="Q910" i="1" s="1"/>
  <c r="L911" i="1"/>
  <c r="O911" i="1"/>
  <c r="L912" i="1"/>
  <c r="O912" i="1"/>
  <c r="L913" i="1"/>
  <c r="O913" i="1"/>
  <c r="L914" i="1"/>
  <c r="O914" i="1"/>
  <c r="L915" i="1"/>
  <c r="O915" i="1"/>
  <c r="L916" i="1"/>
  <c r="O916" i="1"/>
  <c r="N916" i="1" s="1"/>
  <c r="L917" i="1"/>
  <c r="O917" i="1"/>
  <c r="L918" i="1"/>
  <c r="O918" i="1"/>
  <c r="L919" i="1"/>
  <c r="O919" i="1"/>
  <c r="L920" i="1"/>
  <c r="O920" i="1"/>
  <c r="N920" i="1" s="1"/>
  <c r="L921" i="1"/>
  <c r="O921" i="1"/>
  <c r="L922" i="1"/>
  <c r="O922" i="1"/>
  <c r="L923" i="1"/>
  <c r="O923" i="1"/>
  <c r="N923" i="1" s="1"/>
  <c r="L924" i="1"/>
  <c r="O924" i="1"/>
  <c r="L925" i="1"/>
  <c r="O925" i="1"/>
  <c r="L926" i="1"/>
  <c r="O926" i="1"/>
  <c r="L927" i="1"/>
  <c r="O927" i="1"/>
  <c r="L928" i="1"/>
  <c r="O928" i="1"/>
  <c r="N928" i="1" s="1"/>
  <c r="L929" i="1"/>
  <c r="O929" i="1"/>
  <c r="L930" i="1"/>
  <c r="O930" i="1"/>
  <c r="L931" i="1"/>
  <c r="O931" i="1"/>
  <c r="L932" i="1"/>
  <c r="O932" i="1"/>
  <c r="N932" i="1" s="1"/>
  <c r="L933" i="1"/>
  <c r="O933" i="1"/>
  <c r="N933" i="1" s="1"/>
  <c r="L934" i="1"/>
  <c r="O934" i="1"/>
  <c r="L935" i="1"/>
  <c r="O935" i="1"/>
  <c r="L936" i="1"/>
  <c r="O936" i="1"/>
  <c r="L937" i="1"/>
  <c r="O937" i="1"/>
  <c r="L938" i="1"/>
  <c r="O938" i="1"/>
  <c r="L939" i="1"/>
  <c r="O939" i="1"/>
  <c r="L940" i="1"/>
  <c r="O940" i="1"/>
  <c r="L941" i="1"/>
  <c r="O941" i="1"/>
  <c r="L942" i="1"/>
  <c r="O942" i="1"/>
  <c r="N942" i="1" s="1"/>
  <c r="P942" i="1"/>
  <c r="Q942" i="1" s="1"/>
  <c r="L943" i="1"/>
  <c r="O943" i="1"/>
  <c r="L944" i="1"/>
  <c r="O944" i="1"/>
  <c r="N944" i="1" s="1"/>
  <c r="L945" i="1"/>
  <c r="O945" i="1"/>
  <c r="L946" i="1"/>
  <c r="O946" i="1"/>
  <c r="L947" i="1"/>
  <c r="O947" i="1"/>
  <c r="L948" i="1"/>
  <c r="O948" i="1"/>
  <c r="L949" i="1"/>
  <c r="O949" i="1"/>
  <c r="L950" i="1"/>
  <c r="O950" i="1"/>
  <c r="L951" i="1"/>
  <c r="O951" i="1"/>
  <c r="N951" i="1" s="1"/>
  <c r="L952" i="1"/>
  <c r="O952" i="1"/>
  <c r="L953" i="1"/>
  <c r="O953" i="1"/>
  <c r="L954" i="1"/>
  <c r="O954" i="1"/>
  <c r="L955" i="1"/>
  <c r="O955" i="1"/>
  <c r="L956" i="1"/>
  <c r="O956" i="1"/>
  <c r="L957" i="1"/>
  <c r="O957" i="1"/>
  <c r="L958" i="1"/>
  <c r="O958" i="1"/>
  <c r="L959" i="1"/>
  <c r="O959" i="1"/>
  <c r="L960" i="1"/>
  <c r="O960" i="1"/>
  <c r="L961" i="1"/>
  <c r="O961" i="1"/>
  <c r="L962" i="1"/>
  <c r="O962" i="1"/>
  <c r="L963" i="1"/>
  <c r="O963" i="1"/>
  <c r="L964" i="1"/>
  <c r="O964" i="1"/>
  <c r="L965" i="1"/>
  <c r="O965" i="1"/>
  <c r="L966" i="1"/>
  <c r="O966" i="1"/>
  <c r="N966" i="1" s="1"/>
  <c r="L967" i="1"/>
  <c r="O967" i="1"/>
  <c r="L968" i="1"/>
  <c r="O968" i="1"/>
  <c r="L969" i="1"/>
  <c r="O969" i="1"/>
  <c r="L970" i="1"/>
  <c r="O970" i="1"/>
  <c r="N970" i="1" s="1"/>
  <c r="L971" i="1"/>
  <c r="O971" i="1"/>
  <c r="P971" i="1" s="1"/>
  <c r="Q971" i="1" s="1"/>
  <c r="L972" i="1"/>
  <c r="O972" i="1"/>
  <c r="L973" i="1"/>
  <c r="O973" i="1"/>
  <c r="L974" i="1"/>
  <c r="O974" i="1"/>
  <c r="P974" i="1" s="1"/>
  <c r="Q974" i="1" s="1"/>
  <c r="L975" i="1"/>
  <c r="O975" i="1"/>
  <c r="L976" i="1"/>
  <c r="O976" i="1"/>
  <c r="L977" i="1"/>
  <c r="O977" i="1"/>
  <c r="L978" i="1"/>
  <c r="O978" i="1"/>
  <c r="L979" i="1"/>
  <c r="O979" i="1"/>
  <c r="L980" i="1"/>
  <c r="O980" i="1"/>
  <c r="L981" i="1"/>
  <c r="O981" i="1"/>
  <c r="L982" i="1"/>
  <c r="O982" i="1"/>
  <c r="L983" i="1"/>
  <c r="O983" i="1"/>
  <c r="N983" i="1" s="1"/>
  <c r="L984" i="1"/>
  <c r="O984" i="1"/>
  <c r="L985" i="1"/>
  <c r="O985" i="1"/>
  <c r="L986" i="1"/>
  <c r="O986" i="1"/>
  <c r="L987" i="1"/>
  <c r="O987" i="1"/>
  <c r="L988" i="1"/>
  <c r="O988" i="1"/>
  <c r="L989" i="1"/>
  <c r="O989" i="1"/>
  <c r="L990" i="1"/>
  <c r="O990" i="1"/>
  <c r="L991" i="1"/>
  <c r="O991" i="1"/>
  <c r="N991" i="1" s="1"/>
  <c r="L992" i="1"/>
  <c r="O992" i="1"/>
  <c r="L993" i="1"/>
  <c r="O993" i="1"/>
  <c r="L994" i="1"/>
  <c r="O994" i="1"/>
  <c r="L995" i="1"/>
  <c r="O995" i="1"/>
  <c r="L996" i="1"/>
  <c r="O996" i="1"/>
  <c r="L997" i="1"/>
  <c r="O997" i="1"/>
  <c r="N997" i="1" s="1"/>
  <c r="L998" i="1"/>
  <c r="O998" i="1"/>
  <c r="L999" i="1"/>
  <c r="O999" i="1"/>
  <c r="L1000" i="1"/>
  <c r="O1000" i="1"/>
  <c r="L1001" i="1"/>
  <c r="O1001" i="1"/>
  <c r="L1002" i="1"/>
  <c r="O1002" i="1"/>
  <c r="L1003" i="1"/>
  <c r="O1003" i="1"/>
  <c r="L1004" i="1"/>
  <c r="O1004" i="1"/>
  <c r="N1004" i="1" s="1"/>
  <c r="L1005" i="1"/>
  <c r="O1005" i="1"/>
  <c r="P1005" i="1" s="1"/>
  <c r="Q1005" i="1" s="1"/>
  <c r="L1006" i="1"/>
  <c r="O1006" i="1"/>
  <c r="L1007" i="1"/>
  <c r="O1007" i="1"/>
  <c r="L1008" i="1"/>
  <c r="O1008" i="1"/>
  <c r="L1009" i="1"/>
  <c r="O1009" i="1"/>
  <c r="N1009" i="1" s="1"/>
  <c r="L1010" i="1"/>
  <c r="O1010" i="1"/>
  <c r="N1010" i="1" s="1"/>
  <c r="L1011" i="1"/>
  <c r="O1011" i="1"/>
  <c r="N1011" i="1" s="1"/>
  <c r="L1012" i="1"/>
  <c r="O1012" i="1"/>
  <c r="L1013" i="1"/>
  <c r="O1013" i="1"/>
  <c r="N1013" i="1" s="1"/>
  <c r="L1014" i="1"/>
  <c r="O1014" i="1"/>
  <c r="N1014" i="1" s="1"/>
  <c r="L1015" i="1"/>
  <c r="O1015" i="1"/>
  <c r="L1016" i="1"/>
  <c r="O1016" i="1"/>
  <c r="L1017" i="1"/>
  <c r="O1017" i="1"/>
  <c r="L1018" i="1"/>
  <c r="O1018" i="1"/>
  <c r="L1019" i="1"/>
  <c r="O1019" i="1"/>
  <c r="N1019" i="1" s="1"/>
  <c r="L1020" i="1"/>
  <c r="O1020" i="1"/>
  <c r="N1020" i="1" s="1"/>
  <c r="L1021" i="1"/>
  <c r="O1021" i="1"/>
  <c r="N1021" i="1" s="1"/>
  <c r="L1022" i="1"/>
  <c r="O1022" i="1"/>
  <c r="L1023" i="1"/>
  <c r="O1023" i="1"/>
  <c r="L1024" i="1"/>
  <c r="O1024" i="1"/>
  <c r="L1025" i="1"/>
  <c r="O1025" i="1"/>
  <c r="N1025" i="1" s="1"/>
  <c r="L1026" i="1"/>
  <c r="O1026" i="1"/>
  <c r="L1027" i="1"/>
  <c r="O1027" i="1"/>
  <c r="N1027" i="1" s="1"/>
  <c r="L1028" i="1"/>
  <c r="O1028" i="1"/>
  <c r="N1028" i="1" s="1"/>
  <c r="L1029" i="1"/>
  <c r="O1029" i="1"/>
  <c r="L1030" i="1"/>
  <c r="O1030" i="1"/>
  <c r="L1031" i="1"/>
  <c r="O1031" i="1"/>
  <c r="L1032" i="1"/>
  <c r="O1032" i="1"/>
  <c r="L1033" i="1"/>
  <c r="O1033" i="1"/>
  <c r="L1034" i="1"/>
  <c r="O1034" i="1"/>
  <c r="L1035" i="1"/>
  <c r="O1035" i="1"/>
  <c r="L1036" i="1"/>
  <c r="O1036" i="1"/>
  <c r="L1037" i="1"/>
  <c r="O1037" i="1"/>
  <c r="L1038" i="1"/>
  <c r="O1038" i="1"/>
  <c r="L1039" i="1"/>
  <c r="O1039" i="1"/>
  <c r="L1040" i="1"/>
  <c r="O1040" i="1"/>
  <c r="L1041" i="1"/>
  <c r="O1041" i="1"/>
  <c r="L1042" i="1"/>
  <c r="O1042" i="1"/>
  <c r="L1043" i="1"/>
  <c r="O1043" i="1"/>
  <c r="L1044" i="1"/>
  <c r="O1044" i="1"/>
  <c r="L1045" i="1"/>
  <c r="O1045" i="1"/>
  <c r="L1046" i="1"/>
  <c r="O1046" i="1"/>
  <c r="L1047" i="1"/>
  <c r="O1047" i="1"/>
  <c r="L1048" i="1"/>
  <c r="O1048" i="1"/>
  <c r="N1048" i="1" s="1"/>
  <c r="L1049" i="1"/>
  <c r="O1049" i="1"/>
  <c r="L1050" i="1"/>
  <c r="O1050" i="1"/>
  <c r="L1051" i="1"/>
  <c r="O1051" i="1"/>
  <c r="L1052" i="1"/>
  <c r="O1052" i="1"/>
  <c r="L1053" i="1"/>
  <c r="O1053" i="1"/>
  <c r="L1054" i="1"/>
  <c r="O1054" i="1"/>
  <c r="L1055" i="1"/>
  <c r="O1055" i="1"/>
  <c r="L1056" i="1"/>
  <c r="O1056" i="1"/>
  <c r="L1057" i="1"/>
  <c r="O1057" i="1"/>
  <c r="L1058" i="1"/>
  <c r="O1058" i="1"/>
  <c r="L1059" i="1"/>
  <c r="O1059" i="1"/>
  <c r="L1060" i="1"/>
  <c r="O1060" i="1"/>
  <c r="L1061" i="1"/>
  <c r="O1061" i="1"/>
  <c r="L1062" i="1"/>
  <c r="O1062" i="1"/>
  <c r="L1063" i="1"/>
  <c r="O1063" i="1"/>
  <c r="L1064" i="1"/>
  <c r="O1064" i="1"/>
  <c r="N1064" i="1" s="1"/>
  <c r="L1065" i="1"/>
  <c r="O1065" i="1"/>
  <c r="L1066" i="1"/>
  <c r="O1066" i="1"/>
  <c r="L1067" i="1"/>
  <c r="O1067" i="1"/>
  <c r="N1067" i="1" s="1"/>
  <c r="L1068" i="1"/>
  <c r="O1068" i="1"/>
  <c r="L1069" i="1"/>
  <c r="O1069" i="1"/>
  <c r="L1070" i="1"/>
  <c r="O1070" i="1"/>
  <c r="L1071" i="1"/>
  <c r="O1071" i="1"/>
  <c r="L1072" i="1"/>
  <c r="O1072" i="1"/>
  <c r="N1072" i="1" s="1"/>
  <c r="L1073" i="1"/>
  <c r="O1073" i="1"/>
  <c r="N1073" i="1" s="1"/>
  <c r="L1074" i="1"/>
  <c r="O1074" i="1"/>
  <c r="N1074" i="1" s="1"/>
  <c r="L1075" i="1"/>
  <c r="O1075" i="1"/>
  <c r="L1076" i="1"/>
  <c r="O1076" i="1"/>
  <c r="L1077" i="1"/>
  <c r="O1077" i="1"/>
  <c r="N1077" i="1" s="1"/>
  <c r="L1078" i="1"/>
  <c r="O1078" i="1"/>
  <c r="L1079" i="1"/>
  <c r="O1079" i="1"/>
  <c r="N1079" i="1" s="1"/>
  <c r="P1079" i="1"/>
  <c r="Q1079" i="1" s="1"/>
  <c r="L1080" i="1"/>
  <c r="O1080" i="1"/>
  <c r="L1081" i="1"/>
  <c r="O1081" i="1"/>
  <c r="N1081" i="1" s="1"/>
  <c r="L1082" i="1"/>
  <c r="O1082" i="1"/>
  <c r="L1083" i="1"/>
  <c r="O1083" i="1"/>
  <c r="L1084" i="1"/>
  <c r="O1084" i="1"/>
  <c r="N1084" i="1" s="1"/>
  <c r="L1085" i="1"/>
  <c r="O1085" i="1"/>
  <c r="L1086" i="1"/>
  <c r="O1086" i="1"/>
  <c r="L1087" i="1"/>
  <c r="O1087" i="1"/>
  <c r="L1088" i="1"/>
  <c r="O1088" i="1"/>
  <c r="L1089" i="1"/>
  <c r="O1089" i="1"/>
  <c r="N1089" i="1" s="1"/>
  <c r="L1090" i="1"/>
  <c r="O1090" i="1"/>
  <c r="L1091" i="1"/>
  <c r="O1091" i="1"/>
  <c r="N1091" i="1" s="1"/>
  <c r="L1092" i="1"/>
  <c r="O1092" i="1"/>
  <c r="L1093" i="1"/>
  <c r="O1093" i="1"/>
  <c r="L1094" i="1"/>
  <c r="O1094" i="1"/>
  <c r="N1094" i="1" s="1"/>
  <c r="L1095" i="1"/>
  <c r="O1095" i="1"/>
  <c r="N1095" i="1" s="1"/>
  <c r="L1096" i="1"/>
  <c r="O1096" i="1"/>
  <c r="L1097" i="1"/>
  <c r="O1097" i="1"/>
  <c r="L1098" i="1"/>
  <c r="O1098" i="1"/>
  <c r="L1099" i="1"/>
  <c r="O1099" i="1"/>
  <c r="N1099" i="1" s="1"/>
  <c r="L1100" i="1"/>
  <c r="O1100" i="1"/>
  <c r="L1101" i="1"/>
  <c r="O1101" i="1"/>
  <c r="L1102" i="1"/>
  <c r="O1102" i="1"/>
  <c r="N1102" i="1" s="1"/>
  <c r="L1103" i="1"/>
  <c r="O1103" i="1"/>
  <c r="L1104" i="1"/>
  <c r="O1104" i="1"/>
  <c r="N1104" i="1" s="1"/>
  <c r="L1105" i="1"/>
  <c r="O1105" i="1"/>
  <c r="P1105" i="1" s="1"/>
  <c r="Q1105" i="1" s="1"/>
  <c r="L1106" i="1"/>
  <c r="O1106" i="1"/>
  <c r="N1106" i="1" s="1"/>
  <c r="L1107" i="1"/>
  <c r="O1107" i="1"/>
  <c r="N1107" i="1" s="1"/>
  <c r="L1108" i="1"/>
  <c r="O1108" i="1"/>
  <c r="L1109" i="1"/>
  <c r="O1109" i="1"/>
  <c r="L1110" i="1"/>
  <c r="O1110" i="1"/>
  <c r="L1111" i="1"/>
  <c r="O1111" i="1"/>
  <c r="N1111" i="1" s="1"/>
  <c r="L1112" i="1"/>
  <c r="O1112" i="1"/>
  <c r="L1113" i="1"/>
  <c r="O1113" i="1"/>
  <c r="L1114" i="1"/>
  <c r="O1114" i="1"/>
  <c r="L1115" i="1"/>
  <c r="O1115" i="1"/>
  <c r="L1116" i="1"/>
  <c r="O1116" i="1"/>
  <c r="L1117" i="1"/>
  <c r="O1117" i="1"/>
  <c r="P1117" i="1" s="1"/>
  <c r="Q1117" i="1" s="1"/>
  <c r="L1118" i="1"/>
  <c r="O1118" i="1"/>
  <c r="L1119" i="1"/>
  <c r="O1119" i="1"/>
  <c r="L1120" i="1"/>
  <c r="O1120" i="1"/>
  <c r="P1120" i="1" s="1"/>
  <c r="Q1120" i="1" s="1"/>
  <c r="L1121" i="1"/>
  <c r="O1121" i="1"/>
  <c r="L1122" i="1"/>
  <c r="O1122" i="1"/>
  <c r="L1123" i="1"/>
  <c r="O1123" i="1"/>
  <c r="N1123" i="1" s="1"/>
  <c r="L1124" i="1"/>
  <c r="O1124" i="1"/>
  <c r="L1125" i="1"/>
  <c r="O1125" i="1"/>
  <c r="L1126" i="1"/>
  <c r="O1126" i="1"/>
  <c r="L1127" i="1"/>
  <c r="O1127" i="1"/>
  <c r="L1128" i="1"/>
  <c r="O1128" i="1"/>
  <c r="L1129" i="1"/>
  <c r="O1129" i="1"/>
  <c r="L1130" i="1"/>
  <c r="O1130" i="1"/>
  <c r="L1131" i="1"/>
  <c r="O1131" i="1"/>
  <c r="L1132" i="1"/>
  <c r="O1132" i="1"/>
  <c r="L1133" i="1"/>
  <c r="O1133" i="1"/>
  <c r="L1134" i="1"/>
  <c r="O1134" i="1"/>
  <c r="L1135" i="1"/>
  <c r="O1135" i="1"/>
  <c r="L1136" i="1"/>
  <c r="O1136" i="1"/>
  <c r="L1137" i="1"/>
  <c r="O1137" i="1"/>
  <c r="N1137" i="1" s="1"/>
  <c r="L1138" i="1"/>
  <c r="O1138" i="1"/>
  <c r="L1139" i="1"/>
  <c r="O1139" i="1"/>
  <c r="L1140" i="1"/>
  <c r="O1140" i="1"/>
  <c r="L1141" i="1"/>
  <c r="O1141" i="1"/>
  <c r="L1142" i="1"/>
  <c r="O1142" i="1"/>
  <c r="N1142" i="1" s="1"/>
  <c r="L1143" i="1"/>
  <c r="O1143" i="1"/>
  <c r="L1144" i="1"/>
  <c r="O1144" i="1"/>
  <c r="L1145" i="1"/>
  <c r="O1145" i="1"/>
  <c r="L1146" i="1"/>
  <c r="O1146" i="1"/>
  <c r="N1146" i="1" s="1"/>
  <c r="L1147" i="1"/>
  <c r="O1147" i="1"/>
  <c r="L1148" i="1"/>
  <c r="O1148" i="1"/>
  <c r="L1149" i="1"/>
  <c r="O1149" i="1"/>
  <c r="N1149" i="1" s="1"/>
  <c r="L1150" i="1"/>
  <c r="O1150" i="1"/>
  <c r="L1151" i="1"/>
  <c r="O1151" i="1"/>
  <c r="L1152" i="1"/>
  <c r="O1152" i="1"/>
  <c r="L1153" i="1"/>
  <c r="O1153" i="1"/>
  <c r="L1154" i="1"/>
  <c r="O1154" i="1"/>
  <c r="N1154" i="1" s="1"/>
  <c r="L1155" i="1"/>
  <c r="O1155" i="1"/>
  <c r="L1156" i="1"/>
  <c r="O1156" i="1"/>
  <c r="L1157" i="1"/>
  <c r="O1157" i="1"/>
  <c r="L1158" i="1"/>
  <c r="O1158" i="1"/>
  <c r="N1158" i="1" s="1"/>
  <c r="L1159" i="1"/>
  <c r="O1159" i="1"/>
  <c r="L1160" i="1"/>
  <c r="O1160" i="1"/>
  <c r="L1161" i="1"/>
  <c r="O1161" i="1"/>
  <c r="L1162" i="1"/>
  <c r="O1162" i="1"/>
  <c r="L1163" i="1"/>
  <c r="O1163" i="1"/>
  <c r="N1163" i="1" s="1"/>
  <c r="L1164" i="1"/>
  <c r="O1164" i="1"/>
  <c r="N1164" i="1" s="1"/>
  <c r="L1165" i="1"/>
  <c r="O1165" i="1"/>
  <c r="N1165" i="1" s="1"/>
  <c r="L1166" i="1"/>
  <c r="O1166" i="1"/>
  <c r="L1167" i="1"/>
  <c r="O1167" i="1"/>
  <c r="L1168" i="1"/>
  <c r="O1168" i="1"/>
  <c r="L1169" i="1"/>
  <c r="O1169" i="1"/>
  <c r="L1170" i="1"/>
  <c r="O1170" i="1"/>
  <c r="L1171" i="1"/>
  <c r="O1171" i="1"/>
  <c r="N1171" i="1" s="1"/>
  <c r="L1172" i="1"/>
  <c r="O1172" i="1"/>
  <c r="L1173" i="1"/>
  <c r="O1173" i="1"/>
  <c r="L1174" i="1"/>
  <c r="O1174" i="1"/>
  <c r="N1174" i="1" s="1"/>
  <c r="L1175" i="1"/>
  <c r="O1175" i="1"/>
  <c r="L1176" i="1"/>
  <c r="O1176" i="1"/>
  <c r="N1176" i="1" s="1"/>
  <c r="P1176" i="1"/>
  <c r="Q1176" i="1" s="1"/>
  <c r="L1177" i="1"/>
  <c r="O1177" i="1"/>
  <c r="L1178" i="1"/>
  <c r="O1178" i="1"/>
  <c r="L1179" i="1"/>
  <c r="O1179" i="1"/>
  <c r="N1179" i="1" s="1"/>
  <c r="L1180" i="1"/>
  <c r="O1180" i="1"/>
  <c r="N1180" i="1" s="1"/>
  <c r="L1181" i="1"/>
  <c r="O1181" i="1"/>
  <c r="L1182" i="1"/>
  <c r="O1182" i="1"/>
  <c r="L1183" i="1"/>
  <c r="O1183" i="1"/>
  <c r="L1184" i="1"/>
  <c r="O1184" i="1"/>
  <c r="L1185" i="1"/>
  <c r="O1185" i="1"/>
  <c r="L1186" i="1"/>
  <c r="O1186" i="1"/>
  <c r="N1186" i="1" s="1"/>
  <c r="L1187" i="1"/>
  <c r="O1187" i="1"/>
  <c r="L1188" i="1"/>
  <c r="O1188" i="1"/>
  <c r="L1189" i="1"/>
  <c r="O1189" i="1"/>
  <c r="L1190" i="1"/>
  <c r="O1190" i="1"/>
  <c r="L1191" i="1"/>
  <c r="O1191" i="1"/>
  <c r="L1192" i="1"/>
  <c r="O1192" i="1"/>
  <c r="N1192" i="1" s="1"/>
  <c r="L1193" i="1"/>
  <c r="O1193" i="1"/>
  <c r="N1193" i="1" s="1"/>
  <c r="L1194" i="1"/>
  <c r="O1194" i="1"/>
  <c r="L1195" i="1"/>
  <c r="O1195" i="1"/>
  <c r="L1196" i="1"/>
  <c r="O1196" i="1"/>
  <c r="L1197" i="1"/>
  <c r="O1197" i="1"/>
  <c r="L1198" i="1"/>
  <c r="O1198" i="1"/>
  <c r="L1199" i="1"/>
  <c r="O1199" i="1"/>
  <c r="L1200" i="1"/>
  <c r="O1200" i="1"/>
  <c r="N1200" i="1" s="1"/>
  <c r="L1201" i="1"/>
  <c r="O1201" i="1"/>
  <c r="N1201" i="1" s="1"/>
  <c r="L1202" i="1"/>
  <c r="O1202" i="1"/>
  <c r="L1203" i="1"/>
  <c r="O1203" i="1"/>
  <c r="P1203" i="1" s="1"/>
  <c r="Q1203" i="1" s="1"/>
  <c r="L1204" i="1"/>
  <c r="O1204" i="1"/>
  <c r="N1204" i="1" s="1"/>
  <c r="L1205" i="1"/>
  <c r="O1205" i="1"/>
  <c r="N1205" i="1" s="1"/>
  <c r="L1206" i="1"/>
  <c r="O1206" i="1"/>
  <c r="N1206" i="1" s="1"/>
  <c r="L1207" i="1"/>
  <c r="O1207" i="1"/>
  <c r="L1208" i="1"/>
  <c r="O1208" i="1"/>
  <c r="N1208" i="1" s="1"/>
  <c r="L1209" i="1"/>
  <c r="O1209" i="1"/>
  <c r="L1210" i="1"/>
  <c r="O1210" i="1"/>
  <c r="L1211" i="1"/>
  <c r="O1211" i="1"/>
  <c r="L1212" i="1"/>
  <c r="O1212" i="1"/>
  <c r="L1213" i="1"/>
  <c r="O1213" i="1"/>
  <c r="L1214" i="1"/>
  <c r="O1214" i="1"/>
  <c r="P1214" i="1" s="1"/>
  <c r="Q1214" i="1" s="1"/>
  <c r="L1215" i="1"/>
  <c r="O1215" i="1"/>
  <c r="P1215" i="1" s="1"/>
  <c r="Q1215" i="1" s="1"/>
  <c r="L1216" i="1"/>
  <c r="O1216" i="1"/>
  <c r="L1217" i="1"/>
  <c r="O1217" i="1"/>
  <c r="L1218" i="1"/>
  <c r="O1218" i="1"/>
  <c r="L1219" i="1"/>
  <c r="O1219" i="1"/>
  <c r="L1220" i="1"/>
  <c r="O1220" i="1"/>
  <c r="L1221" i="1"/>
  <c r="O1221" i="1"/>
  <c r="L1222" i="1"/>
  <c r="O1222" i="1"/>
  <c r="L1223" i="1"/>
  <c r="O1223" i="1"/>
  <c r="L1224" i="1"/>
  <c r="O1224" i="1"/>
  <c r="L1225" i="1"/>
  <c r="O1225" i="1"/>
  <c r="L1226" i="1"/>
  <c r="O1226" i="1"/>
  <c r="L1227" i="1"/>
  <c r="O1227" i="1"/>
  <c r="L1228" i="1"/>
  <c r="O1228" i="1"/>
  <c r="L1229" i="1"/>
  <c r="O1229" i="1"/>
  <c r="L1230" i="1"/>
  <c r="O1230" i="1"/>
  <c r="L1231" i="1"/>
  <c r="O1231" i="1"/>
  <c r="L1232" i="1"/>
  <c r="O1232" i="1"/>
  <c r="N1232" i="1" s="1"/>
  <c r="L1233" i="1"/>
  <c r="O1233" i="1"/>
  <c r="L1234" i="1"/>
  <c r="O1234" i="1"/>
  <c r="L1235" i="1"/>
  <c r="O1235" i="1"/>
  <c r="N1235" i="1" s="1"/>
  <c r="L1236" i="1"/>
  <c r="O1236" i="1"/>
  <c r="L1237" i="1"/>
  <c r="O1237" i="1"/>
  <c r="L1238" i="1"/>
  <c r="O1238" i="1"/>
  <c r="N1238" i="1" s="1"/>
  <c r="L1239" i="1"/>
  <c r="O1239" i="1"/>
  <c r="L1240" i="1"/>
  <c r="O1240" i="1"/>
  <c r="L1241" i="1"/>
  <c r="O1241" i="1"/>
  <c r="L1242" i="1"/>
  <c r="O1242" i="1"/>
  <c r="N1242" i="1" s="1"/>
  <c r="L1243" i="1"/>
  <c r="O1243" i="1"/>
  <c r="L1244" i="1"/>
  <c r="O1244" i="1"/>
  <c r="L1245" i="1"/>
  <c r="O1245" i="1"/>
  <c r="L1246" i="1"/>
  <c r="O1246" i="1"/>
  <c r="L1247" i="1"/>
  <c r="O1247" i="1"/>
  <c r="N1247" i="1" s="1"/>
  <c r="L1248" i="1"/>
  <c r="O1248" i="1"/>
  <c r="N1248" i="1" s="1"/>
  <c r="L1249" i="1"/>
  <c r="O1249" i="1"/>
  <c r="N1249" i="1" s="1"/>
  <c r="P1249" i="1"/>
  <c r="Q1249" i="1" s="1"/>
  <c r="L1250" i="1"/>
  <c r="O1250" i="1"/>
  <c r="L1251" i="1"/>
  <c r="O1251" i="1"/>
  <c r="L1252" i="1"/>
  <c r="O1252" i="1"/>
  <c r="L1253" i="1"/>
  <c r="O1253" i="1"/>
  <c r="L1254" i="1"/>
  <c r="O1254" i="1"/>
  <c r="L1255" i="1"/>
  <c r="O1255" i="1"/>
  <c r="L1256" i="1"/>
  <c r="O1256" i="1"/>
  <c r="N1256" i="1" s="1"/>
  <c r="L1257" i="1"/>
  <c r="O1257" i="1"/>
  <c r="L1258" i="1"/>
  <c r="O1258" i="1"/>
  <c r="L1259" i="1"/>
  <c r="O1259" i="1"/>
  <c r="L1260" i="1"/>
  <c r="O1260" i="1"/>
  <c r="N1260" i="1" s="1"/>
  <c r="L1261" i="1"/>
  <c r="O1261" i="1"/>
  <c r="N1261" i="1" s="1"/>
  <c r="L1262" i="1"/>
  <c r="O1262" i="1"/>
  <c r="N1262" i="1" s="1"/>
  <c r="L1263" i="1"/>
  <c r="O1263" i="1"/>
  <c r="N1263" i="1" s="1"/>
  <c r="L1264" i="1"/>
  <c r="O1264" i="1"/>
  <c r="L1265" i="1"/>
  <c r="O1265" i="1"/>
  <c r="L1266" i="1"/>
  <c r="O1266" i="1"/>
  <c r="L1267" i="1"/>
  <c r="O1267" i="1"/>
  <c r="L1268" i="1"/>
  <c r="O1268" i="1"/>
  <c r="L1269" i="1"/>
  <c r="O1269" i="1"/>
  <c r="L1270" i="1"/>
  <c r="O1270" i="1"/>
  <c r="L1271" i="1"/>
  <c r="O1271" i="1"/>
  <c r="L1272" i="1"/>
  <c r="O1272" i="1"/>
  <c r="L1273" i="1"/>
  <c r="O1273" i="1"/>
  <c r="L1274" i="1"/>
  <c r="O1274" i="1"/>
  <c r="L1275" i="1"/>
  <c r="O1275" i="1"/>
  <c r="N1275" i="1" s="1"/>
  <c r="L1276" i="1"/>
  <c r="O1276" i="1"/>
  <c r="L1277" i="1"/>
  <c r="O1277" i="1"/>
  <c r="L1278" i="1"/>
  <c r="O1278" i="1"/>
  <c r="L1279" i="1"/>
  <c r="O1279" i="1"/>
  <c r="L1280" i="1"/>
  <c r="O1280" i="1"/>
  <c r="L1281" i="1"/>
  <c r="O1281" i="1"/>
  <c r="L1282" i="1"/>
  <c r="O1282" i="1"/>
  <c r="L1283" i="1"/>
  <c r="O1283" i="1"/>
  <c r="L1284" i="1"/>
  <c r="O1284" i="1"/>
  <c r="L1285" i="1"/>
  <c r="O1285" i="1"/>
  <c r="L1286" i="1"/>
  <c r="O1286" i="1"/>
  <c r="L1287" i="1"/>
  <c r="O1287" i="1"/>
  <c r="L1288" i="1"/>
  <c r="O1288" i="1"/>
  <c r="L1289" i="1"/>
  <c r="O1289" i="1"/>
  <c r="N1289" i="1" s="1"/>
  <c r="L1290" i="1"/>
  <c r="O1290" i="1"/>
  <c r="L1291" i="1"/>
  <c r="O1291" i="1"/>
  <c r="N1291" i="1" s="1"/>
  <c r="L1292" i="1"/>
  <c r="O1292" i="1"/>
  <c r="L1293" i="1"/>
  <c r="O1293" i="1"/>
  <c r="L1294" i="1"/>
  <c r="O1294" i="1"/>
  <c r="P1294" i="1" s="1"/>
  <c r="Q1294" i="1" s="1"/>
  <c r="L1295" i="1"/>
  <c r="O1295" i="1"/>
  <c r="P1295" i="1" s="1"/>
  <c r="Q1295" i="1" s="1"/>
  <c r="L1296" i="1"/>
  <c r="O1296" i="1"/>
  <c r="L1297" i="1"/>
  <c r="O1297" i="1"/>
  <c r="L1298" i="1"/>
  <c r="O1298" i="1"/>
  <c r="L1299" i="1"/>
  <c r="O1299" i="1"/>
  <c r="L1300" i="1"/>
  <c r="O1300" i="1"/>
  <c r="L1301" i="1"/>
  <c r="O1301" i="1"/>
  <c r="L1302" i="1"/>
  <c r="O1302" i="1"/>
  <c r="L1303" i="1"/>
  <c r="O1303" i="1"/>
  <c r="L1304" i="1"/>
  <c r="O1304" i="1"/>
  <c r="L1305" i="1"/>
  <c r="O1305" i="1"/>
  <c r="L1306" i="1"/>
  <c r="O1306" i="1"/>
  <c r="L1307" i="1"/>
  <c r="O1307" i="1"/>
  <c r="L1308" i="1"/>
  <c r="O1308" i="1"/>
  <c r="N1308" i="1" s="1"/>
  <c r="L1309" i="1"/>
  <c r="O1309" i="1"/>
  <c r="L1310" i="1"/>
  <c r="O1310" i="1"/>
  <c r="L1311" i="1"/>
  <c r="O1311" i="1"/>
  <c r="N1311" i="1" s="1"/>
  <c r="L1312" i="1"/>
  <c r="O1312" i="1"/>
  <c r="L1313" i="1"/>
  <c r="O1313" i="1"/>
  <c r="L1314" i="1"/>
  <c r="O1314" i="1"/>
  <c r="L1315" i="1"/>
  <c r="O1315" i="1"/>
  <c r="L1316" i="1"/>
  <c r="O1316" i="1"/>
  <c r="L1317" i="1"/>
  <c r="O1317" i="1"/>
  <c r="L1318" i="1"/>
  <c r="O1318" i="1"/>
  <c r="L1319" i="1"/>
  <c r="O1319" i="1"/>
  <c r="N1319" i="1" s="1"/>
  <c r="L1320" i="1"/>
  <c r="O1320" i="1"/>
  <c r="N1320" i="1" s="1"/>
  <c r="L1321" i="1"/>
  <c r="O1321" i="1"/>
  <c r="L1322" i="1"/>
  <c r="O1322" i="1"/>
  <c r="N1322" i="1" s="1"/>
  <c r="L1323" i="1"/>
  <c r="O1323" i="1"/>
  <c r="L1324" i="1"/>
  <c r="O1324" i="1"/>
  <c r="L1325" i="1"/>
  <c r="O1325" i="1"/>
  <c r="L1326" i="1"/>
  <c r="O1326" i="1"/>
  <c r="L1327" i="1"/>
  <c r="O1327" i="1"/>
  <c r="L1328" i="1"/>
  <c r="O1328" i="1"/>
  <c r="N1328" i="1" s="1"/>
  <c r="L1329" i="1"/>
  <c r="O1329" i="1"/>
  <c r="N1329" i="1" s="1"/>
  <c r="L1330" i="1"/>
  <c r="O1330" i="1"/>
  <c r="L1331" i="1"/>
  <c r="O1331" i="1"/>
  <c r="L1332" i="1"/>
  <c r="O1332" i="1"/>
  <c r="L1333" i="1"/>
  <c r="O1333" i="1"/>
  <c r="N1333" i="1" s="1"/>
  <c r="L1334" i="1"/>
  <c r="O1334" i="1"/>
  <c r="L1335" i="1"/>
  <c r="O1335" i="1"/>
  <c r="L1336" i="1"/>
  <c r="O1336" i="1"/>
  <c r="L1337" i="1"/>
  <c r="O1337" i="1"/>
  <c r="L1338" i="1"/>
  <c r="O1338" i="1"/>
  <c r="N1338" i="1" s="1"/>
  <c r="L1339" i="1"/>
  <c r="O1339" i="1"/>
  <c r="L1340" i="1"/>
  <c r="O1340" i="1"/>
  <c r="N1340" i="1" s="1"/>
  <c r="L1341" i="1"/>
  <c r="O1341" i="1"/>
  <c r="N1341" i="1" s="1"/>
  <c r="L1342" i="1"/>
  <c r="O1342" i="1"/>
  <c r="N1342" i="1" s="1"/>
  <c r="L1343" i="1"/>
  <c r="O1343" i="1"/>
  <c r="N1343" i="1" s="1"/>
  <c r="L1344" i="1"/>
  <c r="O1344" i="1"/>
  <c r="L1345" i="1"/>
  <c r="O1345" i="1"/>
  <c r="L1346" i="1"/>
  <c r="O1346" i="1"/>
  <c r="L1347" i="1"/>
  <c r="O1347" i="1"/>
  <c r="N1347" i="1" s="1"/>
  <c r="L1348" i="1"/>
  <c r="O1348" i="1"/>
  <c r="N1348" i="1" s="1"/>
  <c r="L1349" i="1"/>
  <c r="O1349" i="1"/>
  <c r="L1350" i="1"/>
  <c r="O1350" i="1"/>
  <c r="N1350" i="1" s="1"/>
  <c r="L1351" i="1"/>
  <c r="O1351" i="1"/>
  <c r="L1352" i="1"/>
  <c r="O1352" i="1"/>
  <c r="N1352" i="1" s="1"/>
  <c r="L1353" i="1"/>
  <c r="O1353" i="1"/>
  <c r="N1353" i="1" s="1"/>
  <c r="L1354" i="1"/>
  <c r="O1354" i="1"/>
  <c r="N1354" i="1" s="1"/>
  <c r="L1355" i="1"/>
  <c r="O1355" i="1"/>
  <c r="N1355" i="1" s="1"/>
  <c r="L1356" i="1"/>
  <c r="O1356" i="1"/>
  <c r="L1357" i="1"/>
  <c r="O1357" i="1"/>
  <c r="L1358" i="1"/>
  <c r="O1358" i="1"/>
  <c r="L1359" i="1"/>
  <c r="O1359" i="1"/>
  <c r="N1359" i="1" s="1"/>
  <c r="L1360" i="1"/>
  <c r="O1360" i="1"/>
  <c r="L1361" i="1"/>
  <c r="O1361" i="1"/>
  <c r="P1361" i="1" s="1"/>
  <c r="Q1361" i="1" s="1"/>
  <c r="L1362" i="1"/>
  <c r="O1362" i="1"/>
  <c r="N1362" i="1" s="1"/>
  <c r="L1363" i="1"/>
  <c r="O1363" i="1"/>
  <c r="N1363" i="1" s="1"/>
  <c r="L1364" i="1"/>
  <c r="O1364" i="1"/>
  <c r="N1364" i="1" s="1"/>
  <c r="L1365" i="1"/>
  <c r="O1365" i="1"/>
  <c r="L1366" i="1"/>
  <c r="O1366" i="1"/>
  <c r="L1367" i="1"/>
  <c r="O1367" i="1"/>
  <c r="L1368" i="1"/>
  <c r="O1368" i="1"/>
  <c r="L1369" i="1"/>
  <c r="O1369" i="1"/>
  <c r="N1369" i="1" s="1"/>
  <c r="L1370" i="1"/>
  <c r="O1370" i="1"/>
  <c r="L1371" i="1"/>
  <c r="O1371" i="1"/>
  <c r="P1371" i="1" s="1"/>
  <c r="Q1371" i="1" s="1"/>
  <c r="L1372" i="1"/>
  <c r="O1372" i="1"/>
  <c r="P1372" i="1" s="1"/>
  <c r="Q1372" i="1" s="1"/>
  <c r="L1373" i="1"/>
  <c r="O1373" i="1"/>
  <c r="L1374" i="1"/>
  <c r="O1374" i="1"/>
  <c r="L1375" i="1"/>
  <c r="O1375" i="1"/>
  <c r="L1376" i="1"/>
  <c r="O1376" i="1"/>
  <c r="L1377" i="1"/>
  <c r="O1377" i="1"/>
  <c r="L1378" i="1"/>
  <c r="O1378" i="1"/>
  <c r="N1378" i="1" s="1"/>
  <c r="L1379" i="1"/>
  <c r="O1379" i="1"/>
  <c r="L1380" i="1"/>
  <c r="O1380" i="1"/>
  <c r="L1381" i="1"/>
  <c r="O1381" i="1"/>
  <c r="L1382" i="1"/>
  <c r="O1382" i="1"/>
  <c r="L1383" i="1"/>
  <c r="O1383" i="1"/>
  <c r="L1384" i="1"/>
  <c r="O1384" i="1"/>
  <c r="L1385" i="1"/>
  <c r="O1385" i="1"/>
  <c r="L1386" i="1"/>
  <c r="O1386" i="1"/>
  <c r="L1387" i="1"/>
  <c r="O1387" i="1"/>
  <c r="L1388" i="1"/>
  <c r="O1388" i="1"/>
  <c r="N1388" i="1" s="1"/>
  <c r="L1389" i="1"/>
  <c r="O1389" i="1"/>
  <c r="L1390" i="1"/>
  <c r="O1390" i="1"/>
  <c r="L1391" i="1"/>
  <c r="O1391" i="1"/>
  <c r="L1392" i="1"/>
  <c r="O1392" i="1"/>
  <c r="N1392" i="1" s="1"/>
  <c r="L1393" i="1"/>
  <c r="O1393" i="1"/>
  <c r="L1394" i="1"/>
  <c r="O1394" i="1"/>
  <c r="N1394" i="1" s="1"/>
  <c r="L1395" i="1"/>
  <c r="O1395" i="1"/>
  <c r="L1396" i="1"/>
  <c r="O1396" i="1"/>
  <c r="N1396" i="1" s="1"/>
  <c r="L1397" i="1"/>
  <c r="O1397" i="1"/>
  <c r="N1397" i="1" s="1"/>
  <c r="L1398" i="1"/>
  <c r="O1398" i="1"/>
  <c r="N1398" i="1" s="1"/>
  <c r="L1399" i="1"/>
  <c r="O1399" i="1"/>
  <c r="L1400" i="1"/>
  <c r="O1400" i="1"/>
  <c r="L1401" i="1"/>
  <c r="O1401" i="1"/>
  <c r="L1402" i="1"/>
  <c r="O1402" i="1"/>
  <c r="L1403" i="1"/>
  <c r="O1403" i="1"/>
  <c r="L1404" i="1"/>
  <c r="O1404" i="1"/>
  <c r="L1405" i="1"/>
  <c r="O1405" i="1"/>
  <c r="L1406" i="1"/>
  <c r="O1406" i="1"/>
  <c r="L1407" i="1"/>
  <c r="O1407" i="1"/>
  <c r="L1408" i="1"/>
  <c r="O1408" i="1"/>
  <c r="L1409" i="1"/>
  <c r="O1409" i="1"/>
  <c r="N1409" i="1" s="1"/>
  <c r="L1410" i="1"/>
  <c r="O1410" i="1"/>
  <c r="L1411" i="1"/>
  <c r="O1411" i="1"/>
  <c r="L1412" i="1"/>
  <c r="O1412" i="1"/>
  <c r="L1413" i="1"/>
  <c r="O1413" i="1"/>
  <c r="L1414" i="1"/>
  <c r="O1414" i="1"/>
  <c r="L1415" i="1"/>
  <c r="O1415" i="1"/>
  <c r="L1416" i="1"/>
  <c r="O1416" i="1"/>
  <c r="L1417" i="1"/>
  <c r="O1417" i="1"/>
  <c r="N1417" i="1" s="1"/>
  <c r="L1418" i="1"/>
  <c r="O1418" i="1"/>
  <c r="L1419" i="1"/>
  <c r="O1419" i="1"/>
  <c r="L1420" i="1"/>
  <c r="O1420" i="1"/>
  <c r="L1421" i="1"/>
  <c r="O1421" i="1"/>
  <c r="L1422" i="1"/>
  <c r="O1422" i="1"/>
  <c r="L1423" i="1"/>
  <c r="O1423" i="1"/>
  <c r="N1423" i="1" s="1"/>
  <c r="L1424" i="1"/>
  <c r="O1424" i="1"/>
  <c r="L1425" i="1"/>
  <c r="O1425" i="1"/>
  <c r="L1426" i="1"/>
  <c r="O1426" i="1"/>
  <c r="L1427" i="1"/>
  <c r="O1427" i="1"/>
  <c r="L1428" i="1"/>
  <c r="O1428" i="1"/>
  <c r="L1429" i="1"/>
  <c r="O1429" i="1"/>
  <c r="N1429" i="1" s="1"/>
  <c r="L1430" i="1"/>
  <c r="O1430" i="1"/>
  <c r="N1430" i="1" s="1"/>
  <c r="P1430" i="1"/>
  <c r="Q1430" i="1" s="1"/>
  <c r="L1431" i="1"/>
  <c r="O1431" i="1"/>
  <c r="L1432" i="1"/>
  <c r="O1432" i="1"/>
  <c r="L1433" i="1"/>
  <c r="O1433" i="1"/>
  <c r="N1433" i="1" s="1"/>
  <c r="L1434" i="1"/>
  <c r="O1434" i="1"/>
  <c r="L1435" i="1"/>
  <c r="O1435" i="1"/>
  <c r="L1436" i="1"/>
  <c r="O1436" i="1"/>
  <c r="N1436" i="1" s="1"/>
  <c r="P1436" i="1"/>
  <c r="Q1436" i="1" s="1"/>
  <c r="L1437" i="1"/>
  <c r="O1437" i="1"/>
  <c r="L1438" i="1"/>
  <c r="O1438" i="1"/>
  <c r="L1439" i="1"/>
  <c r="O1439" i="1"/>
  <c r="L1440" i="1"/>
  <c r="O1440" i="1"/>
  <c r="N1440" i="1" s="1"/>
  <c r="L1441" i="1"/>
  <c r="O1441" i="1"/>
  <c r="N1441" i="1" s="1"/>
  <c r="L1442" i="1"/>
  <c r="O1442" i="1"/>
  <c r="N1442" i="1" s="1"/>
  <c r="L1443" i="1"/>
  <c r="O1443" i="1"/>
  <c r="L1444" i="1"/>
  <c r="O1444" i="1"/>
  <c r="L1445" i="1"/>
  <c r="O1445" i="1"/>
  <c r="L1446" i="1"/>
  <c r="O1446" i="1"/>
  <c r="N1446" i="1" s="1"/>
  <c r="L1447" i="1"/>
  <c r="O1447" i="1"/>
  <c r="L1448" i="1"/>
  <c r="O1448" i="1"/>
  <c r="N1448" i="1" s="1"/>
  <c r="L1449" i="1"/>
  <c r="O1449" i="1"/>
  <c r="L1450" i="1"/>
  <c r="O1450" i="1"/>
  <c r="L1451" i="1"/>
  <c r="O1451" i="1"/>
  <c r="L1452" i="1"/>
  <c r="O1452" i="1"/>
  <c r="N1452" i="1" s="1"/>
  <c r="L1453" i="1"/>
  <c r="O1453" i="1"/>
  <c r="L1454" i="1"/>
  <c r="O1454" i="1"/>
  <c r="L1455" i="1"/>
  <c r="O1455" i="1"/>
  <c r="L1456" i="1"/>
  <c r="O1456" i="1"/>
  <c r="L1457" i="1"/>
  <c r="O1457" i="1"/>
  <c r="L1458" i="1"/>
  <c r="O1458" i="1"/>
  <c r="L1459" i="1"/>
  <c r="O1459" i="1"/>
  <c r="N1459" i="1" s="1"/>
  <c r="L1460" i="1"/>
  <c r="O1460" i="1"/>
  <c r="N1460" i="1" s="1"/>
  <c r="L1461" i="1"/>
  <c r="O1461" i="1"/>
  <c r="L1462" i="1"/>
  <c r="O1462" i="1"/>
  <c r="L1463" i="1"/>
  <c r="O1463" i="1"/>
  <c r="L1464" i="1"/>
  <c r="O1464" i="1"/>
  <c r="N1464" i="1" s="1"/>
  <c r="L1465" i="1"/>
  <c r="O1465" i="1"/>
  <c r="L1466" i="1"/>
  <c r="O1466" i="1"/>
  <c r="L1467" i="1"/>
  <c r="O1467" i="1"/>
  <c r="L1468" i="1"/>
  <c r="O1468" i="1"/>
  <c r="L1469" i="1"/>
  <c r="O1469" i="1"/>
  <c r="L1470" i="1"/>
  <c r="O1470" i="1"/>
  <c r="L1471" i="1"/>
  <c r="O1471" i="1"/>
  <c r="N1471" i="1" s="1"/>
  <c r="L1472" i="1"/>
  <c r="O1472" i="1"/>
  <c r="L1473" i="1"/>
  <c r="O1473" i="1"/>
  <c r="N1473" i="1" s="1"/>
  <c r="L1474" i="1"/>
  <c r="O1474" i="1"/>
  <c r="L1475" i="1"/>
  <c r="O1475" i="1"/>
  <c r="L1476" i="1"/>
  <c r="O1476" i="1"/>
  <c r="L1477" i="1"/>
  <c r="O1477" i="1"/>
  <c r="N1477" i="1" s="1"/>
  <c r="L1478" i="1"/>
  <c r="O1478" i="1"/>
  <c r="P1478" i="1" s="1"/>
  <c r="Q1478" i="1" s="1"/>
  <c r="R1478" i="1" s="1"/>
  <c r="S1478" i="1" s="1"/>
  <c r="L1479" i="1"/>
  <c r="O1479" i="1"/>
  <c r="L1480" i="1"/>
  <c r="O1480" i="1"/>
  <c r="P1480" i="1" s="1"/>
  <c r="Q1480" i="1" s="1"/>
  <c r="L1481" i="1"/>
  <c r="O1481" i="1"/>
  <c r="L1482" i="1"/>
  <c r="O1482" i="1"/>
  <c r="N1482" i="1" s="1"/>
  <c r="L1483" i="1"/>
  <c r="O1483" i="1"/>
  <c r="L1484" i="1"/>
  <c r="O1484" i="1"/>
  <c r="L1485" i="1"/>
  <c r="O1485" i="1"/>
  <c r="N1485" i="1" s="1"/>
  <c r="L1486" i="1"/>
  <c r="O1486" i="1"/>
  <c r="N1486" i="1" s="1"/>
  <c r="L1487" i="1"/>
  <c r="O1487" i="1"/>
  <c r="L1488" i="1"/>
  <c r="O1488" i="1"/>
  <c r="L1489" i="1"/>
  <c r="O1489" i="1"/>
  <c r="L1490" i="1"/>
  <c r="O1490" i="1"/>
  <c r="L1491" i="1"/>
  <c r="O1491" i="1"/>
  <c r="N1491" i="1" s="1"/>
  <c r="L1492" i="1"/>
  <c r="O1492" i="1"/>
  <c r="L1493" i="1"/>
  <c r="O1493" i="1"/>
  <c r="L1494" i="1"/>
  <c r="O1494" i="1"/>
  <c r="L1495" i="1"/>
  <c r="O1495" i="1"/>
  <c r="L1496" i="1"/>
  <c r="O1496" i="1"/>
  <c r="N1496" i="1" s="1"/>
  <c r="L1497" i="1"/>
  <c r="O1497" i="1"/>
  <c r="N1497" i="1" s="1"/>
  <c r="L1498" i="1"/>
  <c r="O1498" i="1"/>
  <c r="L1499" i="1"/>
  <c r="O1499" i="1"/>
  <c r="L1500" i="1"/>
  <c r="O1500" i="1"/>
  <c r="L1501" i="1"/>
  <c r="O1501" i="1"/>
  <c r="N1501" i="1" s="1"/>
  <c r="L1502" i="1"/>
  <c r="O1502" i="1"/>
  <c r="L1503" i="1"/>
  <c r="O1503" i="1"/>
  <c r="L1504" i="1"/>
  <c r="O1504" i="1"/>
  <c r="L1505" i="1"/>
  <c r="O1505" i="1"/>
  <c r="L1506" i="1"/>
  <c r="O1506" i="1"/>
  <c r="L1507" i="1"/>
  <c r="O1507" i="1"/>
  <c r="N1507" i="1" s="1"/>
  <c r="L1508" i="1"/>
  <c r="O1508" i="1"/>
  <c r="N1508" i="1" s="1"/>
  <c r="L1509" i="1"/>
  <c r="O1509" i="1"/>
  <c r="L1510" i="1"/>
  <c r="O1510" i="1"/>
  <c r="N1510" i="1" s="1"/>
  <c r="L1511" i="1"/>
  <c r="O1511" i="1"/>
  <c r="L1512" i="1"/>
  <c r="O1512" i="1"/>
  <c r="L1513" i="1"/>
  <c r="O1513" i="1"/>
  <c r="L1514" i="1"/>
  <c r="O1514" i="1"/>
  <c r="L1515" i="1"/>
  <c r="O1515" i="1"/>
  <c r="L1516" i="1"/>
  <c r="O1516" i="1"/>
  <c r="L1517" i="1"/>
  <c r="O1517" i="1"/>
  <c r="L1518" i="1"/>
  <c r="O1518" i="1"/>
  <c r="L1519" i="1"/>
  <c r="O1519" i="1"/>
  <c r="L1520" i="1"/>
  <c r="O1520" i="1"/>
  <c r="L1521" i="1"/>
  <c r="O1521" i="1"/>
  <c r="L1522" i="1"/>
  <c r="O1522" i="1"/>
  <c r="N1522" i="1" s="1"/>
  <c r="L1523" i="1"/>
  <c r="O1523" i="1"/>
  <c r="L1524" i="1"/>
  <c r="O1524" i="1"/>
  <c r="L1525" i="1"/>
  <c r="O1525" i="1"/>
  <c r="L1526" i="1"/>
  <c r="O1526" i="1"/>
  <c r="N1526" i="1" s="1"/>
  <c r="L1527" i="1"/>
  <c r="O1527" i="1"/>
  <c r="L1528" i="1"/>
  <c r="O1528" i="1"/>
  <c r="L1529" i="1"/>
  <c r="O1529" i="1"/>
  <c r="L1530" i="1"/>
  <c r="O1530" i="1"/>
  <c r="L1531" i="1"/>
  <c r="O1531" i="1"/>
  <c r="L1532" i="1"/>
  <c r="O1532" i="1"/>
  <c r="N1532" i="1" s="1"/>
  <c r="L1533" i="1"/>
  <c r="O1533" i="1"/>
  <c r="N1533" i="1" s="1"/>
  <c r="L1534" i="1"/>
  <c r="O1534" i="1"/>
  <c r="L1535" i="1"/>
  <c r="O1535" i="1"/>
  <c r="L1536" i="1"/>
  <c r="O1536" i="1"/>
  <c r="L1537" i="1"/>
  <c r="O1537" i="1"/>
  <c r="L1538" i="1"/>
  <c r="O1538" i="1"/>
  <c r="L1539" i="1"/>
  <c r="O1539" i="1"/>
  <c r="L1540" i="1"/>
  <c r="O1540" i="1"/>
  <c r="L1541" i="1"/>
  <c r="O1541" i="1"/>
  <c r="N1541" i="1" s="1"/>
  <c r="L1542" i="1"/>
  <c r="O1542" i="1"/>
  <c r="L1543" i="1"/>
  <c r="O1543" i="1"/>
  <c r="N1543" i="1" s="1"/>
  <c r="L1544" i="1"/>
  <c r="O1544" i="1"/>
  <c r="N1544" i="1" s="1"/>
  <c r="P1544" i="1"/>
  <c r="Q1544" i="1" s="1"/>
  <c r="R1544" i="1" s="1"/>
  <c r="S1544" i="1" s="1"/>
  <c r="L1545" i="1"/>
  <c r="O1545" i="1"/>
  <c r="L1546" i="1"/>
  <c r="O1546" i="1"/>
  <c r="L1547" i="1"/>
  <c r="O1547" i="1"/>
  <c r="L1548" i="1"/>
  <c r="O1548" i="1"/>
  <c r="L1549" i="1"/>
  <c r="O1549" i="1"/>
  <c r="L1550" i="1"/>
  <c r="O1550" i="1"/>
  <c r="N1550" i="1" s="1"/>
  <c r="L1551" i="1"/>
  <c r="O1551" i="1"/>
  <c r="N1551" i="1" s="1"/>
  <c r="L1552" i="1"/>
  <c r="O1552" i="1"/>
  <c r="N1552" i="1" s="1"/>
  <c r="L1553" i="1"/>
  <c r="O1553" i="1"/>
  <c r="P1553" i="1" s="1"/>
  <c r="Q1553" i="1" s="1"/>
  <c r="L1554" i="1"/>
  <c r="O1554" i="1"/>
  <c r="L1555" i="1"/>
  <c r="O1555" i="1"/>
  <c r="L1556" i="1"/>
  <c r="O1556" i="1"/>
  <c r="L1557" i="1"/>
  <c r="O1557" i="1"/>
  <c r="L1558" i="1"/>
  <c r="O1558" i="1"/>
  <c r="L1559" i="1"/>
  <c r="O1559" i="1"/>
  <c r="P1559" i="1" s="1"/>
  <c r="Q1559" i="1" s="1"/>
  <c r="L1560" i="1"/>
  <c r="O1560" i="1"/>
  <c r="L1561" i="1"/>
  <c r="O1561" i="1"/>
  <c r="N1561" i="1" s="1"/>
  <c r="L1562" i="1"/>
  <c r="O1562" i="1"/>
  <c r="L1563" i="1"/>
  <c r="O1563" i="1"/>
  <c r="L1564" i="1"/>
  <c r="O1564" i="1"/>
  <c r="N1564" i="1" s="1"/>
  <c r="L1565" i="1"/>
  <c r="O1565" i="1"/>
  <c r="L1566" i="1"/>
  <c r="O1566" i="1"/>
  <c r="N1566" i="1" s="1"/>
  <c r="L1567" i="1"/>
  <c r="O1567" i="1"/>
  <c r="L1568" i="1"/>
  <c r="O1568" i="1"/>
  <c r="L1569" i="1"/>
  <c r="O1569" i="1"/>
  <c r="L1570" i="1"/>
  <c r="O1570" i="1"/>
  <c r="L1571" i="1"/>
  <c r="O1571" i="1"/>
  <c r="L1572" i="1"/>
  <c r="O1572" i="1"/>
  <c r="L1573" i="1"/>
  <c r="O1573" i="1"/>
  <c r="L1574" i="1"/>
  <c r="O1574" i="1"/>
  <c r="L1575" i="1"/>
  <c r="O1575" i="1"/>
  <c r="L1576" i="1"/>
  <c r="O1576" i="1"/>
  <c r="N1576" i="1" s="1"/>
  <c r="L1577" i="1"/>
  <c r="O1577" i="1"/>
  <c r="L1578" i="1"/>
  <c r="O1578" i="1"/>
  <c r="N1578" i="1" s="1"/>
  <c r="L1579" i="1"/>
  <c r="O1579" i="1"/>
  <c r="L1580" i="1"/>
  <c r="O1580" i="1"/>
  <c r="L1581" i="1"/>
  <c r="O1581" i="1"/>
  <c r="L1582" i="1"/>
  <c r="O1582" i="1"/>
  <c r="L1583" i="1"/>
  <c r="O1583" i="1"/>
  <c r="L1584" i="1"/>
  <c r="O1584" i="1"/>
  <c r="N1584" i="1" s="1"/>
  <c r="L1585" i="1"/>
  <c r="O1585" i="1"/>
  <c r="L1586" i="1"/>
  <c r="O1586" i="1"/>
  <c r="L1587" i="1"/>
  <c r="O1587" i="1"/>
  <c r="L1588" i="1"/>
  <c r="O1588" i="1"/>
  <c r="L1589" i="1"/>
  <c r="O1589" i="1"/>
  <c r="L1590" i="1"/>
  <c r="O1590" i="1"/>
  <c r="N1590" i="1" s="1"/>
  <c r="L1591" i="1"/>
  <c r="O1591" i="1"/>
  <c r="L1592" i="1"/>
  <c r="O1592" i="1"/>
  <c r="L1593" i="1"/>
  <c r="O1593" i="1"/>
  <c r="L1594" i="1"/>
  <c r="O1594" i="1"/>
  <c r="L1595" i="1"/>
  <c r="O1595" i="1"/>
  <c r="N1595" i="1" s="1"/>
  <c r="L1596" i="1"/>
  <c r="O1596" i="1"/>
  <c r="N1596" i="1" s="1"/>
  <c r="L1597" i="1"/>
  <c r="O1597" i="1"/>
  <c r="L1598" i="1"/>
  <c r="O1598" i="1"/>
  <c r="L1599" i="1"/>
  <c r="O1599" i="1"/>
  <c r="L1600" i="1"/>
  <c r="O1600" i="1"/>
  <c r="L1601" i="1"/>
  <c r="O1601" i="1"/>
  <c r="L1602" i="1"/>
  <c r="O1602" i="1"/>
  <c r="N1602" i="1" s="1"/>
  <c r="L1603" i="1"/>
  <c r="O1603" i="1"/>
  <c r="L1604" i="1"/>
  <c r="O1604" i="1"/>
  <c r="L1605" i="1"/>
  <c r="O1605" i="1"/>
  <c r="L1606" i="1"/>
  <c r="O1606" i="1"/>
  <c r="N1606" i="1" s="1"/>
  <c r="L1607" i="1"/>
  <c r="O1607" i="1"/>
  <c r="L1608" i="1"/>
  <c r="O1608" i="1"/>
  <c r="L1609" i="1"/>
  <c r="O1609" i="1"/>
  <c r="P1609" i="1" s="1"/>
  <c r="Q1609" i="1" s="1"/>
  <c r="L1610" i="1"/>
  <c r="O1610" i="1"/>
  <c r="L1611" i="1"/>
  <c r="O1611" i="1"/>
  <c r="L1612" i="1"/>
  <c r="O1612" i="1"/>
  <c r="L1613" i="1"/>
  <c r="O1613" i="1"/>
  <c r="N1613" i="1" s="1"/>
  <c r="P1613" i="1"/>
  <c r="Q1613" i="1" s="1"/>
  <c r="L1614" i="1"/>
  <c r="O1614" i="1"/>
  <c r="L1615" i="1"/>
  <c r="O1615" i="1"/>
  <c r="N1615" i="1" s="1"/>
  <c r="L1616" i="1"/>
  <c r="O1616" i="1"/>
  <c r="L1617" i="1"/>
  <c r="O1617" i="1"/>
  <c r="L1618" i="1"/>
  <c r="O1618" i="1"/>
  <c r="L1619" i="1"/>
  <c r="O1619" i="1"/>
  <c r="L1620" i="1"/>
  <c r="O1620" i="1"/>
  <c r="L1621" i="1"/>
  <c r="O1621" i="1"/>
  <c r="N1621" i="1" s="1"/>
  <c r="L1622" i="1"/>
  <c r="O1622" i="1"/>
  <c r="L1623" i="1"/>
  <c r="O1623" i="1"/>
  <c r="N1623" i="1" s="1"/>
  <c r="L1624" i="1"/>
  <c r="O1624" i="1"/>
  <c r="L1625" i="1"/>
  <c r="O1625" i="1"/>
  <c r="L1626" i="1"/>
  <c r="O1626" i="1"/>
  <c r="L1627" i="1"/>
  <c r="O1627" i="1"/>
  <c r="L1628" i="1"/>
  <c r="O1628" i="1"/>
  <c r="L1629" i="1"/>
  <c r="O1629" i="1"/>
  <c r="L1630" i="1"/>
  <c r="O1630" i="1"/>
  <c r="N1630" i="1" s="1"/>
  <c r="L1631" i="1"/>
  <c r="O1631" i="1"/>
  <c r="N1631" i="1" s="1"/>
  <c r="L1632" i="1"/>
  <c r="O1632" i="1"/>
  <c r="N1632" i="1" s="1"/>
  <c r="L1633" i="1"/>
  <c r="O1633" i="1"/>
  <c r="L1634" i="1"/>
  <c r="O1634" i="1"/>
  <c r="L1635" i="1"/>
  <c r="O1635" i="1"/>
  <c r="L1636" i="1"/>
  <c r="O1636" i="1"/>
  <c r="L1637" i="1"/>
  <c r="O1637" i="1"/>
  <c r="L1638" i="1"/>
  <c r="O1638" i="1"/>
  <c r="L1639" i="1"/>
  <c r="O1639" i="1"/>
  <c r="L1640" i="1"/>
  <c r="O1640" i="1"/>
  <c r="L1641" i="1"/>
  <c r="O1641" i="1"/>
  <c r="N1641" i="1" s="1"/>
  <c r="L1642" i="1"/>
  <c r="O1642" i="1"/>
  <c r="L1643" i="1"/>
  <c r="O1643" i="1"/>
  <c r="L1644" i="1"/>
  <c r="O1644" i="1"/>
  <c r="L1645" i="1"/>
  <c r="O1645" i="1"/>
  <c r="L1646" i="1"/>
  <c r="O1646" i="1"/>
  <c r="P1646" i="1" s="1"/>
  <c r="Q1646" i="1" s="1"/>
  <c r="L1647" i="1"/>
  <c r="O1647" i="1"/>
  <c r="L1648" i="1"/>
  <c r="O1648" i="1"/>
  <c r="L1649" i="1"/>
  <c r="O1649" i="1"/>
  <c r="L1650" i="1"/>
  <c r="O1650" i="1"/>
  <c r="N1650" i="1" s="1"/>
  <c r="L1651" i="1"/>
  <c r="O1651" i="1"/>
  <c r="L1652" i="1"/>
  <c r="O1652" i="1"/>
  <c r="L1653" i="1"/>
  <c r="O1653" i="1"/>
  <c r="L1654" i="1"/>
  <c r="O1654" i="1"/>
  <c r="N1654" i="1" s="1"/>
  <c r="L1655" i="1"/>
  <c r="O1655" i="1"/>
  <c r="L1656" i="1"/>
  <c r="O1656" i="1"/>
  <c r="L1657" i="1"/>
  <c r="O1657" i="1"/>
  <c r="L1658" i="1"/>
  <c r="O1658" i="1"/>
  <c r="L1659" i="1"/>
  <c r="O1659" i="1"/>
  <c r="L1660" i="1"/>
  <c r="O1660" i="1"/>
  <c r="L1661" i="1"/>
  <c r="O1661" i="1"/>
  <c r="L1662" i="1"/>
  <c r="O1662" i="1"/>
  <c r="L1663" i="1"/>
  <c r="O1663" i="1"/>
  <c r="L1664" i="1"/>
  <c r="O1664" i="1"/>
  <c r="N1664" i="1" s="1"/>
  <c r="L1665" i="1"/>
  <c r="O1665" i="1"/>
  <c r="P1665" i="1" s="1"/>
  <c r="Q1665" i="1" s="1"/>
  <c r="L1666" i="1"/>
  <c r="O1666" i="1"/>
  <c r="L1667" i="1"/>
  <c r="O1667" i="1"/>
  <c r="N1667" i="1" s="1"/>
  <c r="L1668" i="1"/>
  <c r="O1668" i="1"/>
  <c r="L1669" i="1"/>
  <c r="O1669" i="1"/>
  <c r="L1670" i="1"/>
  <c r="O1670" i="1"/>
  <c r="L1671" i="1"/>
  <c r="O1671" i="1"/>
  <c r="P1671" i="1" s="1"/>
  <c r="Q1671" i="1" s="1"/>
  <c r="L1672" i="1"/>
  <c r="O1672" i="1"/>
  <c r="L1673" i="1"/>
  <c r="O1673" i="1"/>
  <c r="P1673" i="1" s="1"/>
  <c r="Q1673" i="1" s="1"/>
  <c r="L1674" i="1"/>
  <c r="O1674" i="1"/>
  <c r="L1675" i="1"/>
  <c r="O1675" i="1"/>
  <c r="N1675" i="1" s="1"/>
  <c r="L1676" i="1"/>
  <c r="O1676" i="1"/>
  <c r="L1677" i="1"/>
  <c r="O1677" i="1"/>
  <c r="L1678" i="1"/>
  <c r="O1678" i="1"/>
  <c r="N1678" i="1" s="1"/>
  <c r="L1679" i="1"/>
  <c r="O1679" i="1"/>
  <c r="L1680" i="1"/>
  <c r="O1680" i="1"/>
  <c r="L1681" i="1"/>
  <c r="O1681" i="1"/>
  <c r="N1681" i="1" s="1"/>
  <c r="L1682" i="1"/>
  <c r="O1682" i="1"/>
  <c r="L1683" i="1"/>
  <c r="O1683" i="1"/>
  <c r="L1684" i="1"/>
  <c r="O1684" i="1"/>
  <c r="L1685" i="1"/>
  <c r="O1685" i="1"/>
  <c r="L1686" i="1"/>
  <c r="O1686" i="1"/>
  <c r="L1687" i="1"/>
  <c r="O1687" i="1"/>
  <c r="N1687" i="1" s="1"/>
  <c r="L1688" i="1"/>
  <c r="O1688" i="1"/>
  <c r="L1689" i="1"/>
  <c r="O1689" i="1"/>
  <c r="L1690" i="1"/>
  <c r="O1690" i="1"/>
  <c r="L1691" i="1"/>
  <c r="O1691" i="1"/>
  <c r="L1692" i="1"/>
  <c r="O1692" i="1"/>
  <c r="L1693" i="1"/>
  <c r="O1693" i="1"/>
  <c r="L1694" i="1"/>
  <c r="O1694" i="1"/>
  <c r="L1695" i="1"/>
  <c r="O1695" i="1"/>
  <c r="L1696" i="1"/>
  <c r="O1696" i="1"/>
  <c r="L1697" i="1"/>
  <c r="O1697" i="1"/>
  <c r="L1698" i="1"/>
  <c r="O1698" i="1"/>
  <c r="L1699" i="1"/>
  <c r="O1699" i="1"/>
  <c r="L1700" i="1"/>
  <c r="O1700" i="1"/>
  <c r="N1700" i="1" s="1"/>
  <c r="P1700" i="1"/>
  <c r="Q1700" i="1" s="1"/>
  <c r="L1701" i="1"/>
  <c r="O1701" i="1"/>
  <c r="L1702" i="1"/>
  <c r="O1702" i="1"/>
  <c r="L1703" i="1"/>
  <c r="O1703" i="1"/>
  <c r="L1704" i="1"/>
  <c r="O1704" i="1"/>
  <c r="L1705" i="1"/>
  <c r="O1705" i="1"/>
  <c r="N1705" i="1" s="1"/>
  <c r="L1706" i="1"/>
  <c r="O1706" i="1"/>
  <c r="L1707" i="1"/>
  <c r="O1707" i="1"/>
  <c r="L1708" i="1"/>
  <c r="O1708" i="1"/>
  <c r="L1709" i="1"/>
  <c r="O1709" i="1"/>
  <c r="L1710" i="1"/>
  <c r="O1710" i="1"/>
  <c r="L1711" i="1"/>
  <c r="O1711" i="1"/>
  <c r="L1712" i="1"/>
  <c r="O1712" i="1"/>
  <c r="N1712" i="1" s="1"/>
  <c r="L1713" i="1"/>
  <c r="O1713" i="1"/>
  <c r="L1714" i="1"/>
  <c r="O1714" i="1"/>
  <c r="L1715" i="1"/>
  <c r="O1715" i="1"/>
  <c r="L1716" i="1"/>
  <c r="O1716" i="1"/>
  <c r="L1717" i="1"/>
  <c r="O1717" i="1"/>
  <c r="L1718" i="1"/>
  <c r="O1718" i="1"/>
  <c r="N1718" i="1" s="1"/>
  <c r="P1718" i="1"/>
  <c r="Q1718" i="1" s="1"/>
  <c r="L1719" i="1"/>
  <c r="O1719" i="1"/>
  <c r="L1720" i="1"/>
  <c r="O1720" i="1"/>
  <c r="L1721" i="1"/>
  <c r="O1721" i="1"/>
  <c r="L1722" i="1"/>
  <c r="O1722" i="1"/>
  <c r="L1723" i="1"/>
  <c r="O1723" i="1"/>
  <c r="L1724" i="1"/>
  <c r="O1724" i="1"/>
  <c r="L1725" i="1"/>
  <c r="O1725" i="1"/>
  <c r="L1726" i="1"/>
  <c r="O1726" i="1"/>
  <c r="N1726" i="1" s="1"/>
  <c r="L1727" i="1"/>
  <c r="O1727" i="1"/>
  <c r="L1728" i="1"/>
  <c r="O1728" i="1"/>
  <c r="P1728" i="1" s="1"/>
  <c r="Q1728" i="1" s="1"/>
  <c r="L1729" i="1"/>
  <c r="O1729" i="1"/>
  <c r="P1729" i="1" s="1"/>
  <c r="Q1729" i="1" s="1"/>
  <c r="L1730" i="1"/>
  <c r="O1730" i="1"/>
  <c r="N1730" i="1" s="1"/>
  <c r="L1731" i="1"/>
  <c r="O1731" i="1"/>
  <c r="L1732" i="1"/>
  <c r="O1732" i="1"/>
  <c r="L1733" i="1"/>
  <c r="O1733" i="1"/>
  <c r="L1734" i="1"/>
  <c r="O1734" i="1"/>
  <c r="L1735" i="1"/>
  <c r="O1735" i="1"/>
  <c r="L1736" i="1"/>
  <c r="O1736" i="1"/>
  <c r="L1737" i="1"/>
  <c r="O1737" i="1"/>
  <c r="L1738" i="1"/>
  <c r="O1738" i="1"/>
  <c r="L1739" i="1"/>
  <c r="O1739" i="1"/>
  <c r="L1740" i="1"/>
  <c r="O1740" i="1"/>
  <c r="L1741" i="1"/>
  <c r="O1741" i="1"/>
  <c r="L1742" i="1"/>
  <c r="O1742" i="1"/>
  <c r="L1743" i="1"/>
  <c r="O1743" i="1"/>
  <c r="L1744" i="1"/>
  <c r="O1744" i="1"/>
  <c r="L1745" i="1"/>
  <c r="O1745" i="1"/>
  <c r="L1746" i="1"/>
  <c r="O1746" i="1"/>
  <c r="N1746" i="1" s="1"/>
  <c r="L1747" i="1"/>
  <c r="O1747" i="1"/>
  <c r="L1748" i="1"/>
  <c r="O1748" i="1"/>
  <c r="L1749" i="1"/>
  <c r="O1749" i="1"/>
  <c r="L1750" i="1"/>
  <c r="O1750" i="1"/>
  <c r="L1751" i="1"/>
  <c r="O1751" i="1"/>
  <c r="L1752" i="1"/>
  <c r="O1752" i="1"/>
  <c r="L1753" i="1"/>
  <c r="O1753" i="1"/>
  <c r="L1754" i="1"/>
  <c r="O1754" i="1"/>
  <c r="L1755" i="1"/>
  <c r="O1755" i="1"/>
  <c r="L1756" i="1"/>
  <c r="O1756" i="1"/>
  <c r="L1757" i="1"/>
  <c r="O1757" i="1"/>
  <c r="L1758" i="1"/>
  <c r="O1758" i="1"/>
  <c r="L1759" i="1"/>
  <c r="O1759" i="1"/>
  <c r="L1760" i="1"/>
  <c r="O1760" i="1"/>
  <c r="N1760" i="1" s="1"/>
  <c r="L1761" i="1"/>
  <c r="O1761" i="1"/>
  <c r="L1762" i="1"/>
  <c r="O1762" i="1"/>
  <c r="L1763" i="1"/>
  <c r="O1763" i="1"/>
  <c r="L1764" i="1"/>
  <c r="O1764" i="1"/>
  <c r="L1765" i="1"/>
  <c r="O1765" i="1"/>
  <c r="L1766" i="1"/>
  <c r="O1766" i="1"/>
  <c r="L1767" i="1"/>
  <c r="O1767" i="1"/>
  <c r="L1768" i="1"/>
  <c r="O1768" i="1"/>
  <c r="L1769" i="1"/>
  <c r="O1769" i="1"/>
  <c r="L1770" i="1"/>
  <c r="O1770" i="1"/>
  <c r="L1771" i="1"/>
  <c r="O1771" i="1"/>
  <c r="L1772" i="1"/>
  <c r="O1772" i="1"/>
  <c r="N1772" i="1" s="1"/>
  <c r="L1773" i="1"/>
  <c r="O1773" i="1"/>
  <c r="L1774" i="1"/>
  <c r="O1774" i="1"/>
  <c r="N1774" i="1" s="1"/>
  <c r="L1775" i="1"/>
  <c r="O1775" i="1"/>
  <c r="L1776" i="1"/>
  <c r="O1776" i="1"/>
  <c r="L1777" i="1"/>
  <c r="O1777" i="1"/>
  <c r="N1777" i="1" s="1"/>
  <c r="L1778" i="1"/>
  <c r="O1778" i="1"/>
  <c r="L1779" i="1"/>
  <c r="O1779" i="1"/>
  <c r="N1779" i="1" s="1"/>
  <c r="L1780" i="1"/>
  <c r="O1780" i="1"/>
  <c r="L1781" i="1"/>
  <c r="O1781" i="1"/>
  <c r="L1782" i="1"/>
  <c r="O1782" i="1"/>
  <c r="L1783" i="1"/>
  <c r="O1783" i="1"/>
  <c r="L1784" i="1"/>
  <c r="O1784" i="1"/>
  <c r="P1784" i="1" s="1"/>
  <c r="Q1784" i="1" s="1"/>
  <c r="L1785" i="1"/>
  <c r="O1785" i="1"/>
  <c r="L1786" i="1"/>
  <c r="O1786" i="1"/>
  <c r="L1787" i="1"/>
  <c r="O1787" i="1"/>
  <c r="L1788" i="1"/>
  <c r="O1788" i="1"/>
  <c r="L1789" i="1"/>
  <c r="O1789" i="1"/>
  <c r="L1790" i="1"/>
  <c r="O1790" i="1"/>
  <c r="L1791" i="1"/>
  <c r="O1791" i="1"/>
  <c r="L1792" i="1"/>
  <c r="O1792" i="1"/>
  <c r="L1793" i="1"/>
  <c r="O1793" i="1"/>
  <c r="L1794" i="1"/>
  <c r="O1794" i="1"/>
  <c r="L1795" i="1"/>
  <c r="O1795" i="1"/>
  <c r="L1796" i="1"/>
  <c r="O1796" i="1"/>
  <c r="L1797" i="1"/>
  <c r="O1797" i="1"/>
  <c r="L1798" i="1"/>
  <c r="O1798" i="1"/>
  <c r="L1799" i="1"/>
  <c r="O1799" i="1"/>
  <c r="L1800" i="1"/>
  <c r="O1800" i="1"/>
  <c r="L1801" i="1"/>
  <c r="O1801" i="1"/>
  <c r="L1802" i="1"/>
  <c r="O1802" i="1"/>
  <c r="L1803" i="1"/>
  <c r="O1803" i="1"/>
  <c r="L1804" i="1"/>
  <c r="O1804" i="1"/>
  <c r="L1805" i="1"/>
  <c r="O1805" i="1"/>
  <c r="L1806" i="1"/>
  <c r="O1806" i="1"/>
  <c r="L1807" i="1"/>
  <c r="O1807" i="1"/>
  <c r="L1808" i="1"/>
  <c r="O1808" i="1"/>
  <c r="L1809" i="1"/>
  <c r="O1809" i="1"/>
  <c r="L1810" i="1"/>
  <c r="O1810" i="1"/>
  <c r="N1810" i="1" s="1"/>
  <c r="L1811" i="1"/>
  <c r="O1811" i="1"/>
  <c r="L1812" i="1"/>
  <c r="O1812" i="1"/>
  <c r="L1813" i="1"/>
  <c r="O1813" i="1"/>
  <c r="L1814" i="1"/>
  <c r="O1814" i="1"/>
  <c r="P1814" i="1" s="1"/>
  <c r="Q1814" i="1" s="1"/>
  <c r="L1815" i="1"/>
  <c r="O1815" i="1"/>
  <c r="L1816" i="1"/>
  <c r="O1816" i="1"/>
  <c r="P1816" i="1" s="1"/>
  <c r="Q1816" i="1" s="1"/>
  <c r="L1817" i="1"/>
  <c r="O1817" i="1"/>
  <c r="L1818" i="1"/>
  <c r="O1818" i="1"/>
  <c r="L1819" i="1"/>
  <c r="O1819" i="1"/>
  <c r="L1820" i="1"/>
  <c r="O1820" i="1"/>
  <c r="L1821" i="1"/>
  <c r="O1821" i="1"/>
  <c r="N1821" i="1" s="1"/>
  <c r="L1822" i="1"/>
  <c r="O1822" i="1"/>
  <c r="L1823" i="1"/>
  <c r="O1823" i="1"/>
  <c r="L1824" i="1"/>
  <c r="O1824" i="1"/>
  <c r="L1825" i="1"/>
  <c r="O1825" i="1"/>
  <c r="L1826" i="1"/>
  <c r="O1826" i="1"/>
  <c r="L1827" i="1"/>
  <c r="O1827" i="1"/>
  <c r="L1828" i="1"/>
  <c r="O1828" i="1"/>
  <c r="L1829" i="1"/>
  <c r="O1829" i="1"/>
  <c r="L1830" i="1"/>
  <c r="O1830" i="1"/>
  <c r="N1830" i="1" s="1"/>
  <c r="L1831" i="1"/>
  <c r="O1831" i="1"/>
  <c r="L1832" i="1"/>
  <c r="O1832" i="1"/>
  <c r="L1833" i="1"/>
  <c r="O1833" i="1"/>
  <c r="L1834" i="1"/>
  <c r="O1834" i="1"/>
  <c r="L1835" i="1"/>
  <c r="O1835" i="1"/>
  <c r="L1836" i="1"/>
  <c r="O1836" i="1"/>
  <c r="L1837" i="1"/>
  <c r="O1837" i="1"/>
  <c r="L1838" i="1"/>
  <c r="O1838" i="1"/>
  <c r="L1839" i="1"/>
  <c r="O1839" i="1"/>
  <c r="L1840" i="1"/>
  <c r="O1840" i="1"/>
  <c r="L1841" i="1"/>
  <c r="O1841" i="1"/>
  <c r="L1842" i="1"/>
  <c r="O1842" i="1"/>
  <c r="L1843" i="1"/>
  <c r="O1843" i="1"/>
  <c r="L1844" i="1"/>
  <c r="O1844" i="1"/>
  <c r="L1845" i="1"/>
  <c r="O1845" i="1"/>
  <c r="L1846" i="1"/>
  <c r="O1846" i="1"/>
  <c r="L1847" i="1"/>
  <c r="O1847" i="1"/>
  <c r="N1847" i="1" s="1"/>
  <c r="L1848" i="1"/>
  <c r="O1848" i="1"/>
  <c r="N1848" i="1" s="1"/>
  <c r="L1849" i="1"/>
  <c r="O1849" i="1"/>
  <c r="N1849" i="1" s="1"/>
  <c r="L1850" i="1"/>
  <c r="O1850" i="1"/>
  <c r="L1851" i="1"/>
  <c r="O1851" i="1"/>
  <c r="L1852" i="1"/>
  <c r="O1852" i="1"/>
  <c r="L1853" i="1"/>
  <c r="O1853" i="1"/>
  <c r="L1854" i="1"/>
  <c r="O1854" i="1"/>
  <c r="L1855" i="1"/>
  <c r="O1855" i="1"/>
  <c r="N1855" i="1" s="1"/>
  <c r="L1856" i="1"/>
  <c r="O1856" i="1"/>
  <c r="L1857" i="1"/>
  <c r="O1857" i="1"/>
  <c r="L1858" i="1"/>
  <c r="O1858" i="1"/>
  <c r="N1858" i="1" s="1"/>
  <c r="L1859" i="1"/>
  <c r="O1859" i="1"/>
  <c r="L1860" i="1"/>
  <c r="O1860" i="1"/>
  <c r="L1861" i="1"/>
  <c r="O1861" i="1"/>
  <c r="L1862" i="1"/>
  <c r="O1862" i="1"/>
  <c r="P1862" i="1" s="1"/>
  <c r="Q1862" i="1" s="1"/>
  <c r="L1863" i="1"/>
  <c r="O1863" i="1"/>
  <c r="L1864" i="1"/>
  <c r="O1864" i="1"/>
  <c r="P1864" i="1" s="1"/>
  <c r="Q1864" i="1" s="1"/>
  <c r="L1865" i="1"/>
  <c r="O1865" i="1"/>
  <c r="L1866" i="1"/>
  <c r="O1866" i="1"/>
  <c r="L1867" i="1"/>
  <c r="O1867" i="1"/>
  <c r="L1868" i="1"/>
  <c r="O1868" i="1"/>
  <c r="L1869" i="1"/>
  <c r="O1869" i="1"/>
  <c r="L1870" i="1"/>
  <c r="O1870" i="1"/>
  <c r="L1871" i="1"/>
  <c r="O1871" i="1"/>
  <c r="L1872" i="1"/>
  <c r="O1872" i="1"/>
  <c r="L1873" i="1"/>
  <c r="O1873" i="1"/>
  <c r="L1874" i="1"/>
  <c r="O1874" i="1"/>
  <c r="L1875" i="1"/>
  <c r="O1875" i="1"/>
  <c r="L1876" i="1"/>
  <c r="O1876" i="1"/>
  <c r="L1877" i="1"/>
  <c r="O1877" i="1"/>
  <c r="P1877" i="1" s="1"/>
  <c r="Q1877" i="1" s="1"/>
  <c r="L1878" i="1"/>
  <c r="O1878" i="1"/>
  <c r="L1879" i="1"/>
  <c r="O1879" i="1"/>
  <c r="L1880" i="1"/>
  <c r="O1880" i="1"/>
  <c r="N1880" i="1" s="1"/>
  <c r="L1881" i="1"/>
  <c r="O1881" i="1"/>
  <c r="L1882" i="1"/>
  <c r="O1882" i="1"/>
  <c r="L1883" i="1"/>
  <c r="O1883" i="1"/>
  <c r="L1884" i="1"/>
  <c r="O1884" i="1"/>
  <c r="N1884" i="1" s="1"/>
  <c r="L1885" i="1"/>
  <c r="O1885" i="1"/>
  <c r="L1886" i="1"/>
  <c r="O1886" i="1"/>
  <c r="L1887" i="1"/>
  <c r="O1887" i="1"/>
  <c r="L1888" i="1"/>
  <c r="O1888" i="1"/>
  <c r="L1889" i="1"/>
  <c r="O1889" i="1"/>
  <c r="N1889" i="1" s="1"/>
  <c r="L1890" i="1"/>
  <c r="O1890" i="1"/>
  <c r="L1891" i="1"/>
  <c r="O1891" i="1"/>
  <c r="L1892" i="1"/>
  <c r="O1892" i="1"/>
  <c r="L1893" i="1"/>
  <c r="O1893" i="1"/>
  <c r="L1894" i="1"/>
  <c r="O1894" i="1"/>
  <c r="L1895" i="1"/>
  <c r="O1895" i="1"/>
  <c r="L1896" i="1"/>
  <c r="O1896" i="1"/>
  <c r="L1897" i="1"/>
  <c r="O1897" i="1"/>
  <c r="L1898" i="1"/>
  <c r="O1898" i="1"/>
  <c r="P1898" i="1" s="1"/>
  <c r="Q1898" i="1" s="1"/>
  <c r="L1899" i="1"/>
  <c r="O1899" i="1"/>
  <c r="L1900" i="1"/>
  <c r="O1900" i="1"/>
  <c r="P1900" i="1" s="1"/>
  <c r="Q1900" i="1" s="1"/>
  <c r="L1901" i="1"/>
  <c r="O1901" i="1"/>
  <c r="L1902" i="1"/>
  <c r="O1902" i="1"/>
  <c r="L1903" i="1"/>
  <c r="O1903" i="1"/>
  <c r="L1904" i="1"/>
  <c r="O1904" i="1"/>
  <c r="L1905" i="1"/>
  <c r="O1905" i="1"/>
  <c r="L1906" i="1"/>
  <c r="O1906" i="1"/>
  <c r="L1907" i="1"/>
  <c r="O1907" i="1"/>
  <c r="L1908" i="1"/>
  <c r="O1908" i="1"/>
  <c r="L1909" i="1"/>
  <c r="O1909" i="1"/>
  <c r="L1910" i="1"/>
  <c r="O1910" i="1"/>
  <c r="L1911" i="1"/>
  <c r="O1911" i="1"/>
  <c r="L1912" i="1"/>
  <c r="O1912" i="1"/>
  <c r="L1913" i="1"/>
  <c r="O1913" i="1"/>
  <c r="L1914" i="1"/>
  <c r="O1914" i="1"/>
  <c r="L1915" i="1"/>
  <c r="O1915" i="1"/>
  <c r="L1916" i="1"/>
  <c r="O1916" i="1"/>
  <c r="L1917" i="1"/>
  <c r="O1917" i="1"/>
  <c r="L1918" i="1"/>
  <c r="O1918" i="1"/>
  <c r="L1919" i="1"/>
  <c r="O1919" i="1"/>
  <c r="L1920" i="1"/>
  <c r="O1920" i="1"/>
  <c r="L1921" i="1"/>
  <c r="O1921" i="1"/>
  <c r="L1922" i="1"/>
  <c r="O1922" i="1"/>
  <c r="L1923" i="1"/>
  <c r="O1923" i="1"/>
  <c r="L1924" i="1"/>
  <c r="O1924" i="1"/>
  <c r="L1925" i="1"/>
  <c r="O1925" i="1"/>
  <c r="L1926" i="1"/>
  <c r="O1926" i="1"/>
  <c r="L1927" i="1"/>
  <c r="O1927" i="1"/>
  <c r="L1928" i="1"/>
  <c r="O1928" i="1"/>
  <c r="L1929" i="1"/>
  <c r="O1929" i="1"/>
  <c r="N1929" i="1" s="1"/>
  <c r="L1930" i="1"/>
  <c r="O1930" i="1"/>
  <c r="L1931" i="1"/>
  <c r="O1931" i="1"/>
  <c r="L1932" i="1"/>
  <c r="O1932" i="1"/>
  <c r="L1933" i="1"/>
  <c r="O1933" i="1"/>
  <c r="L1934" i="1"/>
  <c r="O1934" i="1"/>
  <c r="L1935" i="1"/>
  <c r="O1935" i="1"/>
  <c r="L1936" i="1"/>
  <c r="O1936" i="1"/>
  <c r="L1937" i="1"/>
  <c r="O1937" i="1"/>
  <c r="L1938" i="1"/>
  <c r="O1938" i="1"/>
  <c r="L1939" i="1"/>
  <c r="O1939" i="1"/>
  <c r="P1939" i="1" s="1"/>
  <c r="Q1939" i="1" s="1"/>
  <c r="L1940" i="1"/>
  <c r="O1940" i="1"/>
  <c r="P1940" i="1" s="1"/>
  <c r="Q1940" i="1" s="1"/>
  <c r="L1941" i="1"/>
  <c r="O1941" i="1"/>
  <c r="L1942" i="1"/>
  <c r="O1942" i="1"/>
  <c r="L1943" i="1"/>
  <c r="O1943" i="1"/>
  <c r="L1944" i="1"/>
  <c r="O1944" i="1"/>
  <c r="L1945" i="1"/>
  <c r="O1945" i="1"/>
  <c r="L1946" i="1"/>
  <c r="O1946" i="1"/>
  <c r="L1947" i="1"/>
  <c r="O1947" i="1"/>
  <c r="L1948" i="1"/>
  <c r="O1948" i="1"/>
  <c r="L1949" i="1"/>
  <c r="O1949" i="1"/>
  <c r="L1950" i="1"/>
  <c r="O1950" i="1"/>
  <c r="L1951" i="1"/>
  <c r="O1951" i="1"/>
  <c r="L1952" i="1"/>
  <c r="O1952" i="1"/>
  <c r="L1953" i="1"/>
  <c r="O1953" i="1"/>
  <c r="L1954" i="1"/>
  <c r="O1954" i="1"/>
  <c r="L1955" i="1"/>
  <c r="O1955" i="1"/>
  <c r="L1956" i="1"/>
  <c r="O1956" i="1"/>
  <c r="L1957" i="1"/>
  <c r="O1957" i="1"/>
  <c r="N1957" i="1" s="1"/>
  <c r="L1958" i="1"/>
  <c r="O1958" i="1"/>
  <c r="L1959" i="1"/>
  <c r="O1959" i="1"/>
  <c r="N1959" i="1" s="1"/>
  <c r="L1960" i="1"/>
  <c r="O1960" i="1"/>
  <c r="L1961" i="1"/>
  <c r="O1961" i="1"/>
  <c r="L1962" i="1"/>
  <c r="O1962" i="1"/>
  <c r="L1963" i="1"/>
  <c r="O1963" i="1"/>
  <c r="L1964" i="1"/>
  <c r="O1964" i="1"/>
  <c r="L1965" i="1"/>
  <c r="O1965" i="1"/>
  <c r="L1966" i="1"/>
  <c r="O1966" i="1"/>
  <c r="L1967" i="1"/>
  <c r="O1967" i="1"/>
  <c r="L1968" i="1"/>
  <c r="O1968" i="1"/>
  <c r="P1968" i="1" s="1"/>
  <c r="Q1968" i="1" s="1"/>
  <c r="L1969" i="1"/>
  <c r="O1969" i="1"/>
  <c r="P1969" i="1" s="1"/>
  <c r="Q1969" i="1" s="1"/>
  <c r="L1970" i="1"/>
  <c r="O1970" i="1"/>
  <c r="P1970" i="1" s="1"/>
  <c r="Q1970" i="1" s="1"/>
  <c r="L1971" i="1"/>
  <c r="O1971" i="1"/>
  <c r="N1971" i="1" s="1"/>
  <c r="L1972" i="1"/>
  <c r="O1972" i="1"/>
  <c r="L1973" i="1"/>
  <c r="O1973" i="1"/>
  <c r="L1974" i="1"/>
  <c r="O1974" i="1"/>
  <c r="L1975" i="1"/>
  <c r="O1975" i="1"/>
  <c r="N1975" i="1" s="1"/>
  <c r="L1976" i="1"/>
  <c r="O1976" i="1"/>
  <c r="L1977" i="1"/>
  <c r="O1977" i="1"/>
  <c r="L1978" i="1"/>
  <c r="O1978" i="1"/>
  <c r="N1978" i="1" s="1"/>
  <c r="L1979" i="1"/>
  <c r="O1979" i="1"/>
  <c r="L1980" i="1"/>
  <c r="O1980" i="1"/>
  <c r="L1981" i="1"/>
  <c r="O1981" i="1"/>
  <c r="L1982" i="1"/>
  <c r="O1982" i="1"/>
  <c r="L1983" i="1"/>
  <c r="O1983" i="1"/>
  <c r="N1983" i="1" s="1"/>
  <c r="L1984" i="1"/>
  <c r="O1984" i="1"/>
  <c r="L1985" i="1"/>
  <c r="O1985" i="1"/>
  <c r="L1986" i="1"/>
  <c r="O1986" i="1"/>
  <c r="L1987" i="1"/>
  <c r="O1987" i="1"/>
  <c r="L1988" i="1"/>
  <c r="O1988" i="1"/>
  <c r="L1989" i="1"/>
  <c r="O1989" i="1"/>
  <c r="N1989" i="1" s="1"/>
  <c r="L1990" i="1"/>
  <c r="O1990" i="1"/>
  <c r="L1991" i="1"/>
  <c r="O1991" i="1"/>
  <c r="L1992" i="1"/>
  <c r="O1992" i="1"/>
  <c r="L1993" i="1"/>
  <c r="O1993" i="1"/>
  <c r="L1994" i="1"/>
  <c r="O1994" i="1"/>
  <c r="N1994" i="1" s="1"/>
  <c r="L1995" i="1"/>
  <c r="O1995" i="1"/>
  <c r="P1995" i="1" s="1"/>
  <c r="Q1995" i="1" s="1"/>
  <c r="L1996" i="1"/>
  <c r="O1996" i="1"/>
  <c r="L1997" i="1"/>
  <c r="O1997" i="1"/>
  <c r="N1997" i="1" s="1"/>
  <c r="L1998" i="1"/>
  <c r="O1998" i="1"/>
  <c r="N1998" i="1" s="1"/>
  <c r="L1999" i="1"/>
  <c r="O1999" i="1"/>
  <c r="L2000" i="1"/>
  <c r="O2000" i="1"/>
  <c r="L2001" i="1"/>
  <c r="O2001" i="1"/>
  <c r="L2002" i="1"/>
  <c r="O2002" i="1"/>
  <c r="L2003" i="1"/>
  <c r="O2003" i="1"/>
  <c r="N2003" i="1" s="1"/>
  <c r="L2004" i="1"/>
  <c r="O2004" i="1"/>
  <c r="L2005" i="1"/>
  <c r="O2005" i="1"/>
  <c r="L2006" i="1"/>
  <c r="O2006" i="1"/>
  <c r="L2007" i="1"/>
  <c r="O2007" i="1"/>
  <c r="L2008" i="1"/>
  <c r="O2008" i="1"/>
  <c r="L2009" i="1"/>
  <c r="O2009" i="1"/>
  <c r="L2010" i="1"/>
  <c r="O2010" i="1"/>
  <c r="L2011" i="1"/>
  <c r="O2011" i="1"/>
  <c r="N2011" i="1" s="1"/>
  <c r="L2012" i="1"/>
  <c r="O2012" i="1"/>
  <c r="L2013" i="1"/>
  <c r="O2013" i="1"/>
  <c r="L2014" i="1"/>
  <c r="O2014" i="1"/>
  <c r="P2014" i="1" s="1"/>
  <c r="Q2014" i="1" s="1"/>
  <c r="L2015" i="1"/>
  <c r="O2015" i="1"/>
  <c r="L2016" i="1"/>
  <c r="O2016" i="1"/>
  <c r="L2017" i="1"/>
  <c r="O2017" i="1"/>
  <c r="N2017" i="1" s="1"/>
  <c r="L2018" i="1"/>
  <c r="O2018" i="1"/>
  <c r="L2019" i="1"/>
  <c r="O2019" i="1"/>
  <c r="L2020" i="1"/>
  <c r="O2020" i="1"/>
  <c r="N2020" i="1" s="1"/>
  <c r="L2021" i="1"/>
  <c r="O2021" i="1"/>
  <c r="L2022" i="1"/>
  <c r="O2022" i="1"/>
  <c r="L2023" i="1"/>
  <c r="O2023" i="1"/>
  <c r="L2024" i="1"/>
  <c r="O2024" i="1"/>
  <c r="N2024" i="1" s="1"/>
  <c r="L2025" i="1"/>
  <c r="O2025" i="1"/>
  <c r="N2025" i="1" s="1"/>
  <c r="L2026" i="1"/>
  <c r="O2026" i="1"/>
  <c r="L2027" i="1"/>
  <c r="O2027" i="1"/>
  <c r="L2028" i="1"/>
  <c r="O2028" i="1"/>
  <c r="N2028" i="1" s="1"/>
  <c r="L2029" i="1"/>
  <c r="O2029" i="1"/>
  <c r="P2029" i="1" s="1"/>
  <c r="Q2029" i="1" s="1"/>
  <c r="L2030" i="1"/>
  <c r="O2030" i="1"/>
  <c r="L2031" i="1"/>
  <c r="O2031" i="1"/>
  <c r="N2031" i="1" s="1"/>
  <c r="L2032" i="1"/>
  <c r="O2032" i="1"/>
  <c r="L2033" i="1"/>
  <c r="O2033" i="1"/>
  <c r="L2034" i="1"/>
  <c r="O2034" i="1"/>
  <c r="N2034" i="1" s="1"/>
  <c r="L2035" i="1"/>
  <c r="O2035" i="1"/>
  <c r="N2035" i="1" s="1"/>
  <c r="L2036" i="1"/>
  <c r="O2036" i="1"/>
  <c r="L2037" i="1"/>
  <c r="O2037" i="1"/>
  <c r="L2038" i="1"/>
  <c r="O2038" i="1"/>
  <c r="L2039" i="1"/>
  <c r="O2039" i="1"/>
  <c r="L2040" i="1"/>
  <c r="O2040" i="1"/>
  <c r="L2041" i="1"/>
  <c r="O2041" i="1"/>
  <c r="N2041" i="1" s="1"/>
  <c r="L2042" i="1"/>
  <c r="O2042" i="1"/>
  <c r="L2043" i="1"/>
  <c r="O2043" i="1"/>
  <c r="N2043" i="1" s="1"/>
  <c r="L2044" i="1"/>
  <c r="O2044" i="1"/>
  <c r="L2045" i="1"/>
  <c r="O2045" i="1"/>
  <c r="N2045" i="1" s="1"/>
  <c r="L2046" i="1"/>
  <c r="O2046" i="1"/>
  <c r="L2047" i="1"/>
  <c r="O2047" i="1"/>
  <c r="L2048" i="1"/>
  <c r="O2048" i="1"/>
  <c r="L2049" i="1"/>
  <c r="O2049" i="1"/>
  <c r="N2049" i="1" s="1"/>
  <c r="L2050" i="1"/>
  <c r="O2050" i="1"/>
  <c r="N2050" i="1" s="1"/>
  <c r="L2051" i="1"/>
  <c r="O2051" i="1"/>
  <c r="P2051" i="1" s="1"/>
  <c r="Q2051" i="1" s="1"/>
  <c r="L2052" i="1"/>
  <c r="O2052" i="1"/>
  <c r="N2052" i="1" s="1"/>
  <c r="L2053" i="1"/>
  <c r="O2053" i="1"/>
  <c r="L2054" i="1"/>
  <c r="O2054" i="1"/>
  <c r="L2055" i="1"/>
  <c r="O2055" i="1"/>
  <c r="L2056" i="1"/>
  <c r="O2056" i="1"/>
  <c r="P2056" i="1" s="1"/>
  <c r="Q2056" i="1" s="1"/>
  <c r="L2057" i="1"/>
  <c r="O2057" i="1"/>
  <c r="L2058" i="1"/>
  <c r="O2058" i="1"/>
  <c r="L2059" i="1"/>
  <c r="O2059" i="1"/>
  <c r="N2059" i="1" s="1"/>
  <c r="L2060" i="1"/>
  <c r="O2060" i="1"/>
  <c r="L2061" i="1"/>
  <c r="O2061" i="1"/>
  <c r="L2062" i="1"/>
  <c r="O2062" i="1"/>
  <c r="L2063" i="1"/>
  <c r="O2063" i="1"/>
  <c r="L2064" i="1"/>
  <c r="O2064" i="1"/>
  <c r="L2065" i="1"/>
  <c r="O2065" i="1"/>
  <c r="L2066" i="1"/>
  <c r="O2066" i="1"/>
  <c r="L2067" i="1"/>
  <c r="O2067" i="1"/>
  <c r="L2068" i="1"/>
  <c r="O2068" i="1"/>
  <c r="L2069" i="1"/>
  <c r="O2069" i="1"/>
  <c r="L2070" i="1"/>
  <c r="O2070" i="1"/>
  <c r="P2070" i="1" s="1"/>
  <c r="Q2070" i="1" s="1"/>
  <c r="L2071" i="1"/>
  <c r="O2071" i="1"/>
  <c r="N2071" i="1" s="1"/>
  <c r="L2072" i="1"/>
  <c r="O2072" i="1"/>
  <c r="L2073" i="1"/>
  <c r="O2073" i="1"/>
  <c r="L2074" i="1"/>
  <c r="O2074" i="1"/>
  <c r="L2075" i="1"/>
  <c r="O2075" i="1"/>
  <c r="L2076" i="1"/>
  <c r="O2076" i="1"/>
  <c r="L2077" i="1"/>
  <c r="O2077" i="1"/>
  <c r="N2077" i="1" s="1"/>
  <c r="L2078" i="1"/>
  <c r="O2078" i="1"/>
  <c r="L2079" i="1"/>
  <c r="O2079" i="1"/>
  <c r="L2080" i="1"/>
  <c r="O2080" i="1"/>
  <c r="L2081" i="1"/>
  <c r="O2081" i="1"/>
  <c r="L2082" i="1"/>
  <c r="O2082" i="1"/>
  <c r="L2083" i="1"/>
  <c r="O2083" i="1"/>
  <c r="N2083" i="1" s="1"/>
  <c r="L2084" i="1"/>
  <c r="O2084" i="1"/>
  <c r="L2085" i="1"/>
  <c r="O2085" i="1"/>
  <c r="L2086" i="1"/>
  <c r="O2086" i="1"/>
  <c r="L2087" i="1"/>
  <c r="O2087" i="1"/>
  <c r="N2087" i="1" s="1"/>
  <c r="L2088" i="1"/>
  <c r="O2088" i="1"/>
  <c r="L2089" i="1"/>
  <c r="O2089" i="1"/>
  <c r="L2090" i="1"/>
  <c r="O2090" i="1"/>
  <c r="N2090" i="1" s="1"/>
  <c r="L2091" i="1"/>
  <c r="O2091" i="1"/>
  <c r="N2091" i="1" s="1"/>
  <c r="L2092" i="1"/>
  <c r="O2092" i="1"/>
  <c r="L2093" i="1"/>
  <c r="O2093" i="1"/>
  <c r="L2094" i="1"/>
  <c r="O2094" i="1"/>
  <c r="N2094" i="1" s="1"/>
  <c r="L2095" i="1"/>
  <c r="O2095" i="1"/>
  <c r="N2095" i="1" s="1"/>
  <c r="L2096" i="1"/>
  <c r="O2096" i="1"/>
  <c r="L2097" i="1"/>
  <c r="O2097" i="1"/>
  <c r="P2097" i="1" s="1"/>
  <c r="Q2097" i="1" s="1"/>
  <c r="L2098" i="1"/>
  <c r="O2098" i="1"/>
  <c r="P2098" i="1" s="1"/>
  <c r="Q2098" i="1" s="1"/>
  <c r="L2099" i="1"/>
  <c r="O2099" i="1"/>
  <c r="L2100" i="1"/>
  <c r="O2100" i="1"/>
  <c r="L2101" i="1"/>
  <c r="O2101" i="1"/>
  <c r="N2101" i="1" s="1"/>
  <c r="L2102" i="1"/>
  <c r="O2102" i="1"/>
  <c r="L2103" i="1"/>
  <c r="O2103" i="1"/>
  <c r="L2104" i="1"/>
  <c r="O2104" i="1"/>
  <c r="L2105" i="1"/>
  <c r="O2105" i="1"/>
  <c r="N2105" i="1" s="1"/>
  <c r="L2106" i="1"/>
  <c r="O2106" i="1"/>
  <c r="L2107" i="1"/>
  <c r="O2107" i="1"/>
  <c r="L2108" i="1"/>
  <c r="O2108" i="1"/>
  <c r="L2109" i="1"/>
  <c r="O2109" i="1"/>
  <c r="L2110" i="1"/>
  <c r="O2110" i="1"/>
  <c r="L2111" i="1"/>
  <c r="O2111" i="1"/>
  <c r="L2112" i="1"/>
  <c r="O2112" i="1"/>
  <c r="L2113" i="1"/>
  <c r="O2113" i="1"/>
  <c r="N2113" i="1" s="1"/>
  <c r="L2114" i="1"/>
  <c r="O2114" i="1"/>
  <c r="L2115" i="1"/>
  <c r="O2115" i="1"/>
  <c r="N2115" i="1" s="1"/>
  <c r="L2116" i="1"/>
  <c r="O2116" i="1"/>
  <c r="L2117" i="1"/>
  <c r="O2117" i="1"/>
  <c r="L2118" i="1"/>
  <c r="O2118" i="1"/>
  <c r="L2119" i="1"/>
  <c r="O2119" i="1"/>
  <c r="L2120" i="1"/>
  <c r="O2120" i="1"/>
  <c r="L2121" i="1"/>
  <c r="O2121" i="1"/>
  <c r="P2121" i="1" s="1"/>
  <c r="Q2121" i="1" s="1"/>
  <c r="L2122" i="1"/>
  <c r="O2122" i="1"/>
  <c r="P2122" i="1" s="1"/>
  <c r="Q2122" i="1" s="1"/>
  <c r="L2123" i="1"/>
  <c r="O2123" i="1"/>
  <c r="P2123" i="1" s="1"/>
  <c r="Q2123" i="1" s="1"/>
  <c r="L2124" i="1"/>
  <c r="O2124" i="1"/>
  <c r="P2124" i="1" s="1"/>
  <c r="Q2124" i="1" s="1"/>
  <c r="L2125" i="1"/>
  <c r="O2125" i="1"/>
  <c r="L2126" i="1"/>
  <c r="O2126" i="1"/>
  <c r="L2127" i="1"/>
  <c r="O2127" i="1"/>
  <c r="L2128" i="1"/>
  <c r="O2128" i="1"/>
  <c r="L2129" i="1"/>
  <c r="O2129" i="1"/>
  <c r="N2129" i="1" s="1"/>
  <c r="L2130" i="1"/>
  <c r="O2130" i="1"/>
  <c r="L2131" i="1"/>
  <c r="O2131" i="1"/>
  <c r="L2132" i="1"/>
  <c r="O2132" i="1"/>
  <c r="L2133" i="1"/>
  <c r="O2133" i="1"/>
  <c r="L2134" i="1"/>
  <c r="O2134" i="1"/>
  <c r="N2134" i="1" s="1"/>
  <c r="L2135" i="1"/>
  <c r="O2135" i="1"/>
  <c r="L2136" i="1"/>
  <c r="O2136" i="1"/>
  <c r="N2136" i="1" s="1"/>
  <c r="L2137" i="1"/>
  <c r="O2137" i="1"/>
  <c r="L2138" i="1"/>
  <c r="O2138" i="1"/>
  <c r="L2139" i="1"/>
  <c r="O2139" i="1"/>
  <c r="N2139" i="1" s="1"/>
  <c r="L2140" i="1"/>
  <c r="O2140" i="1"/>
  <c r="L2141" i="1"/>
  <c r="O2141" i="1"/>
  <c r="L2142" i="1"/>
  <c r="O2142" i="1"/>
  <c r="L2143" i="1"/>
  <c r="O2143" i="1"/>
  <c r="N2143" i="1" s="1"/>
  <c r="L2144" i="1"/>
  <c r="O2144" i="1"/>
  <c r="L2145" i="1"/>
  <c r="O2145" i="1"/>
  <c r="L2146" i="1"/>
  <c r="O2146" i="1"/>
  <c r="L2147" i="1"/>
  <c r="O2147" i="1"/>
  <c r="N2147" i="1" s="1"/>
  <c r="L2148" i="1"/>
  <c r="O2148" i="1"/>
  <c r="L2149" i="1"/>
  <c r="O2149" i="1"/>
  <c r="L2150" i="1"/>
  <c r="O2150" i="1"/>
  <c r="L2151" i="1"/>
  <c r="O2151" i="1"/>
  <c r="L2152" i="1"/>
  <c r="O2152" i="1"/>
  <c r="L2153" i="1"/>
  <c r="O2153" i="1"/>
  <c r="L2154" i="1"/>
  <c r="O2154" i="1"/>
  <c r="L2155" i="1"/>
  <c r="O2155" i="1"/>
  <c r="L2156" i="1"/>
  <c r="O2156" i="1"/>
  <c r="L2157" i="1"/>
  <c r="O2157" i="1"/>
  <c r="N2157" i="1" s="1"/>
  <c r="L2158" i="1"/>
  <c r="O2158" i="1"/>
  <c r="L2159" i="1"/>
  <c r="O2159" i="1"/>
  <c r="L2160" i="1"/>
  <c r="O2160" i="1"/>
  <c r="L2161" i="1"/>
  <c r="O2161" i="1"/>
  <c r="L2162" i="1"/>
  <c r="O2162" i="1"/>
  <c r="L2163" i="1"/>
  <c r="O2163" i="1"/>
  <c r="L2164" i="1"/>
  <c r="O2164" i="1"/>
  <c r="N2164" i="1" s="1"/>
  <c r="L2165" i="1"/>
  <c r="O2165" i="1"/>
  <c r="L2166" i="1"/>
  <c r="O2166" i="1"/>
  <c r="P2166" i="1" s="1"/>
  <c r="Q2166" i="1" s="1"/>
  <c r="L2167" i="1"/>
  <c r="O2167" i="1"/>
  <c r="L2168" i="1"/>
  <c r="O2168" i="1"/>
  <c r="L2169" i="1"/>
  <c r="O2169" i="1"/>
  <c r="L2170" i="1"/>
  <c r="O2170" i="1"/>
  <c r="L2171" i="1"/>
  <c r="O2171" i="1"/>
  <c r="L2172" i="1"/>
  <c r="O2172" i="1"/>
  <c r="N2172" i="1" s="1"/>
  <c r="L2173" i="1"/>
  <c r="O2173" i="1"/>
  <c r="L2174" i="1"/>
  <c r="O2174" i="1"/>
  <c r="N2174" i="1" s="1"/>
  <c r="L2175" i="1"/>
  <c r="O2175" i="1"/>
  <c r="L2176" i="1"/>
  <c r="O2176" i="1"/>
  <c r="L2177" i="1"/>
  <c r="O2177" i="1"/>
  <c r="L2178" i="1"/>
  <c r="O2178" i="1"/>
  <c r="L2179" i="1"/>
  <c r="O2179" i="1"/>
  <c r="L2180" i="1"/>
  <c r="O2180" i="1"/>
  <c r="L2181" i="1"/>
  <c r="O2181" i="1"/>
  <c r="L2182" i="1"/>
  <c r="O2182" i="1"/>
  <c r="L2183" i="1"/>
  <c r="O2183" i="1"/>
  <c r="L2184" i="1"/>
  <c r="O2184" i="1"/>
  <c r="L2185" i="1"/>
  <c r="O2185" i="1"/>
  <c r="N2185" i="1" s="1"/>
  <c r="L2186" i="1"/>
  <c r="O2186" i="1"/>
  <c r="N2186" i="1" s="1"/>
  <c r="L2187" i="1"/>
  <c r="O2187" i="1"/>
  <c r="L2188" i="1"/>
  <c r="O2188" i="1"/>
  <c r="L2189" i="1"/>
  <c r="O2189" i="1"/>
  <c r="L2190" i="1"/>
  <c r="O2190" i="1"/>
  <c r="L2191" i="1"/>
  <c r="O2191" i="1"/>
  <c r="L2192" i="1"/>
  <c r="O2192" i="1"/>
  <c r="L2193" i="1"/>
  <c r="O2193" i="1"/>
  <c r="L2194" i="1"/>
  <c r="O2194" i="1"/>
  <c r="L2195" i="1"/>
  <c r="O2195" i="1"/>
  <c r="L2196" i="1"/>
  <c r="O2196" i="1"/>
  <c r="N2196" i="1" s="1"/>
  <c r="L2197" i="1"/>
  <c r="O2197" i="1"/>
  <c r="N2197" i="1" s="1"/>
  <c r="L2198" i="1"/>
  <c r="O2198" i="1"/>
  <c r="L2199" i="1"/>
  <c r="O2199" i="1"/>
  <c r="P2199" i="1" s="1"/>
  <c r="Q2199" i="1" s="1"/>
  <c r="L2200" i="1"/>
  <c r="O2200" i="1"/>
  <c r="L2201" i="1"/>
  <c r="O2201" i="1"/>
  <c r="L2202" i="1"/>
  <c r="O2202" i="1"/>
  <c r="L2203" i="1"/>
  <c r="O2203" i="1"/>
  <c r="L2204" i="1"/>
  <c r="O2204" i="1"/>
  <c r="L2205" i="1"/>
  <c r="O2205" i="1"/>
  <c r="L2206" i="1"/>
  <c r="O2206" i="1"/>
  <c r="P2206" i="1" s="1"/>
  <c r="Q2206" i="1" s="1"/>
  <c r="L2207" i="1"/>
  <c r="O2207" i="1"/>
  <c r="N2207" i="1" s="1"/>
  <c r="L2208" i="1"/>
  <c r="O2208" i="1"/>
  <c r="L2209" i="1"/>
  <c r="O2209" i="1"/>
  <c r="L2210" i="1"/>
  <c r="O2210" i="1"/>
  <c r="L2211" i="1"/>
  <c r="O2211" i="1"/>
  <c r="L2212" i="1"/>
  <c r="O2212" i="1"/>
  <c r="L2213" i="1"/>
  <c r="O2213" i="1"/>
  <c r="N2213" i="1" s="1"/>
  <c r="L2214" i="1"/>
  <c r="O2214" i="1"/>
  <c r="L2215" i="1"/>
  <c r="O2215" i="1"/>
  <c r="L2216" i="1"/>
  <c r="O2216" i="1"/>
  <c r="N2216" i="1" s="1"/>
  <c r="L2217" i="1"/>
  <c r="O2217" i="1"/>
  <c r="L2218" i="1"/>
  <c r="O2218" i="1"/>
  <c r="L2219" i="1"/>
  <c r="O2219" i="1"/>
  <c r="P2219" i="1" s="1"/>
  <c r="Q2219" i="1" s="1"/>
  <c r="L2220" i="1"/>
  <c r="O2220" i="1"/>
  <c r="L2221" i="1"/>
  <c r="O2221" i="1"/>
  <c r="N2221" i="1" s="1"/>
  <c r="P2221" i="1"/>
  <c r="Q2221" i="1" s="1"/>
  <c r="L2222" i="1"/>
  <c r="O2222" i="1"/>
  <c r="P2222" i="1" s="1"/>
  <c r="Q2222" i="1" s="1"/>
  <c r="L2223" i="1"/>
  <c r="O2223" i="1"/>
  <c r="P2223" i="1" s="1"/>
  <c r="Q2223" i="1" s="1"/>
  <c r="L2224" i="1"/>
  <c r="O2224" i="1"/>
  <c r="L2225" i="1"/>
  <c r="O2225" i="1"/>
  <c r="L2226" i="1"/>
  <c r="O2226" i="1"/>
  <c r="L2227" i="1"/>
  <c r="O2227" i="1"/>
  <c r="N2227" i="1" s="1"/>
  <c r="L2228" i="1"/>
  <c r="O2228" i="1"/>
  <c r="L2229" i="1"/>
  <c r="O2229" i="1"/>
  <c r="L2230" i="1"/>
  <c r="O2230" i="1"/>
  <c r="L2231" i="1"/>
  <c r="O2231" i="1"/>
  <c r="L2232" i="1"/>
  <c r="O2232" i="1"/>
  <c r="N2232" i="1" s="1"/>
  <c r="L2233" i="1"/>
  <c r="O2233" i="1"/>
  <c r="L2234" i="1"/>
  <c r="O2234" i="1"/>
  <c r="N2234" i="1" s="1"/>
  <c r="L2235" i="1"/>
  <c r="O2235" i="1"/>
  <c r="L2236" i="1"/>
  <c r="O2236" i="1"/>
  <c r="L2237" i="1"/>
  <c r="O2237" i="1"/>
  <c r="L2238" i="1"/>
  <c r="O2238" i="1"/>
  <c r="L2239" i="1"/>
  <c r="O2239" i="1"/>
  <c r="L2240" i="1"/>
  <c r="O2240" i="1"/>
  <c r="P2240" i="1" s="1"/>
  <c r="Q2240" i="1" s="1"/>
  <c r="L2241" i="1"/>
  <c r="O2241" i="1"/>
  <c r="N2241" i="1" s="1"/>
  <c r="L2242" i="1"/>
  <c r="O2242" i="1"/>
  <c r="L2243" i="1"/>
  <c r="O2243" i="1"/>
  <c r="L2244" i="1"/>
  <c r="O2244" i="1"/>
  <c r="L2245" i="1"/>
  <c r="O2245" i="1"/>
  <c r="L2246" i="1"/>
  <c r="O2246" i="1"/>
  <c r="L2247" i="1"/>
  <c r="O2247" i="1"/>
  <c r="L2248" i="1"/>
  <c r="O2248" i="1"/>
  <c r="L2249" i="1"/>
  <c r="O2249" i="1"/>
  <c r="L2250" i="1"/>
  <c r="O2250" i="1"/>
  <c r="L2251" i="1"/>
  <c r="O2251" i="1"/>
  <c r="L2252" i="1"/>
  <c r="O2252" i="1"/>
  <c r="L2253" i="1"/>
  <c r="O2253" i="1"/>
  <c r="L2254" i="1"/>
  <c r="O2254" i="1"/>
  <c r="L2255" i="1"/>
  <c r="O2255" i="1"/>
  <c r="L2256" i="1"/>
  <c r="O2256" i="1"/>
  <c r="L2257" i="1"/>
  <c r="O2257" i="1"/>
  <c r="L2258" i="1"/>
  <c r="O2258" i="1"/>
  <c r="L2259" i="1"/>
  <c r="O2259" i="1"/>
  <c r="N2259" i="1" s="1"/>
  <c r="L2260" i="1"/>
  <c r="O2260" i="1"/>
  <c r="N2260" i="1" s="1"/>
  <c r="L2261" i="1"/>
  <c r="O2261" i="1"/>
  <c r="L2262" i="1"/>
  <c r="O2262" i="1"/>
  <c r="L2263" i="1"/>
  <c r="O2263" i="1"/>
  <c r="P2263" i="1" s="1"/>
  <c r="Q2263" i="1" s="1"/>
  <c r="L2264" i="1"/>
  <c r="O2264" i="1"/>
  <c r="P2264" i="1" s="1"/>
  <c r="Q2264" i="1" s="1"/>
  <c r="L2265" i="1"/>
  <c r="O2265" i="1"/>
  <c r="P2265" i="1" s="1"/>
  <c r="Q2265" i="1" s="1"/>
  <c r="R2265" i="1" s="1"/>
  <c r="S2265" i="1" s="1"/>
  <c r="L2266" i="1"/>
  <c r="O2266" i="1"/>
  <c r="L2267" i="1"/>
  <c r="O2267" i="1"/>
  <c r="N2267" i="1" s="1"/>
  <c r="L2268" i="1"/>
  <c r="O2268" i="1"/>
  <c r="L2269" i="1"/>
  <c r="O2269" i="1"/>
  <c r="L2270" i="1"/>
  <c r="O2270" i="1"/>
  <c r="L2271" i="1"/>
  <c r="O2271" i="1"/>
  <c r="L2272" i="1"/>
  <c r="O2272" i="1"/>
  <c r="L2273" i="1"/>
  <c r="O2273" i="1"/>
  <c r="N2273" i="1" s="1"/>
  <c r="L2274" i="1"/>
  <c r="O2274" i="1"/>
  <c r="N2274" i="1" s="1"/>
  <c r="L2275" i="1"/>
  <c r="O2275" i="1"/>
  <c r="L2276" i="1"/>
  <c r="O2276" i="1"/>
  <c r="L2277" i="1"/>
  <c r="O2277" i="1"/>
  <c r="L2278" i="1"/>
  <c r="O2278" i="1"/>
  <c r="L2279" i="1"/>
  <c r="O2279" i="1"/>
  <c r="N2279" i="1" s="1"/>
  <c r="L2280" i="1"/>
  <c r="O2280" i="1"/>
  <c r="L2281" i="1"/>
  <c r="O2281" i="1"/>
  <c r="L2282" i="1"/>
  <c r="O2282" i="1"/>
  <c r="P2282" i="1" s="1"/>
  <c r="Q2282" i="1" s="1"/>
  <c r="L2283" i="1"/>
  <c r="O2283" i="1"/>
  <c r="P2283" i="1" s="1"/>
  <c r="Q2283" i="1" s="1"/>
  <c r="L2284" i="1"/>
  <c r="O2284" i="1"/>
  <c r="L2285" i="1"/>
  <c r="O2285" i="1"/>
  <c r="L2286" i="1"/>
  <c r="O2286" i="1"/>
  <c r="L2287" i="1"/>
  <c r="O2287" i="1"/>
  <c r="L2288" i="1"/>
  <c r="O2288" i="1"/>
  <c r="L2289" i="1"/>
  <c r="O2289" i="1"/>
  <c r="L2290" i="1"/>
  <c r="O2290" i="1"/>
  <c r="N2290" i="1" s="1"/>
  <c r="L2291" i="1"/>
  <c r="O2291" i="1"/>
  <c r="N2291" i="1" s="1"/>
  <c r="P2291" i="1"/>
  <c r="Q2291" i="1" s="1"/>
  <c r="L2292" i="1"/>
  <c r="O2292" i="1"/>
  <c r="L2293" i="1"/>
  <c r="O2293" i="1"/>
  <c r="N2293" i="1" s="1"/>
  <c r="L2294" i="1"/>
  <c r="O2294" i="1"/>
  <c r="N2294" i="1" s="1"/>
  <c r="L2295" i="1"/>
  <c r="O2295" i="1"/>
  <c r="L2296" i="1"/>
  <c r="O2296" i="1"/>
  <c r="L2297" i="1"/>
  <c r="O2297" i="1"/>
  <c r="L2298" i="1"/>
  <c r="O2298" i="1"/>
  <c r="L2299" i="1"/>
  <c r="O2299" i="1"/>
  <c r="P2299" i="1" s="1"/>
  <c r="Q2299" i="1" s="1"/>
  <c r="L2300" i="1"/>
  <c r="O2300" i="1"/>
  <c r="L2301" i="1"/>
  <c r="O2301" i="1"/>
  <c r="N2301" i="1" s="1"/>
  <c r="L2302" i="1"/>
  <c r="O2302" i="1"/>
  <c r="L2303" i="1"/>
  <c r="O2303" i="1"/>
  <c r="L2304" i="1"/>
  <c r="O2304" i="1"/>
  <c r="L2305" i="1"/>
  <c r="O2305" i="1"/>
  <c r="N2305" i="1" s="1"/>
  <c r="L2306" i="1"/>
  <c r="O2306" i="1"/>
  <c r="L2307" i="1"/>
  <c r="O2307" i="1"/>
  <c r="L2308" i="1"/>
  <c r="O2308" i="1"/>
  <c r="N2308" i="1" s="1"/>
  <c r="L2309" i="1"/>
  <c r="O2309" i="1"/>
  <c r="N2309" i="1" s="1"/>
  <c r="L2310" i="1"/>
  <c r="O2310" i="1"/>
  <c r="L2311" i="1"/>
  <c r="O2311" i="1"/>
  <c r="N2311" i="1" s="1"/>
  <c r="L2312" i="1"/>
  <c r="O2312" i="1"/>
  <c r="L2313" i="1"/>
  <c r="O2313" i="1"/>
  <c r="L2314" i="1"/>
  <c r="O2314" i="1"/>
  <c r="L2315" i="1"/>
  <c r="O2315" i="1"/>
  <c r="L2316" i="1"/>
  <c r="O2316" i="1"/>
  <c r="L2317" i="1"/>
  <c r="O2317" i="1"/>
  <c r="P2317" i="1" s="1"/>
  <c r="Q2317" i="1" s="1"/>
  <c r="L2318" i="1"/>
  <c r="O2318" i="1"/>
  <c r="L2319" i="1"/>
  <c r="O2319" i="1"/>
  <c r="L2320" i="1"/>
  <c r="O2320" i="1"/>
  <c r="L2321" i="1"/>
  <c r="O2321" i="1"/>
  <c r="L2322" i="1"/>
  <c r="O2322" i="1"/>
  <c r="L2323" i="1"/>
  <c r="O2323" i="1"/>
  <c r="L2324" i="1"/>
  <c r="O2324" i="1"/>
  <c r="N2324" i="1" s="1"/>
  <c r="L2325" i="1"/>
  <c r="O2325" i="1"/>
  <c r="L2326" i="1"/>
  <c r="O2326" i="1"/>
  <c r="L2327" i="1"/>
  <c r="O2327" i="1"/>
  <c r="L2328" i="1"/>
  <c r="O2328" i="1"/>
  <c r="L2329" i="1"/>
  <c r="O2329" i="1"/>
  <c r="L2330" i="1"/>
  <c r="O2330" i="1"/>
  <c r="L2331" i="1"/>
  <c r="O2331" i="1"/>
  <c r="L2332" i="1"/>
  <c r="O2332" i="1"/>
  <c r="L2333" i="1"/>
  <c r="O2333" i="1"/>
  <c r="L2334" i="1"/>
  <c r="O2334" i="1"/>
  <c r="L2335" i="1"/>
  <c r="O2335" i="1"/>
  <c r="L2336" i="1"/>
  <c r="O2336" i="1"/>
  <c r="L2337" i="1"/>
  <c r="O2337" i="1"/>
  <c r="P2337" i="1" s="1"/>
  <c r="Q2337" i="1" s="1"/>
  <c r="L2338" i="1"/>
  <c r="O2338" i="1"/>
  <c r="L2339" i="1"/>
  <c r="O2339" i="1"/>
  <c r="N2339" i="1" s="1"/>
  <c r="P2339" i="1"/>
  <c r="Q2339" i="1" s="1"/>
  <c r="L2340" i="1"/>
  <c r="O2340" i="1"/>
  <c r="L2341" i="1"/>
  <c r="O2341" i="1"/>
  <c r="L2342" i="1"/>
  <c r="O2342" i="1"/>
  <c r="L2343" i="1"/>
  <c r="O2343" i="1"/>
  <c r="L2344" i="1"/>
  <c r="O2344" i="1"/>
  <c r="N2344" i="1" s="1"/>
  <c r="L2345" i="1"/>
  <c r="O2345" i="1"/>
  <c r="L2346" i="1"/>
  <c r="O2346" i="1"/>
  <c r="L2347" i="1"/>
  <c r="O2347" i="1"/>
  <c r="L2348" i="1"/>
  <c r="O2348" i="1"/>
  <c r="L2349" i="1"/>
  <c r="O2349" i="1"/>
  <c r="N2349" i="1" s="1"/>
  <c r="L2350" i="1"/>
  <c r="O2350" i="1"/>
  <c r="L2351" i="1"/>
  <c r="O2351" i="1"/>
  <c r="L2352" i="1"/>
  <c r="O2352" i="1"/>
  <c r="L2353" i="1"/>
  <c r="O2353" i="1"/>
  <c r="P2353" i="1" s="1"/>
  <c r="Q2353" i="1" s="1"/>
  <c r="L2354" i="1"/>
  <c r="O2354" i="1"/>
  <c r="L2355" i="1"/>
  <c r="O2355" i="1"/>
  <c r="P2355" i="1" s="1"/>
  <c r="Q2355" i="1" s="1"/>
  <c r="L2356" i="1"/>
  <c r="O2356" i="1"/>
  <c r="L2357" i="1"/>
  <c r="O2357" i="1"/>
  <c r="L2358" i="1"/>
  <c r="O2358" i="1"/>
  <c r="N2358" i="1" s="1"/>
  <c r="L2359" i="1"/>
  <c r="O2359" i="1"/>
  <c r="P2359" i="1" s="1"/>
  <c r="Q2359" i="1" s="1"/>
  <c r="L2360" i="1"/>
  <c r="O2360" i="1"/>
  <c r="L2361" i="1"/>
  <c r="O2361" i="1"/>
  <c r="L2362" i="1"/>
  <c r="O2362" i="1"/>
  <c r="L2363" i="1"/>
  <c r="O2363" i="1"/>
  <c r="N2363" i="1" s="1"/>
  <c r="L2364" i="1"/>
  <c r="O2364" i="1"/>
  <c r="L2365" i="1"/>
  <c r="O2365" i="1"/>
  <c r="L2366" i="1"/>
  <c r="O2366" i="1"/>
  <c r="L2367" i="1"/>
  <c r="O2367" i="1"/>
  <c r="L2368" i="1"/>
  <c r="O2368" i="1"/>
  <c r="L2369" i="1"/>
  <c r="O2369" i="1"/>
  <c r="L2370" i="1"/>
  <c r="O2370" i="1"/>
  <c r="L2371" i="1"/>
  <c r="O2371" i="1"/>
  <c r="L2372" i="1"/>
  <c r="O2372" i="1"/>
  <c r="L2373" i="1"/>
  <c r="O2373" i="1"/>
  <c r="L2374" i="1"/>
  <c r="O2374" i="1"/>
  <c r="N2374" i="1" s="1"/>
  <c r="L2375" i="1"/>
  <c r="O2375" i="1"/>
  <c r="L2376" i="1"/>
  <c r="O2376" i="1"/>
  <c r="L2377" i="1"/>
  <c r="O2377" i="1"/>
  <c r="P2377" i="1" s="1"/>
  <c r="Q2377" i="1" s="1"/>
  <c r="L2378" i="1"/>
  <c r="O2378" i="1"/>
  <c r="L2379" i="1"/>
  <c r="O2379" i="1"/>
  <c r="N2379" i="1" s="1"/>
  <c r="L2380" i="1"/>
  <c r="O2380" i="1"/>
  <c r="N2380" i="1" s="1"/>
  <c r="L2381" i="1"/>
  <c r="O2381" i="1"/>
  <c r="L2382" i="1"/>
  <c r="O2382" i="1"/>
  <c r="L2383" i="1"/>
  <c r="O2383" i="1"/>
  <c r="L2384" i="1"/>
  <c r="O2384" i="1"/>
  <c r="N2384" i="1" s="1"/>
  <c r="L2385" i="1"/>
  <c r="O2385" i="1"/>
  <c r="L2386" i="1"/>
  <c r="O2386" i="1"/>
  <c r="L2387" i="1"/>
  <c r="O2387" i="1"/>
  <c r="L2388" i="1"/>
  <c r="O2388" i="1"/>
  <c r="L2389" i="1"/>
  <c r="O2389" i="1"/>
  <c r="P2389" i="1" s="1"/>
  <c r="Q2389" i="1" s="1"/>
  <c r="L2390" i="1"/>
  <c r="O2390" i="1"/>
  <c r="L2391" i="1"/>
  <c r="O2391" i="1"/>
  <c r="N2391" i="1" s="1"/>
  <c r="L2392" i="1"/>
  <c r="O2392" i="1"/>
  <c r="P2392" i="1" s="1"/>
  <c r="Q2392" i="1" s="1"/>
  <c r="L2393" i="1"/>
  <c r="O2393" i="1"/>
  <c r="P2393" i="1" s="1"/>
  <c r="Q2393" i="1" s="1"/>
  <c r="L2394" i="1"/>
  <c r="O2394" i="1"/>
  <c r="P2394" i="1" s="1"/>
  <c r="Q2394" i="1" s="1"/>
  <c r="L2395" i="1"/>
  <c r="O2395" i="1"/>
  <c r="P2395" i="1" s="1"/>
  <c r="Q2395" i="1" s="1"/>
  <c r="L2396" i="1"/>
  <c r="O2396" i="1"/>
  <c r="L2397" i="1"/>
  <c r="O2397" i="1"/>
  <c r="L2398" i="1"/>
  <c r="O2398" i="1"/>
  <c r="L2399" i="1"/>
  <c r="O2399" i="1"/>
  <c r="L2400" i="1"/>
  <c r="O2400" i="1"/>
  <c r="L2401" i="1"/>
  <c r="O2401" i="1"/>
  <c r="N2401" i="1" s="1"/>
  <c r="L2402" i="1"/>
  <c r="O2402" i="1"/>
  <c r="L2403" i="1"/>
  <c r="O2403" i="1"/>
  <c r="L2404" i="1"/>
  <c r="O2404" i="1"/>
  <c r="L2405" i="1"/>
  <c r="O2405" i="1"/>
  <c r="L2406" i="1"/>
  <c r="O2406" i="1"/>
  <c r="L2407" i="1"/>
  <c r="O2407" i="1"/>
  <c r="L2408" i="1"/>
  <c r="O2408" i="1"/>
  <c r="L2409" i="1"/>
  <c r="O2409" i="1"/>
  <c r="N2409" i="1" s="1"/>
  <c r="L2410" i="1"/>
  <c r="O2410" i="1"/>
  <c r="N2410" i="1" s="1"/>
  <c r="L2411" i="1"/>
  <c r="O2411" i="1"/>
  <c r="P2411" i="1" s="1"/>
  <c r="Q2411" i="1" s="1"/>
  <c r="L2412" i="1"/>
  <c r="O2412" i="1"/>
  <c r="L2413" i="1"/>
  <c r="O2413" i="1"/>
  <c r="L2414" i="1"/>
  <c r="O2414" i="1"/>
  <c r="L2415" i="1"/>
  <c r="O2415" i="1"/>
  <c r="L2416" i="1"/>
  <c r="O2416" i="1"/>
  <c r="L2417" i="1"/>
  <c r="O2417" i="1"/>
  <c r="L2418" i="1"/>
  <c r="O2418" i="1"/>
  <c r="L2419" i="1"/>
  <c r="O2419" i="1"/>
  <c r="L2420" i="1"/>
  <c r="O2420" i="1"/>
  <c r="L2421" i="1"/>
  <c r="O2421" i="1"/>
  <c r="L2422" i="1"/>
  <c r="O2422" i="1"/>
  <c r="L2423" i="1"/>
  <c r="O2423" i="1"/>
  <c r="N2423" i="1" s="1"/>
  <c r="L2424" i="1"/>
  <c r="O2424" i="1"/>
  <c r="P2424" i="1" s="1"/>
  <c r="Q2424" i="1" s="1"/>
  <c r="L2425" i="1"/>
  <c r="O2425" i="1"/>
  <c r="L2426" i="1"/>
  <c r="O2426" i="1"/>
  <c r="L2427" i="1"/>
  <c r="O2427" i="1"/>
  <c r="L2428" i="1"/>
  <c r="O2428" i="1"/>
  <c r="P2428" i="1" s="1"/>
  <c r="Q2428" i="1" s="1"/>
  <c r="L2429" i="1"/>
  <c r="O2429" i="1"/>
  <c r="P2429" i="1" s="1"/>
  <c r="Q2429" i="1" s="1"/>
  <c r="L2430" i="1"/>
  <c r="O2430" i="1"/>
  <c r="L2431" i="1"/>
  <c r="O2431" i="1"/>
  <c r="L2432" i="1"/>
  <c r="O2432" i="1"/>
  <c r="L2433" i="1"/>
  <c r="O2433" i="1"/>
  <c r="L2434" i="1"/>
  <c r="O2434" i="1"/>
  <c r="L2435" i="1"/>
  <c r="O2435" i="1"/>
  <c r="L2436" i="1"/>
  <c r="O2436" i="1"/>
  <c r="L2437" i="1"/>
  <c r="O2437" i="1"/>
  <c r="P2437" i="1" s="1"/>
  <c r="Q2437" i="1" s="1"/>
  <c r="L2438" i="1"/>
  <c r="O2438" i="1"/>
  <c r="L2439" i="1"/>
  <c r="O2439" i="1"/>
  <c r="L2440" i="1"/>
  <c r="O2440" i="1"/>
  <c r="L2441" i="1"/>
  <c r="O2441" i="1"/>
  <c r="L2442" i="1"/>
  <c r="O2442" i="1"/>
  <c r="L2443" i="1"/>
  <c r="O2443" i="1"/>
  <c r="L2444" i="1"/>
  <c r="O2444" i="1"/>
  <c r="N2444" i="1" s="1"/>
  <c r="L2445" i="1"/>
  <c r="O2445" i="1"/>
  <c r="L2446" i="1"/>
  <c r="O2446" i="1"/>
  <c r="L2447" i="1"/>
  <c r="O2447" i="1"/>
  <c r="L2448" i="1"/>
  <c r="O2448" i="1"/>
  <c r="N2448" i="1" s="1"/>
  <c r="L2449" i="1"/>
  <c r="O2449" i="1"/>
  <c r="L2450" i="1"/>
  <c r="O2450" i="1"/>
  <c r="L2451" i="1"/>
  <c r="O2451" i="1"/>
  <c r="N2451" i="1" s="1"/>
  <c r="L2452" i="1"/>
  <c r="O2452" i="1"/>
  <c r="L2453" i="1"/>
  <c r="O2453" i="1"/>
  <c r="P2453" i="1" s="1"/>
  <c r="Q2453" i="1" s="1"/>
  <c r="L2454" i="1"/>
  <c r="O2454" i="1"/>
  <c r="L2455" i="1"/>
  <c r="O2455" i="1"/>
  <c r="L2456" i="1"/>
  <c r="O2456" i="1"/>
  <c r="L2457" i="1"/>
  <c r="O2457" i="1"/>
  <c r="L2458" i="1"/>
  <c r="O2458" i="1"/>
  <c r="L2459" i="1"/>
  <c r="O2459" i="1"/>
  <c r="L2460" i="1"/>
  <c r="O2460" i="1"/>
  <c r="P2460" i="1" s="1"/>
  <c r="Q2460" i="1" s="1"/>
  <c r="L2461" i="1"/>
  <c r="O2461" i="1"/>
  <c r="N2461" i="1" s="1"/>
  <c r="L2462" i="1"/>
  <c r="O2462" i="1"/>
  <c r="L2463" i="1"/>
  <c r="O2463" i="1"/>
  <c r="N2463" i="1" s="1"/>
  <c r="L2464" i="1"/>
  <c r="O2464" i="1"/>
  <c r="L2465" i="1"/>
  <c r="O2465" i="1"/>
  <c r="L2466" i="1"/>
  <c r="O2466" i="1"/>
  <c r="L2467" i="1"/>
  <c r="O2467" i="1"/>
  <c r="L2468" i="1"/>
  <c r="O2468" i="1"/>
  <c r="N2468" i="1" s="1"/>
  <c r="L2469" i="1"/>
  <c r="O2469" i="1"/>
  <c r="L2470" i="1"/>
  <c r="O2470" i="1"/>
  <c r="L2471" i="1"/>
  <c r="O2471" i="1"/>
  <c r="L2472" i="1"/>
  <c r="O2472" i="1"/>
  <c r="L2473" i="1"/>
  <c r="O2473" i="1"/>
  <c r="N2473" i="1" s="1"/>
  <c r="P2473" i="1"/>
  <c r="Q2473" i="1" s="1"/>
  <c r="L2474" i="1"/>
  <c r="O2474" i="1"/>
  <c r="L2475" i="1"/>
  <c r="O2475" i="1"/>
  <c r="L2476" i="1"/>
  <c r="O2476" i="1"/>
  <c r="N2476" i="1" s="1"/>
  <c r="L2477" i="1"/>
  <c r="O2477" i="1"/>
  <c r="L2478" i="1"/>
  <c r="O2478" i="1"/>
  <c r="L2479" i="1"/>
  <c r="O2479" i="1"/>
  <c r="L2480" i="1"/>
  <c r="O2480" i="1"/>
  <c r="L2481" i="1"/>
  <c r="O2481" i="1"/>
  <c r="L2482" i="1"/>
  <c r="O2482" i="1"/>
  <c r="L2483" i="1"/>
  <c r="O2483" i="1"/>
  <c r="N2483" i="1" s="1"/>
  <c r="L2484" i="1"/>
  <c r="O2484" i="1"/>
  <c r="L2485" i="1"/>
  <c r="O2485" i="1"/>
  <c r="N2485" i="1" s="1"/>
  <c r="L2486" i="1"/>
  <c r="O2486" i="1"/>
  <c r="L2487" i="1"/>
  <c r="O2487" i="1"/>
  <c r="L2488" i="1"/>
  <c r="O2488" i="1"/>
  <c r="L2489" i="1"/>
  <c r="O2489" i="1"/>
  <c r="L2490" i="1"/>
  <c r="O2490" i="1"/>
  <c r="P2490" i="1" s="1"/>
  <c r="Q2490" i="1" s="1"/>
  <c r="L2491" i="1"/>
  <c r="O2491" i="1"/>
  <c r="P2491" i="1" s="1"/>
  <c r="Q2491" i="1" s="1"/>
  <c r="L2492" i="1"/>
  <c r="O2492" i="1"/>
  <c r="L2493" i="1"/>
  <c r="O2493" i="1"/>
  <c r="N2493" i="1" s="1"/>
  <c r="P2493" i="1"/>
  <c r="Q2493" i="1" s="1"/>
  <c r="L2494" i="1"/>
  <c r="O2494" i="1"/>
  <c r="L2495" i="1"/>
  <c r="O2495" i="1"/>
  <c r="L2496" i="1"/>
  <c r="O2496" i="1"/>
  <c r="L2497" i="1"/>
  <c r="O2497" i="1"/>
  <c r="L2498" i="1"/>
  <c r="O2498" i="1"/>
  <c r="N2498" i="1" s="1"/>
  <c r="L2499" i="1"/>
  <c r="O2499" i="1"/>
  <c r="L2500" i="1"/>
  <c r="O2500" i="1"/>
  <c r="L2501" i="1"/>
  <c r="O2501" i="1"/>
  <c r="L2502" i="1"/>
  <c r="O2502" i="1"/>
  <c r="L2503" i="1"/>
  <c r="O2503" i="1"/>
  <c r="P2503" i="1" s="1"/>
  <c r="Q2503" i="1" s="1"/>
  <c r="L2504" i="1"/>
  <c r="O2504" i="1"/>
  <c r="L2505" i="1"/>
  <c r="O2505" i="1"/>
  <c r="L2506" i="1"/>
  <c r="O2506" i="1"/>
  <c r="P2506" i="1" s="1"/>
  <c r="Q2506" i="1" s="1"/>
  <c r="L2507" i="1"/>
  <c r="O2507" i="1"/>
  <c r="L2508" i="1"/>
  <c r="O2508" i="1"/>
  <c r="P2508" i="1" s="1"/>
  <c r="Q2508" i="1" s="1"/>
  <c r="L2509" i="1"/>
  <c r="O2509" i="1"/>
  <c r="P2509" i="1" s="1"/>
  <c r="Q2509" i="1" s="1"/>
  <c r="L2510" i="1"/>
  <c r="O2510" i="1"/>
  <c r="L2511" i="1"/>
  <c r="O2511" i="1"/>
  <c r="L2512" i="1"/>
  <c r="O2512" i="1"/>
  <c r="N2512" i="1" s="1"/>
  <c r="L2513" i="1"/>
  <c r="O2513" i="1"/>
  <c r="N2513" i="1" s="1"/>
  <c r="L2514" i="1"/>
  <c r="O2514" i="1"/>
  <c r="L2515" i="1"/>
  <c r="O2515" i="1"/>
  <c r="L2516" i="1"/>
  <c r="O2516" i="1"/>
  <c r="L2517" i="1"/>
  <c r="O2517" i="1"/>
  <c r="L2518" i="1"/>
  <c r="O2518" i="1"/>
  <c r="L2519" i="1"/>
  <c r="O2519" i="1"/>
  <c r="L2520" i="1"/>
  <c r="O2520" i="1"/>
  <c r="L2521" i="1"/>
  <c r="O2521" i="1"/>
  <c r="N2521" i="1" s="1"/>
  <c r="L2522" i="1"/>
  <c r="O2522" i="1"/>
  <c r="L2523" i="1"/>
  <c r="O2523" i="1"/>
  <c r="L2524" i="1"/>
  <c r="O2524" i="1"/>
  <c r="P2524" i="1" s="1"/>
  <c r="Q2524" i="1" s="1"/>
  <c r="L2525" i="1"/>
  <c r="O2525" i="1"/>
  <c r="P2525" i="1" s="1"/>
  <c r="Q2525" i="1" s="1"/>
  <c r="L2526" i="1"/>
  <c r="O2526" i="1"/>
  <c r="N2526" i="1" s="1"/>
  <c r="L2527" i="1"/>
  <c r="O2527" i="1"/>
  <c r="L2528" i="1"/>
  <c r="O2528" i="1"/>
  <c r="L2529" i="1"/>
  <c r="O2529" i="1"/>
  <c r="L2530" i="1"/>
  <c r="O2530" i="1"/>
  <c r="L2531" i="1"/>
  <c r="O2531" i="1"/>
  <c r="N2531" i="1" s="1"/>
  <c r="L2532" i="1"/>
  <c r="O2532" i="1"/>
  <c r="L2533" i="1"/>
  <c r="O2533" i="1"/>
  <c r="L2534" i="1"/>
  <c r="O2534" i="1"/>
  <c r="L2535" i="1"/>
  <c r="O2535" i="1"/>
  <c r="L2536" i="1"/>
  <c r="O2536" i="1"/>
  <c r="L2537" i="1"/>
  <c r="O2537" i="1"/>
  <c r="L2538" i="1"/>
  <c r="O2538" i="1"/>
  <c r="P2538" i="1" s="1"/>
  <c r="Q2538" i="1" s="1"/>
  <c r="L2539" i="1"/>
  <c r="O2539" i="1"/>
  <c r="P2539" i="1" s="1"/>
  <c r="Q2539" i="1" s="1"/>
  <c r="L2540" i="1"/>
  <c r="O2540" i="1"/>
  <c r="N2540" i="1" s="1"/>
  <c r="L2541" i="1"/>
  <c r="O2541" i="1"/>
  <c r="L2542" i="1"/>
  <c r="O2542" i="1"/>
  <c r="N2542" i="1" s="1"/>
  <c r="L2543" i="1"/>
  <c r="O2543" i="1"/>
  <c r="N2543" i="1" s="1"/>
  <c r="L2544" i="1"/>
  <c r="O2544" i="1"/>
  <c r="L2545" i="1"/>
  <c r="O2545" i="1"/>
  <c r="N2545" i="1" s="1"/>
  <c r="L2546" i="1"/>
  <c r="O2546" i="1"/>
  <c r="L2547" i="1"/>
  <c r="O2547" i="1"/>
  <c r="L2548" i="1"/>
  <c r="O2548" i="1"/>
  <c r="P2548" i="1" s="1"/>
  <c r="Q2548" i="1" s="1"/>
  <c r="L2549" i="1"/>
  <c r="O2549" i="1"/>
  <c r="L2550" i="1"/>
  <c r="O2550" i="1"/>
  <c r="L2551" i="1"/>
  <c r="O2551" i="1"/>
  <c r="L2552" i="1"/>
  <c r="O2552" i="1"/>
  <c r="N2552" i="1" s="1"/>
  <c r="P2552" i="1"/>
  <c r="Q2552" i="1" s="1"/>
  <c r="L2553" i="1"/>
  <c r="O2553" i="1"/>
  <c r="L2554" i="1"/>
  <c r="O2554" i="1"/>
  <c r="N2554" i="1" s="1"/>
  <c r="L2555" i="1"/>
  <c r="O2555" i="1"/>
  <c r="N2555" i="1" s="1"/>
  <c r="L2556" i="1"/>
  <c r="O2556" i="1"/>
  <c r="N2556" i="1" s="1"/>
  <c r="L2557" i="1"/>
  <c r="O2557" i="1"/>
  <c r="L2558" i="1"/>
  <c r="O2558" i="1"/>
  <c r="L2559" i="1"/>
  <c r="O2559" i="1"/>
  <c r="N2559" i="1" s="1"/>
  <c r="L2560" i="1"/>
  <c r="O2560" i="1"/>
  <c r="L2561" i="1"/>
  <c r="O2561" i="1"/>
  <c r="P2561" i="1" s="1"/>
  <c r="Q2561" i="1" s="1"/>
  <c r="R2561" i="1" s="1"/>
  <c r="S2561" i="1" s="1"/>
  <c r="L2562" i="1"/>
  <c r="O2562" i="1"/>
  <c r="L2563" i="1"/>
  <c r="O2563" i="1"/>
  <c r="N2563" i="1" s="1"/>
  <c r="L2564" i="1"/>
  <c r="O2564" i="1"/>
  <c r="P2564" i="1" s="1"/>
  <c r="Q2564" i="1" s="1"/>
  <c r="L2565" i="1"/>
  <c r="O2565" i="1"/>
  <c r="L2566" i="1"/>
  <c r="O2566" i="1"/>
  <c r="P2566" i="1" s="1"/>
  <c r="Q2566" i="1" s="1"/>
  <c r="L2567" i="1"/>
  <c r="O2567" i="1"/>
  <c r="N2567" i="1" s="1"/>
  <c r="L2568" i="1"/>
  <c r="O2568" i="1"/>
  <c r="N2568" i="1" s="1"/>
  <c r="L2569" i="1"/>
  <c r="O2569" i="1"/>
  <c r="L2570" i="1"/>
  <c r="O2570" i="1"/>
  <c r="L2571" i="1"/>
  <c r="O2571" i="1"/>
  <c r="L2572" i="1"/>
  <c r="O2572" i="1"/>
  <c r="L2573" i="1"/>
  <c r="O2573" i="1"/>
  <c r="L2574" i="1"/>
  <c r="O2574" i="1"/>
  <c r="L2575" i="1"/>
  <c r="O2575" i="1"/>
  <c r="L2576" i="1"/>
  <c r="O2576" i="1"/>
  <c r="P2576" i="1" s="1"/>
  <c r="Q2576" i="1" s="1"/>
  <c r="L2577" i="1"/>
  <c r="O2577" i="1"/>
  <c r="N2577" i="1" s="1"/>
  <c r="L2578" i="1"/>
  <c r="O2578" i="1"/>
  <c r="L2579" i="1"/>
  <c r="O2579" i="1"/>
  <c r="L2580" i="1"/>
  <c r="O2580" i="1"/>
  <c r="L2581" i="1"/>
  <c r="O2581" i="1"/>
  <c r="P2581" i="1" s="1"/>
  <c r="Q2581" i="1" s="1"/>
  <c r="L2582" i="1"/>
  <c r="O2582" i="1"/>
  <c r="L2583" i="1"/>
  <c r="O2583" i="1"/>
  <c r="L2584" i="1"/>
  <c r="O2584" i="1"/>
  <c r="L2585" i="1"/>
  <c r="O2585" i="1"/>
  <c r="N2585" i="1" s="1"/>
  <c r="L2586" i="1"/>
  <c r="O2586" i="1"/>
  <c r="L2587" i="1"/>
  <c r="O2587" i="1"/>
  <c r="L2588" i="1"/>
  <c r="O2588" i="1"/>
  <c r="L2589" i="1"/>
  <c r="O2589" i="1"/>
  <c r="P2589" i="1" s="1"/>
  <c r="Q2589" i="1" s="1"/>
  <c r="L2590" i="1"/>
  <c r="O2590" i="1"/>
  <c r="L2591" i="1"/>
  <c r="O2591" i="1"/>
  <c r="N2591" i="1" s="1"/>
  <c r="L2592" i="1"/>
  <c r="O2592" i="1"/>
  <c r="P2592" i="1" s="1"/>
  <c r="Q2592" i="1" s="1"/>
  <c r="L2593" i="1"/>
  <c r="O2593" i="1"/>
  <c r="L2594" i="1"/>
  <c r="O2594" i="1"/>
  <c r="P2594" i="1" s="1"/>
  <c r="Q2594" i="1" s="1"/>
  <c r="L2595" i="1"/>
  <c r="O2595" i="1"/>
  <c r="P2595" i="1" s="1"/>
  <c r="Q2595" i="1" s="1"/>
  <c r="L2596" i="1"/>
  <c r="O2596" i="1"/>
  <c r="N2596" i="1" s="1"/>
  <c r="L2597" i="1"/>
  <c r="O2597" i="1"/>
  <c r="L2598" i="1"/>
  <c r="O2598" i="1"/>
  <c r="N2598" i="1" s="1"/>
  <c r="L2599" i="1"/>
  <c r="O2599" i="1"/>
  <c r="L2600" i="1"/>
  <c r="O2600" i="1"/>
  <c r="L2601" i="1"/>
  <c r="O2601" i="1"/>
  <c r="N2601" i="1" s="1"/>
  <c r="L2602" i="1"/>
  <c r="O2602" i="1"/>
  <c r="N2602" i="1" s="1"/>
  <c r="L2603" i="1"/>
  <c r="O2603" i="1"/>
  <c r="L2604" i="1"/>
  <c r="O2604" i="1"/>
  <c r="P2604" i="1" s="1"/>
  <c r="Q2604" i="1" s="1"/>
  <c r="L2605" i="1"/>
  <c r="O2605" i="1"/>
  <c r="N2605" i="1" s="1"/>
  <c r="L2606" i="1"/>
  <c r="O2606" i="1"/>
  <c r="L2607" i="1"/>
  <c r="O2607" i="1"/>
  <c r="L2608" i="1"/>
  <c r="O2608" i="1"/>
  <c r="L2609" i="1"/>
  <c r="O2609" i="1"/>
  <c r="L2610" i="1"/>
  <c r="O2610" i="1"/>
  <c r="L2611" i="1"/>
  <c r="O2611" i="1"/>
  <c r="L2612" i="1"/>
  <c r="O2612" i="1"/>
  <c r="N2612" i="1" s="1"/>
  <c r="L2613" i="1"/>
  <c r="O2613" i="1"/>
  <c r="N2613" i="1" s="1"/>
  <c r="L2614" i="1"/>
  <c r="O2614" i="1"/>
  <c r="L2615" i="1"/>
  <c r="O2615" i="1"/>
  <c r="L2616" i="1"/>
  <c r="O2616" i="1"/>
  <c r="L2617" i="1"/>
  <c r="O2617" i="1"/>
  <c r="L2618" i="1"/>
  <c r="O2618" i="1"/>
  <c r="L2619" i="1"/>
  <c r="O2619" i="1"/>
  <c r="L2620" i="1"/>
  <c r="O2620" i="1"/>
  <c r="L2621" i="1"/>
  <c r="O2621" i="1"/>
  <c r="L2622" i="1"/>
  <c r="O2622" i="1"/>
  <c r="L2623" i="1"/>
  <c r="O2623" i="1"/>
  <c r="P2623" i="1" s="1"/>
  <c r="Q2623" i="1" s="1"/>
  <c r="L2624" i="1"/>
  <c r="O2624" i="1"/>
  <c r="L2625" i="1"/>
  <c r="O2625" i="1"/>
  <c r="L2626" i="1"/>
  <c r="O2626" i="1"/>
  <c r="L2627" i="1"/>
  <c r="O2627" i="1"/>
  <c r="L2628" i="1"/>
  <c r="O2628" i="1"/>
  <c r="L2629" i="1"/>
  <c r="O2629" i="1"/>
  <c r="L2630" i="1"/>
  <c r="O2630" i="1"/>
  <c r="L2631" i="1"/>
  <c r="O2631" i="1"/>
  <c r="P2631" i="1" s="1"/>
  <c r="Q2631" i="1" s="1"/>
  <c r="R2631" i="1" s="1"/>
  <c r="S2631" i="1" s="1"/>
  <c r="L2632" i="1"/>
  <c r="O2632" i="1"/>
  <c r="L2633" i="1"/>
  <c r="O2633" i="1"/>
  <c r="L2634" i="1"/>
  <c r="O2634" i="1"/>
  <c r="L2635" i="1"/>
  <c r="O2635" i="1"/>
  <c r="L2636" i="1"/>
  <c r="O2636" i="1"/>
  <c r="L2637" i="1"/>
  <c r="O2637" i="1"/>
  <c r="P2637" i="1" s="1"/>
  <c r="Q2637" i="1" s="1"/>
  <c r="L2638" i="1"/>
  <c r="O2638" i="1"/>
  <c r="L2639" i="1"/>
  <c r="O2639" i="1"/>
  <c r="L2640" i="1"/>
  <c r="O2640" i="1"/>
  <c r="L2641" i="1"/>
  <c r="O2641" i="1"/>
  <c r="L2642" i="1"/>
  <c r="O2642" i="1"/>
  <c r="L2643" i="1"/>
  <c r="O2643" i="1"/>
  <c r="L2644" i="1"/>
  <c r="O2644" i="1"/>
  <c r="N2644" i="1" s="1"/>
  <c r="L2645" i="1"/>
  <c r="O2645" i="1"/>
  <c r="P2645" i="1" s="1"/>
  <c r="Q2645" i="1" s="1"/>
  <c r="L2646" i="1"/>
  <c r="O2646" i="1"/>
  <c r="L2647" i="1"/>
  <c r="O2647" i="1"/>
  <c r="L2648" i="1"/>
  <c r="O2648" i="1"/>
  <c r="P2648" i="1" s="1"/>
  <c r="Q2648" i="1" s="1"/>
  <c r="L2649" i="1"/>
  <c r="O2649" i="1"/>
  <c r="L2650" i="1"/>
  <c r="O2650" i="1"/>
  <c r="P2650" i="1" s="1"/>
  <c r="Q2650" i="1" s="1"/>
  <c r="L2651" i="1"/>
  <c r="O2651" i="1"/>
  <c r="N2651" i="1" s="1"/>
  <c r="L2652" i="1"/>
  <c r="O2652" i="1"/>
  <c r="L2653" i="1"/>
  <c r="O2653" i="1"/>
  <c r="L2654" i="1"/>
  <c r="O2654" i="1"/>
  <c r="L2655" i="1"/>
  <c r="O2655" i="1"/>
  <c r="L2656" i="1"/>
  <c r="O2656" i="1"/>
  <c r="L2657" i="1"/>
  <c r="O2657" i="1"/>
  <c r="L2658" i="1"/>
  <c r="O2658" i="1"/>
  <c r="L2659" i="1"/>
  <c r="O2659" i="1"/>
  <c r="L2660" i="1"/>
  <c r="O2660" i="1"/>
  <c r="N2660" i="1" s="1"/>
  <c r="L2661" i="1"/>
  <c r="O2661" i="1"/>
  <c r="L2662" i="1"/>
  <c r="O2662" i="1"/>
  <c r="N2662" i="1" s="1"/>
  <c r="L2663" i="1"/>
  <c r="O2663" i="1"/>
  <c r="L2664" i="1"/>
  <c r="O2664" i="1"/>
  <c r="L2665" i="1"/>
  <c r="O2665" i="1"/>
  <c r="L2666" i="1"/>
  <c r="O2666" i="1"/>
  <c r="L2667" i="1"/>
  <c r="O2667" i="1"/>
  <c r="L2668" i="1"/>
  <c r="O2668" i="1"/>
  <c r="L2669" i="1"/>
  <c r="O2669" i="1"/>
  <c r="N2669" i="1" s="1"/>
  <c r="L2670" i="1"/>
  <c r="O2670" i="1"/>
  <c r="L2671" i="1"/>
  <c r="O2671" i="1"/>
  <c r="L2672" i="1"/>
  <c r="O2672" i="1"/>
  <c r="L2673" i="1"/>
  <c r="O2673" i="1"/>
  <c r="P2673" i="1" s="1"/>
  <c r="Q2673" i="1" s="1"/>
  <c r="R2673" i="1" s="1"/>
  <c r="S2673" i="1" s="1"/>
  <c r="L2674" i="1"/>
  <c r="O2674" i="1"/>
  <c r="L2675" i="1"/>
  <c r="O2675" i="1"/>
  <c r="L2676" i="1"/>
  <c r="O2676" i="1"/>
  <c r="L2677" i="1"/>
  <c r="O2677" i="1"/>
  <c r="L2678" i="1"/>
  <c r="O2678" i="1"/>
  <c r="P2678" i="1" s="1"/>
  <c r="Q2678" i="1" s="1"/>
  <c r="L2679" i="1"/>
  <c r="O2679" i="1"/>
  <c r="N2679" i="1" s="1"/>
  <c r="L2680" i="1"/>
  <c r="O2680" i="1"/>
  <c r="L2681" i="1"/>
  <c r="O2681" i="1"/>
  <c r="N2681" i="1" s="1"/>
  <c r="L2682" i="1"/>
  <c r="O2682" i="1"/>
  <c r="L2683" i="1"/>
  <c r="O2683" i="1"/>
  <c r="L2684" i="1"/>
  <c r="O2684" i="1"/>
  <c r="L2685" i="1"/>
  <c r="O2685" i="1"/>
  <c r="L2686" i="1"/>
  <c r="O2686" i="1"/>
  <c r="L2687" i="1"/>
  <c r="O2687" i="1"/>
  <c r="L2688" i="1"/>
  <c r="O2688" i="1"/>
  <c r="L2689" i="1"/>
  <c r="O2689" i="1"/>
  <c r="L2690" i="1"/>
  <c r="O2690" i="1"/>
  <c r="L2691" i="1"/>
  <c r="O2691" i="1"/>
  <c r="N2691" i="1" s="1"/>
  <c r="L2692" i="1"/>
  <c r="O2692" i="1"/>
  <c r="L2693" i="1"/>
  <c r="O2693" i="1"/>
  <c r="N2693" i="1" s="1"/>
  <c r="P2693" i="1"/>
  <c r="Q2693" i="1" s="1"/>
  <c r="L2694" i="1"/>
  <c r="O2694" i="1"/>
  <c r="L2695" i="1"/>
  <c r="O2695" i="1"/>
  <c r="N2695" i="1" s="1"/>
  <c r="L2696" i="1"/>
  <c r="O2696" i="1"/>
  <c r="L2697" i="1"/>
  <c r="O2697" i="1"/>
  <c r="L2698" i="1"/>
  <c r="O2698" i="1"/>
  <c r="N2698" i="1" s="1"/>
  <c r="P2698" i="1"/>
  <c r="Q2698" i="1" s="1"/>
  <c r="L2699" i="1"/>
  <c r="O2699" i="1"/>
  <c r="N2699" i="1" s="1"/>
  <c r="P2699" i="1"/>
  <c r="Q2699" i="1" s="1"/>
  <c r="L2700" i="1"/>
  <c r="O2700" i="1"/>
  <c r="L2701" i="1"/>
  <c r="O2701" i="1"/>
  <c r="L2702" i="1"/>
  <c r="O2702" i="1"/>
  <c r="L2703" i="1"/>
  <c r="O2703" i="1"/>
  <c r="L2704" i="1"/>
  <c r="O2704" i="1"/>
  <c r="P2704" i="1" s="1"/>
  <c r="Q2704" i="1" s="1"/>
  <c r="L2705" i="1"/>
  <c r="O2705" i="1"/>
  <c r="N2705" i="1" s="1"/>
  <c r="L2706" i="1"/>
  <c r="O2706" i="1"/>
  <c r="P2706" i="1" s="1"/>
  <c r="Q2706" i="1" s="1"/>
  <c r="L2707" i="1"/>
  <c r="O2707" i="1"/>
  <c r="P2707" i="1" s="1"/>
  <c r="Q2707" i="1" s="1"/>
  <c r="L2708" i="1"/>
  <c r="O2708" i="1"/>
  <c r="L2709" i="1"/>
  <c r="O2709" i="1"/>
  <c r="N2709" i="1" s="1"/>
  <c r="L2710" i="1"/>
  <c r="O2710" i="1"/>
  <c r="L2711" i="1"/>
  <c r="O2711" i="1"/>
  <c r="N2711" i="1" s="1"/>
  <c r="P2711" i="1"/>
  <c r="Q2711" i="1" s="1"/>
  <c r="L2712" i="1"/>
  <c r="O2712" i="1"/>
  <c r="L2713" i="1"/>
  <c r="O2713" i="1"/>
  <c r="L2714" i="1"/>
  <c r="O2714" i="1"/>
  <c r="N2714" i="1" s="1"/>
  <c r="L2715" i="1"/>
  <c r="O2715" i="1"/>
  <c r="L2716" i="1"/>
  <c r="O2716" i="1"/>
  <c r="N2716" i="1" s="1"/>
  <c r="L2717" i="1"/>
  <c r="O2717" i="1"/>
  <c r="N2717" i="1" s="1"/>
  <c r="L2718" i="1"/>
  <c r="O2718" i="1"/>
  <c r="L2719" i="1"/>
  <c r="O2719" i="1"/>
  <c r="N2719" i="1" s="1"/>
  <c r="L2720" i="1"/>
  <c r="O2720" i="1"/>
  <c r="L2721" i="1"/>
  <c r="O2721" i="1"/>
  <c r="L2722" i="1"/>
  <c r="O2722" i="1"/>
  <c r="L2723" i="1"/>
  <c r="O2723" i="1"/>
  <c r="L2724" i="1"/>
  <c r="O2724" i="1"/>
  <c r="L2725" i="1"/>
  <c r="O2725" i="1"/>
  <c r="L2726" i="1"/>
  <c r="O2726" i="1"/>
  <c r="L2727" i="1"/>
  <c r="O2727" i="1"/>
  <c r="L2728" i="1"/>
  <c r="O2728" i="1"/>
  <c r="L2729" i="1"/>
  <c r="O2729" i="1"/>
  <c r="P2729" i="1" s="1"/>
  <c r="Q2729" i="1" s="1"/>
  <c r="L2730" i="1"/>
  <c r="O2730" i="1"/>
  <c r="L2731" i="1"/>
  <c r="O2731" i="1"/>
  <c r="L2732" i="1"/>
  <c r="O2732" i="1"/>
  <c r="L2733" i="1"/>
  <c r="O2733" i="1"/>
  <c r="L2734" i="1"/>
  <c r="O2734" i="1"/>
  <c r="L2735" i="1"/>
  <c r="O2735" i="1"/>
  <c r="L2736" i="1"/>
  <c r="O2736" i="1"/>
  <c r="L2737" i="1"/>
  <c r="O2737" i="1"/>
  <c r="L2738" i="1"/>
  <c r="O2738" i="1"/>
  <c r="N2738" i="1" s="1"/>
  <c r="L2739" i="1"/>
  <c r="O2739" i="1"/>
  <c r="N2739" i="1" s="1"/>
  <c r="L2740" i="1"/>
  <c r="O2740" i="1"/>
  <c r="L2741" i="1"/>
  <c r="O2741" i="1"/>
  <c r="L2742" i="1"/>
  <c r="O2742" i="1"/>
  <c r="L2743" i="1"/>
  <c r="O2743" i="1"/>
  <c r="N2743" i="1" s="1"/>
  <c r="L2744" i="1"/>
  <c r="O2744" i="1"/>
  <c r="L2745" i="1"/>
  <c r="O2745" i="1"/>
  <c r="L2746" i="1"/>
  <c r="O2746" i="1"/>
  <c r="L2747" i="1"/>
  <c r="O2747" i="1"/>
  <c r="L2748" i="1"/>
  <c r="O2748" i="1"/>
  <c r="N2748" i="1" s="1"/>
  <c r="L2749" i="1"/>
  <c r="O2749" i="1"/>
  <c r="N2749" i="1" s="1"/>
  <c r="L2750" i="1"/>
  <c r="O2750" i="1"/>
  <c r="L2751" i="1"/>
  <c r="O2751" i="1"/>
  <c r="L2752" i="1"/>
  <c r="O2752" i="1"/>
  <c r="N2752" i="1" s="1"/>
  <c r="P2752" i="1"/>
  <c r="Q2752" i="1" s="1"/>
  <c r="L2753" i="1"/>
  <c r="O2753" i="1"/>
  <c r="L2754" i="1"/>
  <c r="O2754" i="1"/>
  <c r="N2754" i="1" s="1"/>
  <c r="L2755" i="1"/>
  <c r="O2755" i="1"/>
  <c r="L2756" i="1"/>
  <c r="O2756" i="1"/>
  <c r="N2756" i="1" s="1"/>
  <c r="L2757" i="1"/>
  <c r="O2757" i="1"/>
  <c r="P2757" i="1" s="1"/>
  <c r="Q2757" i="1" s="1"/>
  <c r="L2758" i="1"/>
  <c r="O2758" i="1"/>
  <c r="L2759" i="1"/>
  <c r="O2759" i="1"/>
  <c r="L2760" i="1"/>
  <c r="O2760" i="1"/>
  <c r="L2761" i="1"/>
  <c r="O2761" i="1"/>
  <c r="L2762" i="1"/>
  <c r="O2762" i="1"/>
  <c r="P2762" i="1" s="1"/>
  <c r="Q2762" i="1" s="1"/>
  <c r="L2763" i="1"/>
  <c r="O2763" i="1"/>
  <c r="P2763" i="1" s="1"/>
  <c r="Q2763" i="1" s="1"/>
  <c r="L2764" i="1"/>
  <c r="O2764" i="1"/>
  <c r="L2765" i="1"/>
  <c r="O2765" i="1"/>
  <c r="L2766" i="1"/>
  <c r="O2766" i="1"/>
  <c r="L2767" i="1"/>
  <c r="O2767" i="1"/>
  <c r="L2768" i="1"/>
  <c r="O2768" i="1"/>
  <c r="N2768" i="1" s="1"/>
  <c r="L2769" i="1"/>
  <c r="O2769" i="1"/>
  <c r="L2770" i="1"/>
  <c r="O2770" i="1"/>
  <c r="L2771" i="1"/>
  <c r="O2771" i="1"/>
  <c r="L2772" i="1"/>
  <c r="O2772" i="1"/>
  <c r="L2773" i="1"/>
  <c r="O2773" i="1"/>
  <c r="L2774" i="1"/>
  <c r="O2774" i="1"/>
  <c r="L2775" i="1"/>
  <c r="O2775" i="1"/>
  <c r="L2776" i="1"/>
  <c r="O2776" i="1"/>
  <c r="L2777" i="1"/>
  <c r="O2777" i="1"/>
  <c r="L2778" i="1"/>
  <c r="O2778" i="1"/>
  <c r="L2779" i="1"/>
  <c r="O2779" i="1"/>
  <c r="L2780" i="1"/>
  <c r="O2780" i="1"/>
  <c r="N2780" i="1" s="1"/>
  <c r="P2780" i="1"/>
  <c r="Q2780" i="1" s="1"/>
  <c r="R2780" i="1" s="1"/>
  <c r="S2780" i="1" s="1"/>
  <c r="L2781" i="1"/>
  <c r="O2781" i="1"/>
  <c r="L2782" i="1"/>
  <c r="O2782" i="1"/>
  <c r="N2782" i="1" s="1"/>
  <c r="L2783" i="1"/>
  <c r="O2783" i="1"/>
  <c r="L2784" i="1"/>
  <c r="O2784" i="1"/>
  <c r="L2785" i="1"/>
  <c r="O2785" i="1"/>
  <c r="L2786" i="1"/>
  <c r="O2786" i="1"/>
  <c r="L2787" i="1"/>
  <c r="O2787" i="1"/>
  <c r="L2788" i="1"/>
  <c r="O2788" i="1"/>
  <c r="L2789" i="1"/>
  <c r="O2789" i="1"/>
  <c r="N2789" i="1" s="1"/>
  <c r="L2790" i="1"/>
  <c r="O2790" i="1"/>
  <c r="N2790" i="1" s="1"/>
  <c r="L2791" i="1"/>
  <c r="O2791" i="1"/>
  <c r="N2791" i="1" s="1"/>
  <c r="L2792" i="1"/>
  <c r="O2792" i="1"/>
  <c r="L2793" i="1"/>
  <c r="O2793" i="1"/>
  <c r="L2794" i="1"/>
  <c r="O2794" i="1"/>
  <c r="L2795" i="1"/>
  <c r="O2795" i="1"/>
  <c r="L2796" i="1"/>
  <c r="O2796" i="1"/>
  <c r="L2797" i="1"/>
  <c r="O2797" i="1"/>
  <c r="N2797" i="1" s="1"/>
  <c r="L2798" i="1"/>
  <c r="O2798" i="1"/>
  <c r="L2799" i="1"/>
  <c r="O2799" i="1"/>
  <c r="L2800" i="1"/>
  <c r="O2800" i="1"/>
  <c r="N2800" i="1" s="1"/>
  <c r="L2801" i="1"/>
  <c r="O2801" i="1"/>
  <c r="L2802" i="1"/>
  <c r="O2802" i="1"/>
  <c r="L2803" i="1"/>
  <c r="O2803" i="1"/>
  <c r="N2803" i="1" s="1"/>
  <c r="L2804" i="1"/>
  <c r="O2804" i="1"/>
  <c r="L2805" i="1"/>
  <c r="O2805" i="1"/>
  <c r="P2805" i="1" s="1"/>
  <c r="Q2805" i="1" s="1"/>
  <c r="L2806" i="1"/>
  <c r="O2806" i="1"/>
  <c r="L2807" i="1"/>
  <c r="O2807" i="1"/>
  <c r="L2808" i="1"/>
  <c r="O2808" i="1"/>
  <c r="L2809" i="1"/>
  <c r="O2809" i="1"/>
  <c r="L2810" i="1"/>
  <c r="O2810" i="1"/>
  <c r="L2811" i="1"/>
  <c r="O2811" i="1"/>
  <c r="L2812" i="1"/>
  <c r="O2812" i="1"/>
  <c r="L2813" i="1"/>
  <c r="O2813" i="1"/>
  <c r="P2813" i="1" s="1"/>
  <c r="Q2813" i="1" s="1"/>
  <c r="L2814" i="1"/>
  <c r="O2814" i="1"/>
  <c r="L2815" i="1"/>
  <c r="O2815" i="1"/>
  <c r="L2816" i="1"/>
  <c r="O2816" i="1"/>
  <c r="P2816" i="1" s="1"/>
  <c r="Q2816" i="1" s="1"/>
  <c r="L2817" i="1"/>
  <c r="O2817" i="1"/>
  <c r="N2817" i="1" s="1"/>
  <c r="L2818" i="1"/>
  <c r="O2818" i="1"/>
  <c r="P2818" i="1" s="1"/>
  <c r="Q2818" i="1" s="1"/>
  <c r="L2819" i="1"/>
  <c r="O2819" i="1"/>
  <c r="N2819" i="1" s="1"/>
  <c r="L2820" i="1"/>
  <c r="O2820" i="1"/>
  <c r="L2821" i="1"/>
  <c r="O2821" i="1"/>
  <c r="L2822" i="1"/>
  <c r="O2822" i="1"/>
  <c r="L2823" i="1"/>
  <c r="O2823" i="1"/>
  <c r="L2824" i="1"/>
  <c r="O2824" i="1"/>
  <c r="N2824" i="1" s="1"/>
  <c r="L2825" i="1"/>
  <c r="O2825" i="1"/>
  <c r="L2826" i="1"/>
  <c r="O2826" i="1"/>
  <c r="L2827" i="1"/>
  <c r="O2827" i="1"/>
  <c r="L2828" i="1"/>
  <c r="O2828" i="1"/>
  <c r="P2828" i="1" s="1"/>
  <c r="Q2828" i="1" s="1"/>
  <c r="L2829" i="1"/>
  <c r="O2829" i="1"/>
  <c r="L2830" i="1"/>
  <c r="O2830" i="1"/>
  <c r="L2831" i="1"/>
  <c r="O2831" i="1"/>
  <c r="L2832" i="1"/>
  <c r="O2832" i="1"/>
  <c r="L2833" i="1"/>
  <c r="O2833" i="1"/>
  <c r="P2833" i="1" s="1"/>
  <c r="Q2833" i="1" s="1"/>
  <c r="L2834" i="1"/>
  <c r="O2834" i="1"/>
  <c r="L2835" i="1"/>
  <c r="O2835" i="1"/>
  <c r="L2836" i="1"/>
  <c r="O2836" i="1"/>
  <c r="N2836" i="1" s="1"/>
  <c r="L2837" i="1"/>
  <c r="O2837" i="1"/>
  <c r="L2838" i="1"/>
  <c r="O2838" i="1"/>
  <c r="L2839" i="1"/>
  <c r="O2839" i="1"/>
  <c r="L2840" i="1"/>
  <c r="O2840" i="1"/>
  <c r="N2840" i="1" s="1"/>
  <c r="L2841" i="1"/>
  <c r="O2841" i="1"/>
  <c r="L2842" i="1"/>
  <c r="O2842" i="1"/>
  <c r="L2843" i="1"/>
  <c r="O2843" i="1"/>
  <c r="L2844" i="1"/>
  <c r="O2844" i="1"/>
  <c r="L2845" i="1"/>
  <c r="O2845" i="1"/>
  <c r="L2846" i="1"/>
  <c r="O2846" i="1"/>
  <c r="N2846" i="1" s="1"/>
  <c r="L2847" i="1"/>
  <c r="O2847" i="1"/>
  <c r="L2848" i="1"/>
  <c r="O2848" i="1"/>
  <c r="L2849" i="1"/>
  <c r="O2849" i="1"/>
  <c r="L2850" i="1"/>
  <c r="O2850" i="1"/>
  <c r="L2851" i="1"/>
  <c r="O2851" i="1"/>
  <c r="L2852" i="1"/>
  <c r="O2852" i="1"/>
  <c r="N2852" i="1" s="1"/>
  <c r="L2853" i="1"/>
  <c r="O2853" i="1"/>
  <c r="L2854" i="1"/>
  <c r="O2854" i="1"/>
  <c r="L2855" i="1"/>
  <c r="O2855" i="1"/>
  <c r="L2856" i="1"/>
  <c r="O2856" i="1"/>
  <c r="L2857" i="1"/>
  <c r="O2857" i="1"/>
  <c r="N2857" i="1" s="1"/>
  <c r="L2858" i="1"/>
  <c r="O2858" i="1"/>
  <c r="L2859" i="1"/>
  <c r="O2859" i="1"/>
  <c r="L2860" i="1"/>
  <c r="O2860" i="1"/>
  <c r="P2860" i="1" s="1"/>
  <c r="Q2860" i="1" s="1"/>
  <c r="L2861" i="1"/>
  <c r="O2861" i="1"/>
  <c r="P2861" i="1" s="1"/>
  <c r="Q2861" i="1" s="1"/>
  <c r="L2862" i="1"/>
  <c r="O2862" i="1"/>
  <c r="L2863" i="1"/>
  <c r="O2863" i="1"/>
  <c r="L2864" i="1"/>
  <c r="O2864" i="1"/>
  <c r="L2865" i="1"/>
  <c r="O2865" i="1"/>
  <c r="L2866" i="1"/>
  <c r="O2866" i="1"/>
  <c r="L2867" i="1"/>
  <c r="O2867" i="1"/>
  <c r="L2868" i="1"/>
  <c r="O2868" i="1"/>
  <c r="N2868" i="1" s="1"/>
  <c r="L2869" i="1"/>
  <c r="O2869" i="1"/>
  <c r="L2870" i="1"/>
  <c r="O2870" i="1"/>
  <c r="P2870" i="1" s="1"/>
  <c r="Q2870" i="1" s="1"/>
  <c r="L2871" i="1"/>
  <c r="O2871" i="1"/>
  <c r="N2871" i="1" s="1"/>
  <c r="P2871" i="1"/>
  <c r="Q2871" i="1" s="1"/>
  <c r="L2872" i="1"/>
  <c r="O2872" i="1"/>
  <c r="P2872" i="1" s="1"/>
  <c r="Q2872" i="1" s="1"/>
  <c r="L2873" i="1"/>
  <c r="O2873" i="1"/>
  <c r="P2873" i="1" s="1"/>
  <c r="Q2873" i="1" s="1"/>
  <c r="L2874" i="1"/>
  <c r="O2874" i="1"/>
  <c r="P2874" i="1" s="1"/>
  <c r="Q2874" i="1" s="1"/>
  <c r="L2875" i="1"/>
  <c r="O2875" i="1"/>
  <c r="N2875" i="1" s="1"/>
  <c r="L2876" i="1"/>
  <c r="O2876" i="1"/>
  <c r="N2876" i="1" s="1"/>
  <c r="L2877" i="1"/>
  <c r="O2877" i="1"/>
  <c r="L2878" i="1"/>
  <c r="O2878" i="1"/>
  <c r="N2878" i="1" s="1"/>
  <c r="L2879" i="1"/>
  <c r="O2879" i="1"/>
  <c r="L2880" i="1"/>
  <c r="O2880" i="1"/>
  <c r="L2881" i="1"/>
  <c r="O2881" i="1"/>
  <c r="L2882" i="1"/>
  <c r="O2882" i="1"/>
  <c r="N2882" i="1" s="1"/>
  <c r="L2883" i="1"/>
  <c r="O2883" i="1"/>
  <c r="L2884" i="1"/>
  <c r="O2884" i="1"/>
  <c r="L2885" i="1"/>
  <c r="O2885" i="1"/>
  <c r="L2886" i="1"/>
  <c r="O2886" i="1"/>
  <c r="L2887" i="1"/>
  <c r="O2887" i="1"/>
  <c r="L2888" i="1"/>
  <c r="O2888" i="1"/>
  <c r="L2889" i="1"/>
  <c r="O2889" i="1"/>
  <c r="L2890" i="1"/>
  <c r="O2890" i="1"/>
  <c r="L2891" i="1"/>
  <c r="O2891" i="1"/>
  <c r="L2892" i="1"/>
  <c r="O2892" i="1"/>
  <c r="L2893" i="1"/>
  <c r="O2893" i="1"/>
  <c r="N2893" i="1" s="1"/>
  <c r="L2894" i="1"/>
  <c r="O2894" i="1"/>
  <c r="L2895" i="1"/>
  <c r="O2895" i="1"/>
  <c r="L2896" i="1"/>
  <c r="O2896" i="1"/>
  <c r="N2896" i="1" s="1"/>
  <c r="L2897" i="1"/>
  <c r="O2897" i="1"/>
  <c r="L2898" i="1"/>
  <c r="O2898" i="1"/>
  <c r="N2898" i="1" s="1"/>
  <c r="P2898" i="1"/>
  <c r="Q2898" i="1" s="1"/>
  <c r="L2899" i="1"/>
  <c r="O2899" i="1"/>
  <c r="L2900" i="1"/>
  <c r="O2900" i="1"/>
  <c r="N2900" i="1" s="1"/>
  <c r="L2901" i="1"/>
  <c r="O2901" i="1"/>
  <c r="N2901" i="1" s="1"/>
  <c r="L2902" i="1"/>
  <c r="O2902" i="1"/>
  <c r="L2903" i="1"/>
  <c r="O2903" i="1"/>
  <c r="N2903" i="1" s="1"/>
  <c r="L2904" i="1"/>
  <c r="O2904" i="1"/>
  <c r="L2905" i="1"/>
  <c r="O2905" i="1"/>
  <c r="L2906" i="1"/>
  <c r="O2906" i="1"/>
  <c r="L2907" i="1"/>
  <c r="O2907" i="1"/>
  <c r="N2907" i="1" s="1"/>
  <c r="L2908" i="1"/>
  <c r="O2908" i="1"/>
  <c r="L2909" i="1"/>
  <c r="O2909" i="1"/>
  <c r="L2910" i="1"/>
  <c r="O2910" i="1"/>
  <c r="N2910" i="1" s="1"/>
  <c r="L2911" i="1"/>
  <c r="O2911" i="1"/>
  <c r="L2912" i="1"/>
  <c r="O2912" i="1"/>
  <c r="P2912" i="1" s="1"/>
  <c r="Q2912" i="1" s="1"/>
  <c r="L2913" i="1"/>
  <c r="O2913" i="1"/>
  <c r="L2914" i="1"/>
  <c r="O2914" i="1"/>
  <c r="N2914" i="1" s="1"/>
  <c r="P2914" i="1"/>
  <c r="Q2914" i="1" s="1"/>
  <c r="R2914" i="1" s="1"/>
  <c r="S2914" i="1" s="1"/>
  <c r="L2915" i="1"/>
  <c r="O2915" i="1"/>
  <c r="N2915" i="1" s="1"/>
  <c r="L2916" i="1"/>
  <c r="O2916" i="1"/>
  <c r="N2916" i="1" s="1"/>
  <c r="L2917" i="1"/>
  <c r="O2917" i="1"/>
  <c r="N2917" i="1" s="1"/>
  <c r="P2917" i="1"/>
  <c r="Q2917" i="1" s="1"/>
  <c r="L2918" i="1"/>
  <c r="O2918" i="1"/>
  <c r="L2919" i="1"/>
  <c r="O2919" i="1"/>
  <c r="L2920" i="1"/>
  <c r="O2920" i="1"/>
  <c r="N2920" i="1" s="1"/>
  <c r="L2921" i="1"/>
  <c r="O2921" i="1"/>
  <c r="L2922" i="1"/>
  <c r="O2922" i="1"/>
  <c r="N2922" i="1" s="1"/>
  <c r="L2923" i="1"/>
  <c r="O2923" i="1"/>
  <c r="L2924" i="1"/>
  <c r="O2924" i="1"/>
  <c r="P2924" i="1" s="1"/>
  <c r="Q2924" i="1" s="1"/>
  <c r="L2925" i="1"/>
  <c r="O2925" i="1"/>
  <c r="P2925" i="1" s="1"/>
  <c r="Q2925" i="1" s="1"/>
  <c r="L2926" i="1"/>
  <c r="O2926" i="1"/>
  <c r="L2927" i="1"/>
  <c r="O2927" i="1"/>
  <c r="L2928" i="1"/>
  <c r="O2928" i="1"/>
  <c r="N2928" i="1" s="1"/>
  <c r="L2929" i="1"/>
  <c r="O2929" i="1"/>
  <c r="N2929" i="1" s="1"/>
  <c r="L2930" i="1"/>
  <c r="O2930" i="1"/>
  <c r="N2930" i="1" s="1"/>
  <c r="L2931" i="1"/>
  <c r="O2931" i="1"/>
  <c r="N2931" i="1" s="1"/>
  <c r="L2932" i="1"/>
  <c r="O2932" i="1"/>
  <c r="L2933" i="1"/>
  <c r="O2933" i="1"/>
  <c r="L2934" i="1"/>
  <c r="O2934" i="1"/>
  <c r="L2935" i="1"/>
  <c r="O2935" i="1"/>
  <c r="L2936" i="1"/>
  <c r="O2936" i="1"/>
  <c r="N2936" i="1" s="1"/>
  <c r="L2937" i="1"/>
  <c r="O2937" i="1"/>
  <c r="N2937" i="1" s="1"/>
  <c r="L2938" i="1"/>
  <c r="O2938" i="1"/>
  <c r="P2938" i="1" s="1"/>
  <c r="Q2938" i="1" s="1"/>
  <c r="L2939" i="1"/>
  <c r="O2939" i="1"/>
  <c r="L2940" i="1"/>
  <c r="O2940" i="1"/>
  <c r="N2940" i="1" s="1"/>
  <c r="L2941" i="1"/>
  <c r="O2941" i="1"/>
  <c r="N2941" i="1" s="1"/>
  <c r="L2942" i="1"/>
  <c r="O2942" i="1"/>
  <c r="P2942" i="1" s="1"/>
  <c r="Q2942" i="1" s="1"/>
  <c r="L2943" i="1"/>
  <c r="O2943" i="1"/>
  <c r="N2943" i="1" s="1"/>
  <c r="L2944" i="1"/>
  <c r="O2944" i="1"/>
  <c r="N2944" i="1" s="1"/>
  <c r="P2944" i="1"/>
  <c r="Q2944" i="1" s="1"/>
  <c r="L2945" i="1"/>
  <c r="O2945" i="1"/>
  <c r="N2945" i="1" s="1"/>
  <c r="L2946" i="1"/>
  <c r="O2946" i="1"/>
  <c r="N2946" i="1" s="1"/>
  <c r="L2947" i="1"/>
  <c r="O2947" i="1"/>
  <c r="N2947" i="1" s="1"/>
  <c r="L2948" i="1"/>
  <c r="O2948" i="1"/>
  <c r="L2949" i="1"/>
  <c r="O2949" i="1"/>
  <c r="L2950" i="1"/>
  <c r="O2950" i="1"/>
  <c r="N2950" i="1" s="1"/>
  <c r="L2951" i="1"/>
  <c r="O2951" i="1"/>
  <c r="L2952" i="1"/>
  <c r="O2952" i="1"/>
  <c r="L2953" i="1"/>
  <c r="O2953" i="1"/>
  <c r="L2954" i="1"/>
  <c r="O2954" i="1"/>
  <c r="N2954" i="1" s="1"/>
  <c r="L2955" i="1"/>
  <c r="O2955" i="1"/>
  <c r="L2956" i="1"/>
  <c r="O2956" i="1"/>
  <c r="N2956" i="1" s="1"/>
  <c r="L2957" i="1"/>
  <c r="O2957" i="1"/>
  <c r="L2958" i="1"/>
  <c r="O2958" i="1"/>
  <c r="N2958" i="1" s="1"/>
  <c r="L2959" i="1"/>
  <c r="O2959" i="1"/>
  <c r="P2959" i="1" s="1"/>
  <c r="Q2959" i="1" s="1"/>
  <c r="L2960" i="1"/>
  <c r="O2960" i="1"/>
  <c r="L2961" i="1"/>
  <c r="O2961" i="1"/>
  <c r="L2962" i="1"/>
  <c r="O2962" i="1"/>
  <c r="L2963" i="1"/>
  <c r="O2963" i="1"/>
  <c r="L2964" i="1"/>
  <c r="O2964" i="1"/>
  <c r="L2965" i="1"/>
  <c r="O2965" i="1"/>
  <c r="L2966" i="1"/>
  <c r="O2966" i="1"/>
  <c r="L2967" i="1"/>
  <c r="O2967" i="1"/>
  <c r="L2968" i="1"/>
  <c r="O2968" i="1"/>
  <c r="P2968" i="1" s="1"/>
  <c r="Q2968" i="1" s="1"/>
  <c r="L2969" i="1"/>
  <c r="O2969" i="1"/>
  <c r="L2970" i="1"/>
  <c r="O2970" i="1"/>
  <c r="L2971" i="1"/>
  <c r="O2971" i="1"/>
  <c r="P2971" i="1" s="1"/>
  <c r="Q2971" i="1" s="1"/>
  <c r="L2972" i="1"/>
  <c r="O2972" i="1"/>
  <c r="L2973" i="1"/>
  <c r="O2973" i="1"/>
  <c r="L2974" i="1"/>
  <c r="O2974" i="1"/>
  <c r="L2975" i="1"/>
  <c r="O2975" i="1"/>
  <c r="L2976" i="1"/>
  <c r="O2976" i="1"/>
  <c r="L2977" i="1"/>
  <c r="O2977" i="1"/>
  <c r="L2978" i="1"/>
  <c r="O2978" i="1"/>
  <c r="N2978" i="1" s="1"/>
  <c r="L2979" i="1"/>
  <c r="O2979" i="1"/>
  <c r="L2980" i="1"/>
  <c r="O2980" i="1"/>
  <c r="L2981" i="1"/>
  <c r="O2981" i="1"/>
  <c r="L2982" i="1"/>
  <c r="O2982" i="1"/>
  <c r="L2983" i="1"/>
  <c r="O2983" i="1"/>
  <c r="L2984" i="1"/>
  <c r="O2984" i="1"/>
  <c r="L2985" i="1"/>
  <c r="O2985" i="1"/>
  <c r="N2985" i="1" s="1"/>
  <c r="L2986" i="1"/>
  <c r="O2986" i="1"/>
  <c r="N2986" i="1" s="1"/>
  <c r="L2987" i="1"/>
  <c r="O2987" i="1"/>
  <c r="L2988" i="1"/>
  <c r="O2988" i="1"/>
  <c r="L2989" i="1"/>
  <c r="O2989" i="1"/>
  <c r="N2989" i="1" s="1"/>
  <c r="L2990" i="1"/>
  <c r="O2990" i="1"/>
  <c r="L2991" i="1"/>
  <c r="O2991" i="1"/>
  <c r="L2992" i="1"/>
  <c r="O2992" i="1"/>
  <c r="L2993" i="1"/>
  <c r="O2993" i="1"/>
  <c r="L2994" i="1"/>
  <c r="O2994" i="1"/>
  <c r="N2994" i="1" s="1"/>
  <c r="P2994" i="1"/>
  <c r="Q2994" i="1" s="1"/>
  <c r="L2995" i="1"/>
  <c r="O2995" i="1"/>
  <c r="L2996" i="1"/>
  <c r="O2996" i="1"/>
  <c r="L2997" i="1"/>
  <c r="O2997" i="1"/>
  <c r="N2997" i="1" s="1"/>
  <c r="L2998" i="1"/>
  <c r="O2998" i="1"/>
  <c r="L2999" i="1"/>
  <c r="O2999" i="1"/>
  <c r="L3000" i="1"/>
  <c r="O3000" i="1"/>
  <c r="L3001" i="1"/>
  <c r="O3001" i="1"/>
  <c r="N3001" i="1" s="1"/>
  <c r="L3002" i="1"/>
  <c r="O3002" i="1"/>
  <c r="L3003" i="1"/>
  <c r="O3003" i="1"/>
  <c r="N3003" i="1" s="1"/>
  <c r="L3004" i="1"/>
  <c r="O3004" i="1"/>
  <c r="L3005" i="1"/>
  <c r="O3005" i="1"/>
  <c r="L3006" i="1"/>
  <c r="O3006" i="1"/>
  <c r="L3007" i="1"/>
  <c r="O3007" i="1"/>
  <c r="L3008" i="1"/>
  <c r="O3008" i="1"/>
  <c r="L3009" i="1"/>
  <c r="O3009" i="1"/>
  <c r="P3009" i="1" s="1"/>
  <c r="Q3009" i="1" s="1"/>
  <c r="L3010" i="1"/>
  <c r="O3010" i="1"/>
  <c r="P3010" i="1" s="1"/>
  <c r="Q3010" i="1" s="1"/>
  <c r="L3011" i="1"/>
  <c r="O3011" i="1"/>
  <c r="L3012" i="1"/>
  <c r="O3012" i="1"/>
  <c r="N3012" i="1" s="1"/>
  <c r="L3013" i="1"/>
  <c r="O3013" i="1"/>
  <c r="P3013" i="1" s="1"/>
  <c r="Q3013" i="1" s="1"/>
  <c r="L3014" i="1"/>
  <c r="O3014" i="1"/>
  <c r="L3015" i="1"/>
  <c r="O3015" i="1"/>
  <c r="P3015" i="1" s="1"/>
  <c r="Q3015" i="1" s="1"/>
  <c r="L3016" i="1"/>
  <c r="O3016" i="1"/>
  <c r="L3017" i="1"/>
  <c r="O3017" i="1"/>
  <c r="L3018" i="1"/>
  <c r="O3018" i="1"/>
  <c r="N3018" i="1" s="1"/>
  <c r="P3018" i="1"/>
  <c r="Q3018" i="1" s="1"/>
  <c r="L3019" i="1"/>
  <c r="O3019" i="1"/>
  <c r="N3019" i="1" s="1"/>
  <c r="L3020" i="1"/>
  <c r="O3020" i="1"/>
  <c r="P3020" i="1" s="1"/>
  <c r="Q3020" i="1" s="1"/>
  <c r="L3021" i="1"/>
  <c r="O3021" i="1"/>
  <c r="L3022" i="1"/>
  <c r="O3022" i="1"/>
  <c r="N3022" i="1" s="1"/>
  <c r="L3023" i="1"/>
  <c r="O3023" i="1"/>
  <c r="L3024" i="1"/>
  <c r="O3024" i="1"/>
  <c r="L3025" i="1"/>
  <c r="O3025" i="1"/>
  <c r="L3026" i="1"/>
  <c r="O3026" i="1"/>
  <c r="L3027" i="1"/>
  <c r="O3027" i="1"/>
  <c r="N3027" i="1" s="1"/>
  <c r="L3028" i="1"/>
  <c r="O3028" i="1"/>
  <c r="L3029" i="1"/>
  <c r="O3029" i="1"/>
  <c r="L3030" i="1"/>
  <c r="O3030" i="1"/>
  <c r="L3031" i="1"/>
  <c r="O3031" i="1"/>
  <c r="L3032" i="1"/>
  <c r="O3032" i="1"/>
  <c r="N3032" i="1" s="1"/>
  <c r="L3033" i="1"/>
  <c r="O3033" i="1"/>
  <c r="N3033" i="1" s="1"/>
  <c r="P3033" i="1"/>
  <c r="Q3033" i="1" s="1"/>
  <c r="R3033" i="1" s="1"/>
  <c r="S3033" i="1" s="1"/>
  <c r="L3034" i="1"/>
  <c r="O3034" i="1"/>
  <c r="N3034" i="1" s="1"/>
  <c r="L3035" i="1"/>
  <c r="O3035" i="1"/>
  <c r="L3036" i="1"/>
  <c r="O3036" i="1"/>
  <c r="L3037" i="1"/>
  <c r="O3037" i="1"/>
  <c r="L3038" i="1"/>
  <c r="O3038" i="1"/>
  <c r="L3039" i="1"/>
  <c r="O3039" i="1"/>
  <c r="N3039" i="1" s="1"/>
  <c r="L3040" i="1"/>
  <c r="O3040" i="1"/>
  <c r="L3041" i="1"/>
  <c r="O3041" i="1"/>
  <c r="L3042" i="1"/>
  <c r="O3042" i="1"/>
  <c r="L3043" i="1"/>
  <c r="O3043" i="1"/>
  <c r="L3044" i="1"/>
  <c r="O3044" i="1"/>
  <c r="L3045" i="1"/>
  <c r="O3045" i="1"/>
  <c r="L3046" i="1"/>
  <c r="O3046" i="1"/>
  <c r="L3047" i="1"/>
  <c r="O3047" i="1"/>
  <c r="L3048" i="1"/>
  <c r="O3048" i="1"/>
  <c r="N3048" i="1" s="1"/>
  <c r="P3048" i="1"/>
  <c r="Q3048" i="1" s="1"/>
  <c r="L3049" i="1"/>
  <c r="O3049" i="1"/>
  <c r="L3050" i="1"/>
  <c r="O3050" i="1"/>
  <c r="L3051" i="1"/>
  <c r="O3051" i="1"/>
  <c r="L3052" i="1"/>
  <c r="O3052" i="1"/>
  <c r="N3052" i="1" s="1"/>
  <c r="L3053" i="1"/>
  <c r="O3053" i="1"/>
  <c r="P3053" i="1" s="1"/>
  <c r="Q3053" i="1" s="1"/>
  <c r="L3054" i="1"/>
  <c r="O3054" i="1"/>
  <c r="L3055" i="1"/>
  <c r="O3055" i="1"/>
  <c r="L3056" i="1"/>
  <c r="O3056" i="1"/>
  <c r="L3057" i="1"/>
  <c r="O3057" i="1"/>
  <c r="N3057" i="1" s="1"/>
  <c r="L3058" i="1"/>
  <c r="O3058" i="1"/>
  <c r="L3059" i="1"/>
  <c r="O3059" i="1"/>
  <c r="L3060" i="1"/>
  <c r="O3060" i="1"/>
  <c r="N3060" i="1" s="1"/>
  <c r="L3061" i="1"/>
  <c r="O3061" i="1"/>
  <c r="L3062" i="1"/>
  <c r="O3062" i="1"/>
  <c r="N3062" i="1" s="1"/>
  <c r="L3063" i="1"/>
  <c r="O3063" i="1"/>
  <c r="N3063" i="1" s="1"/>
  <c r="P3063" i="1"/>
  <c r="Q3063" i="1" s="1"/>
  <c r="L3064" i="1"/>
  <c r="O3064" i="1"/>
  <c r="L3065" i="1"/>
  <c r="O3065" i="1"/>
  <c r="N3065" i="1" s="1"/>
  <c r="L3066" i="1"/>
  <c r="O3066" i="1"/>
  <c r="L3067" i="1"/>
  <c r="O3067" i="1"/>
  <c r="L3068" i="1"/>
  <c r="O3068" i="1"/>
  <c r="L3069" i="1"/>
  <c r="O3069" i="1"/>
  <c r="L3070" i="1"/>
  <c r="O3070" i="1"/>
  <c r="L3071" i="1"/>
  <c r="O3071" i="1"/>
  <c r="L3072" i="1"/>
  <c r="O3072" i="1"/>
  <c r="L3073" i="1"/>
  <c r="O3073" i="1"/>
  <c r="L3074" i="1"/>
  <c r="O3074" i="1"/>
  <c r="N3074" i="1" s="1"/>
  <c r="L3075" i="1"/>
  <c r="O3075" i="1"/>
  <c r="L3076" i="1"/>
  <c r="O3076" i="1"/>
  <c r="L3077" i="1"/>
  <c r="O3077" i="1"/>
  <c r="L3078" i="1"/>
  <c r="O3078" i="1"/>
  <c r="L3079" i="1"/>
  <c r="O3079" i="1"/>
  <c r="L3080" i="1"/>
  <c r="O3080" i="1"/>
  <c r="L3081" i="1"/>
  <c r="O3081" i="1"/>
  <c r="L3082" i="1"/>
  <c r="O3082" i="1"/>
  <c r="L3083" i="1"/>
  <c r="O3083" i="1"/>
  <c r="N3083" i="1" s="1"/>
  <c r="L3084" i="1"/>
  <c r="O3084" i="1"/>
  <c r="L3085" i="1"/>
  <c r="O3085" i="1"/>
  <c r="N3085" i="1" s="1"/>
  <c r="L3086" i="1"/>
  <c r="O3086" i="1"/>
  <c r="L3087" i="1"/>
  <c r="O3087" i="1"/>
  <c r="L3088" i="1"/>
  <c r="O3088" i="1"/>
  <c r="N3088" i="1" s="1"/>
  <c r="L3089" i="1"/>
  <c r="O3089" i="1"/>
  <c r="L3090" i="1"/>
  <c r="O3090" i="1"/>
  <c r="P3090" i="1" s="1"/>
  <c r="Q3090" i="1" s="1"/>
  <c r="R3090" i="1" s="1"/>
  <c r="S3090" i="1" s="1"/>
  <c r="L3091" i="1"/>
  <c r="O3091" i="1"/>
  <c r="N3091" i="1" s="1"/>
  <c r="P3091" i="1"/>
  <c r="Q3091" i="1" s="1"/>
  <c r="L3092" i="1"/>
  <c r="O3092" i="1"/>
  <c r="N3092" i="1" s="1"/>
  <c r="L3093" i="1"/>
  <c r="O3093" i="1"/>
  <c r="L3094" i="1"/>
  <c r="O3094" i="1"/>
  <c r="L3095" i="1"/>
  <c r="O3095" i="1"/>
  <c r="P3095" i="1" s="1"/>
  <c r="Q3095" i="1" s="1"/>
  <c r="L3096" i="1"/>
  <c r="O3096" i="1"/>
  <c r="P3096" i="1" s="1"/>
  <c r="Q3096" i="1" s="1"/>
  <c r="L3097" i="1"/>
  <c r="O3097" i="1"/>
  <c r="L3098" i="1"/>
  <c r="O3098" i="1"/>
  <c r="L3099" i="1"/>
  <c r="O3099" i="1"/>
  <c r="L3100" i="1"/>
  <c r="O3100" i="1"/>
  <c r="N3100" i="1" s="1"/>
  <c r="L3101" i="1"/>
  <c r="O3101" i="1"/>
  <c r="L3102" i="1"/>
  <c r="O3102" i="1"/>
  <c r="L3103" i="1"/>
  <c r="O3103" i="1"/>
  <c r="N3103" i="1" s="1"/>
  <c r="L3104" i="1"/>
  <c r="O3104" i="1"/>
  <c r="N3104" i="1" s="1"/>
  <c r="L3105" i="1"/>
  <c r="O3105" i="1"/>
  <c r="L3106" i="1"/>
  <c r="O3106" i="1"/>
  <c r="N3106" i="1" s="1"/>
  <c r="L3107" i="1"/>
  <c r="O3107" i="1"/>
  <c r="L3108" i="1"/>
  <c r="O3108" i="1"/>
  <c r="L3109" i="1"/>
  <c r="O3109" i="1"/>
  <c r="L3110" i="1"/>
  <c r="O3110" i="1"/>
  <c r="L3111" i="1"/>
  <c r="O3111" i="1"/>
  <c r="N3111" i="1" s="1"/>
  <c r="L3112" i="1"/>
  <c r="O3112" i="1"/>
  <c r="L3113" i="1"/>
  <c r="O3113" i="1"/>
  <c r="N3113" i="1" s="1"/>
  <c r="L3114" i="1"/>
  <c r="O3114" i="1"/>
  <c r="L3115" i="1"/>
  <c r="O3115" i="1"/>
  <c r="N3115" i="1" s="1"/>
  <c r="L3116" i="1"/>
  <c r="O3116" i="1"/>
  <c r="L3117" i="1"/>
  <c r="O3117" i="1"/>
  <c r="L3118" i="1"/>
  <c r="O3118" i="1"/>
  <c r="L3119" i="1"/>
  <c r="O3119" i="1"/>
  <c r="N3119" i="1" s="1"/>
  <c r="L3120" i="1"/>
  <c r="O3120" i="1"/>
  <c r="N3120" i="1" s="1"/>
  <c r="L3121" i="1"/>
  <c r="O3121" i="1"/>
  <c r="L3122" i="1"/>
  <c r="O3122" i="1"/>
  <c r="L3123" i="1"/>
  <c r="O3123" i="1"/>
  <c r="L3124" i="1"/>
  <c r="O3124" i="1"/>
  <c r="L3125" i="1"/>
  <c r="O3125" i="1"/>
  <c r="P3125" i="1" s="1"/>
  <c r="Q3125" i="1" s="1"/>
  <c r="L3126" i="1"/>
  <c r="O3126" i="1"/>
  <c r="P3126" i="1" s="1"/>
  <c r="Q3126" i="1" s="1"/>
  <c r="L3127" i="1"/>
  <c r="O3127" i="1"/>
  <c r="L3128" i="1"/>
  <c r="O3128" i="1"/>
  <c r="L3129" i="1"/>
  <c r="O3129" i="1"/>
  <c r="L3130" i="1"/>
  <c r="O3130" i="1"/>
  <c r="L3131" i="1"/>
  <c r="O3131" i="1"/>
  <c r="L3132" i="1"/>
  <c r="O3132" i="1"/>
  <c r="N3132" i="1" s="1"/>
  <c r="L3133" i="1"/>
  <c r="O3133" i="1"/>
  <c r="P3133" i="1" s="1"/>
  <c r="Q3133" i="1" s="1"/>
  <c r="L3134" i="1"/>
  <c r="O3134" i="1"/>
  <c r="L3135" i="1"/>
  <c r="O3135" i="1"/>
  <c r="N3135" i="1" s="1"/>
  <c r="L3136" i="1"/>
  <c r="O3136" i="1"/>
  <c r="L3137" i="1"/>
  <c r="O3137" i="1"/>
  <c r="L3138" i="1"/>
  <c r="O3138" i="1"/>
  <c r="L3139" i="1"/>
  <c r="O3139" i="1"/>
  <c r="L3140" i="1"/>
  <c r="O3140" i="1"/>
  <c r="L3141" i="1"/>
  <c r="O3141" i="1"/>
  <c r="L3142" i="1"/>
  <c r="O3142" i="1"/>
  <c r="N3142" i="1" s="1"/>
  <c r="L3143" i="1"/>
  <c r="O3143" i="1"/>
  <c r="L3144" i="1"/>
  <c r="O3144" i="1"/>
  <c r="L3145" i="1"/>
  <c r="O3145" i="1"/>
  <c r="L3146" i="1"/>
  <c r="O3146" i="1"/>
  <c r="L3147" i="1"/>
  <c r="O3147" i="1"/>
  <c r="L3148" i="1"/>
  <c r="O3148" i="1"/>
  <c r="L3149" i="1"/>
  <c r="O3149" i="1"/>
  <c r="L3150" i="1"/>
  <c r="O3150" i="1"/>
  <c r="N3150" i="1" s="1"/>
  <c r="L3151" i="1"/>
  <c r="O3151" i="1"/>
  <c r="L3152" i="1"/>
  <c r="O3152" i="1"/>
  <c r="L3153" i="1"/>
  <c r="O3153" i="1"/>
  <c r="L3154" i="1"/>
  <c r="O3154" i="1"/>
  <c r="L3155" i="1"/>
  <c r="O3155" i="1"/>
  <c r="L3156" i="1"/>
  <c r="O3156" i="1"/>
  <c r="L3157" i="1"/>
  <c r="O3157" i="1"/>
  <c r="L3158" i="1"/>
  <c r="O3158" i="1"/>
  <c r="N3158" i="1" s="1"/>
  <c r="L3159" i="1"/>
  <c r="O3159" i="1"/>
  <c r="L3160" i="1"/>
  <c r="O3160" i="1"/>
  <c r="P3160" i="1" s="1"/>
  <c r="Q3160" i="1" s="1"/>
  <c r="L3161" i="1"/>
  <c r="O3161" i="1"/>
  <c r="L3162" i="1"/>
  <c r="O3162" i="1"/>
  <c r="L3163" i="1"/>
  <c r="O3163" i="1"/>
  <c r="L3164" i="1"/>
  <c r="O3164" i="1"/>
  <c r="L3165" i="1"/>
  <c r="O3165" i="1"/>
  <c r="P3165" i="1" s="1"/>
  <c r="Q3165" i="1" s="1"/>
  <c r="L3166" i="1"/>
  <c r="O3166" i="1"/>
  <c r="P3166" i="1" s="1"/>
  <c r="Q3166" i="1" s="1"/>
  <c r="L3167" i="1"/>
  <c r="O3167" i="1"/>
  <c r="L3168" i="1"/>
  <c r="O3168" i="1"/>
  <c r="N3168" i="1" s="1"/>
  <c r="L3169" i="1"/>
  <c r="O3169" i="1"/>
  <c r="P3169" i="1" s="1"/>
  <c r="Q3169" i="1" s="1"/>
  <c r="L3170" i="1"/>
  <c r="O3170" i="1"/>
  <c r="L3171" i="1"/>
  <c r="O3171" i="1"/>
  <c r="L3172" i="1"/>
  <c r="O3172" i="1"/>
  <c r="L3173" i="1"/>
  <c r="O3173" i="1"/>
  <c r="L3174" i="1"/>
  <c r="O3174" i="1"/>
  <c r="L3175" i="1"/>
  <c r="O3175" i="1"/>
  <c r="N3175" i="1" s="1"/>
  <c r="L3176" i="1"/>
  <c r="O3176" i="1"/>
  <c r="N3176" i="1" s="1"/>
  <c r="L3177" i="1"/>
  <c r="O3177" i="1"/>
  <c r="L3178" i="1"/>
  <c r="O3178" i="1"/>
  <c r="N3178" i="1" s="1"/>
  <c r="L3179" i="1"/>
  <c r="O3179" i="1"/>
  <c r="L3180" i="1"/>
  <c r="O3180" i="1"/>
  <c r="L3181" i="1"/>
  <c r="O3181" i="1"/>
  <c r="L3182" i="1"/>
  <c r="O3182" i="1"/>
  <c r="L3183" i="1"/>
  <c r="O3183" i="1"/>
  <c r="L3184" i="1"/>
  <c r="O3184" i="1"/>
  <c r="L3185" i="1"/>
  <c r="O3185" i="1"/>
  <c r="L3186" i="1"/>
  <c r="O3186" i="1"/>
  <c r="L3187" i="1"/>
  <c r="O3187" i="1"/>
  <c r="L3188" i="1"/>
  <c r="O3188" i="1"/>
  <c r="L3189" i="1"/>
  <c r="O3189" i="1"/>
  <c r="N3189" i="1" s="1"/>
  <c r="P3189" i="1"/>
  <c r="Q3189" i="1" s="1"/>
  <c r="L3190" i="1"/>
  <c r="O3190" i="1"/>
  <c r="L3191" i="1"/>
  <c r="O3191" i="1"/>
  <c r="L3192" i="1"/>
  <c r="O3192" i="1"/>
  <c r="L3193" i="1"/>
  <c r="O3193" i="1"/>
  <c r="P3193" i="1" s="1"/>
  <c r="Q3193" i="1" s="1"/>
  <c r="L3194" i="1"/>
  <c r="O3194" i="1"/>
  <c r="P3194" i="1" s="1"/>
  <c r="Q3194" i="1" s="1"/>
  <c r="L3195" i="1"/>
  <c r="O3195" i="1"/>
  <c r="P3195" i="1" s="1"/>
  <c r="Q3195" i="1" s="1"/>
  <c r="R3195" i="1" s="1"/>
  <c r="S3195" i="1" s="1"/>
  <c r="L3196" i="1"/>
  <c r="O3196" i="1"/>
  <c r="P3196" i="1" s="1"/>
  <c r="Q3196" i="1" s="1"/>
  <c r="L3197" i="1"/>
  <c r="O3197" i="1"/>
  <c r="N3197" i="1" s="1"/>
  <c r="L3198" i="1"/>
  <c r="O3198" i="1"/>
  <c r="L3199" i="1"/>
  <c r="O3199" i="1"/>
  <c r="L3200" i="1"/>
  <c r="O3200" i="1"/>
  <c r="N3200" i="1" s="1"/>
  <c r="P3200" i="1"/>
  <c r="Q3200" i="1" s="1"/>
  <c r="L3201" i="1"/>
  <c r="O3201" i="1"/>
  <c r="N3201" i="1" s="1"/>
  <c r="L3202" i="1"/>
  <c r="O3202" i="1"/>
  <c r="L3203" i="1"/>
  <c r="O3203" i="1"/>
  <c r="N3203" i="1" s="1"/>
  <c r="P3203" i="1"/>
  <c r="Q3203" i="1" s="1"/>
  <c r="L3204" i="1"/>
  <c r="O3204" i="1"/>
  <c r="N3204" i="1" s="1"/>
  <c r="L3205" i="1"/>
  <c r="O3205" i="1"/>
  <c r="P3205" i="1" s="1"/>
  <c r="Q3205" i="1" s="1"/>
  <c r="R3205" i="1" s="1"/>
  <c r="S3205" i="1" s="1"/>
  <c r="L3206" i="1"/>
  <c r="O3206" i="1"/>
  <c r="N3206" i="1" s="1"/>
  <c r="L3207" i="1"/>
  <c r="O3207" i="1"/>
  <c r="L3208" i="1"/>
  <c r="O3208" i="1"/>
  <c r="L3209" i="1"/>
  <c r="O3209" i="1"/>
  <c r="L3210" i="1"/>
  <c r="O3210" i="1"/>
  <c r="L3211" i="1"/>
  <c r="O3211" i="1"/>
  <c r="N3211" i="1" s="1"/>
  <c r="L3212" i="1"/>
  <c r="O3212" i="1"/>
  <c r="L3213" i="1"/>
  <c r="O3213" i="1"/>
  <c r="L3214" i="1"/>
  <c r="O3214" i="1"/>
  <c r="L3215" i="1"/>
  <c r="O3215" i="1"/>
  <c r="L3216" i="1"/>
  <c r="O3216" i="1"/>
  <c r="N3216" i="1" s="1"/>
  <c r="L3217" i="1"/>
  <c r="O3217" i="1"/>
  <c r="L3218" i="1"/>
  <c r="O3218" i="1"/>
  <c r="L3219" i="1"/>
  <c r="O3219" i="1"/>
  <c r="N3219" i="1" s="1"/>
  <c r="P3219" i="1"/>
  <c r="Q3219" i="1" s="1"/>
  <c r="L3220" i="1"/>
  <c r="O3220" i="1"/>
  <c r="L3221" i="1"/>
  <c r="O3221" i="1"/>
  <c r="L3222" i="1"/>
  <c r="O3222" i="1"/>
  <c r="L3223" i="1"/>
  <c r="O3223" i="1"/>
  <c r="L3224" i="1"/>
  <c r="O3224" i="1"/>
  <c r="L3225" i="1"/>
  <c r="O3225" i="1"/>
  <c r="N3225" i="1" s="1"/>
  <c r="L3226" i="1"/>
  <c r="O3226" i="1"/>
  <c r="L3227" i="1"/>
  <c r="O3227" i="1"/>
  <c r="L3228" i="1"/>
  <c r="O3228" i="1"/>
  <c r="L3229" i="1"/>
  <c r="O3229" i="1"/>
  <c r="L3230" i="1"/>
  <c r="O3230" i="1"/>
  <c r="N3230" i="1" s="1"/>
  <c r="P3230" i="1"/>
  <c r="Q3230" i="1" s="1"/>
  <c r="R3230" i="1" s="1"/>
  <c r="S3230" i="1" s="1"/>
  <c r="L3231" i="1"/>
  <c r="O3231" i="1"/>
  <c r="P3231" i="1" s="1"/>
  <c r="Q3231" i="1" s="1"/>
  <c r="L3232" i="1"/>
  <c r="O3232" i="1"/>
  <c r="P3232" i="1" s="1"/>
  <c r="Q3232" i="1"/>
  <c r="L3233" i="1"/>
  <c r="O3233" i="1"/>
  <c r="L3234" i="1"/>
  <c r="O3234" i="1"/>
  <c r="L3235" i="1"/>
  <c r="O3235" i="1"/>
  <c r="P3235" i="1" s="1"/>
  <c r="Q3235" i="1" s="1"/>
  <c r="L3236" i="1"/>
  <c r="O3236" i="1"/>
  <c r="L3237" i="1"/>
  <c r="O3237" i="1"/>
  <c r="L3238" i="1"/>
  <c r="O3238" i="1"/>
  <c r="L3239" i="1"/>
  <c r="O3239" i="1"/>
  <c r="N3239" i="1" s="1"/>
  <c r="L3240" i="1"/>
  <c r="O3240" i="1"/>
  <c r="N3240" i="1" s="1"/>
  <c r="L3241" i="1"/>
  <c r="O3241" i="1"/>
  <c r="L3242" i="1"/>
  <c r="O3242" i="1"/>
  <c r="L3243" i="1"/>
  <c r="O3243" i="1"/>
  <c r="L3244" i="1"/>
  <c r="O3244" i="1"/>
  <c r="L3245" i="1"/>
  <c r="O3245" i="1"/>
  <c r="L3246" i="1"/>
  <c r="O3246" i="1"/>
  <c r="L3247" i="1"/>
  <c r="O3247" i="1"/>
  <c r="N3247" i="1" s="1"/>
  <c r="L3248" i="1"/>
  <c r="O3248" i="1"/>
  <c r="L3249" i="1"/>
  <c r="O3249" i="1"/>
  <c r="L3250" i="1"/>
  <c r="O3250" i="1"/>
  <c r="L3251" i="1"/>
  <c r="O3251" i="1"/>
  <c r="L3252" i="1"/>
  <c r="O3252" i="1"/>
  <c r="L3253" i="1"/>
  <c r="O3253" i="1"/>
  <c r="L3254" i="1"/>
  <c r="O3254" i="1"/>
  <c r="N3254" i="1" s="1"/>
  <c r="L3255" i="1"/>
  <c r="O3255" i="1"/>
  <c r="L3256" i="1"/>
  <c r="O3256" i="1"/>
  <c r="N3256" i="1" s="1"/>
  <c r="L3257" i="1"/>
  <c r="O3257" i="1"/>
  <c r="L3258" i="1"/>
  <c r="O3258" i="1"/>
  <c r="L3259" i="1"/>
  <c r="O3259" i="1"/>
  <c r="L3260" i="1"/>
  <c r="O3260" i="1"/>
  <c r="L3261" i="1"/>
  <c r="O3261" i="1"/>
  <c r="L3262" i="1"/>
  <c r="O3262" i="1"/>
  <c r="L3263" i="1"/>
  <c r="O3263" i="1"/>
  <c r="L3264" i="1"/>
  <c r="O3264" i="1"/>
  <c r="L3265" i="1"/>
  <c r="O3265" i="1"/>
  <c r="N3265" i="1" s="1"/>
  <c r="P3265" i="1"/>
  <c r="Q3265" i="1" s="1"/>
  <c r="L3266" i="1"/>
  <c r="O3266" i="1"/>
  <c r="N3266" i="1" s="1"/>
  <c r="L3267" i="1"/>
  <c r="O3267" i="1"/>
  <c r="L3268" i="1"/>
  <c r="O3268" i="1"/>
  <c r="L3269" i="1"/>
  <c r="O3269" i="1"/>
  <c r="L3270" i="1"/>
  <c r="O3270" i="1"/>
  <c r="N3270" i="1" s="1"/>
  <c r="L3271" i="1"/>
  <c r="O3271" i="1"/>
  <c r="L3272" i="1"/>
  <c r="O3272" i="1"/>
  <c r="L3273" i="1"/>
  <c r="O3273" i="1"/>
  <c r="P3273" i="1" s="1"/>
  <c r="Q3273" i="1" s="1"/>
  <c r="L3274" i="1"/>
  <c r="O3274" i="1"/>
  <c r="N3274" i="1" s="1"/>
  <c r="L3275" i="1"/>
  <c r="O3275" i="1"/>
  <c r="L3276" i="1"/>
  <c r="O3276" i="1"/>
  <c r="N3276" i="1" s="1"/>
  <c r="L3277" i="1"/>
  <c r="O3277" i="1"/>
  <c r="L3278" i="1"/>
  <c r="O3278" i="1"/>
  <c r="L3279" i="1"/>
  <c r="O3279" i="1"/>
  <c r="L3280" i="1"/>
  <c r="O3280" i="1"/>
  <c r="N3280" i="1" s="1"/>
  <c r="L3281" i="1"/>
  <c r="O3281" i="1"/>
  <c r="N3281" i="1" s="1"/>
  <c r="L3282" i="1"/>
  <c r="O3282" i="1"/>
  <c r="L3283" i="1"/>
  <c r="O3283" i="1"/>
  <c r="L3284" i="1"/>
  <c r="O3284" i="1"/>
  <c r="L3285" i="1"/>
  <c r="O3285" i="1"/>
  <c r="N3285" i="1" s="1"/>
  <c r="P3285" i="1"/>
  <c r="Q3285" i="1" s="1"/>
  <c r="L3286" i="1"/>
  <c r="O3286" i="1"/>
  <c r="L3287" i="1"/>
  <c r="O3287" i="1"/>
  <c r="N3287" i="1" s="1"/>
  <c r="L3288" i="1"/>
  <c r="O3288" i="1"/>
  <c r="L3289" i="1"/>
  <c r="O3289" i="1"/>
  <c r="N3289" i="1" s="1"/>
  <c r="L3290" i="1"/>
  <c r="O3290" i="1"/>
  <c r="L3291" i="1"/>
  <c r="O3291" i="1"/>
  <c r="L3292" i="1"/>
  <c r="O3292" i="1"/>
  <c r="L3293" i="1"/>
  <c r="O3293" i="1"/>
  <c r="L3294" i="1"/>
  <c r="O3294" i="1"/>
  <c r="L3295" i="1"/>
  <c r="O3295" i="1"/>
  <c r="N3295" i="1" s="1"/>
  <c r="P3295" i="1"/>
  <c r="Q3295" i="1" s="1"/>
  <c r="L3296" i="1"/>
  <c r="O3296" i="1"/>
  <c r="L3297" i="1"/>
  <c r="O3297" i="1"/>
  <c r="L3298" i="1"/>
  <c r="O3298" i="1"/>
  <c r="L3299" i="1"/>
  <c r="O3299" i="1"/>
  <c r="N3299" i="1" s="1"/>
  <c r="L3300" i="1"/>
  <c r="O3300" i="1"/>
  <c r="L3301" i="1"/>
  <c r="O3301" i="1"/>
  <c r="L3302" i="1"/>
  <c r="O3302" i="1"/>
  <c r="L3303" i="1"/>
  <c r="O3303" i="1"/>
  <c r="N3303" i="1" s="1"/>
  <c r="L3304" i="1"/>
  <c r="O3304" i="1"/>
  <c r="N3304" i="1" s="1"/>
  <c r="L3305" i="1"/>
  <c r="O3305" i="1"/>
  <c r="L3306" i="1"/>
  <c r="O3306" i="1"/>
  <c r="L3307" i="1"/>
  <c r="O3307" i="1"/>
  <c r="P3307" i="1" s="1"/>
  <c r="Q3307" i="1" s="1"/>
  <c r="L3308" i="1"/>
  <c r="O3308" i="1"/>
  <c r="N3308" i="1" s="1"/>
  <c r="L3309" i="1"/>
  <c r="O3309" i="1"/>
  <c r="L3310" i="1"/>
  <c r="O3310" i="1"/>
  <c r="L3311" i="1"/>
  <c r="O3311" i="1"/>
  <c r="N3311" i="1" s="1"/>
  <c r="L3312" i="1"/>
  <c r="O3312" i="1"/>
  <c r="L3313" i="1"/>
  <c r="O3313" i="1"/>
  <c r="L3314" i="1"/>
  <c r="O3314" i="1"/>
  <c r="L3315" i="1"/>
  <c r="O3315" i="1"/>
  <c r="L3316" i="1"/>
  <c r="O3316" i="1"/>
  <c r="N3316" i="1" s="1"/>
  <c r="L3317" i="1"/>
  <c r="O3317" i="1"/>
  <c r="N3317" i="1" s="1"/>
  <c r="L3318" i="1"/>
  <c r="O3318" i="1"/>
  <c r="L3319" i="1"/>
  <c r="O3319" i="1"/>
  <c r="L3320" i="1"/>
  <c r="O3320" i="1"/>
  <c r="L3321" i="1"/>
  <c r="O3321" i="1"/>
  <c r="N3321" i="1" s="1"/>
  <c r="L3322" i="1"/>
  <c r="O3322" i="1"/>
  <c r="L3323" i="1"/>
  <c r="O3323" i="1"/>
  <c r="N3323" i="1" s="1"/>
  <c r="L3324" i="1"/>
  <c r="O3324" i="1"/>
  <c r="L3325" i="1"/>
  <c r="O3325" i="1"/>
  <c r="N3325" i="1" s="1"/>
  <c r="L3326" i="1"/>
  <c r="O3326" i="1"/>
  <c r="N3326" i="1" s="1"/>
  <c r="L3327" i="1"/>
  <c r="O3327" i="1"/>
  <c r="N3327" i="1" s="1"/>
  <c r="L3328" i="1"/>
  <c r="O3328" i="1"/>
  <c r="N3328" i="1" s="1"/>
  <c r="P3328" i="1"/>
  <c r="Q3328" i="1" s="1"/>
  <c r="L3329" i="1"/>
  <c r="O3329" i="1"/>
  <c r="N3329" i="1" s="1"/>
  <c r="L3330" i="1"/>
  <c r="O3330" i="1"/>
  <c r="L3331" i="1"/>
  <c r="O3331" i="1"/>
  <c r="L3332" i="1"/>
  <c r="O3332" i="1"/>
  <c r="L3333" i="1"/>
  <c r="O3333" i="1"/>
  <c r="P3333" i="1" s="1"/>
  <c r="Q3333" i="1" s="1"/>
  <c r="L3334" i="1"/>
  <c r="O3334" i="1"/>
  <c r="P3334" i="1" s="1"/>
  <c r="Q3334" i="1" s="1"/>
  <c r="L3335" i="1"/>
  <c r="O3335" i="1"/>
  <c r="L3336" i="1"/>
  <c r="O3336" i="1"/>
  <c r="L3337" i="1"/>
  <c r="O3337" i="1"/>
  <c r="N3337" i="1" s="1"/>
  <c r="P3337" i="1"/>
  <c r="Q3337" i="1" s="1"/>
  <c r="L3338" i="1"/>
  <c r="O3338" i="1"/>
  <c r="N3338" i="1" s="1"/>
  <c r="L3339" i="1"/>
  <c r="O3339" i="1"/>
  <c r="L3340" i="1"/>
  <c r="O3340" i="1"/>
  <c r="N3340" i="1" s="1"/>
  <c r="P3340" i="1"/>
  <c r="Q3340" i="1" s="1"/>
  <c r="L3341" i="1"/>
  <c r="O3341" i="1"/>
  <c r="L3342" i="1"/>
  <c r="O3342" i="1"/>
  <c r="N3342" i="1" s="1"/>
  <c r="L3343" i="1"/>
  <c r="O3343" i="1"/>
  <c r="N3343" i="1" s="1"/>
  <c r="L3344" i="1"/>
  <c r="O3344" i="1"/>
  <c r="N3344" i="1" s="1"/>
  <c r="L3345" i="1"/>
  <c r="O3345" i="1"/>
  <c r="N3345" i="1" s="1"/>
  <c r="L3346" i="1"/>
  <c r="O3346" i="1"/>
  <c r="L3347" i="1"/>
  <c r="O3347" i="1"/>
  <c r="L3348" i="1"/>
  <c r="O3348" i="1"/>
  <c r="L3349" i="1"/>
  <c r="O3349" i="1"/>
  <c r="L3350" i="1"/>
  <c r="O3350" i="1"/>
  <c r="L3351" i="1"/>
  <c r="O3351" i="1"/>
  <c r="N3351" i="1" s="1"/>
  <c r="L3352" i="1"/>
  <c r="O3352" i="1"/>
  <c r="L3353" i="1"/>
  <c r="O3353" i="1"/>
  <c r="L3354" i="1"/>
  <c r="O3354" i="1"/>
  <c r="L3355" i="1"/>
  <c r="O3355" i="1"/>
  <c r="L3356" i="1"/>
  <c r="O3356" i="1"/>
  <c r="L3357" i="1"/>
  <c r="O3357" i="1"/>
  <c r="L3358" i="1"/>
  <c r="O3358" i="1"/>
  <c r="L3359" i="1"/>
  <c r="O3359" i="1"/>
  <c r="N3359" i="1" s="1"/>
  <c r="L3360" i="1"/>
  <c r="O3360" i="1"/>
  <c r="L3361" i="1"/>
  <c r="O3361" i="1"/>
  <c r="L3362" i="1"/>
  <c r="O3362" i="1"/>
  <c r="L3363" i="1"/>
  <c r="O3363" i="1"/>
  <c r="N3363" i="1" s="1"/>
  <c r="L3364" i="1"/>
  <c r="O3364" i="1"/>
  <c r="L3365" i="1"/>
  <c r="O3365" i="1"/>
  <c r="L3366" i="1"/>
  <c r="O3366" i="1"/>
  <c r="L3367" i="1"/>
  <c r="O3367" i="1"/>
  <c r="L3368" i="1"/>
  <c r="O3368" i="1"/>
  <c r="N3368" i="1" s="1"/>
  <c r="L3369" i="1"/>
  <c r="O3369" i="1"/>
  <c r="L3370" i="1"/>
  <c r="O3370" i="1"/>
  <c r="L3371" i="1"/>
  <c r="O3371" i="1"/>
  <c r="L3372" i="1"/>
  <c r="O3372" i="1"/>
  <c r="L3373" i="1"/>
  <c r="O3373" i="1"/>
  <c r="N3373" i="1" s="1"/>
  <c r="L3374" i="1"/>
  <c r="O3374" i="1"/>
  <c r="L3375" i="1"/>
  <c r="O3375" i="1"/>
  <c r="N3375" i="1" s="1"/>
  <c r="L3376" i="1"/>
  <c r="O3376" i="1"/>
  <c r="L3377" i="1"/>
  <c r="O3377" i="1"/>
  <c r="L3378" i="1"/>
  <c r="O3378" i="1"/>
  <c r="N3378" i="1" s="1"/>
  <c r="L3379" i="1"/>
  <c r="O3379" i="1"/>
  <c r="N3379" i="1" s="1"/>
  <c r="L3380" i="1"/>
  <c r="O3380" i="1"/>
  <c r="L3381" i="1"/>
  <c r="O3381" i="1"/>
  <c r="L3382" i="1"/>
  <c r="O3382" i="1"/>
  <c r="L3383" i="1"/>
  <c r="O3383" i="1"/>
  <c r="N3383" i="1" s="1"/>
  <c r="P3383" i="1"/>
  <c r="Q3383" i="1" s="1"/>
  <c r="L3384" i="1"/>
  <c r="O3384" i="1"/>
  <c r="N3384" i="1" s="1"/>
  <c r="P3384" i="1"/>
  <c r="Q3384" i="1" s="1"/>
  <c r="L3385" i="1"/>
  <c r="O3385" i="1"/>
  <c r="N3385" i="1" s="1"/>
  <c r="P3385" i="1"/>
  <c r="Q3385" i="1" s="1"/>
  <c r="L3386" i="1"/>
  <c r="O3386" i="1"/>
  <c r="L3387" i="1"/>
  <c r="O3387" i="1"/>
  <c r="L3388" i="1"/>
  <c r="O3388" i="1"/>
  <c r="N3388" i="1" s="1"/>
  <c r="L3389" i="1"/>
  <c r="O3389" i="1"/>
  <c r="L3390" i="1"/>
  <c r="O3390" i="1"/>
  <c r="P3390" i="1" s="1"/>
  <c r="Q3390" i="1" s="1"/>
  <c r="R3390" i="1" s="1"/>
  <c r="S3390" i="1" s="1"/>
  <c r="L3391" i="1"/>
  <c r="O3391" i="1"/>
  <c r="P3391" i="1" s="1"/>
  <c r="Q3391" i="1" s="1"/>
  <c r="L3392" i="1"/>
  <c r="O3392" i="1"/>
  <c r="N3392" i="1" s="1"/>
  <c r="L3393" i="1"/>
  <c r="O3393" i="1"/>
  <c r="N3393" i="1" s="1"/>
  <c r="L3394" i="1"/>
  <c r="O3394" i="1"/>
  <c r="L3395" i="1"/>
  <c r="O3395" i="1"/>
  <c r="L3396" i="1"/>
  <c r="O3396" i="1"/>
  <c r="L3397" i="1"/>
  <c r="O3397" i="1"/>
  <c r="L3398" i="1"/>
  <c r="O3398" i="1"/>
  <c r="L3399" i="1"/>
  <c r="O3399" i="1"/>
  <c r="N3399" i="1" s="1"/>
  <c r="L3400" i="1"/>
  <c r="O3400" i="1"/>
  <c r="L3401" i="1"/>
  <c r="O3401" i="1"/>
  <c r="P3401" i="1" s="1"/>
  <c r="Q3401" i="1" s="1"/>
  <c r="L3402" i="1"/>
  <c r="O3402" i="1"/>
  <c r="L3403" i="1"/>
  <c r="O3403" i="1"/>
  <c r="L3404" i="1"/>
  <c r="O3404" i="1"/>
  <c r="L3405" i="1"/>
  <c r="O3405" i="1"/>
  <c r="N3405" i="1" s="1"/>
  <c r="L3406" i="1"/>
  <c r="O3406" i="1"/>
  <c r="L3407" i="1"/>
  <c r="O3407" i="1"/>
  <c r="L3408" i="1"/>
  <c r="O3408" i="1"/>
  <c r="L3409" i="1"/>
  <c r="O3409" i="1"/>
  <c r="L3410" i="1"/>
  <c r="O3410" i="1"/>
  <c r="L3411" i="1"/>
  <c r="O3411" i="1"/>
  <c r="L3412" i="1"/>
  <c r="O3412" i="1"/>
  <c r="L3413" i="1"/>
  <c r="O3413" i="1"/>
  <c r="N3413" i="1" s="1"/>
  <c r="P3413" i="1"/>
  <c r="Q3413" i="1" s="1"/>
  <c r="L3414" i="1"/>
  <c r="O3414" i="1"/>
  <c r="L3415" i="1"/>
  <c r="O3415" i="1"/>
  <c r="L3416" i="1"/>
  <c r="O3416" i="1"/>
  <c r="L3417" i="1"/>
  <c r="O3417" i="1"/>
  <c r="N3417" i="1" s="1"/>
  <c r="L3418" i="1"/>
  <c r="O3418" i="1"/>
  <c r="L3419" i="1"/>
  <c r="O3419" i="1"/>
  <c r="L3420" i="1"/>
  <c r="O3420" i="1"/>
  <c r="L3421" i="1"/>
  <c r="O3421" i="1"/>
  <c r="L3422" i="1"/>
  <c r="O3422" i="1"/>
  <c r="L3423" i="1"/>
  <c r="O3423" i="1"/>
  <c r="L3424" i="1"/>
  <c r="O3424" i="1"/>
  <c r="L3425" i="1"/>
  <c r="O3425" i="1"/>
  <c r="L3426" i="1"/>
  <c r="O3426" i="1"/>
  <c r="N3426" i="1" s="1"/>
  <c r="P3426" i="1"/>
  <c r="Q3426" i="1" s="1"/>
  <c r="L3427" i="1"/>
  <c r="O3427" i="1"/>
  <c r="N3427" i="1" s="1"/>
  <c r="P3427" i="1"/>
  <c r="Q3427" i="1" s="1"/>
  <c r="L3428" i="1"/>
  <c r="O3428" i="1"/>
  <c r="L3429" i="1"/>
  <c r="O3429" i="1"/>
  <c r="L3430" i="1"/>
  <c r="O3430" i="1"/>
  <c r="P3430" i="1" s="1"/>
  <c r="Q3430" i="1" s="1"/>
  <c r="L3431" i="1"/>
  <c r="O3431" i="1"/>
  <c r="L3432" i="1"/>
  <c r="O3432" i="1"/>
  <c r="L3433" i="1"/>
  <c r="O3433" i="1"/>
  <c r="N3433" i="1" s="1"/>
  <c r="L3434" i="1"/>
  <c r="O3434" i="1"/>
  <c r="L3435" i="1"/>
  <c r="O3435" i="1"/>
  <c r="L3436" i="1"/>
  <c r="O3436" i="1"/>
  <c r="L3437" i="1"/>
  <c r="O3437" i="1"/>
  <c r="L3438" i="1"/>
  <c r="O3438" i="1"/>
  <c r="N3438" i="1" s="1"/>
  <c r="L3439" i="1"/>
  <c r="O3439" i="1"/>
  <c r="L3440" i="1"/>
  <c r="O3440" i="1"/>
  <c r="L3441" i="1"/>
  <c r="O3441" i="1"/>
  <c r="L3442" i="1"/>
  <c r="O3442" i="1"/>
  <c r="L3443" i="1"/>
  <c r="O3443" i="1"/>
  <c r="N3443" i="1" s="1"/>
  <c r="L3444" i="1"/>
  <c r="O3444" i="1"/>
  <c r="N3444" i="1" s="1"/>
  <c r="L3445" i="1"/>
  <c r="O3445" i="1"/>
  <c r="L3446" i="1"/>
  <c r="O3446" i="1"/>
  <c r="L3447" i="1"/>
  <c r="O3447" i="1"/>
  <c r="L3448" i="1"/>
  <c r="O3448" i="1"/>
  <c r="N3448" i="1" s="1"/>
  <c r="P3448" i="1"/>
  <c r="Q3448" i="1" s="1"/>
  <c r="L3449" i="1"/>
  <c r="O3449" i="1"/>
  <c r="L3450" i="1"/>
  <c r="O3450" i="1"/>
  <c r="L3451" i="1"/>
  <c r="O3451" i="1"/>
  <c r="L3452" i="1"/>
  <c r="O3452" i="1"/>
  <c r="N3452" i="1" s="1"/>
  <c r="P3452" i="1"/>
  <c r="Q3452" i="1" s="1"/>
  <c r="L3453" i="1"/>
  <c r="O3453" i="1"/>
  <c r="L3454" i="1"/>
  <c r="O3454" i="1"/>
  <c r="L3455" i="1"/>
  <c r="O3455" i="1"/>
  <c r="L3456" i="1"/>
  <c r="O3456" i="1"/>
  <c r="N3456" i="1" s="1"/>
  <c r="L3457" i="1"/>
  <c r="O3457" i="1"/>
  <c r="L3458" i="1"/>
  <c r="O3458" i="1"/>
  <c r="L3459" i="1"/>
  <c r="O3459" i="1"/>
  <c r="P3459" i="1" s="1"/>
  <c r="Q3459" i="1" s="1"/>
  <c r="L3460" i="1"/>
  <c r="O3460" i="1"/>
  <c r="L3461" i="1"/>
  <c r="O3461" i="1"/>
  <c r="N3461" i="1" s="1"/>
  <c r="L3462" i="1"/>
  <c r="O3462" i="1"/>
  <c r="P3462" i="1" s="1"/>
  <c r="Q3462" i="1" s="1"/>
  <c r="L3463" i="1"/>
  <c r="O3463" i="1"/>
  <c r="N3463" i="1" s="1"/>
  <c r="L3464" i="1"/>
  <c r="O3464" i="1"/>
  <c r="L3465" i="1"/>
  <c r="O3465" i="1"/>
  <c r="L3466" i="1"/>
  <c r="O3466" i="1"/>
  <c r="N3466" i="1" s="1"/>
  <c r="L3467" i="1"/>
  <c r="O3467" i="1"/>
  <c r="L3468" i="1"/>
  <c r="O3468" i="1"/>
  <c r="L3469" i="1"/>
  <c r="O3469" i="1"/>
  <c r="N3469" i="1" s="1"/>
  <c r="L3470" i="1"/>
  <c r="O3470" i="1"/>
  <c r="N3470" i="1" s="1"/>
  <c r="L3471" i="1"/>
  <c r="O3471" i="1"/>
  <c r="L3472" i="1"/>
  <c r="O3472" i="1"/>
  <c r="L3473" i="1"/>
  <c r="O3473" i="1"/>
  <c r="N3473" i="1" s="1"/>
  <c r="L3474" i="1"/>
  <c r="O3474" i="1"/>
  <c r="N3474" i="1" s="1"/>
  <c r="L3475" i="1"/>
  <c r="O3475" i="1"/>
  <c r="L3476" i="1"/>
  <c r="O3476" i="1"/>
  <c r="N3476" i="1" s="1"/>
  <c r="L3477" i="1"/>
  <c r="O3477" i="1"/>
  <c r="L3478" i="1"/>
  <c r="O3478" i="1"/>
  <c r="L3479" i="1"/>
  <c r="O3479" i="1"/>
  <c r="L3480" i="1"/>
  <c r="O3480" i="1"/>
  <c r="N3480" i="1" s="1"/>
  <c r="L3481" i="1"/>
  <c r="O3481" i="1"/>
  <c r="N3481" i="1" s="1"/>
  <c r="L3482" i="1"/>
  <c r="O3482" i="1"/>
  <c r="N3482" i="1" s="1"/>
  <c r="L3483" i="1"/>
  <c r="O3483" i="1"/>
  <c r="L3484" i="1"/>
  <c r="O3484" i="1"/>
  <c r="L3485" i="1"/>
  <c r="O3485" i="1"/>
  <c r="P3485" i="1" s="1"/>
  <c r="Q3485" i="1" s="1"/>
  <c r="L3486" i="1"/>
  <c r="O3486" i="1"/>
  <c r="P3486" i="1" s="1"/>
  <c r="Q3486" i="1" s="1"/>
  <c r="L3487" i="1"/>
  <c r="O3487" i="1"/>
  <c r="P3487" i="1" s="1"/>
  <c r="Q3487" i="1" s="1"/>
  <c r="L3488" i="1"/>
  <c r="O3488" i="1"/>
  <c r="N3488" i="1" s="1"/>
  <c r="L3489" i="1"/>
  <c r="O3489" i="1"/>
  <c r="P3489" i="1" s="1"/>
  <c r="Q3489" i="1" s="1"/>
  <c r="L3490" i="1"/>
  <c r="O3490" i="1"/>
  <c r="L3491" i="1"/>
  <c r="O3491" i="1"/>
  <c r="N3491" i="1" s="1"/>
  <c r="L3492" i="1"/>
  <c r="O3492" i="1"/>
  <c r="L3493" i="1"/>
  <c r="O3493" i="1"/>
  <c r="L3494" i="1"/>
  <c r="O3494" i="1"/>
  <c r="L3495" i="1"/>
  <c r="O3495" i="1"/>
  <c r="L3496" i="1"/>
  <c r="O3496" i="1"/>
  <c r="L3497" i="1"/>
  <c r="O3497" i="1"/>
  <c r="N3497" i="1" s="1"/>
  <c r="L3498" i="1"/>
  <c r="O3498" i="1"/>
  <c r="L3499" i="1"/>
  <c r="O3499" i="1"/>
  <c r="N3499" i="1" s="1"/>
  <c r="L3500" i="1"/>
  <c r="O3500" i="1"/>
  <c r="L3501" i="1"/>
  <c r="O3501" i="1"/>
  <c r="L3502" i="1"/>
  <c r="O3502" i="1"/>
  <c r="L3503" i="1"/>
  <c r="O3503" i="1"/>
  <c r="N3503" i="1" s="1"/>
  <c r="L3504" i="1"/>
  <c r="O3504" i="1"/>
  <c r="N3504" i="1" s="1"/>
  <c r="L3505" i="1"/>
  <c r="O3505" i="1"/>
  <c r="N3505" i="1" s="1"/>
  <c r="L3506" i="1"/>
  <c r="O3506" i="1"/>
  <c r="L3507" i="1"/>
  <c r="O3507" i="1"/>
  <c r="L3508" i="1"/>
  <c r="O3508" i="1"/>
  <c r="N3508" i="1" s="1"/>
  <c r="L3509" i="1"/>
  <c r="O3509" i="1"/>
  <c r="L3510" i="1"/>
  <c r="O3510" i="1"/>
  <c r="L3511" i="1"/>
  <c r="O3511" i="1"/>
  <c r="L3512" i="1"/>
  <c r="O3512" i="1"/>
  <c r="N3512" i="1" s="1"/>
  <c r="P3512" i="1"/>
  <c r="Q3512" i="1" s="1"/>
  <c r="R3512" i="1" s="1"/>
  <c r="S3512" i="1" s="1"/>
  <c r="L3513" i="1"/>
  <c r="O3513" i="1"/>
  <c r="L3514" i="1"/>
  <c r="O3514" i="1"/>
  <c r="L3515" i="1"/>
  <c r="O3515" i="1"/>
  <c r="L3516" i="1"/>
  <c r="O3516" i="1"/>
  <c r="L3517" i="1"/>
  <c r="O3517" i="1"/>
  <c r="N3517" i="1" s="1"/>
  <c r="L3518" i="1"/>
  <c r="O3518" i="1"/>
  <c r="L3519" i="1"/>
  <c r="O3519" i="1"/>
  <c r="L3520" i="1"/>
  <c r="O3520" i="1"/>
  <c r="L3521" i="1"/>
  <c r="O3521" i="1"/>
  <c r="N3521" i="1" s="1"/>
  <c r="L3522" i="1"/>
  <c r="O3522" i="1"/>
  <c r="N3522" i="1" s="1"/>
  <c r="L3523" i="1"/>
  <c r="O3523" i="1"/>
  <c r="L3524" i="1"/>
  <c r="O3524" i="1"/>
  <c r="N3524" i="1" s="1"/>
  <c r="L3525" i="1"/>
  <c r="O3525" i="1"/>
  <c r="P3525" i="1" s="1"/>
  <c r="Q3525" i="1" s="1"/>
  <c r="L3526" i="1"/>
  <c r="O3526" i="1"/>
  <c r="L3527" i="1"/>
  <c r="O3527" i="1"/>
  <c r="L3528" i="1"/>
  <c r="O3528" i="1"/>
  <c r="L3529" i="1"/>
  <c r="O3529" i="1"/>
  <c r="O2" i="1"/>
  <c r="L2" i="1"/>
  <c r="R495" i="1" l="1"/>
  <c r="S495" i="1" s="1"/>
  <c r="P2840" i="1"/>
  <c r="Q2840" i="1" s="1"/>
  <c r="R2840" i="1" s="1"/>
  <c r="S2840" i="1" s="1"/>
  <c r="P2545" i="1"/>
  <c r="Q2545" i="1" s="1"/>
  <c r="R2317" i="1"/>
  <c r="S2317" i="1" s="1"/>
  <c r="P2213" i="1"/>
  <c r="Q2213" i="1" s="1"/>
  <c r="R2213" i="1" s="1"/>
  <c r="S2213" i="1" s="1"/>
  <c r="P2025" i="1"/>
  <c r="Q2025" i="1" s="1"/>
  <c r="P2391" i="1"/>
  <c r="Q2391" i="1" s="1"/>
  <c r="P138" i="1"/>
  <c r="Q138" i="1" s="1"/>
  <c r="P83" i="1"/>
  <c r="Q83" i="1" s="1"/>
  <c r="R83" i="1" s="1"/>
  <c r="S83" i="1" s="1"/>
  <c r="P3438" i="1"/>
  <c r="Q3438" i="1" s="1"/>
  <c r="P3211" i="1"/>
  <c r="Q3211" i="1" s="1"/>
  <c r="P3074" i="1"/>
  <c r="Q3074" i="1" s="1"/>
  <c r="R3074" i="1" s="1"/>
  <c r="S3074" i="1" s="1"/>
  <c r="P2945" i="1"/>
  <c r="Q2945" i="1" s="1"/>
  <c r="P2749" i="1"/>
  <c r="Q2749" i="1" s="1"/>
  <c r="P1522" i="1"/>
  <c r="Q1522" i="1" s="1"/>
  <c r="P2986" i="1"/>
  <c r="Q2986" i="1" s="1"/>
  <c r="P2789" i="1"/>
  <c r="Q2789" i="1" s="1"/>
  <c r="R2789" i="1" s="1"/>
  <c r="S2789" i="1" s="1"/>
  <c r="R2762" i="1"/>
  <c r="S2762" i="1" s="1"/>
  <c r="P2681" i="1"/>
  <c r="Q2681" i="1" s="1"/>
  <c r="P2134" i="1"/>
  <c r="Q2134" i="1" s="1"/>
  <c r="P1632" i="1"/>
  <c r="Q1632" i="1" s="1"/>
  <c r="R1632" i="1" s="1"/>
  <c r="S1632" i="1" s="1"/>
  <c r="R151" i="1"/>
  <c r="S151" i="1" s="1"/>
  <c r="R2944" i="1"/>
  <c r="S2944" i="1" s="1"/>
  <c r="P310" i="1"/>
  <c r="Q310" i="1" s="1"/>
  <c r="P3517" i="1"/>
  <c r="Q3517" i="1" s="1"/>
  <c r="P3469" i="1"/>
  <c r="Q3469" i="1" s="1"/>
  <c r="R3469" i="1" s="1"/>
  <c r="S3469" i="1" s="1"/>
  <c r="P3256" i="1"/>
  <c r="Q3256" i="1" s="1"/>
  <c r="R3256" i="1" s="1"/>
  <c r="S3256" i="1" s="1"/>
  <c r="P3176" i="1"/>
  <c r="Q3176" i="1" s="1"/>
  <c r="R2971" i="1"/>
  <c r="S2971" i="1" s="1"/>
  <c r="P2596" i="1"/>
  <c r="Q2596" i="1" s="1"/>
  <c r="P1388" i="1"/>
  <c r="Q1388" i="1" s="1"/>
  <c r="P664" i="1"/>
  <c r="Q664" i="1" s="1"/>
  <c r="P3388" i="1"/>
  <c r="Q3388" i="1" s="1"/>
  <c r="P3308" i="1"/>
  <c r="Q3308" i="1" s="1"/>
  <c r="P2922" i="1"/>
  <c r="Q2922" i="1" s="1"/>
  <c r="P2903" i="1"/>
  <c r="Q2903" i="1" s="1"/>
  <c r="P1102" i="1"/>
  <c r="Q1102" i="1" s="1"/>
  <c r="P455" i="1"/>
  <c r="Q455" i="1" s="1"/>
  <c r="R2698" i="1"/>
  <c r="S2698" i="1" s="1"/>
  <c r="P3368" i="1"/>
  <c r="Q3368" i="1" s="1"/>
  <c r="R3368" i="1" s="1"/>
  <c r="S3368" i="1" s="1"/>
  <c r="P3287" i="1"/>
  <c r="Q3287" i="1" s="1"/>
  <c r="P3281" i="1"/>
  <c r="Q3281" i="1" s="1"/>
  <c r="P3057" i="1"/>
  <c r="Q3057" i="1" s="1"/>
  <c r="R3057" i="1" s="1"/>
  <c r="S3057" i="1" s="1"/>
  <c r="P2915" i="1"/>
  <c r="Q2915" i="1" s="1"/>
  <c r="P2875" i="1"/>
  <c r="Q2875" i="1" s="1"/>
  <c r="P2380" i="1"/>
  <c r="Q2380" i="1" s="1"/>
  <c r="P1004" i="1"/>
  <c r="Q1004" i="1" s="1"/>
  <c r="P783" i="1"/>
  <c r="Q783" i="1" s="1"/>
  <c r="P61" i="1"/>
  <c r="Q61" i="1" s="1"/>
  <c r="N2038" i="1"/>
  <c r="P2038" i="1"/>
  <c r="Q2038" i="1" s="1"/>
  <c r="N3077" i="1"/>
  <c r="P3077" i="1"/>
  <c r="Q3077" i="1" s="1"/>
  <c r="R3077" i="1" s="1"/>
  <c r="S3077" i="1" s="1"/>
  <c r="N3355" i="1"/>
  <c r="P3355" i="1"/>
  <c r="Q3355" i="1" s="1"/>
  <c r="P3329" i="1"/>
  <c r="Q3329" i="1" s="1"/>
  <c r="P3303" i="1"/>
  <c r="Q3303" i="1" s="1"/>
  <c r="R3303" i="1" s="1"/>
  <c r="S3303" i="1" s="1"/>
  <c r="N3218" i="1"/>
  <c r="P3218" i="1"/>
  <c r="Q3218" i="1" s="1"/>
  <c r="R3218" i="1" s="1"/>
  <c r="S3218" i="1" s="1"/>
  <c r="P3103" i="1"/>
  <c r="Q3103" i="1" s="1"/>
  <c r="P2929" i="1"/>
  <c r="Q2929" i="1" s="1"/>
  <c r="N2583" i="1"/>
  <c r="P2583" i="1"/>
  <c r="Q2583" i="1" s="1"/>
  <c r="P1849" i="1"/>
  <c r="Q1849" i="1" s="1"/>
  <c r="P1149" i="1"/>
  <c r="Q1149" i="1" s="1"/>
  <c r="R1149" i="1" s="1"/>
  <c r="S1149" i="1" s="1"/>
  <c r="P844" i="1"/>
  <c r="Q844" i="1" s="1"/>
  <c r="N2246" i="1"/>
  <c r="P2246" i="1"/>
  <c r="Q2246" i="1" s="1"/>
  <c r="R2246" i="1" s="1"/>
  <c r="S2246" i="1" s="1"/>
  <c r="N3478" i="1"/>
  <c r="P3478" i="1"/>
  <c r="Q3478" i="1" s="1"/>
  <c r="N3172" i="1"/>
  <c r="P3172" i="1"/>
  <c r="Q3172" i="1" s="1"/>
  <c r="R3172" i="1" s="1"/>
  <c r="S3172" i="1" s="1"/>
  <c r="R2922" i="1"/>
  <c r="S2922" i="1" s="1"/>
  <c r="N984" i="1"/>
  <c r="P984" i="1"/>
  <c r="Q984" i="1" s="1"/>
  <c r="R984" i="1" s="1"/>
  <c r="S984" i="1" s="1"/>
  <c r="P3504" i="1"/>
  <c r="Q3504" i="1" s="1"/>
  <c r="R3504" i="1" s="1"/>
  <c r="S3504" i="1" s="1"/>
  <c r="P3289" i="1"/>
  <c r="Q3289" i="1" s="1"/>
  <c r="N3217" i="1"/>
  <c r="P3217" i="1"/>
  <c r="Q3217" i="1" s="1"/>
  <c r="R3217" i="1" s="1"/>
  <c r="S3217" i="1" s="1"/>
  <c r="P2941" i="1"/>
  <c r="Q2941" i="1" s="1"/>
  <c r="P2071" i="1"/>
  <c r="Q2071" i="1" s="1"/>
  <c r="R2071" i="1" s="1"/>
  <c r="S2071" i="1" s="1"/>
  <c r="N1259" i="1"/>
  <c r="P1259" i="1"/>
  <c r="Q1259" i="1" s="1"/>
  <c r="R1079" i="1"/>
  <c r="S1079" i="1" s="1"/>
  <c r="P3522" i="1"/>
  <c r="Q3522" i="1" s="1"/>
  <c r="R3426" i="1"/>
  <c r="S3426" i="1" s="1"/>
  <c r="P3392" i="1"/>
  <c r="Q3392" i="1" s="1"/>
  <c r="R3392" i="1" s="1"/>
  <c r="S3392" i="1" s="1"/>
  <c r="N3136" i="1"/>
  <c r="P3136" i="1"/>
  <c r="Q3136" i="1" s="1"/>
  <c r="R3136" i="1" s="1"/>
  <c r="S3136" i="1" s="1"/>
  <c r="N2430" i="1"/>
  <c r="P2430" i="1"/>
  <c r="Q2430" i="1" s="1"/>
  <c r="R2430" i="1" s="1"/>
  <c r="S2430" i="1" s="1"/>
  <c r="N1882" i="1"/>
  <c r="P1882" i="1"/>
  <c r="Q1882" i="1" s="1"/>
  <c r="R1882" i="1" s="1"/>
  <c r="S1882" i="1" s="1"/>
  <c r="N1478" i="1"/>
  <c r="P3476" i="1"/>
  <c r="Q3476" i="1" s="1"/>
  <c r="P3470" i="1"/>
  <c r="Q3470" i="1" s="1"/>
  <c r="R3413" i="1"/>
  <c r="S3413" i="1" s="1"/>
  <c r="P3142" i="1"/>
  <c r="Q3142" i="1" s="1"/>
  <c r="P3027" i="1"/>
  <c r="Q3027" i="1" s="1"/>
  <c r="P2940" i="1"/>
  <c r="Q2940" i="1" s="1"/>
  <c r="P2512" i="1"/>
  <c r="Q2512" i="1" s="1"/>
  <c r="P2305" i="1"/>
  <c r="Q2305" i="1" s="1"/>
  <c r="R2222" i="1"/>
  <c r="S2222" i="1" s="1"/>
  <c r="N461" i="1"/>
  <c r="N2949" i="1"/>
  <c r="P2949" i="1"/>
  <c r="Q2949" i="1" s="1"/>
  <c r="P3508" i="1"/>
  <c r="Q3508" i="1" s="1"/>
  <c r="R3508" i="1" s="1"/>
  <c r="S3508" i="1" s="1"/>
  <c r="P3488" i="1"/>
  <c r="Q3488" i="1" s="1"/>
  <c r="R3488" i="1" s="1"/>
  <c r="S3488" i="1" s="1"/>
  <c r="P3463" i="1"/>
  <c r="Q3463" i="1" s="1"/>
  <c r="R3463" i="1" s="1"/>
  <c r="S3463" i="1" s="1"/>
  <c r="N3300" i="1"/>
  <c r="P3300" i="1"/>
  <c r="Q3300" i="1" s="1"/>
  <c r="R3300" i="1" s="1"/>
  <c r="S3300" i="1" s="1"/>
  <c r="N2993" i="1"/>
  <c r="P2993" i="1"/>
  <c r="Q2993" i="1" s="1"/>
  <c r="R2993" i="1" s="1"/>
  <c r="S2993" i="1" s="1"/>
  <c r="N1465" i="1"/>
  <c r="P1465" i="1"/>
  <c r="Q1465" i="1" s="1"/>
  <c r="R1465" i="1" s="1"/>
  <c r="S1465" i="1" s="1"/>
  <c r="N2178" i="1"/>
  <c r="P2178" i="1"/>
  <c r="Q2178" i="1" s="1"/>
  <c r="P3338" i="1"/>
  <c r="Q3338" i="1" s="1"/>
  <c r="P3326" i="1"/>
  <c r="Q3326" i="1" s="1"/>
  <c r="N3261" i="1"/>
  <c r="P3261" i="1"/>
  <c r="Q3261" i="1" s="1"/>
  <c r="R3261" i="1" s="1"/>
  <c r="S3261" i="1" s="1"/>
  <c r="P3201" i="1"/>
  <c r="Q3201" i="1" s="1"/>
  <c r="N2778" i="1"/>
  <c r="P2778" i="1"/>
  <c r="Q2778" i="1" s="1"/>
  <c r="P2531" i="1"/>
  <c r="Q2531" i="1" s="1"/>
  <c r="R2531" i="1" s="1"/>
  <c r="S2531" i="1" s="1"/>
  <c r="P2304" i="1"/>
  <c r="Q2304" i="1" s="1"/>
  <c r="N2304" i="1"/>
  <c r="N1908" i="1"/>
  <c r="P1908" i="1"/>
  <c r="Q1908" i="1" s="1"/>
  <c r="N451" i="1"/>
  <c r="P451" i="1"/>
  <c r="Q451" i="1" s="1"/>
  <c r="R312" i="1"/>
  <c r="S312" i="1" s="1"/>
  <c r="N3312" i="1"/>
  <c r="P3312" i="1"/>
  <c r="Q3312" i="1" s="1"/>
  <c r="N3267" i="1"/>
  <c r="P3267" i="1"/>
  <c r="Q3267" i="1" s="1"/>
  <c r="P3012" i="1"/>
  <c r="Q3012" i="1" s="1"/>
  <c r="N2992" i="1"/>
  <c r="P2992" i="1"/>
  <c r="Q2992" i="1" s="1"/>
  <c r="P2790" i="1"/>
  <c r="Q2790" i="1" s="1"/>
  <c r="R2648" i="1"/>
  <c r="S2648" i="1" s="1"/>
  <c r="P1602" i="1"/>
  <c r="Q1602" i="1" s="1"/>
  <c r="R1602" i="1" s="1"/>
  <c r="S1602" i="1" s="1"/>
  <c r="R1436" i="1"/>
  <c r="S1436" i="1" s="1"/>
  <c r="N1228" i="1"/>
  <c r="P1228" i="1"/>
  <c r="Q1228" i="1" s="1"/>
  <c r="R1228" i="1" s="1"/>
  <c r="S1228" i="1" s="1"/>
  <c r="N485" i="1"/>
  <c r="P485" i="1"/>
  <c r="Q485" i="1" s="1"/>
  <c r="N2573" i="1"/>
  <c r="P2573" i="1"/>
  <c r="Q2573" i="1" s="1"/>
  <c r="P3480" i="1"/>
  <c r="Q3480" i="1" s="1"/>
  <c r="R3480" i="1" s="1"/>
  <c r="S3480" i="1" s="1"/>
  <c r="P3474" i="1"/>
  <c r="Q3474" i="1" s="1"/>
  <c r="P3343" i="1"/>
  <c r="Q3343" i="1" s="1"/>
  <c r="N3286" i="1"/>
  <c r="P3286" i="1"/>
  <c r="Q3286" i="1" s="1"/>
  <c r="R3286" i="1" s="1"/>
  <c r="S3286" i="1" s="1"/>
  <c r="P3280" i="1"/>
  <c r="Q3280" i="1" s="1"/>
  <c r="R3018" i="1"/>
  <c r="S3018" i="1" s="1"/>
  <c r="N2886" i="1"/>
  <c r="P2886" i="1"/>
  <c r="Q2886" i="1" s="1"/>
  <c r="N1942" i="1"/>
  <c r="P1942" i="1"/>
  <c r="Q1942" i="1" s="1"/>
  <c r="R1942" i="1" s="1"/>
  <c r="S1942" i="1" s="1"/>
  <c r="R1900" i="1"/>
  <c r="S1900" i="1" s="1"/>
  <c r="N1255" i="1"/>
  <c r="P1255" i="1"/>
  <c r="Q1255" i="1" s="1"/>
  <c r="R1255" i="1" s="1"/>
  <c r="S1255" i="1" s="1"/>
  <c r="P387" i="1"/>
  <c r="Q387" i="1" s="1"/>
  <c r="R387" i="1" s="1"/>
  <c r="S387" i="1" s="1"/>
  <c r="N387" i="1"/>
  <c r="P373" i="1"/>
  <c r="Q373" i="1" s="1"/>
  <c r="R3133" i="1"/>
  <c r="S3133" i="1" s="1"/>
  <c r="P2308" i="1"/>
  <c r="Q2308" i="1" s="1"/>
  <c r="P2172" i="1"/>
  <c r="Q2172" i="1" s="1"/>
  <c r="R2172" i="1" s="1"/>
  <c r="S2172" i="1" s="1"/>
  <c r="R1249" i="1"/>
  <c r="S1249" i="1" s="1"/>
  <c r="P1201" i="1"/>
  <c r="Q1201" i="1" s="1"/>
  <c r="P350" i="1"/>
  <c r="Q350" i="1" s="1"/>
  <c r="P302" i="1"/>
  <c r="Q302" i="1" s="1"/>
  <c r="R2124" i="1"/>
  <c r="S2124" i="1" s="1"/>
  <c r="P60" i="1"/>
  <c r="Q60" i="1" s="1"/>
  <c r="R60" i="1" s="1"/>
  <c r="S60" i="1" s="1"/>
  <c r="R3401" i="1"/>
  <c r="S3401" i="1" s="1"/>
  <c r="P3342" i="1"/>
  <c r="Q3342" i="1" s="1"/>
  <c r="R3342" i="1" s="1"/>
  <c r="S3342" i="1" s="1"/>
  <c r="P3311" i="1"/>
  <c r="Q3311" i="1" s="1"/>
  <c r="R3010" i="1"/>
  <c r="S3010" i="1" s="1"/>
  <c r="P3003" i="1"/>
  <c r="Q3003" i="1" s="1"/>
  <c r="P2893" i="1"/>
  <c r="Q2893" i="1" s="1"/>
  <c r="R2893" i="1" s="1"/>
  <c r="S2893" i="1" s="1"/>
  <c r="P2846" i="1"/>
  <c r="Q2846" i="1" s="1"/>
  <c r="P2567" i="1"/>
  <c r="Q2567" i="1" s="1"/>
  <c r="P2143" i="1"/>
  <c r="Q2143" i="1" s="1"/>
  <c r="R2143" i="1" s="1"/>
  <c r="S2143" i="1" s="1"/>
  <c r="P1847" i="1"/>
  <c r="Q1847" i="1" s="1"/>
  <c r="P1460" i="1"/>
  <c r="Q1460" i="1" s="1"/>
  <c r="P1364" i="1"/>
  <c r="Q1364" i="1" s="1"/>
  <c r="R1295" i="1"/>
  <c r="S1295" i="1" s="1"/>
  <c r="P1260" i="1"/>
  <c r="Q1260" i="1" s="1"/>
  <c r="R2873" i="1"/>
  <c r="S2873" i="1" s="1"/>
  <c r="R2389" i="1"/>
  <c r="S2389" i="1" s="1"/>
  <c r="R1970" i="1"/>
  <c r="S1970" i="1" s="1"/>
  <c r="P1329" i="1"/>
  <c r="Q1329" i="1" s="1"/>
  <c r="P784" i="1"/>
  <c r="Q784" i="1" s="1"/>
  <c r="N541" i="1"/>
  <c r="P541" i="1"/>
  <c r="Q541" i="1" s="1"/>
  <c r="R541" i="1" s="1"/>
  <c r="S541" i="1" s="1"/>
  <c r="P534" i="1"/>
  <c r="Q534" i="1" s="1"/>
  <c r="R307" i="1"/>
  <c r="S307" i="1" s="1"/>
  <c r="P89" i="1"/>
  <c r="Q89" i="1" s="1"/>
  <c r="P21" i="1"/>
  <c r="Q21" i="1" s="1"/>
  <c r="P2819" i="1"/>
  <c r="Q2819" i="1" s="1"/>
  <c r="P2719" i="1"/>
  <c r="Q2719" i="1" s="1"/>
  <c r="R2719" i="1" s="1"/>
  <c r="S2719" i="1" s="1"/>
  <c r="P2448" i="1"/>
  <c r="Q2448" i="1" s="1"/>
  <c r="R2393" i="1"/>
  <c r="S2393" i="1" s="1"/>
  <c r="P2197" i="1"/>
  <c r="Q2197" i="1" s="1"/>
  <c r="R2197" i="1" s="1"/>
  <c r="S2197" i="1" s="1"/>
  <c r="P1595" i="1"/>
  <c r="Q1595" i="1" s="1"/>
  <c r="P1533" i="1"/>
  <c r="Q1533" i="1" s="1"/>
  <c r="P901" i="1"/>
  <c r="Q901" i="1" s="1"/>
  <c r="P263" i="1"/>
  <c r="Q263" i="1" s="1"/>
  <c r="R263" i="1" s="1"/>
  <c r="S263" i="1" s="1"/>
  <c r="P208" i="1"/>
  <c r="Q208" i="1" s="1"/>
  <c r="P188" i="1"/>
  <c r="Q188" i="1" s="1"/>
  <c r="P33" i="1"/>
  <c r="Q33" i="1" s="1"/>
  <c r="R33" i="1" s="1"/>
  <c r="S33" i="1" s="1"/>
  <c r="N2206" i="1"/>
  <c r="P2791" i="1"/>
  <c r="Q2791" i="1" s="1"/>
  <c r="N2199" i="1"/>
  <c r="P3497" i="1"/>
  <c r="Q3497" i="1" s="1"/>
  <c r="P3491" i="1"/>
  <c r="Q3491" i="1" s="1"/>
  <c r="R3485" i="1"/>
  <c r="S3485" i="1" s="1"/>
  <c r="P3373" i="1"/>
  <c r="Q3373" i="1" s="1"/>
  <c r="P3106" i="1"/>
  <c r="Q3106" i="1" s="1"/>
  <c r="P2946" i="1"/>
  <c r="Q2946" i="1" s="1"/>
  <c r="P2928" i="1"/>
  <c r="Q2928" i="1" s="1"/>
  <c r="P2916" i="1"/>
  <c r="Q2916" i="1" s="1"/>
  <c r="P1471" i="1"/>
  <c r="Q1471" i="1" s="1"/>
  <c r="R1471" i="1" s="1"/>
  <c r="S1471" i="1" s="1"/>
  <c r="P1322" i="1"/>
  <c r="Q1322" i="1" s="1"/>
  <c r="R1322" i="1" s="1"/>
  <c r="S1322" i="1" s="1"/>
  <c r="P1206" i="1"/>
  <c r="Q1206" i="1" s="1"/>
  <c r="R1206" i="1" s="1"/>
  <c r="S1206" i="1" s="1"/>
  <c r="P1186" i="1"/>
  <c r="Q1186" i="1" s="1"/>
  <c r="P1146" i="1"/>
  <c r="Q1146" i="1" s="1"/>
  <c r="R1146" i="1" s="1"/>
  <c r="S1146" i="1" s="1"/>
  <c r="P508" i="1"/>
  <c r="Q508" i="1" s="1"/>
  <c r="R235" i="1"/>
  <c r="S235" i="1" s="1"/>
  <c r="N2014" i="1"/>
  <c r="P3521" i="1"/>
  <c r="Q3521" i="1" s="1"/>
  <c r="R3521" i="1" s="1"/>
  <c r="S3521" i="1" s="1"/>
  <c r="P3503" i="1"/>
  <c r="Q3503" i="1" s="1"/>
  <c r="R3503" i="1" s="1"/>
  <c r="S3503" i="1" s="1"/>
  <c r="P3473" i="1"/>
  <c r="Q3473" i="1" s="1"/>
  <c r="P3461" i="1"/>
  <c r="Q3461" i="1" s="1"/>
  <c r="R3461" i="1" s="1"/>
  <c r="S3461" i="1" s="1"/>
  <c r="P3443" i="1"/>
  <c r="Q3443" i="1" s="1"/>
  <c r="R3443" i="1" s="1"/>
  <c r="S3443" i="1" s="1"/>
  <c r="P3379" i="1"/>
  <c r="Q3379" i="1" s="1"/>
  <c r="P3316" i="1"/>
  <c r="Q3316" i="1" s="1"/>
  <c r="R3316" i="1" s="1"/>
  <c r="S3316" i="1" s="1"/>
  <c r="P3274" i="1"/>
  <c r="Q3274" i="1" s="1"/>
  <c r="R3274" i="1" s="1"/>
  <c r="S3274" i="1" s="1"/>
  <c r="P3178" i="1"/>
  <c r="Q3178" i="1" s="1"/>
  <c r="P3088" i="1"/>
  <c r="Q3088" i="1" s="1"/>
  <c r="R3088" i="1" s="1"/>
  <c r="S3088" i="1" s="1"/>
  <c r="P3062" i="1"/>
  <c r="Q3062" i="1" s="1"/>
  <c r="R3062" i="1" s="1"/>
  <c r="S3062" i="1" s="1"/>
  <c r="P2997" i="1"/>
  <c r="Q2997" i="1" s="1"/>
  <c r="P2910" i="1"/>
  <c r="Q2910" i="1" s="1"/>
  <c r="R2910" i="1" s="1"/>
  <c r="S2910" i="1" s="1"/>
  <c r="P2878" i="1"/>
  <c r="Q2878" i="1" s="1"/>
  <c r="P2705" i="1"/>
  <c r="Q2705" i="1" s="1"/>
  <c r="R2705" i="1" s="1"/>
  <c r="S2705" i="1" s="1"/>
  <c r="P2598" i="1"/>
  <c r="Q2598" i="1" s="1"/>
  <c r="R2598" i="1" s="1"/>
  <c r="S2598" i="1" s="1"/>
  <c r="P2540" i="1"/>
  <c r="Q2540" i="1" s="1"/>
  <c r="P2513" i="1"/>
  <c r="Q2513" i="1" s="1"/>
  <c r="R2513" i="1" s="1"/>
  <c r="S2513" i="1" s="1"/>
  <c r="R2337" i="1"/>
  <c r="S2337" i="1" s="1"/>
  <c r="P2196" i="1"/>
  <c r="Q2196" i="1" s="1"/>
  <c r="P2115" i="1"/>
  <c r="Q2115" i="1" s="1"/>
  <c r="P1889" i="1"/>
  <c r="Q1889" i="1" s="1"/>
  <c r="R1889" i="1" s="1"/>
  <c r="S1889" i="1" s="1"/>
  <c r="P1396" i="1"/>
  <c r="Q1396" i="1" s="1"/>
  <c r="P879" i="1"/>
  <c r="Q879" i="1" s="1"/>
  <c r="P838" i="1"/>
  <c r="Q838" i="1" s="1"/>
  <c r="R838" i="1" s="1"/>
  <c r="S838" i="1" s="1"/>
  <c r="N1864" i="1"/>
  <c r="N1371" i="1"/>
  <c r="P3092" i="1"/>
  <c r="Q3092" i="1" s="1"/>
  <c r="P2956" i="1"/>
  <c r="Q2956" i="1" s="1"/>
  <c r="R2956" i="1" s="1"/>
  <c r="S2956" i="1" s="1"/>
  <c r="P2950" i="1"/>
  <c r="Q2950" i="1" s="1"/>
  <c r="R2950" i="1" s="1"/>
  <c r="S2950" i="1" s="1"/>
  <c r="P2920" i="1"/>
  <c r="Q2920" i="1" s="1"/>
  <c r="R2920" i="1" s="1"/>
  <c r="S2920" i="1" s="1"/>
  <c r="P2234" i="1"/>
  <c r="Q2234" i="1" s="1"/>
  <c r="R2234" i="1" s="1"/>
  <c r="S2234" i="1" s="1"/>
  <c r="P1496" i="1"/>
  <c r="Q1496" i="1" s="1"/>
  <c r="R1496" i="1" s="1"/>
  <c r="S1496" i="1" s="1"/>
  <c r="P1347" i="1"/>
  <c r="Q1347" i="1" s="1"/>
  <c r="R1347" i="1" s="1"/>
  <c r="S1347" i="1" s="1"/>
  <c r="P1171" i="1"/>
  <c r="Q1171" i="1" s="1"/>
  <c r="R1171" i="1" s="1"/>
  <c r="S1171" i="1" s="1"/>
  <c r="P1027" i="1"/>
  <c r="Q1027" i="1" s="1"/>
  <c r="P1021" i="1"/>
  <c r="Q1021" i="1" s="1"/>
  <c r="P837" i="1"/>
  <c r="Q837" i="1" s="1"/>
  <c r="N527" i="1"/>
  <c r="P3344" i="1"/>
  <c r="Q3344" i="1" s="1"/>
  <c r="P3327" i="1"/>
  <c r="Q3327" i="1" s="1"/>
  <c r="P3104" i="1"/>
  <c r="Q3104" i="1" s="1"/>
  <c r="R3104" i="1" s="1"/>
  <c r="S3104" i="1" s="1"/>
  <c r="P2651" i="1"/>
  <c r="Q2651" i="1" s="1"/>
  <c r="R2651" i="1" s="1"/>
  <c r="S2651" i="1" s="1"/>
  <c r="P2577" i="1"/>
  <c r="Q2577" i="1" s="1"/>
  <c r="P2498" i="1"/>
  <c r="Q2498" i="1" s="1"/>
  <c r="R2411" i="1"/>
  <c r="S2411" i="1" s="1"/>
  <c r="P2267" i="1"/>
  <c r="Q2267" i="1" s="1"/>
  <c r="R2267" i="1" s="1"/>
  <c r="S2267" i="1" s="1"/>
  <c r="P2227" i="1"/>
  <c r="Q2227" i="1" s="1"/>
  <c r="R2227" i="1" s="1"/>
  <c r="S2227" i="1" s="1"/>
  <c r="P1983" i="1"/>
  <c r="Q1983" i="1" s="1"/>
  <c r="R1983" i="1" s="1"/>
  <c r="S1983" i="1" s="1"/>
  <c r="P615" i="1"/>
  <c r="Q615" i="1" s="1"/>
  <c r="P553" i="1"/>
  <c r="Q553" i="1" s="1"/>
  <c r="R553" i="1" s="1"/>
  <c r="S553" i="1" s="1"/>
  <c r="P355" i="1"/>
  <c r="Q355" i="1" s="1"/>
  <c r="P232" i="1"/>
  <c r="Q232" i="1" s="1"/>
  <c r="P130" i="1"/>
  <c r="Q130" i="1" s="1"/>
  <c r="P124" i="1"/>
  <c r="Q124" i="1" s="1"/>
  <c r="N526" i="1"/>
  <c r="N3390" i="1"/>
  <c r="P3481" i="1"/>
  <c r="Q3481" i="1" s="1"/>
  <c r="R3481" i="1" s="1"/>
  <c r="S3481" i="1" s="1"/>
  <c r="R3326" i="1"/>
  <c r="S3326" i="1" s="1"/>
  <c r="P3225" i="1"/>
  <c r="Q3225" i="1" s="1"/>
  <c r="R3225" i="1" s="1"/>
  <c r="S3225" i="1" s="1"/>
  <c r="P2669" i="1"/>
  <c r="Q2669" i="1" s="1"/>
  <c r="P2601" i="1"/>
  <c r="Q2601" i="1" s="1"/>
  <c r="R2601" i="1" s="1"/>
  <c r="S2601" i="1" s="1"/>
  <c r="P2563" i="1"/>
  <c r="Q2563" i="1" s="1"/>
  <c r="R2563" i="1" s="1"/>
  <c r="S2563" i="1" s="1"/>
  <c r="P2279" i="1"/>
  <c r="Q2279" i="1" s="1"/>
  <c r="P923" i="1"/>
  <c r="Q923" i="1" s="1"/>
  <c r="P620" i="1"/>
  <c r="Q620" i="1" s="1"/>
  <c r="P95" i="1"/>
  <c r="Q95" i="1" s="1"/>
  <c r="N2872" i="1"/>
  <c r="N365" i="1"/>
  <c r="P3206" i="1"/>
  <c r="Q3206" i="1" s="1"/>
  <c r="R3206" i="1" s="1"/>
  <c r="S3206" i="1" s="1"/>
  <c r="P3175" i="1"/>
  <c r="Q3175" i="1" s="1"/>
  <c r="R3169" i="1"/>
  <c r="S3169" i="1" s="1"/>
  <c r="P3135" i="1"/>
  <c r="Q3135" i="1" s="1"/>
  <c r="R3135" i="1" s="1"/>
  <c r="S3135" i="1" s="1"/>
  <c r="P3115" i="1"/>
  <c r="Q3115" i="1" s="1"/>
  <c r="P3032" i="1"/>
  <c r="Q3032" i="1" s="1"/>
  <c r="R3032" i="1" s="1"/>
  <c r="S3032" i="1" s="1"/>
  <c r="P3019" i="1"/>
  <c r="Q3019" i="1" s="1"/>
  <c r="R3019" i="1" s="1"/>
  <c r="S3019" i="1" s="1"/>
  <c r="P2954" i="1"/>
  <c r="Q2954" i="1" s="1"/>
  <c r="R2954" i="1" s="1"/>
  <c r="S2954" i="1" s="1"/>
  <c r="P2748" i="1"/>
  <c r="Q2748" i="1" s="1"/>
  <c r="P2714" i="1"/>
  <c r="Q2714" i="1" s="1"/>
  <c r="P2662" i="1"/>
  <c r="Q2662" i="1" s="1"/>
  <c r="P2483" i="1"/>
  <c r="Q2483" i="1" s="1"/>
  <c r="P2463" i="1"/>
  <c r="Q2463" i="1" s="1"/>
  <c r="R2463" i="1" s="1"/>
  <c r="S2463" i="1" s="1"/>
  <c r="P2049" i="1"/>
  <c r="Q2049" i="1" s="1"/>
  <c r="P1678" i="1"/>
  <c r="Q1678" i="1" s="1"/>
  <c r="R1678" i="1" s="1"/>
  <c r="S1678" i="1" s="1"/>
  <c r="P1623" i="1"/>
  <c r="Q1623" i="1" s="1"/>
  <c r="R1623" i="1" s="1"/>
  <c r="S1623" i="1" s="1"/>
  <c r="P1107" i="1"/>
  <c r="Q1107" i="1" s="1"/>
  <c r="R1107" i="1" s="1"/>
  <c r="S1107" i="1" s="1"/>
  <c r="P1025" i="1"/>
  <c r="Q1025" i="1" s="1"/>
  <c r="R1025" i="1" s="1"/>
  <c r="S1025" i="1" s="1"/>
  <c r="P380" i="1"/>
  <c r="Q380" i="1" s="1"/>
  <c r="R380" i="1" s="1"/>
  <c r="S380" i="1" s="1"/>
  <c r="P278" i="1"/>
  <c r="Q278" i="1" s="1"/>
  <c r="P141" i="1"/>
  <c r="Q141" i="1" s="1"/>
  <c r="P28" i="1"/>
  <c r="Q28" i="1" s="1"/>
  <c r="R28" i="1" s="1"/>
  <c r="S28" i="1" s="1"/>
  <c r="N2524" i="1"/>
  <c r="N312" i="1"/>
  <c r="P3378" i="1"/>
  <c r="Q3378" i="1" s="1"/>
  <c r="R3307" i="1"/>
  <c r="S3307" i="1" s="1"/>
  <c r="P3247" i="1"/>
  <c r="Q3247" i="1" s="1"/>
  <c r="P3216" i="1"/>
  <c r="Q3216" i="1" s="1"/>
  <c r="R3216" i="1" s="1"/>
  <c r="S3216" i="1" s="1"/>
  <c r="P3120" i="1"/>
  <c r="Q3120" i="1" s="1"/>
  <c r="R3120" i="1" s="1"/>
  <c r="S3120" i="1" s="1"/>
  <c r="P2978" i="1"/>
  <c r="Q2978" i="1" s="1"/>
  <c r="R2978" i="1" s="1"/>
  <c r="S2978" i="1" s="1"/>
  <c r="P2958" i="1"/>
  <c r="Q2958" i="1" s="1"/>
  <c r="R2958" i="1" s="1"/>
  <c r="S2958" i="1" s="1"/>
  <c r="P2824" i="1"/>
  <c r="Q2824" i="1" s="1"/>
  <c r="R2824" i="1" s="1"/>
  <c r="S2824" i="1" s="1"/>
  <c r="P2754" i="1"/>
  <c r="Q2754" i="1" s="1"/>
  <c r="R2754" i="1" s="1"/>
  <c r="S2754" i="1" s="1"/>
  <c r="P2709" i="1"/>
  <c r="Q2709" i="1" s="1"/>
  <c r="P2691" i="1"/>
  <c r="Q2691" i="1" s="1"/>
  <c r="R2691" i="1" s="1"/>
  <c r="S2691" i="1" s="1"/>
  <c r="P2555" i="1"/>
  <c r="Q2555" i="1" s="1"/>
  <c r="R2555" i="1" s="1"/>
  <c r="S2555" i="1" s="1"/>
  <c r="P2444" i="1"/>
  <c r="Q2444" i="1" s="1"/>
  <c r="P2410" i="1"/>
  <c r="Q2410" i="1" s="1"/>
  <c r="P2349" i="1"/>
  <c r="Q2349" i="1" s="1"/>
  <c r="P2290" i="1"/>
  <c r="Q2290" i="1" s="1"/>
  <c r="P2185" i="1"/>
  <c r="Q2185" i="1" s="1"/>
  <c r="P2113" i="1"/>
  <c r="Q2113" i="1" s="1"/>
  <c r="R2113" i="1" s="1"/>
  <c r="S2113" i="1" s="1"/>
  <c r="R2014" i="1"/>
  <c r="S2014" i="1" s="1"/>
  <c r="P1417" i="1"/>
  <c r="Q1417" i="1" s="1"/>
  <c r="R1417" i="1" s="1"/>
  <c r="S1417" i="1" s="1"/>
  <c r="P1333" i="1"/>
  <c r="Q1333" i="1" s="1"/>
  <c r="P1248" i="1"/>
  <c r="Q1248" i="1" s="1"/>
  <c r="R1248" i="1" s="1"/>
  <c r="S1248" i="1" s="1"/>
  <c r="P1099" i="1"/>
  <c r="Q1099" i="1" s="1"/>
  <c r="P1073" i="1"/>
  <c r="Q1073" i="1" s="1"/>
  <c r="P1020" i="1"/>
  <c r="Q1020" i="1" s="1"/>
  <c r="R1020" i="1" s="1"/>
  <c r="S1020" i="1" s="1"/>
  <c r="P1014" i="1"/>
  <c r="Q1014" i="1" s="1"/>
  <c r="P788" i="1"/>
  <c r="Q788" i="1" s="1"/>
  <c r="P599" i="1"/>
  <c r="Q599" i="1" s="1"/>
  <c r="P479" i="1"/>
  <c r="Q479" i="1" s="1"/>
  <c r="P459" i="1"/>
  <c r="Q459" i="1" s="1"/>
  <c r="R459" i="1" s="1"/>
  <c r="S459" i="1" s="1"/>
  <c r="P274" i="1"/>
  <c r="Q274" i="1" s="1"/>
  <c r="P109" i="1"/>
  <c r="Q109" i="1" s="1"/>
  <c r="N3391" i="1"/>
  <c r="N2645" i="1"/>
  <c r="N2392" i="1"/>
  <c r="N2098" i="1"/>
  <c r="N1559" i="1"/>
  <c r="N601" i="1"/>
  <c r="N2637" i="1"/>
  <c r="N2051" i="1"/>
  <c r="N3334" i="1"/>
  <c r="N2861" i="1"/>
  <c r="N2595" i="1"/>
  <c r="P3433" i="1"/>
  <c r="Q3433" i="1" s="1"/>
  <c r="R3433" i="1" s="1"/>
  <c r="S3433" i="1" s="1"/>
  <c r="P3351" i="1"/>
  <c r="Q3351" i="1" s="1"/>
  <c r="R3351" i="1" s="1"/>
  <c r="S3351" i="1" s="1"/>
  <c r="P3345" i="1"/>
  <c r="Q3345" i="1" s="1"/>
  <c r="R3345" i="1" s="1"/>
  <c r="S3345" i="1" s="1"/>
  <c r="P3323" i="1"/>
  <c r="Q3323" i="1" s="1"/>
  <c r="P3317" i="1"/>
  <c r="Q3317" i="1" s="1"/>
  <c r="R3317" i="1" s="1"/>
  <c r="S3317" i="1" s="1"/>
  <c r="P3276" i="1"/>
  <c r="Q3276" i="1" s="1"/>
  <c r="P3270" i="1"/>
  <c r="Q3270" i="1" s="1"/>
  <c r="R3270" i="1" s="1"/>
  <c r="S3270" i="1" s="1"/>
  <c r="P3239" i="1"/>
  <c r="Q3239" i="1" s="1"/>
  <c r="P3158" i="1"/>
  <c r="Q3158" i="1" s="1"/>
  <c r="R3158" i="1" s="1"/>
  <c r="S3158" i="1" s="1"/>
  <c r="P3119" i="1"/>
  <c r="Q3119" i="1" s="1"/>
  <c r="R3119" i="1" s="1"/>
  <c r="S3119" i="1" s="1"/>
  <c r="P3113" i="1"/>
  <c r="Q3113" i="1" s="1"/>
  <c r="P3052" i="1"/>
  <c r="Q3052" i="1" s="1"/>
  <c r="R3020" i="1"/>
  <c r="S3020" i="1" s="1"/>
  <c r="P3001" i="1"/>
  <c r="Q3001" i="1" s="1"/>
  <c r="P2836" i="1"/>
  <c r="Q2836" i="1" s="1"/>
  <c r="R2836" i="1" s="1"/>
  <c r="S2836" i="1" s="1"/>
  <c r="P2797" i="1"/>
  <c r="Q2797" i="1" s="1"/>
  <c r="P2644" i="1"/>
  <c r="Q2644" i="1" s="1"/>
  <c r="P2585" i="1"/>
  <c r="Q2585" i="1" s="1"/>
  <c r="R2355" i="1"/>
  <c r="S2355" i="1" s="1"/>
  <c r="P2105" i="1"/>
  <c r="Q2105" i="1" s="1"/>
  <c r="R1729" i="1"/>
  <c r="S1729" i="1" s="1"/>
  <c r="P1584" i="1"/>
  <c r="Q1584" i="1" s="1"/>
  <c r="P1564" i="1"/>
  <c r="Q1564" i="1" s="1"/>
  <c r="P1551" i="1"/>
  <c r="Q1551" i="1" s="1"/>
  <c r="R1551" i="1" s="1"/>
  <c r="S1551" i="1" s="1"/>
  <c r="P1486" i="1"/>
  <c r="Q1486" i="1" s="1"/>
  <c r="R1480" i="1"/>
  <c r="S1480" i="1" s="1"/>
  <c r="P1442" i="1"/>
  <c r="Q1442" i="1" s="1"/>
  <c r="P1338" i="1"/>
  <c r="Q1338" i="1" s="1"/>
  <c r="P1247" i="1"/>
  <c r="Q1247" i="1" s="1"/>
  <c r="R1247" i="1" s="1"/>
  <c r="S1247" i="1" s="1"/>
  <c r="P1091" i="1"/>
  <c r="Q1091" i="1" s="1"/>
  <c r="P1019" i="1"/>
  <c r="Q1019" i="1" s="1"/>
  <c r="P1013" i="1"/>
  <c r="Q1013" i="1" s="1"/>
  <c r="R1013" i="1" s="1"/>
  <c r="S1013" i="1" s="1"/>
  <c r="P966" i="1"/>
  <c r="Q966" i="1" s="1"/>
  <c r="R966" i="1" s="1"/>
  <c r="S966" i="1" s="1"/>
  <c r="P840" i="1"/>
  <c r="Q840" i="1" s="1"/>
  <c r="P719" i="1"/>
  <c r="Q719" i="1" s="1"/>
  <c r="R719" i="1" s="1"/>
  <c r="S719" i="1" s="1"/>
  <c r="P659" i="1"/>
  <c r="Q659" i="1" s="1"/>
  <c r="R659" i="1" s="1"/>
  <c r="S659" i="1" s="1"/>
  <c r="P510" i="1"/>
  <c r="Q510" i="1" s="1"/>
  <c r="R510" i="1" s="1"/>
  <c r="S510" i="1" s="1"/>
  <c r="P504" i="1"/>
  <c r="Q504" i="1" s="1"/>
  <c r="P412" i="1"/>
  <c r="Q412" i="1" s="1"/>
  <c r="R412" i="1" s="1"/>
  <c r="S412" i="1" s="1"/>
  <c r="P225" i="1"/>
  <c r="Q225" i="1" s="1"/>
  <c r="R225" i="1" s="1"/>
  <c r="S225" i="1" s="1"/>
  <c r="P158" i="1"/>
  <c r="Q158" i="1" s="1"/>
  <c r="P132" i="1"/>
  <c r="Q132" i="1" s="1"/>
  <c r="R132" i="1" s="1"/>
  <c r="S132" i="1" s="1"/>
  <c r="P120" i="1"/>
  <c r="Q120" i="1" s="1"/>
  <c r="R76" i="1"/>
  <c r="S76" i="1" s="1"/>
  <c r="P11" i="1"/>
  <c r="Q11" i="1" s="1"/>
  <c r="N2816" i="1"/>
  <c r="N2594" i="1"/>
  <c r="N2299" i="1"/>
  <c r="N1995" i="1"/>
  <c r="N1361" i="1"/>
  <c r="P2868" i="1"/>
  <c r="Q2868" i="1" s="1"/>
  <c r="R2868" i="1" s="1"/>
  <c r="S2868" i="1" s="1"/>
  <c r="P2803" i="1"/>
  <c r="Q2803" i="1" s="1"/>
  <c r="P2695" i="1"/>
  <c r="Q2695" i="1" s="1"/>
  <c r="R2695" i="1" s="1"/>
  <c r="S2695" i="1" s="1"/>
  <c r="P2591" i="1"/>
  <c r="Q2591" i="1" s="1"/>
  <c r="P2301" i="1"/>
  <c r="Q2301" i="1" s="1"/>
  <c r="P2216" i="1"/>
  <c r="Q2216" i="1" s="1"/>
  <c r="P2164" i="1"/>
  <c r="Q2164" i="1" s="1"/>
  <c r="P1959" i="1"/>
  <c r="Q1959" i="1" s="1"/>
  <c r="P1681" i="1"/>
  <c r="Q1681" i="1" s="1"/>
  <c r="R1681" i="1" s="1"/>
  <c r="S1681" i="1" s="1"/>
  <c r="P1641" i="1"/>
  <c r="Q1641" i="1" s="1"/>
  <c r="R1641" i="1" s="1"/>
  <c r="S1641" i="1" s="1"/>
  <c r="P1615" i="1"/>
  <c r="Q1615" i="1" s="1"/>
  <c r="P1596" i="1"/>
  <c r="Q1596" i="1" s="1"/>
  <c r="P1590" i="1"/>
  <c r="Q1590" i="1" s="1"/>
  <c r="R1590" i="1" s="1"/>
  <c r="S1590" i="1" s="1"/>
  <c r="P1532" i="1"/>
  <c r="Q1532" i="1" s="1"/>
  <c r="R1532" i="1" s="1"/>
  <c r="S1532" i="1" s="1"/>
  <c r="P1448" i="1"/>
  <c r="Q1448" i="1" s="1"/>
  <c r="R1448" i="1" s="1"/>
  <c r="S1448" i="1" s="1"/>
  <c r="P1369" i="1"/>
  <c r="Q1369" i="1" s="1"/>
  <c r="R1369" i="1" s="1"/>
  <c r="S1369" i="1" s="1"/>
  <c r="P1137" i="1"/>
  <c r="Q1137" i="1" s="1"/>
  <c r="P1084" i="1"/>
  <c r="Q1084" i="1" s="1"/>
  <c r="R1084" i="1" s="1"/>
  <c r="S1084" i="1" s="1"/>
  <c r="P699" i="1"/>
  <c r="Q699" i="1" s="1"/>
  <c r="P570" i="1"/>
  <c r="Q570" i="1" s="1"/>
  <c r="N3235" i="1"/>
  <c r="N2805" i="1"/>
  <c r="N2589" i="1"/>
  <c r="N2283" i="1"/>
  <c r="N1939" i="1"/>
  <c r="N1295" i="1"/>
  <c r="N3195" i="1"/>
  <c r="N2763" i="1"/>
  <c r="N2576" i="1"/>
  <c r="N2282" i="1"/>
  <c r="N1900" i="1"/>
  <c r="N1294" i="1"/>
  <c r="P2136" i="1"/>
  <c r="Q2136" i="1" s="1"/>
  <c r="P2050" i="1"/>
  <c r="Q2050" i="1" s="1"/>
  <c r="R2050" i="1" s="1"/>
  <c r="S2050" i="1" s="1"/>
  <c r="P2031" i="1"/>
  <c r="Q2031" i="1" s="1"/>
  <c r="R2031" i="1" s="1"/>
  <c r="S2031" i="1" s="1"/>
  <c r="P2011" i="1"/>
  <c r="Q2011" i="1" s="1"/>
  <c r="P1978" i="1"/>
  <c r="Q1978" i="1" s="1"/>
  <c r="P1884" i="1"/>
  <c r="Q1884" i="1" s="1"/>
  <c r="R1884" i="1" s="1"/>
  <c r="S1884" i="1" s="1"/>
  <c r="P1810" i="1"/>
  <c r="Q1810" i="1" s="1"/>
  <c r="R1810" i="1" s="1"/>
  <c r="S1810" i="1" s="1"/>
  <c r="P1667" i="1"/>
  <c r="Q1667" i="1" s="1"/>
  <c r="R1667" i="1" s="1"/>
  <c r="S1667" i="1" s="1"/>
  <c r="P1576" i="1"/>
  <c r="Q1576" i="1" s="1"/>
  <c r="R1576" i="1" s="1"/>
  <c r="S1576" i="1" s="1"/>
  <c r="P1550" i="1"/>
  <c r="Q1550" i="1" s="1"/>
  <c r="R1550" i="1" s="1"/>
  <c r="S1550" i="1" s="1"/>
  <c r="P1497" i="1"/>
  <c r="Q1497" i="1" s="1"/>
  <c r="P1491" i="1"/>
  <c r="Q1491" i="1" s="1"/>
  <c r="R1491" i="1" s="1"/>
  <c r="S1491" i="1" s="1"/>
  <c r="P1311" i="1"/>
  <c r="Q1311" i="1" s="1"/>
  <c r="R1311" i="1" s="1"/>
  <c r="S1311" i="1" s="1"/>
  <c r="P1232" i="1"/>
  <c r="Q1232" i="1" s="1"/>
  <c r="P951" i="1"/>
  <c r="Q951" i="1" s="1"/>
  <c r="R951" i="1" s="1"/>
  <c r="S951" i="1" s="1"/>
  <c r="P892" i="1"/>
  <c r="Q892" i="1" s="1"/>
  <c r="R892" i="1" s="1"/>
  <c r="S892" i="1" s="1"/>
  <c r="P704" i="1"/>
  <c r="Q704" i="1" s="1"/>
  <c r="P384" i="1"/>
  <c r="Q384" i="1" s="1"/>
  <c r="R384" i="1" s="1"/>
  <c r="S384" i="1" s="1"/>
  <c r="P217" i="1"/>
  <c r="Q217" i="1" s="1"/>
  <c r="P177" i="1"/>
  <c r="Q177" i="1" s="1"/>
  <c r="P35" i="1"/>
  <c r="Q35" i="1" s="1"/>
  <c r="P3" i="1"/>
  <c r="Q3" i="1" s="1"/>
  <c r="N3126" i="1"/>
  <c r="N2762" i="1"/>
  <c r="N2539" i="1"/>
  <c r="N2240" i="1"/>
  <c r="N1898" i="1"/>
  <c r="N1215" i="1"/>
  <c r="N385" i="1"/>
  <c r="P812" i="1"/>
  <c r="Q812" i="1" s="1"/>
  <c r="P390" i="1"/>
  <c r="Q390" i="1" s="1"/>
  <c r="R230" i="1"/>
  <c r="S230" i="1" s="1"/>
  <c r="P74" i="1"/>
  <c r="Q74" i="1" s="1"/>
  <c r="R74" i="1" s="1"/>
  <c r="S74" i="1" s="1"/>
  <c r="N3125" i="1"/>
  <c r="N2757" i="1"/>
  <c r="N2538" i="1"/>
  <c r="N1877" i="1"/>
  <c r="N1105" i="1"/>
  <c r="P2090" i="1"/>
  <c r="Q2090" i="1" s="1"/>
  <c r="P2043" i="1"/>
  <c r="Q2043" i="1" s="1"/>
  <c r="R2043" i="1" s="1"/>
  <c r="S2043" i="1" s="1"/>
  <c r="R1877" i="1"/>
  <c r="S1877" i="1" s="1"/>
  <c r="P1726" i="1"/>
  <c r="Q1726" i="1" s="1"/>
  <c r="R1646" i="1"/>
  <c r="S1646" i="1" s="1"/>
  <c r="P1543" i="1"/>
  <c r="Q1543" i="1" s="1"/>
  <c r="P1394" i="1"/>
  <c r="Q1394" i="1" s="1"/>
  <c r="R1394" i="1" s="1"/>
  <c r="S1394" i="1" s="1"/>
  <c r="P1354" i="1"/>
  <c r="Q1354" i="1" s="1"/>
  <c r="P1348" i="1"/>
  <c r="Q1348" i="1" s="1"/>
  <c r="P1256" i="1"/>
  <c r="Q1256" i="1" s="1"/>
  <c r="P1205" i="1"/>
  <c r="Q1205" i="1" s="1"/>
  <c r="R1205" i="1" s="1"/>
  <c r="S1205" i="1" s="1"/>
  <c r="P1200" i="1"/>
  <c r="Q1200" i="1" s="1"/>
  <c r="R1005" i="1"/>
  <c r="S1005" i="1" s="1"/>
  <c r="N3096" i="1"/>
  <c r="N2707" i="1"/>
  <c r="N1005" i="1"/>
  <c r="N3095" i="1"/>
  <c r="N2706" i="1"/>
  <c r="N1862" i="1"/>
  <c r="N974" i="1"/>
  <c r="R2915" i="1"/>
  <c r="S2915" i="1" s="1"/>
  <c r="P2896" i="1"/>
  <c r="Q2896" i="1" s="1"/>
  <c r="R2872" i="1"/>
  <c r="S2872" i="1" s="1"/>
  <c r="P2852" i="1"/>
  <c r="Q2852" i="1" s="1"/>
  <c r="R2852" i="1" s="1"/>
  <c r="S2852" i="1" s="1"/>
  <c r="P2782" i="1"/>
  <c r="Q2782" i="1" s="1"/>
  <c r="R2782" i="1" s="1"/>
  <c r="S2782" i="1" s="1"/>
  <c r="P2613" i="1"/>
  <c r="Q2613" i="1" s="1"/>
  <c r="R2613" i="1" s="1"/>
  <c r="S2613" i="1" s="1"/>
  <c r="P2324" i="1"/>
  <c r="Q2324" i="1" s="1"/>
  <c r="R2299" i="1"/>
  <c r="S2299" i="1" s="1"/>
  <c r="P2232" i="1"/>
  <c r="Q2232" i="1" s="1"/>
  <c r="R2232" i="1" s="1"/>
  <c r="S2232" i="1" s="1"/>
  <c r="P1989" i="1"/>
  <c r="Q1989" i="1" s="1"/>
  <c r="P1929" i="1"/>
  <c r="Q1929" i="1" s="1"/>
  <c r="R1929" i="1" s="1"/>
  <c r="S1929" i="1" s="1"/>
  <c r="P1855" i="1"/>
  <c r="Q1855" i="1" s="1"/>
  <c r="P1705" i="1"/>
  <c r="Q1705" i="1" s="1"/>
  <c r="P1561" i="1"/>
  <c r="Q1561" i="1" s="1"/>
  <c r="P1477" i="1"/>
  <c r="Q1477" i="1" s="1"/>
  <c r="P1193" i="1"/>
  <c r="Q1193" i="1" s="1"/>
  <c r="P1048" i="1"/>
  <c r="Q1048" i="1" s="1"/>
  <c r="P1010" i="1"/>
  <c r="Q1010" i="1" s="1"/>
  <c r="R1010" i="1" s="1"/>
  <c r="S1010" i="1" s="1"/>
  <c r="P916" i="1"/>
  <c r="Q916" i="1" s="1"/>
  <c r="R916" i="1" s="1"/>
  <c r="S916" i="1" s="1"/>
  <c r="R527" i="1"/>
  <c r="S527" i="1" s="1"/>
  <c r="P520" i="1"/>
  <c r="Q520" i="1" s="1"/>
  <c r="R520" i="1" s="1"/>
  <c r="S520" i="1" s="1"/>
  <c r="P436" i="1"/>
  <c r="Q436" i="1" s="1"/>
  <c r="R436" i="1" s="1"/>
  <c r="S436" i="1" s="1"/>
  <c r="P329" i="1"/>
  <c r="Q329" i="1" s="1"/>
  <c r="R310" i="1"/>
  <c r="S310" i="1" s="1"/>
  <c r="P155" i="1"/>
  <c r="Q155" i="1" s="1"/>
  <c r="R155" i="1" s="1"/>
  <c r="S155" i="1" s="1"/>
  <c r="P110" i="1"/>
  <c r="Q110" i="1" s="1"/>
  <c r="P85" i="1"/>
  <c r="Q85" i="1" s="1"/>
  <c r="P14" i="1"/>
  <c r="Q14" i="1" s="1"/>
  <c r="N3485" i="1"/>
  <c r="N3013" i="1"/>
  <c r="N2704" i="1"/>
  <c r="N2460" i="1"/>
  <c r="N1816" i="1"/>
  <c r="N971" i="1"/>
  <c r="N307" i="1"/>
  <c r="N3462" i="1"/>
  <c r="N3010" i="1"/>
  <c r="N2453" i="1"/>
  <c r="N2122" i="1"/>
  <c r="N1728" i="1"/>
  <c r="N306" i="1"/>
  <c r="R3427" i="1"/>
  <c r="S3427" i="1" s="1"/>
  <c r="R3517" i="1"/>
  <c r="S3517" i="1" s="1"/>
  <c r="R3219" i="1"/>
  <c r="S3219" i="1" s="1"/>
  <c r="R2828" i="1"/>
  <c r="S2828" i="1" s="1"/>
  <c r="R3344" i="1"/>
  <c r="S3344" i="1" s="1"/>
  <c r="R3384" i="1"/>
  <c r="S3384" i="1" s="1"/>
  <c r="R3048" i="1"/>
  <c r="S3048" i="1" s="1"/>
  <c r="P2743" i="1"/>
  <c r="Q2743" i="1" s="1"/>
  <c r="P2679" i="1"/>
  <c r="Q2679" i="1" s="1"/>
  <c r="P2451" i="1"/>
  <c r="Q2451" i="1" s="1"/>
  <c r="P2101" i="1"/>
  <c r="Q2101" i="1" s="1"/>
  <c r="R2101" i="1" s="1"/>
  <c r="S2101" i="1" s="1"/>
  <c r="R1969" i="1"/>
  <c r="S1969" i="1" s="1"/>
  <c r="P1848" i="1"/>
  <c r="Q1848" i="1" s="1"/>
  <c r="P1631" i="1"/>
  <c r="Q1631" i="1" s="1"/>
  <c r="R1631" i="1" s="1"/>
  <c r="S1631" i="1" s="1"/>
  <c r="P1482" i="1"/>
  <c r="Q1482" i="1" s="1"/>
  <c r="R1482" i="1" s="1"/>
  <c r="S1482" i="1" s="1"/>
  <c r="P1464" i="1"/>
  <c r="Q1464" i="1" s="1"/>
  <c r="R1464" i="1" s="1"/>
  <c r="S1464" i="1" s="1"/>
  <c r="P1340" i="1"/>
  <c r="Q1340" i="1" s="1"/>
  <c r="P1328" i="1"/>
  <c r="Q1328" i="1" s="1"/>
  <c r="P1204" i="1"/>
  <c r="Q1204" i="1" s="1"/>
  <c r="R1204" i="1" s="1"/>
  <c r="S1204" i="1" s="1"/>
  <c r="P1179" i="1"/>
  <c r="Q1179" i="1" s="1"/>
  <c r="R1179" i="1" s="1"/>
  <c r="S1179" i="1" s="1"/>
  <c r="R1120" i="1"/>
  <c r="S1120" i="1" s="1"/>
  <c r="P1106" i="1"/>
  <c r="Q1106" i="1" s="1"/>
  <c r="P928" i="1"/>
  <c r="Q928" i="1" s="1"/>
  <c r="P909" i="1"/>
  <c r="Q909" i="1" s="1"/>
  <c r="P862" i="1"/>
  <c r="Q862" i="1" s="1"/>
  <c r="P830" i="1"/>
  <c r="Q830" i="1" s="1"/>
  <c r="R783" i="1"/>
  <c r="S783" i="1" s="1"/>
  <c r="P721" i="1"/>
  <c r="Q721" i="1" s="1"/>
  <c r="P454" i="1"/>
  <c r="Q454" i="1" s="1"/>
  <c r="R454" i="1" s="1"/>
  <c r="S454" i="1" s="1"/>
  <c r="P448" i="1"/>
  <c r="Q448" i="1" s="1"/>
  <c r="R448" i="1" s="1"/>
  <c r="S448" i="1" s="1"/>
  <c r="P408" i="1"/>
  <c r="Q408" i="1" s="1"/>
  <c r="R408" i="1" s="1"/>
  <c r="S408" i="1" s="1"/>
  <c r="P295" i="1"/>
  <c r="Q295" i="1" s="1"/>
  <c r="R295" i="1" s="1"/>
  <c r="S295" i="1" s="1"/>
  <c r="R289" i="1"/>
  <c r="S289" i="1" s="1"/>
  <c r="P78" i="1"/>
  <c r="Q78" i="1" s="1"/>
  <c r="N3401" i="1"/>
  <c r="N3009" i="1"/>
  <c r="N2650" i="1"/>
  <c r="N2121" i="1"/>
  <c r="N1646" i="1"/>
  <c r="N230" i="1"/>
  <c r="R3125" i="1"/>
  <c r="S3125" i="1" s="1"/>
  <c r="R2757" i="1"/>
  <c r="S2757" i="1" s="1"/>
  <c r="R2878" i="1"/>
  <c r="S2878" i="1" s="1"/>
  <c r="R2711" i="1"/>
  <c r="S2711" i="1" s="1"/>
  <c r="P3359" i="1"/>
  <c r="Q3359" i="1" s="1"/>
  <c r="R3308" i="1"/>
  <c r="S3308" i="1" s="1"/>
  <c r="P3266" i="1"/>
  <c r="Q3266" i="1" s="1"/>
  <c r="P3254" i="1"/>
  <c r="Q3254" i="1" s="1"/>
  <c r="P3204" i="1"/>
  <c r="Q3204" i="1" s="1"/>
  <c r="R3193" i="1"/>
  <c r="S3193" i="1" s="1"/>
  <c r="R3160" i="1"/>
  <c r="S3160" i="1" s="1"/>
  <c r="P3085" i="1"/>
  <c r="Q3085" i="1" s="1"/>
  <c r="P3060" i="1"/>
  <c r="Q3060" i="1" s="1"/>
  <c r="P3034" i="1"/>
  <c r="Q3034" i="1" s="1"/>
  <c r="P2985" i="1"/>
  <c r="Q2985" i="1" s="1"/>
  <c r="R2985" i="1" s="1"/>
  <c r="S2985" i="1" s="1"/>
  <c r="P2947" i="1"/>
  <c r="Q2947" i="1" s="1"/>
  <c r="R2947" i="1" s="1"/>
  <c r="S2947" i="1" s="1"/>
  <c r="P2936" i="1"/>
  <c r="Q2936" i="1" s="1"/>
  <c r="P2930" i="1"/>
  <c r="Q2930" i="1" s="1"/>
  <c r="P2907" i="1"/>
  <c r="Q2907" i="1" s="1"/>
  <c r="R2907" i="1" s="1"/>
  <c r="S2907" i="1" s="1"/>
  <c r="P2857" i="1"/>
  <c r="Q2857" i="1" s="1"/>
  <c r="R2857" i="1" s="1"/>
  <c r="S2857" i="1" s="1"/>
  <c r="P2768" i="1"/>
  <c r="Q2768" i="1" s="1"/>
  <c r="R2768" i="1" s="1"/>
  <c r="S2768" i="1" s="1"/>
  <c r="P2605" i="1"/>
  <c r="Q2605" i="1" s="1"/>
  <c r="P2568" i="1"/>
  <c r="Q2568" i="1" s="1"/>
  <c r="R2568" i="1" s="1"/>
  <c r="S2568" i="1" s="1"/>
  <c r="P2543" i="1"/>
  <c r="Q2543" i="1" s="1"/>
  <c r="R2543" i="1" s="1"/>
  <c r="S2543" i="1" s="1"/>
  <c r="R2491" i="1"/>
  <c r="S2491" i="1" s="1"/>
  <c r="R2377" i="1"/>
  <c r="S2377" i="1" s="1"/>
  <c r="P2363" i="1"/>
  <c r="Q2363" i="1" s="1"/>
  <c r="R2363" i="1" s="1"/>
  <c r="S2363" i="1" s="1"/>
  <c r="P2309" i="1"/>
  <c r="Q2309" i="1" s="1"/>
  <c r="R2309" i="1" s="1"/>
  <c r="S2309" i="1" s="1"/>
  <c r="P2094" i="1"/>
  <c r="Q2094" i="1" s="1"/>
  <c r="R2094" i="1" s="1"/>
  <c r="S2094" i="1" s="1"/>
  <c r="P1779" i="1"/>
  <c r="Q1779" i="1" s="1"/>
  <c r="P1650" i="1"/>
  <c r="Q1650" i="1" s="1"/>
  <c r="R1650" i="1" s="1"/>
  <c r="S1650" i="1" s="1"/>
  <c r="P1397" i="1"/>
  <c r="Q1397" i="1" s="1"/>
  <c r="R1397" i="1" s="1"/>
  <c r="S1397" i="1" s="1"/>
  <c r="P1352" i="1"/>
  <c r="Q1352" i="1" s="1"/>
  <c r="R1352" i="1" s="1"/>
  <c r="S1352" i="1" s="1"/>
  <c r="P1308" i="1"/>
  <c r="Q1308" i="1" s="1"/>
  <c r="R1308" i="1" s="1"/>
  <c r="S1308" i="1" s="1"/>
  <c r="P1067" i="1"/>
  <c r="Q1067" i="1" s="1"/>
  <c r="R942" i="1"/>
  <c r="S942" i="1" s="1"/>
  <c r="P855" i="1"/>
  <c r="Q855" i="1" s="1"/>
  <c r="R855" i="1" s="1"/>
  <c r="S855" i="1" s="1"/>
  <c r="P734" i="1"/>
  <c r="Q734" i="1" s="1"/>
  <c r="P701" i="1"/>
  <c r="Q701" i="1" s="1"/>
  <c r="R701" i="1" s="1"/>
  <c r="S701" i="1" s="1"/>
  <c r="P466" i="1"/>
  <c r="Q466" i="1" s="1"/>
  <c r="P348" i="1"/>
  <c r="Q348" i="1" s="1"/>
  <c r="P321" i="1"/>
  <c r="Q321" i="1" s="1"/>
  <c r="R321" i="1" s="1"/>
  <c r="S321" i="1" s="1"/>
  <c r="P103" i="1"/>
  <c r="Q103" i="1" s="1"/>
  <c r="N2971" i="1"/>
  <c r="N2648" i="1"/>
  <c r="N2393" i="1"/>
  <c r="N1609" i="1"/>
  <c r="N859" i="1"/>
  <c r="N151" i="1"/>
  <c r="P2350" i="1"/>
  <c r="Q2350" i="1" s="1"/>
  <c r="N2350" i="1"/>
  <c r="P3505" i="1"/>
  <c r="Q3505" i="1" s="1"/>
  <c r="R3505" i="1" s="1"/>
  <c r="S3505" i="1" s="1"/>
  <c r="P3471" i="1"/>
  <c r="Q3471" i="1" s="1"/>
  <c r="N3471" i="1"/>
  <c r="P3460" i="1"/>
  <c r="Q3460" i="1" s="1"/>
  <c r="N3460" i="1"/>
  <c r="N3436" i="1"/>
  <c r="P3436" i="1"/>
  <c r="Q3436" i="1" s="1"/>
  <c r="R3430" i="1"/>
  <c r="S3430" i="1" s="1"/>
  <c r="P3417" i="1"/>
  <c r="Q3417" i="1" s="1"/>
  <c r="R3417" i="1" s="1"/>
  <c r="S3417" i="1" s="1"/>
  <c r="P3399" i="1"/>
  <c r="Q3399" i="1" s="1"/>
  <c r="R3399" i="1" s="1"/>
  <c r="S3399" i="1" s="1"/>
  <c r="P3377" i="1"/>
  <c r="Q3377" i="1" s="1"/>
  <c r="R3377" i="1" s="1"/>
  <c r="S3377" i="1" s="1"/>
  <c r="N3377" i="1"/>
  <c r="P3319" i="1"/>
  <c r="Q3319" i="1" s="1"/>
  <c r="R3319" i="1" s="1"/>
  <c r="S3319" i="1" s="1"/>
  <c r="N3319" i="1"/>
  <c r="P3302" i="1"/>
  <c r="Q3302" i="1" s="1"/>
  <c r="R3302" i="1" s="1"/>
  <c r="S3302" i="1" s="1"/>
  <c r="N3302" i="1"/>
  <c r="P3263" i="1"/>
  <c r="Q3263" i="1" s="1"/>
  <c r="N3263" i="1"/>
  <c r="P3244" i="1"/>
  <c r="Q3244" i="1" s="1"/>
  <c r="R3244" i="1" s="1"/>
  <c r="S3244" i="1" s="1"/>
  <c r="N3244" i="1"/>
  <c r="P3238" i="1"/>
  <c r="Q3238" i="1" s="1"/>
  <c r="N3238" i="1"/>
  <c r="P3184" i="1"/>
  <c r="Q3184" i="1" s="1"/>
  <c r="R3184" i="1" s="1"/>
  <c r="S3184" i="1" s="1"/>
  <c r="N3184" i="1"/>
  <c r="N3122" i="1"/>
  <c r="P3122" i="1"/>
  <c r="Q3122" i="1" s="1"/>
  <c r="P3093" i="1"/>
  <c r="Q3093" i="1" s="1"/>
  <c r="R3093" i="1" s="1"/>
  <c r="S3093" i="1" s="1"/>
  <c r="N3093" i="1"/>
  <c r="P3040" i="1"/>
  <c r="Q3040" i="1" s="1"/>
  <c r="R3040" i="1" s="1"/>
  <c r="S3040" i="1" s="1"/>
  <c r="N3040" i="1"/>
  <c r="P3016" i="1"/>
  <c r="Q3016" i="1" s="1"/>
  <c r="N3016" i="1"/>
  <c r="P2979" i="1"/>
  <c r="Q2979" i="1" s="1"/>
  <c r="N2979" i="1"/>
  <c r="P2937" i="1"/>
  <c r="Q2937" i="1" s="1"/>
  <c r="R2937" i="1" s="1"/>
  <c r="S2937" i="1" s="1"/>
  <c r="P2931" i="1"/>
  <c r="Q2931" i="1" s="1"/>
  <c r="R2931" i="1" s="1"/>
  <c r="S2931" i="1" s="1"/>
  <c r="N2829" i="1"/>
  <c r="P2829" i="1"/>
  <c r="Q2829" i="1" s="1"/>
  <c r="R2829" i="1" s="1"/>
  <c r="S2829" i="1" s="1"/>
  <c r="P2785" i="1"/>
  <c r="Q2785" i="1" s="1"/>
  <c r="N2785" i="1"/>
  <c r="P2779" i="1"/>
  <c r="Q2779" i="1" s="1"/>
  <c r="R2779" i="1" s="1"/>
  <c r="S2779" i="1" s="1"/>
  <c r="N2779" i="1"/>
  <c r="P2773" i="1"/>
  <c r="Q2773" i="1" s="1"/>
  <c r="R2773" i="1" s="1"/>
  <c r="S2773" i="1" s="1"/>
  <c r="N2773" i="1"/>
  <c r="P2659" i="1"/>
  <c r="Q2659" i="1" s="1"/>
  <c r="R2659" i="1" s="1"/>
  <c r="S2659" i="1" s="1"/>
  <c r="N2659" i="1"/>
  <c r="P2652" i="1"/>
  <c r="Q2652" i="1" s="1"/>
  <c r="N2652" i="1"/>
  <c r="P2640" i="1"/>
  <c r="Q2640" i="1" s="1"/>
  <c r="R2640" i="1" s="1"/>
  <c r="S2640" i="1" s="1"/>
  <c r="N2640" i="1"/>
  <c r="P2633" i="1"/>
  <c r="Q2633" i="1" s="1"/>
  <c r="R2633" i="1" s="1"/>
  <c r="S2633" i="1" s="1"/>
  <c r="N2633" i="1"/>
  <c r="P2619" i="1"/>
  <c r="Q2619" i="1" s="1"/>
  <c r="R2619" i="1" s="1"/>
  <c r="S2619" i="1" s="1"/>
  <c r="N2619" i="1"/>
  <c r="P2421" i="1"/>
  <c r="Q2421" i="1" s="1"/>
  <c r="R2421" i="1" s="1"/>
  <c r="S2421" i="1" s="1"/>
  <c r="N2421" i="1"/>
  <c r="P2414" i="1"/>
  <c r="Q2414" i="1" s="1"/>
  <c r="R2414" i="1" s="1"/>
  <c r="S2414" i="1" s="1"/>
  <c r="N2414" i="1"/>
  <c r="P2408" i="1"/>
  <c r="Q2408" i="1" s="1"/>
  <c r="N2408" i="1"/>
  <c r="P2401" i="1"/>
  <c r="Q2401" i="1" s="1"/>
  <c r="P2095" i="1"/>
  <c r="Q2095" i="1" s="1"/>
  <c r="R2095" i="1" s="1"/>
  <c r="S2095" i="1" s="1"/>
  <c r="P1897" i="1"/>
  <c r="Q1897" i="1" s="1"/>
  <c r="N1897" i="1"/>
  <c r="P1890" i="1"/>
  <c r="Q1890" i="1" s="1"/>
  <c r="N1890" i="1"/>
  <c r="P1714" i="1"/>
  <c r="Q1714" i="1" s="1"/>
  <c r="N1714" i="1"/>
  <c r="P1701" i="1"/>
  <c r="Q1701" i="1" s="1"/>
  <c r="N1701" i="1"/>
  <c r="P1661" i="1"/>
  <c r="Q1661" i="1" s="1"/>
  <c r="R1661" i="1" s="1"/>
  <c r="S1661" i="1" s="1"/>
  <c r="N1661" i="1"/>
  <c r="P1391" i="1"/>
  <c r="Q1391" i="1" s="1"/>
  <c r="R1391" i="1" s="1"/>
  <c r="S1391" i="1" s="1"/>
  <c r="N1391" i="1"/>
  <c r="R1371" i="1"/>
  <c r="S1371" i="1" s="1"/>
  <c r="P269" i="1"/>
  <c r="Q269" i="1" s="1"/>
  <c r="R269" i="1" s="1"/>
  <c r="S269" i="1" s="1"/>
  <c r="N269" i="1"/>
  <c r="N3486" i="1"/>
  <c r="N3196" i="1"/>
  <c r="N2377" i="1"/>
  <c r="P3250" i="1"/>
  <c r="Q3250" i="1" s="1"/>
  <c r="N3250" i="1"/>
  <c r="N1055" i="1"/>
  <c r="P1055" i="1"/>
  <c r="Q1055" i="1" s="1"/>
  <c r="N3526" i="1"/>
  <c r="P3526" i="1"/>
  <c r="Q3526" i="1" s="1"/>
  <c r="P3515" i="1"/>
  <c r="Q3515" i="1" s="1"/>
  <c r="N3515" i="1"/>
  <c r="P3498" i="1"/>
  <c r="Q3498" i="1" s="1"/>
  <c r="R3498" i="1" s="1"/>
  <c r="S3498" i="1" s="1"/>
  <c r="N3498" i="1"/>
  <c r="N3440" i="1"/>
  <c r="P3440" i="1"/>
  <c r="Q3440" i="1" s="1"/>
  <c r="R3440" i="1" s="1"/>
  <c r="S3440" i="1" s="1"/>
  <c r="P3397" i="1"/>
  <c r="Q3397" i="1" s="1"/>
  <c r="N3397" i="1"/>
  <c r="R3391" i="1"/>
  <c r="S3391" i="1" s="1"/>
  <c r="P3356" i="1"/>
  <c r="Q3356" i="1" s="1"/>
  <c r="R3356" i="1" s="1"/>
  <c r="S3356" i="1" s="1"/>
  <c r="N3356" i="1"/>
  <c r="P3350" i="1"/>
  <c r="Q3350" i="1" s="1"/>
  <c r="N3350" i="1"/>
  <c r="R3312" i="1"/>
  <c r="S3312" i="1" s="1"/>
  <c r="P3288" i="1"/>
  <c r="Q3288" i="1" s="1"/>
  <c r="N3288" i="1"/>
  <c r="N3248" i="1"/>
  <c r="P3248" i="1"/>
  <c r="Q3248" i="1" s="1"/>
  <c r="P3132" i="1"/>
  <c r="Q3132" i="1" s="1"/>
  <c r="R3132" i="1" s="1"/>
  <c r="S3132" i="1" s="1"/>
  <c r="P3026" i="1"/>
  <c r="Q3026" i="1" s="1"/>
  <c r="R3026" i="1" s="1"/>
  <c r="S3026" i="1" s="1"/>
  <c r="N3026" i="1"/>
  <c r="P2970" i="1"/>
  <c r="Q2970" i="1" s="1"/>
  <c r="M2970" i="1" s="1"/>
  <c r="N2970" i="1"/>
  <c r="P2963" i="1"/>
  <c r="Q2963" i="1" s="1"/>
  <c r="R2963" i="1" s="1"/>
  <c r="S2963" i="1" s="1"/>
  <c r="N2963" i="1"/>
  <c r="P2807" i="1"/>
  <c r="Q2807" i="1" s="1"/>
  <c r="R2807" i="1" s="1"/>
  <c r="S2807" i="1" s="1"/>
  <c r="N2807" i="1"/>
  <c r="P2801" i="1"/>
  <c r="Q2801" i="1" s="1"/>
  <c r="N2801" i="1"/>
  <c r="N2733" i="1"/>
  <c r="P2733" i="1"/>
  <c r="Q2733" i="1" s="1"/>
  <c r="N2726" i="1"/>
  <c r="P2726" i="1"/>
  <c r="Q2726" i="1" s="1"/>
  <c r="R2726" i="1" s="1"/>
  <c r="S2726" i="1" s="1"/>
  <c r="P2542" i="1"/>
  <c r="Q2542" i="1" s="1"/>
  <c r="R2542" i="1" s="1"/>
  <c r="S2542" i="1" s="1"/>
  <c r="P2530" i="1"/>
  <c r="Q2530" i="1" s="1"/>
  <c r="R2530" i="1" s="1"/>
  <c r="S2530" i="1" s="1"/>
  <c r="N2530" i="1"/>
  <c r="P2523" i="1"/>
  <c r="Q2523" i="1" s="1"/>
  <c r="R2523" i="1" s="1"/>
  <c r="S2523" i="1" s="1"/>
  <c r="N2523" i="1"/>
  <c r="P2262" i="1"/>
  <c r="Q2262" i="1" s="1"/>
  <c r="N2262" i="1"/>
  <c r="P1994" i="1"/>
  <c r="Q1994" i="1" s="1"/>
  <c r="R1994" i="1" s="1"/>
  <c r="S1994" i="1" s="1"/>
  <c r="P1988" i="1"/>
  <c r="Q1988" i="1" s="1"/>
  <c r="N1988" i="1"/>
  <c r="P1555" i="1"/>
  <c r="Q1555" i="1" s="1"/>
  <c r="R1555" i="1" s="1"/>
  <c r="S1555" i="1" s="1"/>
  <c r="N1555" i="1"/>
  <c r="P1536" i="1"/>
  <c r="Q1536" i="1" s="1"/>
  <c r="N1536" i="1"/>
  <c r="N1523" i="1"/>
  <c r="P1523" i="1"/>
  <c r="Q1523" i="1" s="1"/>
  <c r="R1523" i="1" s="1"/>
  <c r="S1523" i="1" s="1"/>
  <c r="P1510" i="1"/>
  <c r="Q1510" i="1" s="1"/>
  <c r="R1510" i="1" s="1"/>
  <c r="S1510" i="1" s="1"/>
  <c r="P1074" i="1"/>
  <c r="Q1074" i="1" s="1"/>
  <c r="P1068" i="1"/>
  <c r="Q1068" i="1" s="1"/>
  <c r="N1068" i="1"/>
  <c r="P806" i="1"/>
  <c r="Q806" i="1" s="1"/>
  <c r="R806" i="1" s="1"/>
  <c r="S806" i="1" s="1"/>
  <c r="P793" i="1"/>
  <c r="Q793" i="1" s="1"/>
  <c r="N793" i="1"/>
  <c r="P419" i="1"/>
  <c r="Q419" i="1" s="1"/>
  <c r="N419" i="1"/>
  <c r="P5" i="1"/>
  <c r="Q5" i="1" s="1"/>
  <c r="N5" i="1"/>
  <c r="N3421" i="1"/>
  <c r="P3421" i="1"/>
  <c r="Q3421" i="1" s="1"/>
  <c r="R3421" i="1" s="1"/>
  <c r="S3421" i="1" s="1"/>
  <c r="P3402" i="1"/>
  <c r="Q3402" i="1" s="1"/>
  <c r="R3402" i="1" s="1"/>
  <c r="S3402" i="1" s="1"/>
  <c r="N3402" i="1"/>
  <c r="P3362" i="1"/>
  <c r="Q3362" i="1" s="1"/>
  <c r="N3362" i="1"/>
  <c r="N3294" i="1"/>
  <c r="P3294" i="1"/>
  <c r="Q3294" i="1" s="1"/>
  <c r="R3294" i="1" s="1"/>
  <c r="S3294" i="1" s="1"/>
  <c r="P3282" i="1"/>
  <c r="Q3282" i="1" s="1"/>
  <c r="N3282" i="1"/>
  <c r="P3277" i="1"/>
  <c r="Q3277" i="1" s="1"/>
  <c r="N3277" i="1"/>
  <c r="P3271" i="1"/>
  <c r="Q3271" i="1" s="1"/>
  <c r="R3271" i="1" s="1"/>
  <c r="S3271" i="1" s="1"/>
  <c r="N3271" i="1"/>
  <c r="N3229" i="1"/>
  <c r="P3229" i="1"/>
  <c r="Q3229" i="1" s="1"/>
  <c r="N3188" i="1"/>
  <c r="P3188" i="1"/>
  <c r="Q3188" i="1" s="1"/>
  <c r="P3108" i="1"/>
  <c r="Q3108" i="1" s="1"/>
  <c r="R3108" i="1" s="1"/>
  <c r="S3108" i="1" s="1"/>
  <c r="N3108" i="1"/>
  <c r="N3050" i="1"/>
  <c r="P3050" i="1"/>
  <c r="Q3050" i="1" s="1"/>
  <c r="P3044" i="1"/>
  <c r="Q3044" i="1" s="1"/>
  <c r="N3044" i="1"/>
  <c r="P2935" i="1"/>
  <c r="Q2935" i="1" s="1"/>
  <c r="R2935" i="1" s="1"/>
  <c r="S2935" i="1" s="1"/>
  <c r="N2935" i="1"/>
  <c r="P2913" i="1"/>
  <c r="Q2913" i="1" s="1"/>
  <c r="R2913" i="1" s="1"/>
  <c r="S2913" i="1" s="1"/>
  <c r="N2913" i="1"/>
  <c r="P2877" i="1"/>
  <c r="Q2877" i="1" s="1"/>
  <c r="R2877" i="1" s="1"/>
  <c r="S2877" i="1" s="1"/>
  <c r="N2877" i="1"/>
  <c r="P2865" i="1"/>
  <c r="Q2865" i="1" s="1"/>
  <c r="R2865" i="1" s="1"/>
  <c r="S2865" i="1" s="1"/>
  <c r="N2865" i="1"/>
  <c r="P2858" i="1"/>
  <c r="Q2858" i="1" s="1"/>
  <c r="R2858" i="1" s="1"/>
  <c r="S2858" i="1" s="1"/>
  <c r="N2858" i="1"/>
  <c r="P2630" i="1"/>
  <c r="Q2630" i="1" s="1"/>
  <c r="N2630" i="1"/>
  <c r="P2536" i="1"/>
  <c r="Q2536" i="1" s="1"/>
  <c r="R2536" i="1" s="1"/>
  <c r="S2536" i="1" s="1"/>
  <c r="N2536" i="1"/>
  <c r="P2516" i="1"/>
  <c r="Q2516" i="1" s="1"/>
  <c r="R2516" i="1" s="1"/>
  <c r="S2516" i="1" s="1"/>
  <c r="N2516" i="1"/>
  <c r="P2510" i="1"/>
  <c r="Q2510" i="1" s="1"/>
  <c r="N2510" i="1"/>
  <c r="P2471" i="1"/>
  <c r="Q2471" i="1" s="1"/>
  <c r="R2471" i="1" s="1"/>
  <c r="S2471" i="1" s="1"/>
  <c r="N2471" i="1"/>
  <c r="P2255" i="1"/>
  <c r="Q2255" i="1" s="1"/>
  <c r="R2255" i="1" s="1"/>
  <c r="S2255" i="1" s="1"/>
  <c r="N2255" i="1"/>
  <c r="P2000" i="1"/>
  <c r="Q2000" i="1" s="1"/>
  <c r="R2000" i="1" s="1"/>
  <c r="S2000" i="1" s="1"/>
  <c r="N2000" i="1"/>
  <c r="P1793" i="1"/>
  <c r="Q1793" i="1" s="1"/>
  <c r="R1793" i="1" s="1"/>
  <c r="S1793" i="1" s="1"/>
  <c r="N1793" i="1"/>
  <c r="P1786" i="1"/>
  <c r="Q1786" i="1" s="1"/>
  <c r="N1786" i="1"/>
  <c r="P1503" i="1"/>
  <c r="Q1503" i="1" s="1"/>
  <c r="R1503" i="1" s="1"/>
  <c r="S1503" i="1" s="1"/>
  <c r="N1503" i="1"/>
  <c r="P1061" i="1"/>
  <c r="Q1061" i="1" s="1"/>
  <c r="N1061" i="1"/>
  <c r="P832" i="1"/>
  <c r="Q832" i="1" s="1"/>
  <c r="N832" i="1"/>
  <c r="P826" i="1"/>
  <c r="Q826" i="1" s="1"/>
  <c r="R826" i="1" s="1"/>
  <c r="S826" i="1" s="1"/>
  <c r="N826" i="1"/>
  <c r="P819" i="1"/>
  <c r="Q819" i="1" s="1"/>
  <c r="R819" i="1" s="1"/>
  <c r="S819" i="1" s="1"/>
  <c r="N819" i="1"/>
  <c r="P24" i="1"/>
  <c r="Q24" i="1" s="1"/>
  <c r="N24" i="1"/>
  <c r="P3442" i="1"/>
  <c r="Q3442" i="1" s="1"/>
  <c r="R3442" i="1" s="1"/>
  <c r="S3442" i="1" s="1"/>
  <c r="N3442" i="1"/>
  <c r="P3382" i="1"/>
  <c r="Q3382" i="1" s="1"/>
  <c r="N3382" i="1"/>
  <c r="P3364" i="1"/>
  <c r="Q3364" i="1" s="1"/>
  <c r="R3364" i="1" s="1"/>
  <c r="S3364" i="1" s="1"/>
  <c r="N3364" i="1"/>
  <c r="P3336" i="1"/>
  <c r="Q3336" i="1" s="1"/>
  <c r="N3336" i="1"/>
  <c r="P3190" i="1"/>
  <c r="Q3190" i="1" s="1"/>
  <c r="R3190" i="1" s="1"/>
  <c r="S3190" i="1" s="1"/>
  <c r="N3190" i="1"/>
  <c r="P3134" i="1"/>
  <c r="Q3134" i="1" s="1"/>
  <c r="M3134" i="1" s="1"/>
  <c r="N3134" i="1"/>
  <c r="P3116" i="1"/>
  <c r="Q3116" i="1" s="1"/>
  <c r="R3116" i="1" s="1"/>
  <c r="S3116" i="1" s="1"/>
  <c r="N3116" i="1"/>
  <c r="N3046" i="1"/>
  <c r="P3046" i="1"/>
  <c r="Q3046" i="1" s="1"/>
  <c r="R3046" i="1" s="1"/>
  <c r="S3046" i="1" s="1"/>
  <c r="N2972" i="1"/>
  <c r="P2972" i="1"/>
  <c r="Q2972" i="1" s="1"/>
  <c r="R2972" i="1" s="1"/>
  <c r="S2972" i="1" s="1"/>
  <c r="P2926" i="1"/>
  <c r="Q2926" i="1" s="1"/>
  <c r="R2926" i="1" s="1"/>
  <c r="S2926" i="1" s="1"/>
  <c r="N2926" i="1"/>
  <c r="P2892" i="1"/>
  <c r="Q2892" i="1" s="1"/>
  <c r="R2892" i="1" s="1"/>
  <c r="S2892" i="1" s="1"/>
  <c r="N2892" i="1"/>
  <c r="P2809" i="1"/>
  <c r="Q2809" i="1" s="1"/>
  <c r="R2809" i="1" s="1"/>
  <c r="S2809" i="1" s="1"/>
  <c r="N2809" i="1"/>
  <c r="P2753" i="1"/>
  <c r="Q2753" i="1" s="1"/>
  <c r="R2753" i="1" s="1"/>
  <c r="S2753" i="1" s="1"/>
  <c r="N2753" i="1"/>
  <c r="P2671" i="1"/>
  <c r="Q2671" i="1" s="1"/>
  <c r="N2671" i="1"/>
  <c r="N2447" i="1"/>
  <c r="P2447" i="1"/>
  <c r="Q2447" i="1" s="1"/>
  <c r="P2302" i="1"/>
  <c r="Q2302" i="1" s="1"/>
  <c r="N2302" i="1"/>
  <c r="P2167" i="1"/>
  <c r="Q2167" i="1" s="1"/>
  <c r="R2167" i="1" s="1"/>
  <c r="S2167" i="1" s="1"/>
  <c r="N2167" i="1"/>
  <c r="P1916" i="1"/>
  <c r="Q1916" i="1" s="1"/>
  <c r="R1916" i="1" s="1"/>
  <c r="S1916" i="1" s="1"/>
  <c r="N1916" i="1"/>
  <c r="P1909" i="1"/>
  <c r="Q1909" i="1" s="1"/>
  <c r="N1909" i="1"/>
  <c r="P1720" i="1"/>
  <c r="Q1720" i="1" s="1"/>
  <c r="R1720" i="1" s="1"/>
  <c r="S1720" i="1" s="1"/>
  <c r="N1720" i="1"/>
  <c r="P1707" i="1"/>
  <c r="Q1707" i="1" s="1"/>
  <c r="N1707" i="1"/>
  <c r="P3439" i="1"/>
  <c r="Q3439" i="1" s="1"/>
  <c r="N3439" i="1"/>
  <c r="P3414" i="1"/>
  <c r="Q3414" i="1" s="1"/>
  <c r="N3414" i="1"/>
  <c r="P3408" i="1"/>
  <c r="Q3408" i="1" s="1"/>
  <c r="N3408" i="1"/>
  <c r="P3260" i="1"/>
  <c r="Q3260" i="1" s="1"/>
  <c r="R3260" i="1" s="1"/>
  <c r="S3260" i="1" s="1"/>
  <c r="N3260" i="1"/>
  <c r="P3156" i="1"/>
  <c r="Q3156" i="1" s="1"/>
  <c r="N3156" i="1"/>
  <c r="P3143" i="1"/>
  <c r="Q3143" i="1" s="1"/>
  <c r="N3143" i="1"/>
  <c r="P3137" i="1"/>
  <c r="Q3137" i="1" s="1"/>
  <c r="R3137" i="1" s="1"/>
  <c r="S3137" i="1" s="1"/>
  <c r="N3137" i="1"/>
  <c r="P3056" i="1"/>
  <c r="Q3056" i="1" s="1"/>
  <c r="R3056" i="1" s="1"/>
  <c r="S3056" i="1" s="1"/>
  <c r="N3056" i="1"/>
  <c r="N3025" i="1"/>
  <c r="P3025" i="1"/>
  <c r="Q3025" i="1" s="1"/>
  <c r="R3025" i="1" s="1"/>
  <c r="S3025" i="1" s="1"/>
  <c r="P2976" i="1"/>
  <c r="Q2976" i="1" s="1"/>
  <c r="N2976" i="1"/>
  <c r="P2969" i="1"/>
  <c r="Q2969" i="1" s="1"/>
  <c r="N2969" i="1"/>
  <c r="P2732" i="1"/>
  <c r="Q2732" i="1" s="1"/>
  <c r="N2732" i="1"/>
  <c r="P2675" i="1"/>
  <c r="Q2675" i="1" s="1"/>
  <c r="R2675" i="1" s="1"/>
  <c r="S2675" i="1" s="1"/>
  <c r="N2675" i="1"/>
  <c r="P2547" i="1"/>
  <c r="Q2547" i="1" s="1"/>
  <c r="N2547" i="1"/>
  <c r="P2529" i="1"/>
  <c r="Q2529" i="1" s="1"/>
  <c r="N2529" i="1"/>
  <c r="P2522" i="1"/>
  <c r="Q2522" i="1" s="1"/>
  <c r="N2522" i="1"/>
  <c r="N2457" i="1"/>
  <c r="P2457" i="1"/>
  <c r="Q2457" i="1" s="1"/>
  <c r="R2457" i="1" s="1"/>
  <c r="S2457" i="1" s="1"/>
  <c r="P2438" i="1"/>
  <c r="Q2438" i="1" s="1"/>
  <c r="N2438" i="1"/>
  <c r="P2431" i="1"/>
  <c r="Q2431" i="1" s="1"/>
  <c r="R2431" i="1" s="1"/>
  <c r="S2431" i="1" s="1"/>
  <c r="N2431" i="1"/>
  <c r="P2228" i="1"/>
  <c r="Q2228" i="1" s="1"/>
  <c r="N2228" i="1"/>
  <c r="P2013" i="1"/>
  <c r="Q2013" i="1" s="1"/>
  <c r="R2013" i="1" s="1"/>
  <c r="S2013" i="1" s="1"/>
  <c r="N2013" i="1"/>
  <c r="P1974" i="1"/>
  <c r="Q1974" i="1" s="1"/>
  <c r="N1974" i="1"/>
  <c r="N1574" i="1"/>
  <c r="P1574" i="1"/>
  <c r="Q1574" i="1" s="1"/>
  <c r="P1567" i="1"/>
  <c r="Q1567" i="1" s="1"/>
  <c r="N1567" i="1"/>
  <c r="N1324" i="1"/>
  <c r="P1324" i="1"/>
  <c r="Q1324" i="1" s="1"/>
  <c r="R1324" i="1" s="1"/>
  <c r="S1324" i="1" s="1"/>
  <c r="N1151" i="1"/>
  <c r="P1151" i="1"/>
  <c r="Q1151" i="1" s="1"/>
  <c r="R1151" i="1" s="1"/>
  <c r="S1151" i="1" s="1"/>
  <c r="P1145" i="1"/>
  <c r="Q1145" i="1" s="1"/>
  <c r="N1145" i="1"/>
  <c r="P1138" i="1"/>
  <c r="Q1138" i="1" s="1"/>
  <c r="N1138" i="1"/>
  <c r="P1132" i="1"/>
  <c r="Q1132" i="1" s="1"/>
  <c r="R1132" i="1" s="1"/>
  <c r="S1132" i="1" s="1"/>
  <c r="N1132" i="1"/>
  <c r="P1125" i="1"/>
  <c r="Q1125" i="1" s="1"/>
  <c r="R1125" i="1" s="1"/>
  <c r="S1125" i="1" s="1"/>
  <c r="N1125" i="1"/>
  <c r="P445" i="1"/>
  <c r="Q445" i="1" s="1"/>
  <c r="N445" i="1"/>
  <c r="P438" i="1"/>
  <c r="Q438" i="1" s="1"/>
  <c r="R438" i="1" s="1"/>
  <c r="S438" i="1" s="1"/>
  <c r="N438" i="1"/>
  <c r="P432" i="1"/>
  <c r="Q432" i="1" s="1"/>
  <c r="R432" i="1" s="1"/>
  <c r="S432" i="1" s="1"/>
  <c r="N432" i="1"/>
  <c r="P425" i="1"/>
  <c r="Q425" i="1" s="1"/>
  <c r="N425" i="1"/>
  <c r="P57" i="1"/>
  <c r="Q57" i="1" s="1"/>
  <c r="N57" i="1"/>
  <c r="P50" i="1"/>
  <c r="Q50" i="1" s="1"/>
  <c r="N50" i="1"/>
  <c r="P43" i="1"/>
  <c r="Q43" i="1" s="1"/>
  <c r="R43" i="1" s="1"/>
  <c r="S43" i="1" s="1"/>
  <c r="N43" i="1"/>
  <c r="P36" i="1"/>
  <c r="Q36" i="1" s="1"/>
  <c r="N36" i="1"/>
  <c r="P30" i="1"/>
  <c r="Q30" i="1" s="1"/>
  <c r="R30" i="1" s="1"/>
  <c r="S30" i="1" s="1"/>
  <c r="N30" i="1"/>
  <c r="P17" i="1"/>
  <c r="Q17" i="1" s="1"/>
  <c r="N17" i="1"/>
  <c r="P4" i="1"/>
  <c r="Q4" i="1" s="1"/>
  <c r="R4" i="1" s="1"/>
  <c r="S4" i="1" s="1"/>
  <c r="N4" i="1"/>
  <c r="P3374" i="1"/>
  <c r="Q3374" i="1" s="1"/>
  <c r="N3374" i="1"/>
  <c r="P3479" i="1"/>
  <c r="Q3479" i="1" s="1"/>
  <c r="R3479" i="1" s="1"/>
  <c r="S3479" i="1" s="1"/>
  <c r="N3479" i="1"/>
  <c r="P3444" i="1"/>
  <c r="Q3444" i="1" s="1"/>
  <c r="R3444" i="1" s="1"/>
  <c r="S3444" i="1" s="1"/>
  <c r="P3322" i="1"/>
  <c r="Q3322" i="1" s="1"/>
  <c r="R3322" i="1" s="1"/>
  <c r="S3322" i="1" s="1"/>
  <c r="N3322" i="1"/>
  <c r="P3304" i="1"/>
  <c r="Q3304" i="1" s="1"/>
  <c r="R3304" i="1" s="1"/>
  <c r="S3304" i="1" s="1"/>
  <c r="P3299" i="1"/>
  <c r="Q3299" i="1" s="1"/>
  <c r="R3299" i="1" s="1"/>
  <c r="S3299" i="1" s="1"/>
  <c r="P3293" i="1"/>
  <c r="Q3293" i="1" s="1"/>
  <c r="R3293" i="1" s="1"/>
  <c r="S3293" i="1" s="1"/>
  <c r="N3293" i="1"/>
  <c r="P3240" i="1"/>
  <c r="Q3240" i="1" s="1"/>
  <c r="P3234" i="1"/>
  <c r="Q3234" i="1" s="1"/>
  <c r="N3234" i="1"/>
  <c r="P3228" i="1"/>
  <c r="Q3228" i="1" s="1"/>
  <c r="N3228" i="1"/>
  <c r="P3222" i="1"/>
  <c r="Q3222" i="1" s="1"/>
  <c r="N3222" i="1"/>
  <c r="R3211" i="1"/>
  <c r="S3211" i="1" s="1"/>
  <c r="P3168" i="1"/>
  <c r="Q3168" i="1" s="1"/>
  <c r="P3162" i="1"/>
  <c r="Q3162" i="1" s="1"/>
  <c r="R3162" i="1" s="1"/>
  <c r="S3162" i="1" s="1"/>
  <c r="N3162" i="1"/>
  <c r="P3149" i="1"/>
  <c r="Q3149" i="1" s="1"/>
  <c r="R3149" i="1" s="1"/>
  <c r="S3149" i="1" s="1"/>
  <c r="N3149" i="1"/>
  <c r="N3061" i="1"/>
  <c r="P3061" i="1"/>
  <c r="Q3061" i="1" s="1"/>
  <c r="R3061" i="1" s="1"/>
  <c r="S3061" i="1" s="1"/>
  <c r="P3049" i="1"/>
  <c r="Q3049" i="1" s="1"/>
  <c r="N3049" i="1"/>
  <c r="P2988" i="1"/>
  <c r="Q2988" i="1" s="1"/>
  <c r="R2988" i="1" s="1"/>
  <c r="S2988" i="1" s="1"/>
  <c r="N2988" i="1"/>
  <c r="P2982" i="1"/>
  <c r="Q2982" i="1" s="1"/>
  <c r="N2982" i="1"/>
  <c r="N2894" i="1"/>
  <c r="P2894" i="1"/>
  <c r="Q2894" i="1" s="1"/>
  <c r="R2894" i="1" s="1"/>
  <c r="S2894" i="1" s="1"/>
  <c r="P2882" i="1"/>
  <c r="Q2882" i="1" s="1"/>
  <c r="P2876" i="1"/>
  <c r="Q2876" i="1" s="1"/>
  <c r="R2876" i="1" s="1"/>
  <c r="S2876" i="1" s="1"/>
  <c r="R2871" i="1"/>
  <c r="S2871" i="1" s="1"/>
  <c r="P2864" i="1"/>
  <c r="Q2864" i="1" s="1"/>
  <c r="R2864" i="1" s="1"/>
  <c r="S2864" i="1" s="1"/>
  <c r="N2864" i="1"/>
  <c r="P2750" i="1"/>
  <c r="Q2750" i="1" s="1"/>
  <c r="R2750" i="1" s="1"/>
  <c r="S2750" i="1" s="1"/>
  <c r="N2750" i="1"/>
  <c r="P2744" i="1"/>
  <c r="Q2744" i="1" s="1"/>
  <c r="R2744" i="1" s="1"/>
  <c r="S2744" i="1" s="1"/>
  <c r="N2744" i="1"/>
  <c r="P2738" i="1"/>
  <c r="Q2738" i="1" s="1"/>
  <c r="R2738" i="1" s="1"/>
  <c r="S2738" i="1" s="1"/>
  <c r="P2553" i="1"/>
  <c r="Q2553" i="1" s="1"/>
  <c r="N2553" i="1"/>
  <c r="P2541" i="1"/>
  <c r="Q2541" i="1" s="1"/>
  <c r="R2541" i="1" s="1"/>
  <c r="S2541" i="1" s="1"/>
  <c r="N2541" i="1"/>
  <c r="P2535" i="1"/>
  <c r="Q2535" i="1" s="1"/>
  <c r="N2535" i="1"/>
  <c r="P2273" i="1"/>
  <c r="Q2273" i="1" s="1"/>
  <c r="R2273" i="1" s="1"/>
  <c r="S2273" i="1" s="1"/>
  <c r="P2261" i="1"/>
  <c r="Q2261" i="1" s="1"/>
  <c r="R2261" i="1" s="1"/>
  <c r="S2261" i="1" s="1"/>
  <c r="N2261" i="1"/>
  <c r="P2006" i="1"/>
  <c r="Q2006" i="1" s="1"/>
  <c r="R2006" i="1" s="1"/>
  <c r="S2006" i="1" s="1"/>
  <c r="N2006" i="1"/>
  <c r="P1999" i="1"/>
  <c r="Q1999" i="1" s="1"/>
  <c r="R1999" i="1" s="1"/>
  <c r="S1999" i="1" s="1"/>
  <c r="N1999" i="1"/>
  <c r="P1806" i="1"/>
  <c r="Q1806" i="1" s="1"/>
  <c r="N1806" i="1"/>
  <c r="P1799" i="1"/>
  <c r="Q1799" i="1" s="1"/>
  <c r="N1799" i="1"/>
  <c r="P1792" i="1"/>
  <c r="Q1792" i="1" s="1"/>
  <c r="N1792" i="1"/>
  <c r="P1785" i="1"/>
  <c r="Q1785" i="1" s="1"/>
  <c r="N1785" i="1"/>
  <c r="P1586" i="1"/>
  <c r="Q1586" i="1" s="1"/>
  <c r="R1586" i="1" s="1"/>
  <c r="S1586" i="1" s="1"/>
  <c r="N1586" i="1"/>
  <c r="P1580" i="1"/>
  <c r="Q1580" i="1" s="1"/>
  <c r="N1580" i="1"/>
  <c r="P1317" i="1"/>
  <c r="Q1317" i="1" s="1"/>
  <c r="R1317" i="1" s="1"/>
  <c r="S1317" i="1" s="1"/>
  <c r="N1317" i="1"/>
  <c r="N1183" i="1"/>
  <c r="P1183" i="1"/>
  <c r="Q1183" i="1" s="1"/>
  <c r="R1183" i="1" s="1"/>
  <c r="S1183" i="1" s="1"/>
  <c r="P1177" i="1"/>
  <c r="Q1177" i="1" s="1"/>
  <c r="R1177" i="1" s="1"/>
  <c r="S1177" i="1" s="1"/>
  <c r="N1177" i="1"/>
  <c r="P856" i="1"/>
  <c r="Q856" i="1" s="1"/>
  <c r="N856" i="1"/>
  <c r="P850" i="1"/>
  <c r="Q850" i="1" s="1"/>
  <c r="R850" i="1" s="1"/>
  <c r="S850" i="1" s="1"/>
  <c r="N850" i="1"/>
  <c r="P825" i="1"/>
  <c r="Q825" i="1" s="1"/>
  <c r="N825" i="1"/>
  <c r="N529" i="1"/>
  <c r="P529" i="1"/>
  <c r="Q529" i="1" s="1"/>
  <c r="P503" i="1"/>
  <c r="Q503" i="1" s="1"/>
  <c r="M503" i="1" s="1"/>
  <c r="N503" i="1"/>
  <c r="P463" i="1"/>
  <c r="Q463" i="1" s="1"/>
  <c r="R463" i="1" s="1"/>
  <c r="S463" i="1" s="1"/>
  <c r="N463" i="1"/>
  <c r="P75" i="1"/>
  <c r="Q75" i="1" s="1"/>
  <c r="R75" i="1" s="1"/>
  <c r="S75" i="1" s="1"/>
  <c r="N75" i="1"/>
  <c r="P62" i="1"/>
  <c r="Q62" i="1" s="1"/>
  <c r="N62" i="1"/>
  <c r="R57" i="1"/>
  <c r="S57" i="1" s="1"/>
  <c r="P23" i="1"/>
  <c r="Q23" i="1" s="1"/>
  <c r="R23" i="1" s="1"/>
  <c r="S23" i="1" s="1"/>
  <c r="N23" i="1"/>
  <c r="N3307" i="1"/>
  <c r="P1674" i="1"/>
  <c r="Q1674" i="1" s="1"/>
  <c r="N1674" i="1"/>
  <c r="P3429" i="1"/>
  <c r="Q3429" i="1" s="1"/>
  <c r="N3429" i="1"/>
  <c r="R3196" i="1"/>
  <c r="S3196" i="1" s="1"/>
  <c r="P3183" i="1"/>
  <c r="Q3183" i="1" s="1"/>
  <c r="N3183" i="1"/>
  <c r="P3069" i="1"/>
  <c r="Q3069" i="1" s="1"/>
  <c r="R3069" i="1" s="1"/>
  <c r="S3069" i="1" s="1"/>
  <c r="N3069" i="1"/>
  <c r="P3021" i="1"/>
  <c r="Q3021" i="1" s="1"/>
  <c r="N3021" i="1"/>
  <c r="R2953" i="1"/>
  <c r="S2953" i="1" s="1"/>
  <c r="P2696" i="1"/>
  <c r="Q2696" i="1" s="1"/>
  <c r="R2696" i="1" s="1"/>
  <c r="S2696" i="1" s="1"/>
  <c r="N2696" i="1"/>
  <c r="P2658" i="1"/>
  <c r="Q2658" i="1" s="1"/>
  <c r="N2658" i="1"/>
  <c r="P2420" i="1"/>
  <c r="Q2420" i="1" s="1"/>
  <c r="N2420" i="1"/>
  <c r="P2407" i="1"/>
  <c r="Q2407" i="1" s="1"/>
  <c r="N2407" i="1"/>
  <c r="P2205" i="1"/>
  <c r="Q2205" i="1" s="1"/>
  <c r="R2205" i="1" s="1"/>
  <c r="S2205" i="1" s="1"/>
  <c r="N2205" i="1"/>
  <c r="P2179" i="1"/>
  <c r="Q2179" i="1" s="1"/>
  <c r="N2179" i="1"/>
  <c r="P1936" i="1"/>
  <c r="Q1936" i="1" s="1"/>
  <c r="R1936" i="1" s="1"/>
  <c r="S1936" i="1" s="1"/>
  <c r="N1936" i="1"/>
  <c r="P1733" i="1"/>
  <c r="Q1733" i="1" s="1"/>
  <c r="R1733" i="1" s="1"/>
  <c r="S1733" i="1" s="1"/>
  <c r="N1733" i="1"/>
  <c r="P3513" i="1"/>
  <c r="Q3513" i="1" s="1"/>
  <c r="N3513" i="1"/>
  <c r="P3407" i="1"/>
  <c r="Q3407" i="1" s="1"/>
  <c r="R3407" i="1" s="1"/>
  <c r="S3407" i="1" s="1"/>
  <c r="N3407" i="1"/>
  <c r="P3332" i="1"/>
  <c r="Q3332" i="1" s="1"/>
  <c r="N3332" i="1"/>
  <c r="P3310" i="1"/>
  <c r="Q3310" i="1" s="1"/>
  <c r="R3310" i="1" s="1"/>
  <c r="S3310" i="1" s="1"/>
  <c r="N3310" i="1"/>
  <c r="P3253" i="1"/>
  <c r="Q3253" i="1" s="1"/>
  <c r="N3253" i="1"/>
  <c r="N3174" i="1"/>
  <c r="P3174" i="1"/>
  <c r="Q3174" i="1" s="1"/>
  <c r="R3174" i="1" s="1"/>
  <c r="S3174" i="1" s="1"/>
  <c r="P3155" i="1"/>
  <c r="Q3155" i="1" s="1"/>
  <c r="R3155" i="1" s="1"/>
  <c r="S3155" i="1" s="1"/>
  <c r="N3155" i="1"/>
  <c r="P3101" i="1"/>
  <c r="Q3101" i="1" s="1"/>
  <c r="R3101" i="1" s="1"/>
  <c r="S3101" i="1" s="1"/>
  <c r="N3101" i="1"/>
  <c r="P3055" i="1"/>
  <c r="Q3055" i="1" s="1"/>
  <c r="M3055" i="1" s="1"/>
  <c r="N3055" i="1"/>
  <c r="N3036" i="1"/>
  <c r="P3036" i="1"/>
  <c r="Q3036" i="1" s="1"/>
  <c r="P2975" i="1"/>
  <c r="Q2975" i="1" s="1"/>
  <c r="R2975" i="1" s="1"/>
  <c r="S2975" i="1" s="1"/>
  <c r="N2975" i="1"/>
  <c r="P2961" i="1"/>
  <c r="Q2961" i="1" s="1"/>
  <c r="R2961" i="1" s="1"/>
  <c r="S2961" i="1" s="1"/>
  <c r="N2961" i="1"/>
  <c r="P2888" i="1"/>
  <c r="Q2888" i="1" s="1"/>
  <c r="N2888" i="1"/>
  <c r="N2838" i="1"/>
  <c r="P2838" i="1"/>
  <c r="Q2838" i="1" s="1"/>
  <c r="P2344" i="1"/>
  <c r="Q2344" i="1" s="1"/>
  <c r="P2338" i="1"/>
  <c r="Q2338" i="1" s="1"/>
  <c r="R2338" i="1" s="1"/>
  <c r="S2338" i="1" s="1"/>
  <c r="N2338" i="1"/>
  <c r="P2331" i="1"/>
  <c r="Q2331" i="1" s="1"/>
  <c r="N2331" i="1"/>
  <c r="P2032" i="1"/>
  <c r="Q2032" i="1" s="1"/>
  <c r="N2032" i="1"/>
  <c r="P1826" i="1"/>
  <c r="Q1826" i="1" s="1"/>
  <c r="N1826" i="1"/>
  <c r="P1819" i="1"/>
  <c r="Q1819" i="1" s="1"/>
  <c r="R1819" i="1" s="1"/>
  <c r="S1819" i="1" s="1"/>
  <c r="N1819" i="1"/>
  <c r="P1812" i="1"/>
  <c r="Q1812" i="1" s="1"/>
  <c r="N1812" i="1"/>
  <c r="P1617" i="1"/>
  <c r="Q1617" i="1" s="1"/>
  <c r="N1617" i="1"/>
  <c r="P1604" i="1"/>
  <c r="Q1604" i="1" s="1"/>
  <c r="N1604" i="1"/>
  <c r="P1598" i="1"/>
  <c r="Q1598" i="1" s="1"/>
  <c r="N1598" i="1"/>
  <c r="P1592" i="1"/>
  <c r="Q1592" i="1" s="1"/>
  <c r="R1592" i="1" s="1"/>
  <c r="S1592" i="1" s="1"/>
  <c r="N1592" i="1"/>
  <c r="P1573" i="1"/>
  <c r="Q1573" i="1" s="1"/>
  <c r="R1573" i="1" s="1"/>
  <c r="S1573" i="1" s="1"/>
  <c r="N1573" i="1"/>
  <c r="P1323" i="1"/>
  <c r="Q1323" i="1" s="1"/>
  <c r="R1323" i="1" s="1"/>
  <c r="S1323" i="1" s="1"/>
  <c r="N1323" i="1"/>
  <c r="P1189" i="1"/>
  <c r="Q1189" i="1" s="1"/>
  <c r="R1189" i="1" s="1"/>
  <c r="S1189" i="1" s="1"/>
  <c r="N1189" i="1"/>
  <c r="P941" i="1"/>
  <c r="Q941" i="1" s="1"/>
  <c r="N941" i="1"/>
  <c r="P902" i="1"/>
  <c r="Q902" i="1" s="1"/>
  <c r="N902" i="1"/>
  <c r="P889" i="1"/>
  <c r="Q889" i="1" s="1"/>
  <c r="R889" i="1" s="1"/>
  <c r="S889" i="1" s="1"/>
  <c r="N889" i="1"/>
  <c r="P869" i="1"/>
  <c r="Q869" i="1" s="1"/>
  <c r="R869" i="1" s="1"/>
  <c r="S869" i="1" s="1"/>
  <c r="N869" i="1"/>
  <c r="N569" i="1"/>
  <c r="P569" i="1"/>
  <c r="Q569" i="1" s="1"/>
  <c r="P535" i="1"/>
  <c r="Q535" i="1" s="1"/>
  <c r="N535" i="1"/>
  <c r="P476" i="1"/>
  <c r="Q476" i="1" s="1"/>
  <c r="R476" i="1" s="1"/>
  <c r="S476" i="1" s="1"/>
  <c r="N476" i="1"/>
  <c r="P456" i="1"/>
  <c r="Q456" i="1" s="1"/>
  <c r="N456" i="1"/>
  <c r="P444" i="1"/>
  <c r="Q444" i="1" s="1"/>
  <c r="N444" i="1"/>
  <c r="P437" i="1"/>
  <c r="Q437" i="1" s="1"/>
  <c r="N437" i="1"/>
  <c r="P431" i="1"/>
  <c r="Q431" i="1" s="1"/>
  <c r="N431" i="1"/>
  <c r="P112" i="1"/>
  <c r="Q112" i="1" s="1"/>
  <c r="N112" i="1"/>
  <c r="P87" i="1"/>
  <c r="Q87" i="1" s="1"/>
  <c r="N87" i="1"/>
  <c r="P81" i="1"/>
  <c r="Q81" i="1" s="1"/>
  <c r="R81" i="1" s="1"/>
  <c r="S81" i="1" s="1"/>
  <c r="N81" i="1"/>
  <c r="P68" i="1"/>
  <c r="Q68" i="1" s="1"/>
  <c r="N68" i="1"/>
  <c r="P56" i="1"/>
  <c r="Q56" i="1" s="1"/>
  <c r="N56" i="1"/>
  <c r="P49" i="1"/>
  <c r="Q49" i="1" s="1"/>
  <c r="N49" i="1"/>
  <c r="N2581" i="1"/>
  <c r="P3527" i="1"/>
  <c r="Q3527" i="1" s="1"/>
  <c r="R3527" i="1" s="1"/>
  <c r="S3527" i="1" s="1"/>
  <c r="N3527" i="1"/>
  <c r="P3357" i="1"/>
  <c r="Q3357" i="1" s="1"/>
  <c r="N3357" i="1"/>
  <c r="P3335" i="1"/>
  <c r="Q3335" i="1" s="1"/>
  <c r="R3335" i="1" s="1"/>
  <c r="S3335" i="1" s="1"/>
  <c r="N3335" i="1"/>
  <c r="P2996" i="1"/>
  <c r="Q2996" i="1" s="1"/>
  <c r="N2996" i="1"/>
  <c r="N2847" i="1"/>
  <c r="P2847" i="1"/>
  <c r="Q2847" i="1" s="1"/>
  <c r="R2847" i="1" s="1"/>
  <c r="S2847" i="1" s="1"/>
  <c r="P2821" i="1"/>
  <c r="Q2821" i="1" s="1"/>
  <c r="R2821" i="1" s="1"/>
  <c r="S2821" i="1" s="1"/>
  <c r="N2821" i="1"/>
  <c r="P2720" i="1"/>
  <c r="Q2720" i="1" s="1"/>
  <c r="R2720" i="1" s="1"/>
  <c r="S2720" i="1" s="1"/>
  <c r="N2720" i="1"/>
  <c r="P2459" i="1"/>
  <c r="Q2459" i="1" s="1"/>
  <c r="N2459" i="1"/>
  <c r="P2433" i="1"/>
  <c r="Q2433" i="1" s="1"/>
  <c r="R2433" i="1" s="1"/>
  <c r="S2433" i="1" s="1"/>
  <c r="N2433" i="1"/>
  <c r="P1922" i="1"/>
  <c r="Q1922" i="1" s="1"/>
  <c r="N1922" i="1"/>
  <c r="P1915" i="1"/>
  <c r="Q1915" i="1" s="1"/>
  <c r="R1915" i="1" s="1"/>
  <c r="S1915" i="1" s="1"/>
  <c r="N1915" i="1"/>
  <c r="P367" i="1"/>
  <c r="Q367" i="1" s="1"/>
  <c r="R367" i="1" s="1"/>
  <c r="S367" i="1" s="1"/>
  <c r="N367" i="1"/>
  <c r="P3458" i="1"/>
  <c r="Q3458" i="1" s="1"/>
  <c r="N3458" i="1"/>
  <c r="P3434" i="1"/>
  <c r="Q3434" i="1" s="1"/>
  <c r="R3434" i="1" s="1"/>
  <c r="S3434" i="1" s="1"/>
  <c r="N3434" i="1"/>
  <c r="P3422" i="1"/>
  <c r="Q3422" i="1" s="1"/>
  <c r="R3422" i="1" s="1"/>
  <c r="S3422" i="1" s="1"/>
  <c r="N3422" i="1"/>
  <c r="P3306" i="1"/>
  <c r="Q3306" i="1" s="1"/>
  <c r="N3306" i="1"/>
  <c r="N3272" i="1"/>
  <c r="P3272" i="1"/>
  <c r="Q3272" i="1" s="1"/>
  <c r="P3255" i="1"/>
  <c r="Q3255" i="1" s="1"/>
  <c r="N3255" i="1"/>
  <c r="N3182" i="1"/>
  <c r="P3182" i="1"/>
  <c r="Q3182" i="1" s="1"/>
  <c r="R3182" i="1" s="1"/>
  <c r="S3182" i="1" s="1"/>
  <c r="P3164" i="1"/>
  <c r="Q3164" i="1" s="1"/>
  <c r="N3164" i="1"/>
  <c r="P3038" i="1"/>
  <c r="Q3038" i="1" s="1"/>
  <c r="R3038" i="1" s="1"/>
  <c r="S3038" i="1" s="1"/>
  <c r="N3038" i="1"/>
  <c r="N3014" i="1"/>
  <c r="P3014" i="1"/>
  <c r="Q3014" i="1" s="1"/>
  <c r="N2902" i="1"/>
  <c r="P2902" i="1"/>
  <c r="Q2902" i="1" s="1"/>
  <c r="M2902" i="1" s="1"/>
  <c r="P2795" i="1"/>
  <c r="Q2795" i="1" s="1"/>
  <c r="R2795" i="1" s="1"/>
  <c r="S2795" i="1" s="1"/>
  <c r="N2795" i="1"/>
  <c r="P2783" i="1"/>
  <c r="Q2783" i="1" s="1"/>
  <c r="R2783" i="1" s="1"/>
  <c r="S2783" i="1" s="1"/>
  <c r="N2783" i="1"/>
  <c r="P2771" i="1"/>
  <c r="Q2771" i="1" s="1"/>
  <c r="N2771" i="1"/>
  <c r="P2701" i="1"/>
  <c r="Q2701" i="1" s="1"/>
  <c r="R2701" i="1" s="1"/>
  <c r="S2701" i="1" s="1"/>
  <c r="N2701" i="1"/>
  <c r="P2211" i="1"/>
  <c r="Q2211" i="1" s="1"/>
  <c r="R2211" i="1" s="1"/>
  <c r="S2211" i="1" s="1"/>
  <c r="N2211" i="1"/>
  <c r="P1935" i="1"/>
  <c r="Q1935" i="1" s="1"/>
  <c r="N1935" i="1"/>
  <c r="N1517" i="1"/>
  <c r="P1517" i="1"/>
  <c r="Q1517" i="1" s="1"/>
  <c r="R1517" i="1" s="1"/>
  <c r="S1517" i="1" s="1"/>
  <c r="P1278" i="1"/>
  <c r="Q1278" i="1" s="1"/>
  <c r="N1278" i="1"/>
  <c r="P3519" i="1"/>
  <c r="Q3519" i="1" s="1"/>
  <c r="R3519" i="1" s="1"/>
  <c r="S3519" i="1" s="1"/>
  <c r="N3519" i="1"/>
  <c r="P3507" i="1"/>
  <c r="Q3507" i="1" s="1"/>
  <c r="R3507" i="1" s="1"/>
  <c r="S3507" i="1" s="1"/>
  <c r="N3507" i="1"/>
  <c r="P3490" i="1"/>
  <c r="Q3490" i="1" s="1"/>
  <c r="N3490" i="1"/>
  <c r="P3484" i="1"/>
  <c r="Q3484" i="1" s="1"/>
  <c r="N3484" i="1"/>
  <c r="P3455" i="1"/>
  <c r="Q3455" i="1" s="1"/>
  <c r="N3455" i="1"/>
  <c r="P3449" i="1"/>
  <c r="Q3449" i="1" s="1"/>
  <c r="N3449" i="1"/>
  <c r="P3432" i="1"/>
  <c r="Q3432" i="1" s="1"/>
  <c r="N3432" i="1"/>
  <c r="P3389" i="1"/>
  <c r="Q3389" i="1" s="1"/>
  <c r="R3389" i="1" s="1"/>
  <c r="S3389" i="1" s="1"/>
  <c r="N3389" i="1"/>
  <c r="P3354" i="1"/>
  <c r="Q3354" i="1" s="1"/>
  <c r="R3354" i="1" s="1"/>
  <c r="S3354" i="1" s="1"/>
  <c r="N3354" i="1"/>
  <c r="P3348" i="1"/>
  <c r="Q3348" i="1" s="1"/>
  <c r="N3348" i="1"/>
  <c r="P3233" i="1"/>
  <c r="Q3233" i="1" s="1"/>
  <c r="N3233" i="1"/>
  <c r="N3179" i="1"/>
  <c r="P3179" i="1"/>
  <c r="Q3179" i="1" s="1"/>
  <c r="P3161" i="1"/>
  <c r="Q3161" i="1" s="1"/>
  <c r="N3161" i="1"/>
  <c r="P3130" i="1"/>
  <c r="Q3130" i="1" s="1"/>
  <c r="N3130" i="1"/>
  <c r="N3089" i="1"/>
  <c r="P3089" i="1"/>
  <c r="Q3089" i="1" s="1"/>
  <c r="P3072" i="1"/>
  <c r="Q3072" i="1" s="1"/>
  <c r="R3072" i="1" s="1"/>
  <c r="S3072" i="1" s="1"/>
  <c r="N3072" i="1"/>
  <c r="N2999" i="1"/>
  <c r="P2999" i="1"/>
  <c r="Q2999" i="1" s="1"/>
  <c r="P2987" i="1"/>
  <c r="Q2987" i="1" s="1"/>
  <c r="N2987" i="1"/>
  <c r="P2981" i="1"/>
  <c r="Q2981" i="1" s="1"/>
  <c r="N2981" i="1"/>
  <c r="P2955" i="1"/>
  <c r="Q2955" i="1" s="1"/>
  <c r="R2955" i="1" s="1"/>
  <c r="S2955" i="1" s="1"/>
  <c r="N2955" i="1"/>
  <c r="P2899" i="1"/>
  <c r="Q2899" i="1" s="1"/>
  <c r="R2899" i="1" s="1"/>
  <c r="S2899" i="1" s="1"/>
  <c r="N2899" i="1"/>
  <c r="P2844" i="1"/>
  <c r="Q2844" i="1" s="1"/>
  <c r="N2844" i="1"/>
  <c r="P2755" i="1"/>
  <c r="Q2755" i="1" s="1"/>
  <c r="R2755" i="1" s="1"/>
  <c r="S2755" i="1" s="1"/>
  <c r="N2755" i="1"/>
  <c r="P2495" i="1"/>
  <c r="Q2495" i="1" s="1"/>
  <c r="R2495" i="1" s="1"/>
  <c r="S2495" i="1" s="1"/>
  <c r="N2495" i="1"/>
  <c r="P2469" i="1"/>
  <c r="Q2469" i="1" s="1"/>
  <c r="N2469" i="1"/>
  <c r="P2370" i="1"/>
  <c r="Q2370" i="1" s="1"/>
  <c r="N2370" i="1"/>
  <c r="P2357" i="1"/>
  <c r="Q2357" i="1" s="1"/>
  <c r="R2357" i="1" s="1"/>
  <c r="S2357" i="1" s="1"/>
  <c r="N2357" i="1"/>
  <c r="N2298" i="1"/>
  <c r="P2298" i="1"/>
  <c r="Q2298" i="1" s="1"/>
  <c r="N1636" i="1"/>
  <c r="P1636" i="1"/>
  <c r="Q1636" i="1" s="1"/>
  <c r="P1579" i="1"/>
  <c r="Q1579" i="1" s="1"/>
  <c r="R1579" i="1" s="1"/>
  <c r="S1579" i="1" s="1"/>
  <c r="N1579" i="1"/>
  <c r="P1335" i="1"/>
  <c r="Q1335" i="1" s="1"/>
  <c r="N1335" i="1"/>
  <c r="P960" i="1"/>
  <c r="Q960" i="1" s="1"/>
  <c r="R960" i="1" s="1"/>
  <c r="S960" i="1" s="1"/>
  <c r="N960" i="1"/>
  <c r="P947" i="1"/>
  <c r="Q947" i="1" s="1"/>
  <c r="R947" i="1" s="1"/>
  <c r="S947" i="1" s="1"/>
  <c r="N947" i="1"/>
  <c r="P934" i="1"/>
  <c r="Q934" i="1" s="1"/>
  <c r="R934" i="1" s="1"/>
  <c r="S934" i="1" s="1"/>
  <c r="N934" i="1"/>
  <c r="P875" i="1"/>
  <c r="Q875" i="1" s="1"/>
  <c r="R875" i="1" s="1"/>
  <c r="S875" i="1" s="1"/>
  <c r="N875" i="1"/>
  <c r="N548" i="1"/>
  <c r="P548" i="1"/>
  <c r="Q548" i="1" s="1"/>
  <c r="P3524" i="1"/>
  <c r="Q3524" i="1" s="1"/>
  <c r="R3524" i="1" s="1"/>
  <c r="S3524" i="1" s="1"/>
  <c r="N3394" i="1"/>
  <c r="P3394" i="1"/>
  <c r="Q3394" i="1" s="1"/>
  <c r="R3343" i="1"/>
  <c r="S3343" i="1" s="1"/>
  <c r="P3331" i="1"/>
  <c r="Q3331" i="1" s="1"/>
  <c r="R3331" i="1" s="1"/>
  <c r="S3331" i="1" s="1"/>
  <c r="N3331" i="1"/>
  <c r="P3315" i="1"/>
  <c r="Q3315" i="1" s="1"/>
  <c r="N3315" i="1"/>
  <c r="P3309" i="1"/>
  <c r="Q3309" i="1" s="1"/>
  <c r="R3309" i="1" s="1"/>
  <c r="S3309" i="1" s="1"/>
  <c r="N3309" i="1"/>
  <c r="P3269" i="1"/>
  <c r="Q3269" i="1" s="1"/>
  <c r="R3269" i="1" s="1"/>
  <c r="S3269" i="1" s="1"/>
  <c r="N3269" i="1"/>
  <c r="P3258" i="1"/>
  <c r="Q3258" i="1" s="1"/>
  <c r="N3258" i="1"/>
  <c r="P3252" i="1"/>
  <c r="Q3252" i="1" s="1"/>
  <c r="N3252" i="1"/>
  <c r="P3209" i="1"/>
  <c r="Q3209" i="1" s="1"/>
  <c r="N3209" i="1"/>
  <c r="N3198" i="1"/>
  <c r="P3198" i="1"/>
  <c r="Q3198" i="1" s="1"/>
  <c r="R3198" i="1" s="1"/>
  <c r="S3198" i="1" s="1"/>
  <c r="P3173" i="1"/>
  <c r="Q3173" i="1" s="1"/>
  <c r="N3173" i="1"/>
  <c r="P3094" i="1"/>
  <c r="Q3094" i="1" s="1"/>
  <c r="R3094" i="1" s="1"/>
  <c r="S3094" i="1" s="1"/>
  <c r="N3094" i="1"/>
  <c r="P3083" i="1"/>
  <c r="Q3083" i="1" s="1"/>
  <c r="R3083" i="1" s="1"/>
  <c r="S3083" i="1" s="1"/>
  <c r="P3065" i="1"/>
  <c r="Q3065" i="1" s="1"/>
  <c r="P3011" i="1"/>
  <c r="Q3011" i="1" s="1"/>
  <c r="R3011" i="1" s="1"/>
  <c r="S3011" i="1" s="1"/>
  <c r="N3011" i="1"/>
  <c r="P2967" i="1"/>
  <c r="Q2967" i="1" s="1"/>
  <c r="N2967" i="1"/>
  <c r="P2960" i="1"/>
  <c r="Q2960" i="1" s="1"/>
  <c r="N2960" i="1"/>
  <c r="P2887" i="1"/>
  <c r="Q2887" i="1" s="1"/>
  <c r="N2887" i="1"/>
  <c r="P2798" i="1"/>
  <c r="Q2798" i="1" s="1"/>
  <c r="N2798" i="1"/>
  <c r="P2761" i="1"/>
  <c r="Q2761" i="1" s="1"/>
  <c r="N2761" i="1"/>
  <c r="P2730" i="1"/>
  <c r="Q2730" i="1" s="1"/>
  <c r="N2730" i="1"/>
  <c r="P2570" i="1"/>
  <c r="Q2570" i="1" s="1"/>
  <c r="R2570" i="1" s="1"/>
  <c r="S2570" i="1" s="1"/>
  <c r="N2570" i="1"/>
  <c r="N2501" i="1"/>
  <c r="P2501" i="1"/>
  <c r="Q2501" i="1" s="1"/>
  <c r="R2501" i="1" s="1"/>
  <c r="S2501" i="1" s="1"/>
  <c r="N2396" i="1"/>
  <c r="P2396" i="1"/>
  <c r="Q2396" i="1" s="1"/>
  <c r="R2396" i="1" s="1"/>
  <c r="S2396" i="1" s="1"/>
  <c r="P2239" i="1"/>
  <c r="Q2239" i="1" s="1"/>
  <c r="R2239" i="1" s="1"/>
  <c r="S2239" i="1" s="1"/>
  <c r="N2239" i="1"/>
  <c r="N2084" i="1"/>
  <c r="P2084" i="1"/>
  <c r="Q2084" i="1" s="1"/>
  <c r="P1839" i="1"/>
  <c r="Q1839" i="1" s="1"/>
  <c r="R1839" i="1" s="1"/>
  <c r="S1839" i="1" s="1"/>
  <c r="N1839" i="1"/>
  <c r="P1642" i="1"/>
  <c r="Q1642" i="1" s="1"/>
  <c r="N1642" i="1"/>
  <c r="P1225" i="1"/>
  <c r="Q1225" i="1" s="1"/>
  <c r="N1225" i="1"/>
  <c r="P1194" i="1"/>
  <c r="Q1194" i="1" s="1"/>
  <c r="N1194" i="1"/>
  <c r="P1188" i="1"/>
  <c r="Q1188" i="1" s="1"/>
  <c r="N1188" i="1"/>
  <c r="P980" i="1"/>
  <c r="Q980" i="1" s="1"/>
  <c r="N980" i="1"/>
  <c r="P973" i="1"/>
  <c r="Q973" i="1" s="1"/>
  <c r="N973" i="1"/>
  <c r="P940" i="1"/>
  <c r="Q940" i="1" s="1"/>
  <c r="R940" i="1" s="1"/>
  <c r="S940" i="1" s="1"/>
  <c r="N940" i="1"/>
  <c r="N908" i="1"/>
  <c r="P908" i="1"/>
  <c r="Q908" i="1" s="1"/>
  <c r="R908" i="1" s="1"/>
  <c r="S908" i="1" s="1"/>
  <c r="P635" i="1"/>
  <c r="Q635" i="1" s="1"/>
  <c r="R635" i="1" s="1"/>
  <c r="S635" i="1" s="1"/>
  <c r="N635" i="1"/>
  <c r="P628" i="1"/>
  <c r="Q628" i="1" s="1"/>
  <c r="N628" i="1"/>
  <c r="P621" i="1"/>
  <c r="Q621" i="1" s="1"/>
  <c r="N621" i="1"/>
  <c r="P581" i="1"/>
  <c r="Q581" i="1" s="1"/>
  <c r="R581" i="1" s="1"/>
  <c r="S581" i="1" s="1"/>
  <c r="N581" i="1"/>
  <c r="P118" i="1"/>
  <c r="Q118" i="1" s="1"/>
  <c r="N118" i="1"/>
  <c r="N3511" i="1"/>
  <c r="P3511" i="1"/>
  <c r="Q3511" i="1" s="1"/>
  <c r="R3511" i="1" s="1"/>
  <c r="S3511" i="1" s="1"/>
  <c r="N3500" i="1"/>
  <c r="P3500" i="1"/>
  <c r="Q3500" i="1" s="1"/>
  <c r="P3411" i="1"/>
  <c r="Q3411" i="1" s="1"/>
  <c r="R3411" i="1" s="1"/>
  <c r="S3411" i="1" s="1"/>
  <c r="N3411" i="1"/>
  <c r="N3387" i="1"/>
  <c r="P3387" i="1"/>
  <c r="Q3387" i="1" s="1"/>
  <c r="R3387" i="1" s="1"/>
  <c r="S3387" i="1" s="1"/>
  <c r="P3370" i="1"/>
  <c r="Q3370" i="1" s="1"/>
  <c r="R3370" i="1" s="1"/>
  <c r="S3370" i="1" s="1"/>
  <c r="N3370" i="1"/>
  <c r="P3341" i="1"/>
  <c r="Q3341" i="1" s="1"/>
  <c r="N3341" i="1"/>
  <c r="P3296" i="1"/>
  <c r="Q3296" i="1" s="1"/>
  <c r="R3296" i="1" s="1"/>
  <c r="S3296" i="1" s="1"/>
  <c r="N3296" i="1"/>
  <c r="P3098" i="1"/>
  <c r="Q3098" i="1" s="1"/>
  <c r="R3098" i="1" s="1"/>
  <c r="S3098" i="1" s="1"/>
  <c r="N3098" i="1"/>
  <c r="P2953" i="1"/>
  <c r="Q2953" i="1" s="1"/>
  <c r="N2953" i="1"/>
  <c r="P2909" i="1"/>
  <c r="Q2909" i="1" s="1"/>
  <c r="R2909" i="1" s="1"/>
  <c r="S2909" i="1" s="1"/>
  <c r="N2909" i="1"/>
  <c r="P2897" i="1"/>
  <c r="Q2897" i="1" s="1"/>
  <c r="N2897" i="1"/>
  <c r="N2822" i="1"/>
  <c r="P2822" i="1"/>
  <c r="Q2822" i="1" s="1"/>
  <c r="N2684" i="1"/>
  <c r="P2684" i="1"/>
  <c r="Q2684" i="1" s="1"/>
  <c r="R2684" i="1" s="1"/>
  <c r="S2684" i="1" s="1"/>
  <c r="P2665" i="1"/>
  <c r="Q2665" i="1" s="1"/>
  <c r="R2665" i="1" s="1"/>
  <c r="S2665" i="1" s="1"/>
  <c r="N2665" i="1"/>
  <c r="P2646" i="1"/>
  <c r="Q2646" i="1" s="1"/>
  <c r="R2646" i="1" s="1"/>
  <c r="S2646" i="1" s="1"/>
  <c r="N2646" i="1"/>
  <c r="P2114" i="1"/>
  <c r="Q2114" i="1" s="1"/>
  <c r="N2114" i="1"/>
  <c r="P1384" i="1"/>
  <c r="Q1384" i="1" s="1"/>
  <c r="R1384" i="1" s="1"/>
  <c r="S1384" i="1" s="1"/>
  <c r="N1384" i="1"/>
  <c r="P1254" i="1"/>
  <c r="Q1254" i="1" s="1"/>
  <c r="R1254" i="1" s="1"/>
  <c r="S1254" i="1" s="1"/>
  <c r="N1254" i="1"/>
  <c r="N1036" i="1"/>
  <c r="P1036" i="1"/>
  <c r="Q1036" i="1" s="1"/>
  <c r="R1036" i="1" s="1"/>
  <c r="S1036" i="1" s="1"/>
  <c r="N647" i="1"/>
  <c r="P647" i="1"/>
  <c r="Q647" i="1" s="1"/>
  <c r="N275" i="1"/>
  <c r="P275" i="1"/>
  <c r="Q275" i="1" s="1"/>
  <c r="R275" i="1" s="1"/>
  <c r="S275" i="1" s="1"/>
  <c r="P3447" i="1"/>
  <c r="Q3447" i="1" s="1"/>
  <c r="N3447" i="1"/>
  <c r="P3435" i="1"/>
  <c r="Q3435" i="1" s="1"/>
  <c r="R3435" i="1" s="1"/>
  <c r="S3435" i="1" s="1"/>
  <c r="N3435" i="1"/>
  <c r="P3423" i="1"/>
  <c r="Q3423" i="1" s="1"/>
  <c r="R3423" i="1" s="1"/>
  <c r="S3423" i="1" s="1"/>
  <c r="N3423" i="1"/>
  <c r="P3404" i="1"/>
  <c r="Q3404" i="1" s="1"/>
  <c r="M3404" i="1" s="1"/>
  <c r="N3404" i="1"/>
  <c r="P3324" i="1"/>
  <c r="Q3324" i="1" s="1"/>
  <c r="N3324" i="1"/>
  <c r="N3243" i="1"/>
  <c r="P3243" i="1"/>
  <c r="Q3243" i="1" s="1"/>
  <c r="R3243" i="1" s="1"/>
  <c r="S3243" i="1" s="1"/>
  <c r="P3171" i="1"/>
  <c r="Q3171" i="1" s="1"/>
  <c r="N3171" i="1"/>
  <c r="P3121" i="1"/>
  <c r="Q3121" i="1" s="1"/>
  <c r="R3121" i="1" s="1"/>
  <c r="S3121" i="1" s="1"/>
  <c r="N3121" i="1"/>
  <c r="P3110" i="1"/>
  <c r="Q3110" i="1" s="1"/>
  <c r="N3110" i="1"/>
  <c r="P2835" i="1"/>
  <c r="Q2835" i="1" s="1"/>
  <c r="N2835" i="1"/>
  <c r="P2632" i="1"/>
  <c r="Q2632" i="1" s="1"/>
  <c r="R2632" i="1" s="1"/>
  <c r="S2632" i="1" s="1"/>
  <c r="N2632" i="1"/>
  <c r="P2427" i="1"/>
  <c r="Q2427" i="1" s="1"/>
  <c r="N2427" i="1"/>
  <c r="P2341" i="1"/>
  <c r="Q2341" i="1" s="1"/>
  <c r="N2341" i="1"/>
  <c r="P2173" i="1"/>
  <c r="Q2173" i="1" s="1"/>
  <c r="N2173" i="1"/>
  <c r="P1272" i="1"/>
  <c r="Q1272" i="1" s="1"/>
  <c r="R1272" i="1" s="1"/>
  <c r="S1272" i="1" s="1"/>
  <c r="N1272" i="1"/>
  <c r="P2" i="1"/>
  <c r="Q2" i="1" s="1"/>
  <c r="N2" i="1"/>
  <c r="P3518" i="1"/>
  <c r="Q3518" i="1" s="1"/>
  <c r="N3518" i="1"/>
  <c r="N3472" i="1"/>
  <c r="P3472" i="1"/>
  <c r="Q3472" i="1" s="1"/>
  <c r="P3454" i="1"/>
  <c r="Q3454" i="1" s="1"/>
  <c r="R3454" i="1" s="1"/>
  <c r="S3454" i="1" s="1"/>
  <c r="N3454" i="1"/>
  <c r="P3437" i="1"/>
  <c r="Q3437" i="1" s="1"/>
  <c r="N3437" i="1"/>
  <c r="P3431" i="1"/>
  <c r="Q3431" i="1" s="1"/>
  <c r="R3431" i="1" s="1"/>
  <c r="S3431" i="1" s="1"/>
  <c r="N3431" i="1"/>
  <c r="P3353" i="1"/>
  <c r="Q3353" i="1" s="1"/>
  <c r="N3353" i="1"/>
  <c r="P3347" i="1"/>
  <c r="Q3347" i="1" s="1"/>
  <c r="N3347" i="1"/>
  <c r="P3320" i="1"/>
  <c r="Q3320" i="1" s="1"/>
  <c r="R3320" i="1" s="1"/>
  <c r="S3320" i="1" s="1"/>
  <c r="N3320" i="1"/>
  <c r="P3291" i="1"/>
  <c r="Q3291" i="1" s="1"/>
  <c r="R3291" i="1" s="1"/>
  <c r="S3291" i="1" s="1"/>
  <c r="N3291" i="1"/>
  <c r="P3264" i="1"/>
  <c r="Q3264" i="1" s="1"/>
  <c r="N3264" i="1"/>
  <c r="P3245" i="1"/>
  <c r="Q3245" i="1" s="1"/>
  <c r="R3245" i="1" s="1"/>
  <c r="S3245" i="1" s="1"/>
  <c r="N3245" i="1"/>
  <c r="N3215" i="1"/>
  <c r="P3215" i="1"/>
  <c r="Q3215" i="1" s="1"/>
  <c r="R3215" i="1" s="1"/>
  <c r="S3215" i="1" s="1"/>
  <c r="P3141" i="1"/>
  <c r="Q3141" i="1" s="1"/>
  <c r="R3141" i="1" s="1"/>
  <c r="S3141" i="1" s="1"/>
  <c r="N3141" i="1"/>
  <c r="P3071" i="1"/>
  <c r="Q3071" i="1" s="1"/>
  <c r="R3071" i="1" s="1"/>
  <c r="S3071" i="1" s="1"/>
  <c r="N3071" i="1"/>
  <c r="P3029" i="1"/>
  <c r="Q3029" i="1" s="1"/>
  <c r="R3029" i="1" s="1"/>
  <c r="S3029" i="1" s="1"/>
  <c r="N3029" i="1"/>
  <c r="N3017" i="1"/>
  <c r="P3017" i="1"/>
  <c r="Q3017" i="1" s="1"/>
  <c r="R3017" i="1" s="1"/>
  <c r="S3017" i="1" s="1"/>
  <c r="P3004" i="1"/>
  <c r="Q3004" i="1" s="1"/>
  <c r="R3004" i="1" s="1"/>
  <c r="S3004" i="1" s="1"/>
  <c r="N3004" i="1"/>
  <c r="P2998" i="1"/>
  <c r="Q2998" i="1" s="1"/>
  <c r="N2998" i="1"/>
  <c r="N2804" i="1"/>
  <c r="P2804" i="1"/>
  <c r="Q2804" i="1" s="1"/>
  <c r="R2804" i="1" s="1"/>
  <c r="S2804" i="1" s="1"/>
  <c r="P2786" i="1"/>
  <c r="Q2786" i="1" s="1"/>
  <c r="N2786" i="1"/>
  <c r="P2627" i="1"/>
  <c r="Q2627" i="1" s="1"/>
  <c r="N2627" i="1"/>
  <c r="P2620" i="1"/>
  <c r="Q2620" i="1" s="1"/>
  <c r="N2620" i="1"/>
  <c r="P2376" i="1"/>
  <c r="Q2376" i="1" s="1"/>
  <c r="N2376" i="1"/>
  <c r="P2369" i="1"/>
  <c r="Q2369" i="1" s="1"/>
  <c r="R2369" i="1" s="1"/>
  <c r="S2369" i="1" s="1"/>
  <c r="N2369" i="1"/>
  <c r="P2252" i="1"/>
  <c r="Q2252" i="1" s="1"/>
  <c r="R2252" i="1" s="1"/>
  <c r="S2252" i="1" s="1"/>
  <c r="N2252" i="1"/>
  <c r="P1891" i="1"/>
  <c r="Q1891" i="1" s="1"/>
  <c r="R1891" i="1" s="1"/>
  <c r="S1891" i="1" s="1"/>
  <c r="N1891" i="1"/>
  <c r="P1231" i="1"/>
  <c r="Q1231" i="1" s="1"/>
  <c r="R1231" i="1" s="1"/>
  <c r="S1231" i="1" s="1"/>
  <c r="N1231" i="1"/>
  <c r="P986" i="1"/>
  <c r="Q986" i="1" s="1"/>
  <c r="R986" i="1" s="1"/>
  <c r="S986" i="1" s="1"/>
  <c r="N986" i="1"/>
  <c r="P594" i="1"/>
  <c r="Q594" i="1" s="1"/>
  <c r="N594" i="1"/>
  <c r="N3231" i="1"/>
  <c r="N2870" i="1"/>
  <c r="P3516" i="1"/>
  <c r="Q3516" i="1" s="1"/>
  <c r="N3516" i="1"/>
  <c r="P3151" i="1"/>
  <c r="Q3151" i="1" s="1"/>
  <c r="N3151" i="1"/>
  <c r="P3127" i="1"/>
  <c r="Q3127" i="1" s="1"/>
  <c r="N3127" i="1"/>
  <c r="P3075" i="1"/>
  <c r="Q3075" i="1" s="1"/>
  <c r="R3075" i="1" s="1"/>
  <c r="S3075" i="1" s="1"/>
  <c r="N3075" i="1"/>
  <c r="P2727" i="1"/>
  <c r="Q2727" i="1" s="1"/>
  <c r="N2727" i="1"/>
  <c r="P2677" i="1"/>
  <c r="Q2677" i="1" s="1"/>
  <c r="R2677" i="1" s="1"/>
  <c r="S2677" i="1" s="1"/>
  <c r="N2677" i="1"/>
  <c r="P2664" i="1"/>
  <c r="Q2664" i="1" s="1"/>
  <c r="N2664" i="1"/>
  <c r="P2492" i="1"/>
  <c r="Q2492" i="1" s="1"/>
  <c r="N2492" i="1"/>
  <c r="P2440" i="1"/>
  <c r="Q2440" i="1" s="1"/>
  <c r="N2440" i="1"/>
  <c r="P2413" i="1"/>
  <c r="Q2413" i="1" s="1"/>
  <c r="R2413" i="1" s="1"/>
  <c r="S2413" i="1" s="1"/>
  <c r="N2413" i="1"/>
  <c r="P1265" i="1"/>
  <c r="Q1265" i="1" s="1"/>
  <c r="N1265" i="1"/>
  <c r="P3492" i="1"/>
  <c r="Q3492" i="1" s="1"/>
  <c r="N3492" i="1"/>
  <c r="P3428" i="1"/>
  <c r="Q3428" i="1" s="1"/>
  <c r="R3428" i="1" s="1"/>
  <c r="S3428" i="1" s="1"/>
  <c r="N3428" i="1"/>
  <c r="N3242" i="1"/>
  <c r="P3242" i="1"/>
  <c r="Q3242" i="1" s="1"/>
  <c r="N3008" i="1"/>
  <c r="P3008" i="1"/>
  <c r="Q3008" i="1" s="1"/>
  <c r="R3008" i="1" s="1"/>
  <c r="S3008" i="1" s="1"/>
  <c r="N2990" i="1"/>
  <c r="P2990" i="1"/>
  <c r="Q2990" i="1" s="1"/>
  <c r="R2990" i="1" s="1"/>
  <c r="S2990" i="1" s="1"/>
  <c r="P2511" i="1"/>
  <c r="Q2511" i="1" s="1"/>
  <c r="R2511" i="1" s="1"/>
  <c r="S2511" i="1" s="1"/>
  <c r="N2511" i="1"/>
  <c r="P2504" i="1"/>
  <c r="Q2504" i="1" s="1"/>
  <c r="N2504" i="1"/>
  <c r="P2249" i="1"/>
  <c r="Q2249" i="1" s="1"/>
  <c r="N2249" i="1"/>
  <c r="P1504" i="1"/>
  <c r="Q1504" i="1" s="1"/>
  <c r="R1504" i="1" s="1"/>
  <c r="S1504" i="1" s="1"/>
  <c r="N1504" i="1"/>
  <c r="N3496" i="1"/>
  <c r="P3496" i="1"/>
  <c r="Q3496" i="1" s="1"/>
  <c r="P3529" i="1"/>
  <c r="Q3529" i="1" s="1"/>
  <c r="N3529" i="1"/>
  <c r="P3501" i="1"/>
  <c r="Q3501" i="1" s="1"/>
  <c r="R3501" i="1" s="1"/>
  <c r="S3501" i="1" s="1"/>
  <c r="N3501" i="1"/>
  <c r="P3466" i="1"/>
  <c r="Q3466" i="1" s="1"/>
  <c r="R3466" i="1" s="1"/>
  <c r="S3466" i="1" s="1"/>
  <c r="P3412" i="1"/>
  <c r="Q3412" i="1" s="1"/>
  <c r="R3412" i="1" s="1"/>
  <c r="S3412" i="1" s="1"/>
  <c r="N3412" i="1"/>
  <c r="P3405" i="1"/>
  <c r="Q3405" i="1" s="1"/>
  <c r="M3405" i="1" s="1"/>
  <c r="P3393" i="1"/>
  <c r="Q3393" i="1" s="1"/>
  <c r="P3371" i="1"/>
  <c r="Q3371" i="1" s="1"/>
  <c r="N3371" i="1"/>
  <c r="P3365" i="1"/>
  <c r="Q3365" i="1" s="1"/>
  <c r="R3365" i="1" s="1"/>
  <c r="S3365" i="1" s="1"/>
  <c r="N3365" i="1"/>
  <c r="N3330" i="1"/>
  <c r="P3330" i="1"/>
  <c r="Q3330" i="1" s="1"/>
  <c r="R3330" i="1" s="1"/>
  <c r="S3330" i="1" s="1"/>
  <c r="P3325" i="1"/>
  <c r="Q3325" i="1" s="1"/>
  <c r="R3325" i="1" s="1"/>
  <c r="S3325" i="1" s="1"/>
  <c r="P3314" i="1"/>
  <c r="Q3314" i="1" s="1"/>
  <c r="N3314" i="1"/>
  <c r="P3257" i="1"/>
  <c r="Q3257" i="1" s="1"/>
  <c r="M3257" i="1" s="1"/>
  <c r="N3257" i="1"/>
  <c r="N3251" i="1"/>
  <c r="P3251" i="1"/>
  <c r="Q3251" i="1" s="1"/>
  <c r="P3111" i="1"/>
  <c r="Q3111" i="1" s="1"/>
  <c r="P3105" i="1"/>
  <c r="Q3105" i="1" s="1"/>
  <c r="R3105" i="1" s="1"/>
  <c r="S3105" i="1" s="1"/>
  <c r="N3105" i="1"/>
  <c r="P3099" i="1"/>
  <c r="Q3099" i="1" s="1"/>
  <c r="N3099" i="1"/>
  <c r="P3047" i="1"/>
  <c r="Q3047" i="1" s="1"/>
  <c r="R3047" i="1" s="1"/>
  <c r="S3047" i="1" s="1"/>
  <c r="N3047" i="1"/>
  <c r="P3022" i="1"/>
  <c r="Q3022" i="1" s="1"/>
  <c r="R3022" i="1" s="1"/>
  <c r="S3022" i="1" s="1"/>
  <c r="P2973" i="1"/>
  <c r="Q2973" i="1" s="1"/>
  <c r="R2973" i="1" s="1"/>
  <c r="S2973" i="1" s="1"/>
  <c r="N2973" i="1"/>
  <c r="N2966" i="1"/>
  <c r="P2966" i="1"/>
  <c r="Q2966" i="1" s="1"/>
  <c r="R2966" i="1" s="1"/>
  <c r="S2966" i="1" s="1"/>
  <c r="P2948" i="1"/>
  <c r="Q2948" i="1" s="1"/>
  <c r="N2948" i="1"/>
  <c r="P2943" i="1"/>
  <c r="Q2943" i="1" s="1"/>
  <c r="R2943" i="1" s="1"/>
  <c r="S2943" i="1" s="1"/>
  <c r="P2927" i="1"/>
  <c r="Q2927" i="1" s="1"/>
  <c r="R2927" i="1" s="1"/>
  <c r="S2927" i="1" s="1"/>
  <c r="N2927" i="1"/>
  <c r="P2904" i="1"/>
  <c r="Q2904" i="1" s="1"/>
  <c r="R2904" i="1" s="1"/>
  <c r="S2904" i="1" s="1"/>
  <c r="N2904" i="1"/>
  <c r="N2880" i="1"/>
  <c r="P2880" i="1"/>
  <c r="Q2880" i="1" s="1"/>
  <c r="R2880" i="1" s="1"/>
  <c r="S2880" i="1" s="1"/>
  <c r="N2810" i="1"/>
  <c r="P2810" i="1"/>
  <c r="Q2810" i="1" s="1"/>
  <c r="P2767" i="1"/>
  <c r="Q2767" i="1" s="1"/>
  <c r="R2767" i="1" s="1"/>
  <c r="S2767" i="1" s="1"/>
  <c r="N2767" i="1"/>
  <c r="P2760" i="1"/>
  <c r="Q2760" i="1" s="1"/>
  <c r="R2760" i="1" s="1"/>
  <c r="S2760" i="1" s="1"/>
  <c r="N2760" i="1"/>
  <c r="P2606" i="1"/>
  <c r="Q2606" i="1" s="1"/>
  <c r="R2606" i="1" s="1"/>
  <c r="S2606" i="1" s="1"/>
  <c r="N2606" i="1"/>
  <c r="P2382" i="1"/>
  <c r="Q2382" i="1" s="1"/>
  <c r="R2382" i="1" s="1"/>
  <c r="S2382" i="1" s="1"/>
  <c r="N2382" i="1"/>
  <c r="N2284" i="1"/>
  <c r="P2284" i="1"/>
  <c r="Q2284" i="1" s="1"/>
  <c r="R2284" i="1" s="1"/>
  <c r="S2284" i="1" s="1"/>
  <c r="P2128" i="1"/>
  <c r="Q2128" i="1" s="1"/>
  <c r="R2128" i="1" s="1"/>
  <c r="S2128" i="1" s="1"/>
  <c r="N2128" i="1"/>
  <c r="P1904" i="1"/>
  <c r="Q1904" i="1" s="1"/>
  <c r="N1904" i="1"/>
  <c r="P1708" i="1"/>
  <c r="Q1708" i="1" s="1"/>
  <c r="R1708" i="1" s="1"/>
  <c r="S1708" i="1" s="1"/>
  <c r="N1708" i="1"/>
  <c r="P1695" i="1"/>
  <c r="Q1695" i="1" s="1"/>
  <c r="M1695" i="1" s="1"/>
  <c r="N1695" i="1"/>
  <c r="P1688" i="1"/>
  <c r="Q1688" i="1" s="1"/>
  <c r="R1688" i="1" s="1"/>
  <c r="S1688" i="1" s="1"/>
  <c r="N1688" i="1"/>
  <c r="P1385" i="1"/>
  <c r="Q1385" i="1" s="1"/>
  <c r="N1385" i="1"/>
  <c r="P1378" i="1"/>
  <c r="Q1378" i="1" s="1"/>
  <c r="R1378" i="1" s="1"/>
  <c r="S1378" i="1" s="1"/>
  <c r="P1365" i="1"/>
  <c r="Q1365" i="1" s="1"/>
  <c r="N1365" i="1"/>
  <c r="P972" i="1"/>
  <c r="Q972" i="1" s="1"/>
  <c r="N972" i="1"/>
  <c r="P641" i="1"/>
  <c r="Q641" i="1" s="1"/>
  <c r="N641" i="1"/>
  <c r="P634" i="1"/>
  <c r="Q634" i="1" s="1"/>
  <c r="R634" i="1" s="1"/>
  <c r="S634" i="1" s="1"/>
  <c r="N634" i="1"/>
  <c r="P627" i="1"/>
  <c r="Q627" i="1" s="1"/>
  <c r="R627" i="1" s="1"/>
  <c r="S627" i="1" s="1"/>
  <c r="N627" i="1"/>
  <c r="N3487" i="1"/>
  <c r="N3205" i="1"/>
  <c r="N2389" i="1"/>
  <c r="P3520" i="1"/>
  <c r="Q3520" i="1" s="1"/>
  <c r="M3520" i="1" s="1"/>
  <c r="N3520" i="1"/>
  <c r="P3493" i="1"/>
  <c r="Q3493" i="1" s="1"/>
  <c r="R3493" i="1" s="1"/>
  <c r="S3493" i="1" s="1"/>
  <c r="N3493" i="1"/>
  <c r="P3477" i="1"/>
  <c r="Q3477" i="1" s="1"/>
  <c r="N3477" i="1"/>
  <c r="P3467" i="1"/>
  <c r="Q3467" i="1" s="1"/>
  <c r="R3467" i="1" s="1"/>
  <c r="S3467" i="1" s="1"/>
  <c r="N3467" i="1"/>
  <c r="P3450" i="1"/>
  <c r="Q3450" i="1" s="1"/>
  <c r="R3450" i="1" s="1"/>
  <c r="S3450" i="1" s="1"/>
  <c r="N3450" i="1"/>
  <c r="P3424" i="1"/>
  <c r="Q3424" i="1" s="1"/>
  <c r="M3424" i="1" s="1"/>
  <c r="N3424" i="1"/>
  <c r="P3418" i="1"/>
  <c r="Q3418" i="1" s="1"/>
  <c r="R3418" i="1" s="1"/>
  <c r="S3418" i="1" s="1"/>
  <c r="N3418" i="1"/>
  <c r="P3305" i="1"/>
  <c r="Q3305" i="1" s="1"/>
  <c r="R3305" i="1" s="1"/>
  <c r="S3305" i="1" s="1"/>
  <c r="N3305" i="1"/>
  <c r="P3283" i="1"/>
  <c r="Q3283" i="1" s="1"/>
  <c r="R3283" i="1" s="1"/>
  <c r="S3283" i="1" s="1"/>
  <c r="N3283" i="1"/>
  <c r="P3278" i="1"/>
  <c r="Q3278" i="1" s="1"/>
  <c r="N3278" i="1"/>
  <c r="P3246" i="1"/>
  <c r="Q3246" i="1" s="1"/>
  <c r="R3246" i="1" s="1"/>
  <c r="S3246" i="1" s="1"/>
  <c r="N3246" i="1"/>
  <c r="P3223" i="1"/>
  <c r="Q3223" i="1" s="1"/>
  <c r="R3223" i="1" s="1"/>
  <c r="S3223" i="1" s="1"/>
  <c r="N3223" i="1"/>
  <c r="P3212" i="1"/>
  <c r="Q3212" i="1" s="1"/>
  <c r="R3212" i="1" s="1"/>
  <c r="S3212" i="1" s="1"/>
  <c r="N3212" i="1"/>
  <c r="P3191" i="1"/>
  <c r="Q3191" i="1" s="1"/>
  <c r="R3191" i="1" s="1"/>
  <c r="S3191" i="1" s="1"/>
  <c r="N3191" i="1"/>
  <c r="P3185" i="1"/>
  <c r="Q3185" i="1" s="1"/>
  <c r="M3185" i="1" s="1"/>
  <c r="N3185" i="1"/>
  <c r="P3144" i="1"/>
  <c r="Q3144" i="1" s="1"/>
  <c r="N3144" i="1"/>
  <c r="P3138" i="1"/>
  <c r="Q3138" i="1" s="1"/>
  <c r="R3138" i="1" s="1"/>
  <c r="S3138" i="1" s="1"/>
  <c r="N3138" i="1"/>
  <c r="P3117" i="1"/>
  <c r="Q3117" i="1" s="1"/>
  <c r="R3117" i="1" s="1"/>
  <c r="S3117" i="1" s="1"/>
  <c r="N3117" i="1"/>
  <c r="R3095" i="1"/>
  <c r="S3095" i="1" s="1"/>
  <c r="P3084" i="1"/>
  <c r="Q3084" i="1" s="1"/>
  <c r="R3084" i="1" s="1"/>
  <c r="S3084" i="1" s="1"/>
  <c r="N3084" i="1"/>
  <c r="P3078" i="1"/>
  <c r="Q3078" i="1" s="1"/>
  <c r="R3078" i="1" s="1"/>
  <c r="S3078" i="1" s="1"/>
  <c r="N3078" i="1"/>
  <c r="P3073" i="1"/>
  <c r="Q3073" i="1" s="1"/>
  <c r="R3073" i="1" s="1"/>
  <c r="S3073" i="1" s="1"/>
  <c r="N3073" i="1"/>
  <c r="P3066" i="1"/>
  <c r="Q3066" i="1" s="1"/>
  <c r="N3066" i="1"/>
  <c r="P3045" i="1"/>
  <c r="Q3045" i="1" s="1"/>
  <c r="R3045" i="1" s="1"/>
  <c r="S3045" i="1" s="1"/>
  <c r="N3045" i="1"/>
  <c r="P3005" i="1"/>
  <c r="Q3005" i="1" s="1"/>
  <c r="R3005" i="1" s="1"/>
  <c r="S3005" i="1" s="1"/>
  <c r="N3005" i="1"/>
  <c r="P2983" i="1"/>
  <c r="Q2983" i="1" s="1"/>
  <c r="R2983" i="1" s="1"/>
  <c r="S2983" i="1" s="1"/>
  <c r="N2983" i="1"/>
  <c r="P2977" i="1"/>
  <c r="Q2977" i="1" s="1"/>
  <c r="N2977" i="1"/>
  <c r="N2921" i="1"/>
  <c r="P2921" i="1"/>
  <c r="Q2921" i="1" s="1"/>
  <c r="R2921" i="1" s="1"/>
  <c r="S2921" i="1" s="1"/>
  <c r="N2883" i="1"/>
  <c r="P2883" i="1"/>
  <c r="Q2883" i="1" s="1"/>
  <c r="R2883" i="1" s="1"/>
  <c r="S2883" i="1" s="1"/>
  <c r="P2853" i="1"/>
  <c r="Q2853" i="1" s="1"/>
  <c r="N2853" i="1"/>
  <c r="P2841" i="1"/>
  <c r="Q2841" i="1" s="1"/>
  <c r="N2841" i="1"/>
  <c r="P2823" i="1"/>
  <c r="Q2823" i="1" s="1"/>
  <c r="R2823" i="1" s="1"/>
  <c r="S2823" i="1" s="1"/>
  <c r="N2823" i="1"/>
  <c r="P2787" i="1"/>
  <c r="Q2787" i="1" s="1"/>
  <c r="R2787" i="1" s="1"/>
  <c r="S2787" i="1" s="1"/>
  <c r="N2787" i="1"/>
  <c r="N2745" i="1"/>
  <c r="P2745" i="1"/>
  <c r="Q2745" i="1" s="1"/>
  <c r="R2745" i="1" s="1"/>
  <c r="S2745" i="1" s="1"/>
  <c r="P2715" i="1"/>
  <c r="Q2715" i="1" s="1"/>
  <c r="R2715" i="1" s="1"/>
  <c r="S2715" i="1" s="1"/>
  <c r="N2715" i="1"/>
  <c r="R2709" i="1"/>
  <c r="S2709" i="1" s="1"/>
  <c r="P2697" i="1"/>
  <c r="Q2697" i="1" s="1"/>
  <c r="N2697" i="1"/>
  <c r="P2685" i="1"/>
  <c r="Q2685" i="1" s="1"/>
  <c r="R2685" i="1" s="1"/>
  <c r="S2685" i="1" s="1"/>
  <c r="N2685" i="1"/>
  <c r="P2672" i="1"/>
  <c r="Q2672" i="1" s="1"/>
  <c r="N2672" i="1"/>
  <c r="P2653" i="1"/>
  <c r="Q2653" i="1" s="1"/>
  <c r="R2653" i="1" s="1"/>
  <c r="S2653" i="1" s="1"/>
  <c r="N2653" i="1"/>
  <c r="P2647" i="1"/>
  <c r="Q2647" i="1" s="1"/>
  <c r="R2647" i="1" s="1"/>
  <c r="S2647" i="1" s="1"/>
  <c r="N2647" i="1"/>
  <c r="P2641" i="1"/>
  <c r="Q2641" i="1" s="1"/>
  <c r="N2641" i="1"/>
  <c r="P2634" i="1"/>
  <c r="Q2634" i="1" s="1"/>
  <c r="R2634" i="1" s="1"/>
  <c r="S2634" i="1" s="1"/>
  <c r="N2634" i="1"/>
  <c r="P2607" i="1"/>
  <c r="Q2607" i="1" s="1"/>
  <c r="R2607" i="1" s="1"/>
  <c r="S2607" i="1" s="1"/>
  <c r="N2607" i="1"/>
  <c r="R2596" i="1"/>
  <c r="S2596" i="1" s="1"/>
  <c r="P2584" i="1"/>
  <c r="Q2584" i="1" s="1"/>
  <c r="R2584" i="1" s="1"/>
  <c r="S2584" i="1" s="1"/>
  <c r="N2584" i="1"/>
  <c r="P2578" i="1"/>
  <c r="Q2578" i="1" s="1"/>
  <c r="N2578" i="1"/>
  <c r="P2517" i="1"/>
  <c r="Q2517" i="1" s="1"/>
  <c r="M2517" i="1" s="1"/>
  <c r="N2517" i="1"/>
  <c r="P2435" i="1"/>
  <c r="Q2435" i="1" s="1"/>
  <c r="N2435" i="1"/>
  <c r="P2402" i="1"/>
  <c r="Q2402" i="1" s="1"/>
  <c r="N2402" i="1"/>
  <c r="P2351" i="1"/>
  <c r="Q2351" i="1" s="1"/>
  <c r="N2351" i="1"/>
  <c r="P2318" i="1"/>
  <c r="Q2318" i="1" s="1"/>
  <c r="N2318" i="1"/>
  <c r="P2256" i="1"/>
  <c r="Q2256" i="1" s="1"/>
  <c r="N2256" i="1"/>
  <c r="P2243" i="1"/>
  <c r="Q2243" i="1" s="1"/>
  <c r="R2243" i="1" s="1"/>
  <c r="S2243" i="1" s="1"/>
  <c r="N2243" i="1"/>
  <c r="P2161" i="1"/>
  <c r="Q2161" i="1" s="1"/>
  <c r="M2161" i="1" s="1"/>
  <c r="N2161" i="1"/>
  <c r="P2154" i="1"/>
  <c r="Q2154" i="1" s="1"/>
  <c r="R2154" i="1" s="1"/>
  <c r="S2154" i="1" s="1"/>
  <c r="N2154" i="1"/>
  <c r="P2109" i="1"/>
  <c r="Q2109" i="1" s="1"/>
  <c r="M2109" i="1" s="1"/>
  <c r="N2109" i="1"/>
  <c r="P2026" i="1"/>
  <c r="Q2026" i="1" s="1"/>
  <c r="N2026" i="1"/>
  <c r="P1982" i="1"/>
  <c r="Q1982" i="1" s="1"/>
  <c r="R1982" i="1" s="1"/>
  <c r="S1982" i="1" s="1"/>
  <c r="N1982" i="1"/>
  <c r="P1950" i="1"/>
  <c r="Q1950" i="1" s="1"/>
  <c r="R1950" i="1" s="1"/>
  <c r="S1950" i="1" s="1"/>
  <c r="N1950" i="1"/>
  <c r="P1923" i="1"/>
  <c r="Q1923" i="1" s="1"/>
  <c r="R1923" i="1" s="1"/>
  <c r="S1923" i="1" s="1"/>
  <c r="N1923" i="1"/>
  <c r="P1885" i="1"/>
  <c r="Q1885" i="1" s="1"/>
  <c r="M1885" i="1" s="1"/>
  <c r="N1885" i="1"/>
  <c r="N1800" i="1"/>
  <c r="P1800" i="1"/>
  <c r="Q1800" i="1" s="1"/>
  <c r="P1767" i="1"/>
  <c r="Q1767" i="1" s="1"/>
  <c r="R1767" i="1" s="1"/>
  <c r="S1767" i="1" s="1"/>
  <c r="N1767" i="1"/>
  <c r="P1702" i="1"/>
  <c r="Q1702" i="1" s="1"/>
  <c r="R1702" i="1" s="1"/>
  <c r="S1702" i="1" s="1"/>
  <c r="N1702" i="1"/>
  <c r="N1649" i="1"/>
  <c r="P1649" i="1"/>
  <c r="Q1649" i="1" s="1"/>
  <c r="R1649" i="1" s="1"/>
  <c r="S1649" i="1" s="1"/>
  <c r="P1568" i="1"/>
  <c r="Q1568" i="1" s="1"/>
  <c r="R1568" i="1" s="1"/>
  <c r="S1568" i="1" s="1"/>
  <c r="N1568" i="1"/>
  <c r="P1524" i="1"/>
  <c r="Q1524" i="1" s="1"/>
  <c r="N1524" i="1"/>
  <c r="P1492" i="1"/>
  <c r="Q1492" i="1" s="1"/>
  <c r="R1492" i="1" s="1"/>
  <c r="S1492" i="1" s="1"/>
  <c r="N1492" i="1"/>
  <c r="P1456" i="1"/>
  <c r="Q1456" i="1" s="1"/>
  <c r="R1456" i="1" s="1"/>
  <c r="S1456" i="1" s="1"/>
  <c r="N1456" i="1"/>
  <c r="P1443" i="1"/>
  <c r="Q1443" i="1" s="1"/>
  <c r="R1443" i="1" s="1"/>
  <c r="S1443" i="1" s="1"/>
  <c r="N1443" i="1"/>
  <c r="P1360" i="1"/>
  <c r="Q1360" i="1" s="1"/>
  <c r="N1360" i="1"/>
  <c r="P1318" i="1"/>
  <c r="Q1318" i="1" s="1"/>
  <c r="R1318" i="1" s="1"/>
  <c r="S1318" i="1" s="1"/>
  <c r="N1318" i="1"/>
  <c r="P1286" i="1"/>
  <c r="Q1286" i="1" s="1"/>
  <c r="N1286" i="1"/>
  <c r="P1266" i="1"/>
  <c r="Q1266" i="1" s="1"/>
  <c r="R1266" i="1" s="1"/>
  <c r="S1266" i="1" s="1"/>
  <c r="N1266" i="1"/>
  <c r="P1152" i="1"/>
  <c r="Q1152" i="1" s="1"/>
  <c r="N1152" i="1"/>
  <c r="P1119" i="1"/>
  <c r="Q1119" i="1" s="1"/>
  <c r="N1119" i="1"/>
  <c r="P1062" i="1"/>
  <c r="Q1062" i="1" s="1"/>
  <c r="R1062" i="1" s="1"/>
  <c r="S1062" i="1" s="1"/>
  <c r="N1062" i="1"/>
  <c r="P1042" i="1"/>
  <c r="Q1042" i="1" s="1"/>
  <c r="N1042" i="1"/>
  <c r="P1030" i="1"/>
  <c r="Q1030" i="1" s="1"/>
  <c r="N1030" i="1"/>
  <c r="N883" i="1"/>
  <c r="P883" i="1"/>
  <c r="Q883" i="1" s="1"/>
  <c r="R883" i="1" s="1"/>
  <c r="S883" i="1" s="1"/>
  <c r="P813" i="1"/>
  <c r="Q813" i="1" s="1"/>
  <c r="R813" i="1" s="1"/>
  <c r="S813" i="1" s="1"/>
  <c r="N813" i="1"/>
  <c r="P800" i="1"/>
  <c r="Q800" i="1" s="1"/>
  <c r="R800" i="1" s="1"/>
  <c r="S800" i="1" s="1"/>
  <c r="N800" i="1"/>
  <c r="P582" i="1"/>
  <c r="Q582" i="1" s="1"/>
  <c r="N582" i="1"/>
  <c r="P413" i="1"/>
  <c r="Q413" i="1" s="1"/>
  <c r="N413" i="1"/>
  <c r="P374" i="1"/>
  <c r="Q374" i="1" s="1"/>
  <c r="R374" i="1" s="1"/>
  <c r="S374" i="1" s="1"/>
  <c r="N374" i="1"/>
  <c r="P257" i="1"/>
  <c r="Q257" i="1" s="1"/>
  <c r="N257" i="1"/>
  <c r="P250" i="1"/>
  <c r="Q250" i="1" s="1"/>
  <c r="N250" i="1"/>
  <c r="P37" i="1"/>
  <c r="Q37" i="1" s="1"/>
  <c r="R37" i="1" s="1"/>
  <c r="S37" i="1" s="1"/>
  <c r="N37" i="1"/>
  <c r="P31" i="1"/>
  <c r="Q31" i="1" s="1"/>
  <c r="R31" i="1" s="1"/>
  <c r="S31" i="1" s="1"/>
  <c r="N31" i="1"/>
  <c r="P18" i="1"/>
  <c r="Q18" i="1" s="1"/>
  <c r="R18" i="1" s="1"/>
  <c r="S18" i="1" s="1"/>
  <c r="N18" i="1"/>
  <c r="N3232" i="1"/>
  <c r="N3133" i="1"/>
  <c r="N3015" i="1"/>
  <c r="N2873" i="1"/>
  <c r="N1372" i="1"/>
  <c r="P2120" i="1"/>
  <c r="Q2120" i="1" s="1"/>
  <c r="N2120" i="1"/>
  <c r="P2089" i="1"/>
  <c r="Q2089" i="1" s="1"/>
  <c r="R2089" i="1" s="1"/>
  <c r="S2089" i="1" s="1"/>
  <c r="N2089" i="1"/>
  <c r="N2069" i="1"/>
  <c r="P2069" i="1"/>
  <c r="Q2069" i="1" s="1"/>
  <c r="R2069" i="1" s="1"/>
  <c r="S2069" i="1" s="1"/>
  <c r="P1955" i="1"/>
  <c r="Q1955" i="1" s="1"/>
  <c r="M1955" i="1" s="1"/>
  <c r="N1955" i="1"/>
  <c r="P1948" i="1"/>
  <c r="Q1948" i="1" s="1"/>
  <c r="R1948" i="1" s="1"/>
  <c r="S1948" i="1" s="1"/>
  <c r="N1948" i="1"/>
  <c r="P1928" i="1"/>
  <c r="Q1928" i="1" s="1"/>
  <c r="M1928" i="1" s="1"/>
  <c r="N1928" i="1"/>
  <c r="P1903" i="1"/>
  <c r="Q1903" i="1" s="1"/>
  <c r="N1903" i="1"/>
  <c r="P1851" i="1"/>
  <c r="Q1851" i="1" s="1"/>
  <c r="N1851" i="1"/>
  <c r="P1825" i="1"/>
  <c r="Q1825" i="1" s="1"/>
  <c r="R1825" i="1" s="1"/>
  <c r="S1825" i="1" s="1"/>
  <c r="N1825" i="1"/>
  <c r="P1818" i="1"/>
  <c r="Q1818" i="1" s="1"/>
  <c r="R1818" i="1" s="1"/>
  <c r="S1818" i="1" s="1"/>
  <c r="N1818" i="1"/>
  <c r="P1811" i="1"/>
  <c r="Q1811" i="1" s="1"/>
  <c r="R1811" i="1" s="1"/>
  <c r="S1811" i="1" s="1"/>
  <c r="N1811" i="1"/>
  <c r="P1805" i="1"/>
  <c r="Q1805" i="1" s="1"/>
  <c r="R1805" i="1" s="1"/>
  <c r="S1805" i="1" s="1"/>
  <c r="N1805" i="1"/>
  <c r="P1798" i="1"/>
  <c r="Q1798" i="1" s="1"/>
  <c r="R1798" i="1" s="1"/>
  <c r="S1798" i="1" s="1"/>
  <c r="N1798" i="1"/>
  <c r="P1745" i="1"/>
  <c r="Q1745" i="1" s="1"/>
  <c r="N1745" i="1"/>
  <c r="P1719" i="1"/>
  <c r="Q1719" i="1" s="1"/>
  <c r="N1719" i="1"/>
  <c r="P1647" i="1"/>
  <c r="Q1647" i="1" s="1"/>
  <c r="R1647" i="1" s="1"/>
  <c r="S1647" i="1" s="1"/>
  <c r="N1647" i="1"/>
  <c r="N1616" i="1"/>
  <c r="P1616" i="1"/>
  <c r="Q1616" i="1" s="1"/>
  <c r="R1616" i="1" s="1"/>
  <c r="S1616" i="1" s="1"/>
  <c r="P1610" i="1"/>
  <c r="Q1610" i="1" s="1"/>
  <c r="M1610" i="1" s="1"/>
  <c r="N1610" i="1"/>
  <c r="P1603" i="1"/>
  <c r="Q1603" i="1" s="1"/>
  <c r="R1603" i="1" s="1"/>
  <c r="S1603" i="1" s="1"/>
  <c r="N1603" i="1"/>
  <c r="P1597" i="1"/>
  <c r="Q1597" i="1" s="1"/>
  <c r="N1597" i="1"/>
  <c r="P1591" i="1"/>
  <c r="Q1591" i="1" s="1"/>
  <c r="R1591" i="1" s="1"/>
  <c r="S1591" i="1" s="1"/>
  <c r="N1591" i="1"/>
  <c r="P1585" i="1"/>
  <c r="Q1585" i="1" s="1"/>
  <c r="R1585" i="1" s="1"/>
  <c r="S1585" i="1" s="1"/>
  <c r="N1585" i="1"/>
  <c r="N1535" i="1"/>
  <c r="P1535" i="1"/>
  <c r="Q1535" i="1" s="1"/>
  <c r="R1535" i="1" s="1"/>
  <c r="S1535" i="1" s="1"/>
  <c r="P1529" i="1"/>
  <c r="Q1529" i="1" s="1"/>
  <c r="N1529" i="1"/>
  <c r="P1516" i="1"/>
  <c r="Q1516" i="1" s="1"/>
  <c r="R1516" i="1" s="1"/>
  <c r="S1516" i="1" s="1"/>
  <c r="N1516" i="1"/>
  <c r="P1484" i="1"/>
  <c r="Q1484" i="1" s="1"/>
  <c r="N1484" i="1"/>
  <c r="P1454" i="1"/>
  <c r="Q1454" i="1" s="1"/>
  <c r="N1454" i="1"/>
  <c r="P1416" i="1"/>
  <c r="Q1416" i="1" s="1"/>
  <c r="N1416" i="1"/>
  <c r="P1402" i="1"/>
  <c r="Q1402" i="1" s="1"/>
  <c r="N1402" i="1"/>
  <c r="P1390" i="1"/>
  <c r="Q1390" i="1" s="1"/>
  <c r="N1390" i="1"/>
  <c r="P1377" i="1"/>
  <c r="Q1377" i="1" s="1"/>
  <c r="N1377" i="1"/>
  <c r="P1370" i="1"/>
  <c r="Q1370" i="1" s="1"/>
  <c r="N1370" i="1"/>
  <c r="N1297" i="1"/>
  <c r="P1297" i="1"/>
  <c r="Q1297" i="1" s="1"/>
  <c r="R1297" i="1" s="1"/>
  <c r="S1297" i="1" s="1"/>
  <c r="N1290" i="1"/>
  <c r="P1290" i="1"/>
  <c r="Q1290" i="1" s="1"/>
  <c r="P1284" i="1"/>
  <c r="Q1284" i="1" s="1"/>
  <c r="N1284" i="1"/>
  <c r="P1271" i="1"/>
  <c r="Q1271" i="1" s="1"/>
  <c r="R1271" i="1" s="1"/>
  <c r="S1271" i="1" s="1"/>
  <c r="N1271" i="1"/>
  <c r="P1264" i="1"/>
  <c r="Q1264" i="1" s="1"/>
  <c r="R1264" i="1" s="1"/>
  <c r="S1264" i="1" s="1"/>
  <c r="N1264" i="1"/>
  <c r="P1217" i="1"/>
  <c r="Q1217" i="1" s="1"/>
  <c r="N1217" i="1"/>
  <c r="P1211" i="1"/>
  <c r="Q1211" i="1" s="1"/>
  <c r="N1211" i="1"/>
  <c r="N1182" i="1"/>
  <c r="P1182" i="1"/>
  <c r="Q1182" i="1" s="1"/>
  <c r="N1157" i="1"/>
  <c r="P1157" i="1"/>
  <c r="Q1157" i="1" s="1"/>
  <c r="R1157" i="1" s="1"/>
  <c r="S1157" i="1" s="1"/>
  <c r="N959" i="1"/>
  <c r="P959" i="1"/>
  <c r="Q959" i="1" s="1"/>
  <c r="R959" i="1" s="1"/>
  <c r="S959" i="1" s="1"/>
  <c r="P952" i="1"/>
  <c r="Q952" i="1" s="1"/>
  <c r="R952" i="1" s="1"/>
  <c r="S952" i="1" s="1"/>
  <c r="N952" i="1"/>
  <c r="P946" i="1"/>
  <c r="Q946" i="1" s="1"/>
  <c r="R946" i="1" s="1"/>
  <c r="S946" i="1" s="1"/>
  <c r="N946" i="1"/>
  <c r="P881" i="1"/>
  <c r="Q881" i="1" s="1"/>
  <c r="N881" i="1"/>
  <c r="P843" i="1"/>
  <c r="Q843" i="1" s="1"/>
  <c r="R843" i="1" s="1"/>
  <c r="S843" i="1" s="1"/>
  <c r="N843" i="1"/>
  <c r="P831" i="1"/>
  <c r="Q831" i="1" s="1"/>
  <c r="N831" i="1"/>
  <c r="P745" i="1"/>
  <c r="Q745" i="1" s="1"/>
  <c r="R745" i="1" s="1"/>
  <c r="S745" i="1" s="1"/>
  <c r="N745" i="1"/>
  <c r="P732" i="1"/>
  <c r="Q732" i="1" s="1"/>
  <c r="R732" i="1" s="1"/>
  <c r="S732" i="1" s="1"/>
  <c r="N732" i="1"/>
  <c r="P614" i="1"/>
  <c r="Q614" i="1" s="1"/>
  <c r="N614" i="1"/>
  <c r="P600" i="1"/>
  <c r="Q600" i="1" s="1"/>
  <c r="R600" i="1" s="1"/>
  <c r="S600" i="1" s="1"/>
  <c r="N600" i="1"/>
  <c r="P580" i="1"/>
  <c r="Q580" i="1" s="1"/>
  <c r="N580" i="1"/>
  <c r="P488" i="1"/>
  <c r="Q488" i="1" s="1"/>
  <c r="R488" i="1" s="1"/>
  <c r="S488" i="1" s="1"/>
  <c r="N488" i="1"/>
  <c r="P482" i="1"/>
  <c r="Q482" i="1" s="1"/>
  <c r="N482" i="1"/>
  <c r="P149" i="1"/>
  <c r="Q149" i="1" s="1"/>
  <c r="R149" i="1" s="1"/>
  <c r="S149" i="1" s="1"/>
  <c r="N149" i="1"/>
  <c r="P142" i="1"/>
  <c r="Q142" i="1" s="1"/>
  <c r="N142" i="1"/>
  <c r="P136" i="1"/>
  <c r="Q136" i="1" s="1"/>
  <c r="R136" i="1" s="1"/>
  <c r="S136" i="1" s="1"/>
  <c r="N136" i="1"/>
  <c r="P86" i="1"/>
  <c r="Q86" i="1" s="1"/>
  <c r="R86" i="1" s="1"/>
  <c r="S86" i="1" s="1"/>
  <c r="N86" i="1"/>
  <c r="P80" i="1"/>
  <c r="Q80" i="1" s="1"/>
  <c r="N80" i="1"/>
  <c r="N2860" i="1"/>
  <c r="P3416" i="1"/>
  <c r="Q3416" i="1" s="1"/>
  <c r="R3416" i="1" s="1"/>
  <c r="S3416" i="1" s="1"/>
  <c r="N3416" i="1"/>
  <c r="P3410" i="1"/>
  <c r="Q3410" i="1" s="1"/>
  <c r="M3410" i="1" s="1"/>
  <c r="N3410" i="1"/>
  <c r="P3367" i="1"/>
  <c r="Q3367" i="1" s="1"/>
  <c r="R3367" i="1" s="1"/>
  <c r="S3367" i="1" s="1"/>
  <c r="N3367" i="1"/>
  <c r="P3361" i="1"/>
  <c r="Q3361" i="1" s="1"/>
  <c r="R3361" i="1" s="1"/>
  <c r="S3361" i="1" s="1"/>
  <c r="N3361" i="1"/>
  <c r="P3313" i="1"/>
  <c r="Q3313" i="1" s="1"/>
  <c r="N3313" i="1"/>
  <c r="P3298" i="1"/>
  <c r="Q3298" i="1" s="1"/>
  <c r="M3298" i="1" s="1"/>
  <c r="N3298" i="1"/>
  <c r="P3292" i="1"/>
  <c r="Q3292" i="1" s="1"/>
  <c r="R3292" i="1" s="1"/>
  <c r="S3292" i="1" s="1"/>
  <c r="N3292" i="1"/>
  <c r="P3249" i="1"/>
  <c r="Q3249" i="1" s="1"/>
  <c r="M3249" i="1" s="1"/>
  <c r="N3249" i="1"/>
  <c r="P3227" i="1"/>
  <c r="Q3227" i="1" s="1"/>
  <c r="R3227" i="1" s="1"/>
  <c r="S3227" i="1" s="1"/>
  <c r="N3227" i="1"/>
  <c r="P3221" i="1"/>
  <c r="Q3221" i="1" s="1"/>
  <c r="M3221" i="1" s="1"/>
  <c r="N3221" i="1"/>
  <c r="P3210" i="1"/>
  <c r="Q3210" i="1" s="1"/>
  <c r="N3210" i="1"/>
  <c r="P3167" i="1"/>
  <c r="Q3167" i="1" s="1"/>
  <c r="R3167" i="1" s="1"/>
  <c r="S3167" i="1" s="1"/>
  <c r="N3167" i="1"/>
  <c r="P3154" i="1"/>
  <c r="Q3154" i="1" s="1"/>
  <c r="R3154" i="1" s="1"/>
  <c r="S3154" i="1" s="1"/>
  <c r="N3154" i="1"/>
  <c r="P3148" i="1"/>
  <c r="Q3148" i="1" s="1"/>
  <c r="N3148" i="1"/>
  <c r="P3131" i="1"/>
  <c r="Q3131" i="1" s="1"/>
  <c r="N3131" i="1"/>
  <c r="P3082" i="1"/>
  <c r="Q3082" i="1" s="1"/>
  <c r="R3082" i="1" s="1"/>
  <c r="S3082" i="1" s="1"/>
  <c r="N3082" i="1"/>
  <c r="P3054" i="1"/>
  <c r="Q3054" i="1" s="1"/>
  <c r="R3054" i="1" s="1"/>
  <c r="S3054" i="1" s="1"/>
  <c r="N3054" i="1"/>
  <c r="P3043" i="1"/>
  <c r="Q3043" i="1" s="1"/>
  <c r="N3043" i="1"/>
  <c r="P3037" i="1"/>
  <c r="Q3037" i="1" s="1"/>
  <c r="N3037" i="1"/>
  <c r="P2952" i="1"/>
  <c r="Q2952" i="1" s="1"/>
  <c r="N2952" i="1"/>
  <c r="P2919" i="1"/>
  <c r="Q2919" i="1" s="1"/>
  <c r="N2919" i="1"/>
  <c r="P2881" i="1"/>
  <c r="Q2881" i="1" s="1"/>
  <c r="N2881" i="1"/>
  <c r="P2863" i="1"/>
  <c r="Q2863" i="1" s="1"/>
  <c r="N2863" i="1"/>
  <c r="P2827" i="1"/>
  <c r="Q2827" i="1" s="1"/>
  <c r="R2827" i="1" s="1"/>
  <c r="S2827" i="1" s="1"/>
  <c r="N2827" i="1"/>
  <c r="P2815" i="1"/>
  <c r="Q2815" i="1" s="1"/>
  <c r="N2815" i="1"/>
  <c r="P2766" i="1"/>
  <c r="Q2766" i="1" s="1"/>
  <c r="N2766" i="1"/>
  <c r="R2749" i="1"/>
  <c r="S2749" i="1" s="1"/>
  <c r="P2725" i="1"/>
  <c r="Q2725" i="1" s="1"/>
  <c r="N2725" i="1"/>
  <c r="P2670" i="1"/>
  <c r="Q2670" i="1" s="1"/>
  <c r="R2670" i="1" s="1"/>
  <c r="S2670" i="1" s="1"/>
  <c r="N2670" i="1"/>
  <c r="P2657" i="1"/>
  <c r="Q2657" i="1" s="1"/>
  <c r="N2657" i="1"/>
  <c r="N2588" i="1"/>
  <c r="P2588" i="1"/>
  <c r="Q2588" i="1" s="1"/>
  <c r="P2546" i="1"/>
  <c r="Q2546" i="1" s="1"/>
  <c r="N2546" i="1"/>
  <c r="P2528" i="1"/>
  <c r="Q2528" i="1" s="1"/>
  <c r="R2528" i="1" s="1"/>
  <c r="S2528" i="1" s="1"/>
  <c r="N2528" i="1"/>
  <c r="P2426" i="1"/>
  <c r="Q2426" i="1" s="1"/>
  <c r="N2426" i="1"/>
  <c r="P2419" i="1"/>
  <c r="Q2419" i="1" s="1"/>
  <c r="N2419" i="1"/>
  <c r="N2388" i="1"/>
  <c r="P2388" i="1"/>
  <c r="Q2388" i="1" s="1"/>
  <c r="P2375" i="1"/>
  <c r="Q2375" i="1" s="1"/>
  <c r="N2375" i="1"/>
  <c r="P2368" i="1"/>
  <c r="Q2368" i="1" s="1"/>
  <c r="N2368" i="1"/>
  <c r="P2285" i="1"/>
  <c r="Q2285" i="1" s="1"/>
  <c r="N2285" i="1"/>
  <c r="P2266" i="1"/>
  <c r="Q2266" i="1" s="1"/>
  <c r="R2266" i="1" s="1"/>
  <c r="S2266" i="1" s="1"/>
  <c r="N2266" i="1"/>
  <c r="P2203" i="1"/>
  <c r="Q2203" i="1" s="1"/>
  <c r="R2203" i="1" s="1"/>
  <c r="S2203" i="1" s="1"/>
  <c r="N2203" i="1"/>
  <c r="P2184" i="1"/>
  <c r="Q2184" i="1" s="1"/>
  <c r="R2184" i="1" s="1"/>
  <c r="S2184" i="1" s="1"/>
  <c r="N2184" i="1"/>
  <c r="P2133" i="1"/>
  <c r="Q2133" i="1" s="1"/>
  <c r="R2133" i="1" s="1"/>
  <c r="S2133" i="1" s="1"/>
  <c r="N2133" i="1"/>
  <c r="P2126" i="1"/>
  <c r="Q2126" i="1" s="1"/>
  <c r="N2126" i="1"/>
  <c r="P2075" i="1"/>
  <c r="Q2075" i="1" s="1"/>
  <c r="R2075" i="1" s="1"/>
  <c r="S2075" i="1" s="1"/>
  <c r="N2075" i="1"/>
  <c r="P2037" i="1"/>
  <c r="Q2037" i="1" s="1"/>
  <c r="N2037" i="1"/>
  <c r="P2005" i="1"/>
  <c r="Q2005" i="1" s="1"/>
  <c r="R2005" i="1" s="1"/>
  <c r="S2005" i="1" s="1"/>
  <c r="N2005" i="1"/>
  <c r="P1941" i="1"/>
  <c r="Q1941" i="1" s="1"/>
  <c r="M1941" i="1" s="1"/>
  <c r="N1941" i="1"/>
  <c r="P1934" i="1"/>
  <c r="Q1934" i="1" s="1"/>
  <c r="R1934" i="1" s="1"/>
  <c r="S1934" i="1" s="1"/>
  <c r="N1934" i="1"/>
  <c r="P1914" i="1"/>
  <c r="Q1914" i="1" s="1"/>
  <c r="R1914" i="1" s="1"/>
  <c r="S1914" i="1" s="1"/>
  <c r="N1914" i="1"/>
  <c r="P1831" i="1"/>
  <c r="Q1831" i="1" s="1"/>
  <c r="N1831" i="1"/>
  <c r="P1758" i="1"/>
  <c r="Q1758" i="1" s="1"/>
  <c r="M1758" i="1" s="1"/>
  <c r="N1758" i="1"/>
  <c r="P1751" i="1"/>
  <c r="Q1751" i="1" s="1"/>
  <c r="N1751" i="1"/>
  <c r="P1738" i="1"/>
  <c r="Q1738" i="1" s="1"/>
  <c r="N1738" i="1"/>
  <c r="P1731" i="1"/>
  <c r="Q1731" i="1" s="1"/>
  <c r="R1731" i="1" s="1"/>
  <c r="S1731" i="1" s="1"/>
  <c r="N1731" i="1"/>
  <c r="P1713" i="1"/>
  <c r="Q1713" i="1" s="1"/>
  <c r="R1713" i="1" s="1"/>
  <c r="S1713" i="1" s="1"/>
  <c r="N1713" i="1"/>
  <c r="P1706" i="1"/>
  <c r="Q1706" i="1" s="1"/>
  <c r="R1706" i="1" s="1"/>
  <c r="S1706" i="1" s="1"/>
  <c r="N1706" i="1"/>
  <c r="P1686" i="1"/>
  <c r="Q1686" i="1" s="1"/>
  <c r="N1686" i="1"/>
  <c r="P1653" i="1"/>
  <c r="Q1653" i="1" s="1"/>
  <c r="N1653" i="1"/>
  <c r="N1634" i="1"/>
  <c r="P1634" i="1"/>
  <c r="Q1634" i="1" s="1"/>
  <c r="R1634" i="1" s="1"/>
  <c r="S1634" i="1" s="1"/>
  <c r="P1628" i="1"/>
  <c r="Q1628" i="1" s="1"/>
  <c r="R1628" i="1" s="1"/>
  <c r="S1628" i="1" s="1"/>
  <c r="N1628" i="1"/>
  <c r="P1622" i="1"/>
  <c r="Q1622" i="1" s="1"/>
  <c r="R1622" i="1" s="1"/>
  <c r="S1622" i="1" s="1"/>
  <c r="N1622" i="1"/>
  <c r="P1547" i="1"/>
  <c r="Q1547" i="1" s="1"/>
  <c r="N1547" i="1"/>
  <c r="P1509" i="1"/>
  <c r="Q1509" i="1" s="1"/>
  <c r="R1509" i="1" s="1"/>
  <c r="S1509" i="1" s="1"/>
  <c r="N1509" i="1"/>
  <c r="N1490" i="1"/>
  <c r="P1490" i="1"/>
  <c r="Q1490" i="1" s="1"/>
  <c r="P1422" i="1"/>
  <c r="Q1422" i="1" s="1"/>
  <c r="N1422" i="1"/>
  <c r="P1383" i="1"/>
  <c r="Q1383" i="1" s="1"/>
  <c r="N1383" i="1"/>
  <c r="P1334" i="1"/>
  <c r="Q1334" i="1" s="1"/>
  <c r="R1334" i="1" s="1"/>
  <c r="S1334" i="1" s="1"/>
  <c r="N1334" i="1"/>
  <c r="P1277" i="1"/>
  <c r="Q1277" i="1" s="1"/>
  <c r="R1277" i="1" s="1"/>
  <c r="S1277" i="1" s="1"/>
  <c r="N1277" i="1"/>
  <c r="P1187" i="1"/>
  <c r="Q1187" i="1" s="1"/>
  <c r="R1187" i="1" s="1"/>
  <c r="S1187" i="1" s="1"/>
  <c r="N1187" i="1"/>
  <c r="P1098" i="1"/>
  <c r="Q1098" i="1" s="1"/>
  <c r="R1098" i="1" s="1"/>
  <c r="S1098" i="1" s="1"/>
  <c r="N1098" i="1"/>
  <c r="P1085" i="1"/>
  <c r="Q1085" i="1" s="1"/>
  <c r="R1085" i="1" s="1"/>
  <c r="S1085" i="1" s="1"/>
  <c r="N1085" i="1"/>
  <c r="P978" i="1"/>
  <c r="Q978" i="1" s="1"/>
  <c r="N978" i="1"/>
  <c r="P965" i="1"/>
  <c r="Q965" i="1" s="1"/>
  <c r="R965" i="1" s="1"/>
  <c r="S965" i="1" s="1"/>
  <c r="N965" i="1"/>
  <c r="P913" i="1"/>
  <c r="Q913" i="1" s="1"/>
  <c r="N913" i="1"/>
  <c r="P894" i="1"/>
  <c r="Q894" i="1" s="1"/>
  <c r="R894" i="1" s="1"/>
  <c r="S894" i="1" s="1"/>
  <c r="N894" i="1"/>
  <c r="P874" i="1"/>
  <c r="Q874" i="1" s="1"/>
  <c r="N874" i="1"/>
  <c r="P868" i="1"/>
  <c r="Q868" i="1" s="1"/>
  <c r="M868" i="1" s="1"/>
  <c r="N868" i="1"/>
  <c r="P653" i="1"/>
  <c r="Q653" i="1" s="1"/>
  <c r="N653" i="1"/>
  <c r="P646" i="1"/>
  <c r="Q646" i="1" s="1"/>
  <c r="N646" i="1"/>
  <c r="P640" i="1"/>
  <c r="Q640" i="1" s="1"/>
  <c r="R640" i="1" s="1"/>
  <c r="S640" i="1" s="1"/>
  <c r="N640" i="1"/>
  <c r="P633" i="1"/>
  <c r="Q633" i="1" s="1"/>
  <c r="N633" i="1"/>
  <c r="P626" i="1"/>
  <c r="Q626" i="1" s="1"/>
  <c r="N626" i="1"/>
  <c r="P593" i="1"/>
  <c r="Q593" i="1" s="1"/>
  <c r="N593" i="1"/>
  <c r="N501" i="1"/>
  <c r="P501" i="1"/>
  <c r="Q501" i="1" s="1"/>
  <c r="P280" i="1"/>
  <c r="Q280" i="1" s="1"/>
  <c r="R280" i="1" s="1"/>
  <c r="S280" i="1" s="1"/>
  <c r="N280" i="1"/>
  <c r="P98" i="1"/>
  <c r="Q98" i="1" s="1"/>
  <c r="N98" i="1"/>
  <c r="P92" i="1"/>
  <c r="Q92" i="1" s="1"/>
  <c r="N92" i="1"/>
  <c r="N3194" i="1"/>
  <c r="P2145" i="1"/>
  <c r="Q2145" i="1" s="1"/>
  <c r="R2145" i="1" s="1"/>
  <c r="S2145" i="1" s="1"/>
  <c r="N2145" i="1"/>
  <c r="P2107" i="1"/>
  <c r="Q2107" i="1" s="1"/>
  <c r="R2107" i="1" s="1"/>
  <c r="S2107" i="1" s="1"/>
  <c r="N2107" i="1"/>
  <c r="P1921" i="1"/>
  <c r="Q1921" i="1" s="1"/>
  <c r="M1921" i="1" s="1"/>
  <c r="N1921" i="1"/>
  <c r="P3502" i="1"/>
  <c r="Q3502" i="1" s="1"/>
  <c r="R3502" i="1" s="1"/>
  <c r="S3502" i="1" s="1"/>
  <c r="N3502" i="1"/>
  <c r="P3475" i="1"/>
  <c r="Q3475" i="1" s="1"/>
  <c r="R3475" i="1" s="1"/>
  <c r="S3475" i="1" s="1"/>
  <c r="N3475" i="1"/>
  <c r="P3465" i="1"/>
  <c r="Q3465" i="1" s="1"/>
  <c r="R3465" i="1" s="1"/>
  <c r="S3465" i="1" s="1"/>
  <c r="N3465" i="1"/>
  <c r="P3528" i="1"/>
  <c r="Q3528" i="1" s="1"/>
  <c r="R3528" i="1" s="1"/>
  <c r="S3528" i="1" s="1"/>
  <c r="N3528" i="1"/>
  <c r="P3523" i="1"/>
  <c r="Q3523" i="1" s="1"/>
  <c r="N3523" i="1"/>
  <c r="P3506" i="1"/>
  <c r="Q3506" i="1" s="1"/>
  <c r="N3506" i="1"/>
  <c r="R3497" i="1"/>
  <c r="S3497" i="1" s="1"/>
  <c r="P3453" i="1"/>
  <c r="Q3453" i="1" s="1"/>
  <c r="M3453" i="1" s="1"/>
  <c r="N3453" i="1"/>
  <c r="P3403" i="1"/>
  <c r="Q3403" i="1" s="1"/>
  <c r="N3403" i="1"/>
  <c r="P3398" i="1"/>
  <c r="Q3398" i="1" s="1"/>
  <c r="N3398" i="1"/>
  <c r="P3349" i="1"/>
  <c r="Q3349" i="1" s="1"/>
  <c r="N3349" i="1"/>
  <c r="P3318" i="1"/>
  <c r="Q3318" i="1" s="1"/>
  <c r="N3318" i="1"/>
  <c r="R3265" i="1"/>
  <c r="S3265" i="1" s="1"/>
  <c r="R3204" i="1"/>
  <c r="S3204" i="1" s="1"/>
  <c r="R3200" i="1"/>
  <c r="S3200" i="1" s="1"/>
  <c r="P3177" i="1"/>
  <c r="Q3177" i="1" s="1"/>
  <c r="R3177" i="1" s="1"/>
  <c r="S3177" i="1" s="1"/>
  <c r="N3177" i="1"/>
  <c r="P3109" i="1"/>
  <c r="Q3109" i="1" s="1"/>
  <c r="N3109" i="1"/>
  <c r="P3076" i="1"/>
  <c r="Q3076" i="1" s="1"/>
  <c r="R3076" i="1" s="1"/>
  <c r="S3076" i="1" s="1"/>
  <c r="N3076" i="1"/>
  <c r="P3070" i="1"/>
  <c r="Q3070" i="1" s="1"/>
  <c r="N3070" i="1"/>
  <c r="P3064" i="1"/>
  <c r="Q3064" i="1" s="1"/>
  <c r="R3064" i="1" s="1"/>
  <c r="S3064" i="1" s="1"/>
  <c r="N3064" i="1"/>
  <c r="R3015" i="1"/>
  <c r="S3015" i="1" s="1"/>
  <c r="R3003" i="1"/>
  <c r="S3003" i="1" s="1"/>
  <c r="P2980" i="1"/>
  <c r="Q2980" i="1" s="1"/>
  <c r="N2980" i="1"/>
  <c r="P2974" i="1"/>
  <c r="Q2974" i="1" s="1"/>
  <c r="R2974" i="1" s="1"/>
  <c r="S2974" i="1" s="1"/>
  <c r="N2974" i="1"/>
  <c r="P2957" i="1"/>
  <c r="Q2957" i="1" s="1"/>
  <c r="R2957" i="1" s="1"/>
  <c r="S2957" i="1" s="1"/>
  <c r="N2957" i="1"/>
  <c r="R2941" i="1"/>
  <c r="S2941" i="1" s="1"/>
  <c r="P2908" i="1"/>
  <c r="Q2908" i="1" s="1"/>
  <c r="R2908" i="1" s="1"/>
  <c r="S2908" i="1" s="1"/>
  <c r="N2908" i="1"/>
  <c r="R2875" i="1"/>
  <c r="S2875" i="1" s="1"/>
  <c r="P2869" i="1"/>
  <c r="Q2869" i="1" s="1"/>
  <c r="N2869" i="1"/>
  <c r="P2820" i="1"/>
  <c r="Q2820" i="1" s="1"/>
  <c r="N2820" i="1"/>
  <c r="N2808" i="1"/>
  <c r="P2808" i="1"/>
  <c r="Q2808" i="1" s="1"/>
  <c r="P2802" i="1"/>
  <c r="Q2802" i="1" s="1"/>
  <c r="M2802" i="1" s="1"/>
  <c r="N2802" i="1"/>
  <c r="P2796" i="1"/>
  <c r="Q2796" i="1" s="1"/>
  <c r="N2796" i="1"/>
  <c r="P2784" i="1"/>
  <c r="Q2784" i="1" s="1"/>
  <c r="R2784" i="1" s="1"/>
  <c r="S2784" i="1" s="1"/>
  <c r="N2784" i="1"/>
  <c r="R2778" i="1"/>
  <c r="S2778" i="1" s="1"/>
  <c r="P2772" i="1"/>
  <c r="Q2772" i="1" s="1"/>
  <c r="R2772" i="1" s="1"/>
  <c r="S2772" i="1" s="1"/>
  <c r="N2772" i="1"/>
  <c r="N2731" i="1"/>
  <c r="P2731" i="1"/>
  <c r="Q2731" i="1" s="1"/>
  <c r="R2731" i="1" s="1"/>
  <c r="S2731" i="1" s="1"/>
  <c r="P2682" i="1"/>
  <c r="Q2682" i="1" s="1"/>
  <c r="R2682" i="1" s="1"/>
  <c r="S2682" i="1" s="1"/>
  <c r="N2682" i="1"/>
  <c r="P2676" i="1"/>
  <c r="Q2676" i="1" s="1"/>
  <c r="R2676" i="1" s="1"/>
  <c r="S2676" i="1" s="1"/>
  <c r="N2676" i="1"/>
  <c r="P2663" i="1"/>
  <c r="Q2663" i="1" s="1"/>
  <c r="R2663" i="1" s="1"/>
  <c r="S2663" i="1" s="1"/>
  <c r="N2663" i="1"/>
  <c r="P2611" i="1"/>
  <c r="Q2611" i="1" s="1"/>
  <c r="R2611" i="1" s="1"/>
  <c r="S2611" i="1" s="1"/>
  <c r="N2611" i="1"/>
  <c r="N2569" i="1"/>
  <c r="P2569" i="1"/>
  <c r="Q2569" i="1" s="1"/>
  <c r="R2569" i="1" s="1"/>
  <c r="S2569" i="1" s="1"/>
  <c r="P2534" i="1"/>
  <c r="Q2534" i="1" s="1"/>
  <c r="N2534" i="1"/>
  <c r="P2445" i="1"/>
  <c r="Q2445" i="1" s="1"/>
  <c r="R2445" i="1" s="1"/>
  <c r="S2445" i="1" s="1"/>
  <c r="N2445" i="1"/>
  <c r="P2439" i="1"/>
  <c r="Q2439" i="1" s="1"/>
  <c r="N2439" i="1"/>
  <c r="P2432" i="1"/>
  <c r="Q2432" i="1" s="1"/>
  <c r="N2432" i="1"/>
  <c r="P2381" i="1"/>
  <c r="Q2381" i="1" s="1"/>
  <c r="R2381" i="1" s="1"/>
  <c r="S2381" i="1" s="1"/>
  <c r="N2381" i="1"/>
  <c r="P2315" i="1"/>
  <c r="Q2315" i="1" s="1"/>
  <c r="R2315" i="1" s="1"/>
  <c r="S2315" i="1" s="1"/>
  <c r="N2315" i="1"/>
  <c r="P2272" i="1"/>
  <c r="Q2272" i="1" s="1"/>
  <c r="N2272" i="1"/>
  <c r="P2215" i="1"/>
  <c r="Q2215" i="1" s="1"/>
  <c r="N2215" i="1"/>
  <c r="P2209" i="1"/>
  <c r="Q2209" i="1" s="1"/>
  <c r="R2209" i="1" s="1"/>
  <c r="S2209" i="1" s="1"/>
  <c r="N2209" i="1"/>
  <c r="P2190" i="1"/>
  <c r="Q2190" i="1" s="1"/>
  <c r="R2190" i="1" s="1"/>
  <c r="S2190" i="1" s="1"/>
  <c r="N2190" i="1"/>
  <c r="P2151" i="1"/>
  <c r="Q2151" i="1" s="1"/>
  <c r="N2151" i="1"/>
  <c r="P2119" i="1"/>
  <c r="Q2119" i="1" s="1"/>
  <c r="R2119" i="1" s="1"/>
  <c r="S2119" i="1" s="1"/>
  <c r="N2119" i="1"/>
  <c r="P2106" i="1"/>
  <c r="Q2106" i="1" s="1"/>
  <c r="N2106" i="1"/>
  <c r="P2100" i="1"/>
  <c r="Q2100" i="1" s="1"/>
  <c r="R2100" i="1" s="1"/>
  <c r="S2100" i="1" s="1"/>
  <c r="N2100" i="1"/>
  <c r="P1979" i="1"/>
  <c r="Q1979" i="1" s="1"/>
  <c r="R1979" i="1" s="1"/>
  <c r="S1979" i="1" s="1"/>
  <c r="N1979" i="1"/>
  <c r="P1967" i="1"/>
  <c r="Q1967" i="1" s="1"/>
  <c r="N1967" i="1"/>
  <c r="P1960" i="1"/>
  <c r="Q1960" i="1" s="1"/>
  <c r="N1960" i="1"/>
  <c r="P1954" i="1"/>
  <c r="Q1954" i="1" s="1"/>
  <c r="R1954" i="1" s="1"/>
  <c r="S1954" i="1" s="1"/>
  <c r="N1954" i="1"/>
  <c r="P1947" i="1"/>
  <c r="Q1947" i="1" s="1"/>
  <c r="R1947" i="1" s="1"/>
  <c r="S1947" i="1" s="1"/>
  <c r="N1947" i="1"/>
  <c r="P1824" i="1"/>
  <c r="Q1824" i="1" s="1"/>
  <c r="R1824" i="1" s="1"/>
  <c r="S1824" i="1" s="1"/>
  <c r="N1824" i="1"/>
  <c r="P1817" i="1"/>
  <c r="Q1817" i="1" s="1"/>
  <c r="N1817" i="1"/>
  <c r="P1804" i="1"/>
  <c r="Q1804" i="1" s="1"/>
  <c r="R1804" i="1" s="1"/>
  <c r="S1804" i="1" s="1"/>
  <c r="N1804" i="1"/>
  <c r="P1771" i="1"/>
  <c r="Q1771" i="1" s="1"/>
  <c r="N1771" i="1"/>
  <c r="P1764" i="1"/>
  <c r="Q1764" i="1" s="1"/>
  <c r="M1764" i="1" s="1"/>
  <c r="N1764" i="1"/>
  <c r="N1744" i="1"/>
  <c r="P1744" i="1"/>
  <c r="Q1744" i="1" s="1"/>
  <c r="R1744" i="1" s="1"/>
  <c r="S1744" i="1" s="1"/>
  <c r="P1725" i="1"/>
  <c r="Q1725" i="1" s="1"/>
  <c r="N1725" i="1"/>
  <c r="P1666" i="1"/>
  <c r="Q1666" i="1" s="1"/>
  <c r="N1666" i="1"/>
  <c r="P1534" i="1"/>
  <c r="Q1534" i="1" s="1"/>
  <c r="R1534" i="1" s="1"/>
  <c r="S1534" i="1" s="1"/>
  <c r="N1534" i="1"/>
  <c r="P1528" i="1"/>
  <c r="Q1528" i="1" s="1"/>
  <c r="R1528" i="1" s="1"/>
  <c r="S1528" i="1" s="1"/>
  <c r="N1528" i="1"/>
  <c r="P1515" i="1"/>
  <c r="Q1515" i="1" s="1"/>
  <c r="R1515" i="1" s="1"/>
  <c r="S1515" i="1" s="1"/>
  <c r="N1515" i="1"/>
  <c r="N1483" i="1"/>
  <c r="P1483" i="1"/>
  <c r="Q1483" i="1" s="1"/>
  <c r="P1453" i="1"/>
  <c r="Q1453" i="1" s="1"/>
  <c r="R1453" i="1" s="1"/>
  <c r="S1453" i="1" s="1"/>
  <c r="N1453" i="1"/>
  <c r="P1447" i="1"/>
  <c r="Q1447" i="1" s="1"/>
  <c r="R1447" i="1" s="1"/>
  <c r="S1447" i="1" s="1"/>
  <c r="N1447" i="1"/>
  <c r="P1428" i="1"/>
  <c r="Q1428" i="1" s="1"/>
  <c r="R1428" i="1" s="1"/>
  <c r="S1428" i="1" s="1"/>
  <c r="N1428" i="1"/>
  <c r="P1408" i="1"/>
  <c r="Q1408" i="1" s="1"/>
  <c r="N1408" i="1"/>
  <c r="P1401" i="1"/>
  <c r="Q1401" i="1" s="1"/>
  <c r="R1401" i="1" s="1"/>
  <c r="S1401" i="1" s="1"/>
  <c r="N1401" i="1"/>
  <c r="P1395" i="1"/>
  <c r="Q1395" i="1" s="1"/>
  <c r="R1395" i="1" s="1"/>
  <c r="S1395" i="1" s="1"/>
  <c r="N1395" i="1"/>
  <c r="P1389" i="1"/>
  <c r="Q1389" i="1" s="1"/>
  <c r="M1389" i="1" s="1"/>
  <c r="N1389" i="1"/>
  <c r="P1357" i="1"/>
  <c r="Q1357" i="1" s="1"/>
  <c r="R1357" i="1" s="1"/>
  <c r="S1357" i="1" s="1"/>
  <c r="N1357" i="1"/>
  <c r="N1309" i="1"/>
  <c r="P1309" i="1"/>
  <c r="Q1309" i="1" s="1"/>
  <c r="R1309" i="1" s="1"/>
  <c r="S1309" i="1" s="1"/>
  <c r="P1283" i="1"/>
  <c r="Q1283" i="1" s="1"/>
  <c r="R1283" i="1" s="1"/>
  <c r="S1283" i="1" s="1"/>
  <c r="N1283" i="1"/>
  <c r="P1223" i="1"/>
  <c r="Q1223" i="1" s="1"/>
  <c r="N1223" i="1"/>
  <c r="P1216" i="1"/>
  <c r="Q1216" i="1" s="1"/>
  <c r="N1216" i="1"/>
  <c r="P1210" i="1"/>
  <c r="Q1210" i="1" s="1"/>
  <c r="R1210" i="1" s="1"/>
  <c r="S1210" i="1" s="1"/>
  <c r="N1210" i="1"/>
  <c r="P1199" i="1"/>
  <c r="Q1199" i="1" s="1"/>
  <c r="R1199" i="1" s="1"/>
  <c r="S1199" i="1" s="1"/>
  <c r="N1199" i="1"/>
  <c r="P1143" i="1"/>
  <c r="Q1143" i="1" s="1"/>
  <c r="R1143" i="1" s="1"/>
  <c r="S1143" i="1" s="1"/>
  <c r="N1143" i="1"/>
  <c r="N1116" i="1"/>
  <c r="P1116" i="1"/>
  <c r="Q1116" i="1" s="1"/>
  <c r="R1116" i="1" s="1"/>
  <c r="S1116" i="1" s="1"/>
  <c r="P958" i="1"/>
  <c r="Q958" i="1" s="1"/>
  <c r="R958" i="1" s="1"/>
  <c r="S958" i="1" s="1"/>
  <c r="N958" i="1"/>
  <c r="P880" i="1"/>
  <c r="Q880" i="1" s="1"/>
  <c r="M880" i="1" s="1"/>
  <c r="N880" i="1"/>
  <c r="P765" i="1"/>
  <c r="Q765" i="1" s="1"/>
  <c r="R765" i="1" s="1"/>
  <c r="S765" i="1" s="1"/>
  <c r="N765" i="1"/>
  <c r="P711" i="1"/>
  <c r="Q711" i="1" s="1"/>
  <c r="N711" i="1"/>
  <c r="P685" i="1"/>
  <c r="Q685" i="1" s="1"/>
  <c r="M685" i="1" s="1"/>
  <c r="N685" i="1"/>
  <c r="N606" i="1"/>
  <c r="P606" i="1"/>
  <c r="Q606" i="1" s="1"/>
  <c r="P586" i="1"/>
  <c r="Q586" i="1" s="1"/>
  <c r="R586" i="1" s="1"/>
  <c r="S586" i="1" s="1"/>
  <c r="N586" i="1"/>
  <c r="P507" i="1"/>
  <c r="Q507" i="1" s="1"/>
  <c r="R507" i="1" s="1"/>
  <c r="S507" i="1" s="1"/>
  <c r="N507" i="1"/>
  <c r="P286" i="1"/>
  <c r="Q286" i="1" s="1"/>
  <c r="R286" i="1" s="1"/>
  <c r="S286" i="1" s="1"/>
  <c r="N286" i="1"/>
  <c r="P175" i="1"/>
  <c r="Q175" i="1" s="1"/>
  <c r="N175" i="1"/>
  <c r="P168" i="1"/>
  <c r="Q168" i="1" s="1"/>
  <c r="R168" i="1" s="1"/>
  <c r="S168" i="1" s="1"/>
  <c r="N168" i="1"/>
  <c r="P161" i="1"/>
  <c r="Q161" i="1" s="1"/>
  <c r="N161" i="1"/>
  <c r="P148" i="1"/>
  <c r="Q148" i="1" s="1"/>
  <c r="R148" i="1" s="1"/>
  <c r="S148" i="1" s="1"/>
  <c r="N148" i="1"/>
  <c r="P135" i="1"/>
  <c r="Q135" i="1" s="1"/>
  <c r="N135" i="1"/>
  <c r="P129" i="1"/>
  <c r="Q129" i="1" s="1"/>
  <c r="R129" i="1" s="1"/>
  <c r="S129" i="1" s="1"/>
  <c r="N129" i="1"/>
  <c r="N3459" i="1"/>
  <c r="N3273" i="1"/>
  <c r="N3193" i="1"/>
  <c r="N3090" i="1"/>
  <c r="N2968" i="1"/>
  <c r="N2818" i="1"/>
  <c r="N2525" i="1"/>
  <c r="N2097" i="1"/>
  <c r="P2191" i="1"/>
  <c r="Q2191" i="1" s="1"/>
  <c r="R2191" i="1" s="1"/>
  <c r="S2191" i="1" s="1"/>
  <c r="N2191" i="1"/>
  <c r="P2062" i="1"/>
  <c r="Q2062" i="1" s="1"/>
  <c r="R2062" i="1" s="1"/>
  <c r="S2062" i="1" s="1"/>
  <c r="N2062" i="1"/>
  <c r="P3464" i="1"/>
  <c r="Q3464" i="1" s="1"/>
  <c r="N3464" i="1"/>
  <c r="P3415" i="1"/>
  <c r="Q3415" i="1" s="1"/>
  <c r="R3415" i="1" s="1"/>
  <c r="S3415" i="1" s="1"/>
  <c r="N3415" i="1"/>
  <c r="P3409" i="1"/>
  <c r="Q3409" i="1" s="1"/>
  <c r="R3409" i="1" s="1"/>
  <c r="S3409" i="1" s="1"/>
  <c r="N3409" i="1"/>
  <c r="P3372" i="1"/>
  <c r="Q3372" i="1" s="1"/>
  <c r="R3372" i="1" s="1"/>
  <c r="S3372" i="1" s="1"/>
  <c r="N3372" i="1"/>
  <c r="P3366" i="1"/>
  <c r="Q3366" i="1" s="1"/>
  <c r="N3366" i="1"/>
  <c r="P3360" i="1"/>
  <c r="Q3360" i="1" s="1"/>
  <c r="N3360" i="1"/>
  <c r="R3355" i="1"/>
  <c r="S3355" i="1" s="1"/>
  <c r="P3339" i="1"/>
  <c r="Q3339" i="1" s="1"/>
  <c r="R3339" i="1" s="1"/>
  <c r="S3339" i="1" s="1"/>
  <c r="N3339" i="1"/>
  <c r="R3333" i="1"/>
  <c r="S3333" i="1" s="1"/>
  <c r="P3297" i="1"/>
  <c r="Q3297" i="1" s="1"/>
  <c r="M3297" i="1" s="1"/>
  <c r="N3297" i="1"/>
  <c r="P3275" i="1"/>
  <c r="Q3275" i="1" s="1"/>
  <c r="R3275" i="1" s="1"/>
  <c r="S3275" i="1" s="1"/>
  <c r="N3275" i="1"/>
  <c r="P3259" i="1"/>
  <c r="Q3259" i="1" s="1"/>
  <c r="N3259" i="1"/>
  <c r="P3226" i="1"/>
  <c r="Q3226" i="1" s="1"/>
  <c r="N3226" i="1"/>
  <c r="P3220" i="1"/>
  <c r="Q3220" i="1" s="1"/>
  <c r="R3220" i="1" s="1"/>
  <c r="S3220" i="1" s="1"/>
  <c r="N3220" i="1"/>
  <c r="P3199" i="1"/>
  <c r="Q3199" i="1" s="1"/>
  <c r="R3199" i="1" s="1"/>
  <c r="S3199" i="1" s="1"/>
  <c r="N3199" i="1"/>
  <c r="P3159" i="1"/>
  <c r="Q3159" i="1" s="1"/>
  <c r="R3159" i="1" s="1"/>
  <c r="S3159" i="1" s="1"/>
  <c r="N3159" i="1"/>
  <c r="P3153" i="1"/>
  <c r="Q3153" i="1" s="1"/>
  <c r="R3153" i="1" s="1"/>
  <c r="S3153" i="1" s="1"/>
  <c r="N3153" i="1"/>
  <c r="P3147" i="1"/>
  <c r="Q3147" i="1" s="1"/>
  <c r="R3147" i="1" s="1"/>
  <c r="S3147" i="1" s="1"/>
  <c r="N3147" i="1"/>
  <c r="P3114" i="1"/>
  <c r="Q3114" i="1" s="1"/>
  <c r="N3114" i="1"/>
  <c r="P3097" i="1"/>
  <c r="Q3097" i="1" s="1"/>
  <c r="R3097" i="1" s="1"/>
  <c r="S3097" i="1" s="1"/>
  <c r="N3097" i="1"/>
  <c r="P3087" i="1"/>
  <c r="Q3087" i="1" s="1"/>
  <c r="R3087" i="1" s="1"/>
  <c r="S3087" i="1" s="1"/>
  <c r="N3087" i="1"/>
  <c r="P3081" i="1"/>
  <c r="Q3081" i="1" s="1"/>
  <c r="R3081" i="1" s="1"/>
  <c r="S3081" i="1" s="1"/>
  <c r="N3081" i="1"/>
  <c r="P3059" i="1"/>
  <c r="Q3059" i="1" s="1"/>
  <c r="N3059" i="1"/>
  <c r="R3053" i="1"/>
  <c r="S3053" i="1" s="1"/>
  <c r="P3042" i="1"/>
  <c r="Q3042" i="1" s="1"/>
  <c r="R3042" i="1" s="1"/>
  <c r="S3042" i="1" s="1"/>
  <c r="N3042" i="1"/>
  <c r="P3031" i="1"/>
  <c r="Q3031" i="1" s="1"/>
  <c r="N3031" i="1"/>
  <c r="P2991" i="1"/>
  <c r="Q2991" i="1" s="1"/>
  <c r="R2991" i="1" s="1"/>
  <c r="S2991" i="1" s="1"/>
  <c r="N2991" i="1"/>
  <c r="P2951" i="1"/>
  <c r="Q2951" i="1" s="1"/>
  <c r="R2951" i="1" s="1"/>
  <c r="S2951" i="1" s="1"/>
  <c r="N2951" i="1"/>
  <c r="P2918" i="1"/>
  <c r="Q2918" i="1" s="1"/>
  <c r="M2918" i="1" s="1"/>
  <c r="N2918" i="1"/>
  <c r="P2856" i="1"/>
  <c r="Q2856" i="1" s="1"/>
  <c r="R2856" i="1" s="1"/>
  <c r="S2856" i="1" s="1"/>
  <c r="N2856" i="1"/>
  <c r="N2850" i="1"/>
  <c r="P2850" i="1"/>
  <c r="Q2850" i="1" s="1"/>
  <c r="R2850" i="1" s="1"/>
  <c r="S2850" i="1" s="1"/>
  <c r="P2832" i="1"/>
  <c r="Q2832" i="1" s="1"/>
  <c r="R2832" i="1" s="1"/>
  <c r="S2832" i="1" s="1"/>
  <c r="N2832" i="1"/>
  <c r="P2826" i="1"/>
  <c r="Q2826" i="1" s="1"/>
  <c r="R2826" i="1" s="1"/>
  <c r="S2826" i="1" s="1"/>
  <c r="N2826" i="1"/>
  <c r="P2765" i="1"/>
  <c r="Q2765" i="1" s="1"/>
  <c r="R2765" i="1" s="1"/>
  <c r="S2765" i="1" s="1"/>
  <c r="N2765" i="1"/>
  <c r="P2759" i="1"/>
  <c r="Q2759" i="1" s="1"/>
  <c r="R2759" i="1" s="1"/>
  <c r="S2759" i="1" s="1"/>
  <c r="N2759" i="1"/>
  <c r="N2742" i="1"/>
  <c r="P2742" i="1"/>
  <c r="Q2742" i="1" s="1"/>
  <c r="R2742" i="1" s="1"/>
  <c r="S2742" i="1" s="1"/>
  <c r="P2724" i="1"/>
  <c r="Q2724" i="1" s="1"/>
  <c r="R2724" i="1" s="1"/>
  <c r="S2724" i="1" s="1"/>
  <c r="N2724" i="1"/>
  <c r="P2694" i="1"/>
  <c r="Q2694" i="1" s="1"/>
  <c r="R2694" i="1" s="1"/>
  <c r="S2694" i="1" s="1"/>
  <c r="N2694" i="1"/>
  <c r="P2688" i="1"/>
  <c r="Q2688" i="1" s="1"/>
  <c r="R2688" i="1" s="1"/>
  <c r="S2688" i="1" s="1"/>
  <c r="N2688" i="1"/>
  <c r="N2624" i="1"/>
  <c r="P2624" i="1"/>
  <c r="Q2624" i="1" s="1"/>
  <c r="P2617" i="1"/>
  <c r="Q2617" i="1" s="1"/>
  <c r="R2617" i="1" s="1"/>
  <c r="S2617" i="1" s="1"/>
  <c r="N2617" i="1"/>
  <c r="P2587" i="1"/>
  <c r="Q2587" i="1" s="1"/>
  <c r="R2587" i="1" s="1"/>
  <c r="S2587" i="1" s="1"/>
  <c r="N2587" i="1"/>
  <c r="P2575" i="1"/>
  <c r="Q2575" i="1" s="1"/>
  <c r="R2575" i="1" s="1"/>
  <c r="S2575" i="1" s="1"/>
  <c r="N2575" i="1"/>
  <c r="P2558" i="1"/>
  <c r="Q2558" i="1" s="1"/>
  <c r="R2558" i="1" s="1"/>
  <c r="S2558" i="1" s="1"/>
  <c r="N2558" i="1"/>
  <c r="P2489" i="1"/>
  <c r="Q2489" i="1" s="1"/>
  <c r="R2489" i="1" s="1"/>
  <c r="S2489" i="1" s="1"/>
  <c r="N2489" i="1"/>
  <c r="R2432" i="1"/>
  <c r="S2432" i="1" s="1"/>
  <c r="P2425" i="1"/>
  <c r="Q2425" i="1" s="1"/>
  <c r="R2425" i="1" s="1"/>
  <c r="S2425" i="1" s="1"/>
  <c r="N2425" i="1"/>
  <c r="P2387" i="1"/>
  <c r="Q2387" i="1" s="1"/>
  <c r="R2387" i="1" s="1"/>
  <c r="S2387" i="1" s="1"/>
  <c r="N2387" i="1"/>
  <c r="P2335" i="1"/>
  <c r="Q2335" i="1" s="1"/>
  <c r="N2335" i="1"/>
  <c r="P2328" i="1"/>
  <c r="Q2328" i="1" s="1"/>
  <c r="N2328" i="1"/>
  <c r="P2278" i="1"/>
  <c r="Q2278" i="1" s="1"/>
  <c r="R2278" i="1" s="1"/>
  <c r="S2278" i="1" s="1"/>
  <c r="N2278" i="1"/>
  <c r="P2233" i="1"/>
  <c r="Q2233" i="1" s="1"/>
  <c r="N2233" i="1"/>
  <c r="P2202" i="1"/>
  <c r="Q2202" i="1" s="1"/>
  <c r="R2202" i="1" s="1"/>
  <c r="S2202" i="1" s="1"/>
  <c r="N2202" i="1"/>
  <c r="N2171" i="1"/>
  <c r="P2171" i="1"/>
  <c r="Q2171" i="1" s="1"/>
  <c r="P2138" i="1"/>
  <c r="Q2138" i="1" s="1"/>
  <c r="R2138" i="1" s="1"/>
  <c r="S2138" i="1" s="1"/>
  <c r="N2138" i="1"/>
  <c r="P2132" i="1"/>
  <c r="Q2132" i="1" s="1"/>
  <c r="N2132" i="1"/>
  <c r="P2125" i="1"/>
  <c r="Q2125" i="1" s="1"/>
  <c r="N2125" i="1"/>
  <c r="P2081" i="1"/>
  <c r="Q2081" i="1" s="1"/>
  <c r="R2081" i="1" s="1"/>
  <c r="S2081" i="1" s="1"/>
  <c r="N2081" i="1"/>
  <c r="P2042" i="1"/>
  <c r="Q2042" i="1" s="1"/>
  <c r="R2042" i="1" s="1"/>
  <c r="S2042" i="1" s="1"/>
  <c r="N2042" i="1"/>
  <c r="P2023" i="1"/>
  <c r="Q2023" i="1" s="1"/>
  <c r="R2023" i="1" s="1"/>
  <c r="S2023" i="1" s="1"/>
  <c r="N2023" i="1"/>
  <c r="P2004" i="1"/>
  <c r="Q2004" i="1" s="1"/>
  <c r="N2004" i="1"/>
  <c r="P1985" i="1"/>
  <c r="Q1985" i="1" s="1"/>
  <c r="R1985" i="1" s="1"/>
  <c r="S1985" i="1" s="1"/>
  <c r="N1985" i="1"/>
  <c r="P1856" i="1"/>
  <c r="Q1856" i="1" s="1"/>
  <c r="R1856" i="1" s="1"/>
  <c r="S1856" i="1" s="1"/>
  <c r="N1856" i="1"/>
  <c r="P1844" i="1"/>
  <c r="Q1844" i="1" s="1"/>
  <c r="N1844" i="1"/>
  <c r="P1837" i="1"/>
  <c r="Q1837" i="1" s="1"/>
  <c r="R1837" i="1" s="1"/>
  <c r="S1837" i="1" s="1"/>
  <c r="N1837" i="1"/>
  <c r="P1830" i="1"/>
  <c r="Q1830" i="1" s="1"/>
  <c r="P1737" i="1"/>
  <c r="Q1737" i="1" s="1"/>
  <c r="R1737" i="1" s="1"/>
  <c r="S1737" i="1" s="1"/>
  <c r="N1737" i="1"/>
  <c r="P1730" i="1"/>
  <c r="Q1730" i="1" s="1"/>
  <c r="N1692" i="1"/>
  <c r="P1692" i="1"/>
  <c r="Q1692" i="1" s="1"/>
  <c r="R1692" i="1" s="1"/>
  <c r="S1692" i="1" s="1"/>
  <c r="P1672" i="1"/>
  <c r="Q1672" i="1" s="1"/>
  <c r="N1672" i="1"/>
  <c r="P1659" i="1"/>
  <c r="Q1659" i="1" s="1"/>
  <c r="R1659" i="1" s="1"/>
  <c r="S1659" i="1" s="1"/>
  <c r="N1659" i="1"/>
  <c r="P1652" i="1"/>
  <c r="Q1652" i="1" s="1"/>
  <c r="N1652" i="1"/>
  <c r="P1633" i="1"/>
  <c r="Q1633" i="1" s="1"/>
  <c r="R1633" i="1" s="1"/>
  <c r="S1633" i="1" s="1"/>
  <c r="N1633" i="1"/>
  <c r="P1627" i="1"/>
  <c r="Q1627" i="1" s="1"/>
  <c r="R1627" i="1" s="1"/>
  <c r="S1627" i="1" s="1"/>
  <c r="N1627" i="1"/>
  <c r="P1621" i="1"/>
  <c r="Q1621" i="1" s="1"/>
  <c r="R1621" i="1" s="1"/>
  <c r="S1621" i="1" s="1"/>
  <c r="N1546" i="1"/>
  <c r="P1546" i="1"/>
  <c r="Q1546" i="1" s="1"/>
  <c r="P1540" i="1"/>
  <c r="Q1540" i="1" s="1"/>
  <c r="R1540" i="1" s="1"/>
  <c r="S1540" i="1" s="1"/>
  <c r="N1540" i="1"/>
  <c r="P1521" i="1"/>
  <c r="Q1521" i="1" s="1"/>
  <c r="N1521" i="1"/>
  <c r="N1495" i="1"/>
  <c r="P1495" i="1"/>
  <c r="Q1495" i="1" s="1"/>
  <c r="P1459" i="1"/>
  <c r="Q1459" i="1" s="1"/>
  <c r="R1459" i="1" s="1"/>
  <c r="S1459" i="1" s="1"/>
  <c r="P1346" i="1"/>
  <c r="Q1346" i="1" s="1"/>
  <c r="M1346" i="1" s="1"/>
  <c r="N1346" i="1"/>
  <c r="P1289" i="1"/>
  <c r="Q1289" i="1" s="1"/>
  <c r="R1289" i="1" s="1"/>
  <c r="S1289" i="1" s="1"/>
  <c r="P1276" i="1"/>
  <c r="Q1276" i="1" s="1"/>
  <c r="R1276" i="1" s="1"/>
  <c r="S1276" i="1" s="1"/>
  <c r="N1276" i="1"/>
  <c r="P1240" i="1"/>
  <c r="Q1240" i="1" s="1"/>
  <c r="N1240" i="1"/>
  <c r="P1229" i="1"/>
  <c r="Q1229" i="1" s="1"/>
  <c r="N1229" i="1"/>
  <c r="P1109" i="1"/>
  <c r="Q1109" i="1" s="1"/>
  <c r="R1109" i="1" s="1"/>
  <c r="S1109" i="1" s="1"/>
  <c r="N1109" i="1"/>
  <c r="P1103" i="1"/>
  <c r="Q1103" i="1" s="1"/>
  <c r="R1103" i="1" s="1"/>
  <c r="S1103" i="1" s="1"/>
  <c r="N1103" i="1"/>
  <c r="N1097" i="1"/>
  <c r="P1097" i="1"/>
  <c r="Q1097" i="1" s="1"/>
  <c r="R1097" i="1" s="1"/>
  <c r="S1097" i="1" s="1"/>
  <c r="P1052" i="1"/>
  <c r="Q1052" i="1" s="1"/>
  <c r="R1052" i="1" s="1"/>
  <c r="S1052" i="1" s="1"/>
  <c r="N1052" i="1"/>
  <c r="P977" i="1"/>
  <c r="Q977" i="1" s="1"/>
  <c r="R977" i="1" s="1"/>
  <c r="S977" i="1" s="1"/>
  <c r="N977" i="1"/>
  <c r="P970" i="1"/>
  <c r="Q970" i="1" s="1"/>
  <c r="P906" i="1"/>
  <c r="Q906" i="1" s="1"/>
  <c r="R906" i="1" s="1"/>
  <c r="S906" i="1" s="1"/>
  <c r="P900" i="1"/>
  <c r="Q900" i="1" s="1"/>
  <c r="R900" i="1" s="1"/>
  <c r="S900" i="1" s="1"/>
  <c r="N900" i="1"/>
  <c r="P698" i="1"/>
  <c r="Q698" i="1" s="1"/>
  <c r="N698" i="1"/>
  <c r="P671" i="1"/>
  <c r="Q671" i="1" s="1"/>
  <c r="R671" i="1" s="1"/>
  <c r="S671" i="1" s="1"/>
  <c r="N671" i="1"/>
  <c r="P652" i="1"/>
  <c r="Q652" i="1" s="1"/>
  <c r="R652" i="1" s="1"/>
  <c r="S652" i="1" s="1"/>
  <c r="N652" i="1"/>
  <c r="P546" i="1"/>
  <c r="Q546" i="1" s="1"/>
  <c r="R546" i="1" s="1"/>
  <c r="S546" i="1" s="1"/>
  <c r="N546" i="1"/>
  <c r="P371" i="1"/>
  <c r="Q371" i="1" s="1"/>
  <c r="R371" i="1" s="1"/>
  <c r="S371" i="1" s="1"/>
  <c r="N371" i="1"/>
  <c r="P364" i="1"/>
  <c r="Q364" i="1" s="1"/>
  <c r="R364" i="1" s="1"/>
  <c r="S364" i="1" s="1"/>
  <c r="N364" i="1"/>
  <c r="P318" i="1"/>
  <c r="Q318" i="1" s="1"/>
  <c r="N318" i="1"/>
  <c r="P311" i="1"/>
  <c r="Q311" i="1" s="1"/>
  <c r="R311" i="1" s="1"/>
  <c r="S311" i="1" s="1"/>
  <c r="N311" i="1"/>
  <c r="P292" i="1"/>
  <c r="Q292" i="1" s="1"/>
  <c r="R292" i="1" s="1"/>
  <c r="S292" i="1" s="1"/>
  <c r="N292" i="1"/>
  <c r="P279" i="1"/>
  <c r="Q279" i="1" s="1"/>
  <c r="R279" i="1" s="1"/>
  <c r="S279" i="1" s="1"/>
  <c r="N279" i="1"/>
  <c r="N3169" i="1"/>
  <c r="N2959" i="1"/>
  <c r="N1671" i="1"/>
  <c r="P2214" i="1"/>
  <c r="Q2214" i="1" s="1"/>
  <c r="M2214" i="1" s="1"/>
  <c r="N2214" i="1"/>
  <c r="P2150" i="1"/>
  <c r="Q2150" i="1" s="1"/>
  <c r="R2150" i="1" s="1"/>
  <c r="S2150" i="1" s="1"/>
  <c r="N2150" i="1"/>
  <c r="P2118" i="1"/>
  <c r="Q2118" i="1" s="1"/>
  <c r="R2118" i="1" s="1"/>
  <c r="S2118" i="1" s="1"/>
  <c r="N2118" i="1"/>
  <c r="P2112" i="1"/>
  <c r="Q2112" i="1" s="1"/>
  <c r="M2112" i="1" s="1"/>
  <c r="N2112" i="1"/>
  <c r="P2067" i="1"/>
  <c r="Q2067" i="1" s="1"/>
  <c r="N2067" i="1"/>
  <c r="P2060" i="1"/>
  <c r="Q2060" i="1" s="1"/>
  <c r="R2060" i="1" s="1"/>
  <c r="S2060" i="1" s="1"/>
  <c r="N2060" i="1"/>
  <c r="P2054" i="1"/>
  <c r="Q2054" i="1" s="1"/>
  <c r="R2054" i="1" s="1"/>
  <c r="S2054" i="1" s="1"/>
  <c r="N2054" i="1"/>
  <c r="P2048" i="1"/>
  <c r="Q2048" i="1" s="1"/>
  <c r="M2048" i="1" s="1"/>
  <c r="N2048" i="1"/>
  <c r="N1991" i="1"/>
  <c r="P1991" i="1"/>
  <c r="Q1991" i="1" s="1"/>
  <c r="R1991" i="1" s="1"/>
  <c r="S1991" i="1" s="1"/>
  <c r="P1972" i="1"/>
  <c r="Q1972" i="1" s="1"/>
  <c r="R1972" i="1" s="1"/>
  <c r="S1972" i="1" s="1"/>
  <c r="N1972" i="1"/>
  <c r="P1966" i="1"/>
  <c r="Q1966" i="1" s="1"/>
  <c r="R1966" i="1" s="1"/>
  <c r="S1966" i="1" s="1"/>
  <c r="N1966" i="1"/>
  <c r="P1953" i="1"/>
  <c r="Q1953" i="1" s="1"/>
  <c r="N1953" i="1"/>
  <c r="P1946" i="1"/>
  <c r="Q1946" i="1" s="1"/>
  <c r="N1946" i="1"/>
  <c r="P1888" i="1"/>
  <c r="Q1888" i="1" s="1"/>
  <c r="N1888" i="1"/>
  <c r="P1823" i="1"/>
  <c r="Q1823" i="1" s="1"/>
  <c r="N1823" i="1"/>
  <c r="P1743" i="1"/>
  <c r="Q1743" i="1" s="1"/>
  <c r="M1743" i="1" s="1"/>
  <c r="N1743" i="1"/>
  <c r="P1724" i="1"/>
  <c r="Q1724" i="1" s="1"/>
  <c r="N1724" i="1"/>
  <c r="N1639" i="1"/>
  <c r="P1639" i="1"/>
  <c r="Q1639" i="1" s="1"/>
  <c r="R1639" i="1" s="1"/>
  <c r="S1639" i="1" s="1"/>
  <c r="P1608" i="1"/>
  <c r="Q1608" i="1" s="1"/>
  <c r="R1608" i="1" s="1"/>
  <c r="S1608" i="1" s="1"/>
  <c r="N1608" i="1"/>
  <c r="P1558" i="1"/>
  <c r="Q1558" i="1" s="1"/>
  <c r="N1558" i="1"/>
  <c r="P1527" i="1"/>
  <c r="Q1527" i="1" s="1"/>
  <c r="R1527" i="1" s="1"/>
  <c r="S1527" i="1" s="1"/>
  <c r="N1527" i="1"/>
  <c r="P1470" i="1"/>
  <c r="Q1470" i="1" s="1"/>
  <c r="N1470" i="1"/>
  <c r="P1414" i="1"/>
  <c r="Q1414" i="1" s="1"/>
  <c r="R1414" i="1" s="1"/>
  <c r="S1414" i="1" s="1"/>
  <c r="N1414" i="1"/>
  <c r="P1407" i="1"/>
  <c r="Q1407" i="1" s="1"/>
  <c r="N1407" i="1"/>
  <c r="P1400" i="1"/>
  <c r="Q1400" i="1" s="1"/>
  <c r="M1400" i="1" s="1"/>
  <c r="N1400" i="1"/>
  <c r="P1351" i="1"/>
  <c r="Q1351" i="1" s="1"/>
  <c r="N1351" i="1"/>
  <c r="P1339" i="1"/>
  <c r="Q1339" i="1" s="1"/>
  <c r="R1339" i="1" s="1"/>
  <c r="S1339" i="1" s="1"/>
  <c r="N1339" i="1"/>
  <c r="P1302" i="1"/>
  <c r="Q1302" i="1" s="1"/>
  <c r="R1302" i="1" s="1"/>
  <c r="S1302" i="1" s="1"/>
  <c r="N1302" i="1"/>
  <c r="P1222" i="1"/>
  <c r="Q1222" i="1" s="1"/>
  <c r="R1222" i="1" s="1"/>
  <c r="S1222" i="1" s="1"/>
  <c r="N1222" i="1"/>
  <c r="P1209" i="1"/>
  <c r="Q1209" i="1" s="1"/>
  <c r="R1209" i="1" s="1"/>
  <c r="S1209" i="1" s="1"/>
  <c r="N1209" i="1"/>
  <c r="P1162" i="1"/>
  <c r="Q1162" i="1" s="1"/>
  <c r="N1162" i="1"/>
  <c r="P1155" i="1"/>
  <c r="Q1155" i="1" s="1"/>
  <c r="N1155" i="1"/>
  <c r="N1115" i="1"/>
  <c r="P1115" i="1"/>
  <c r="Q1115" i="1" s="1"/>
  <c r="R1115" i="1" s="1"/>
  <c r="S1115" i="1" s="1"/>
  <c r="P1058" i="1"/>
  <c r="Q1058" i="1" s="1"/>
  <c r="N1058" i="1"/>
  <c r="P1009" i="1"/>
  <c r="Q1009" i="1" s="1"/>
  <c r="R1009" i="1" s="1"/>
  <c r="S1009" i="1" s="1"/>
  <c r="P1003" i="1"/>
  <c r="Q1003" i="1" s="1"/>
  <c r="N1003" i="1"/>
  <c r="P996" i="1"/>
  <c r="Q996" i="1" s="1"/>
  <c r="R996" i="1" s="1"/>
  <c r="S996" i="1" s="1"/>
  <c r="N996" i="1"/>
  <c r="P983" i="1"/>
  <c r="Q983" i="1" s="1"/>
  <c r="R983" i="1" s="1"/>
  <c r="S983" i="1" s="1"/>
  <c r="P886" i="1"/>
  <c r="Q886" i="1" s="1"/>
  <c r="N886" i="1"/>
  <c r="P710" i="1"/>
  <c r="Q710" i="1" s="1"/>
  <c r="R710" i="1" s="1"/>
  <c r="S710" i="1" s="1"/>
  <c r="N710" i="1"/>
  <c r="N691" i="1"/>
  <c r="P691" i="1"/>
  <c r="Q691" i="1" s="1"/>
  <c r="R691" i="1" s="1"/>
  <c r="S691" i="1" s="1"/>
  <c r="P552" i="1"/>
  <c r="Q552" i="1" s="1"/>
  <c r="R552" i="1" s="1"/>
  <c r="S552" i="1" s="1"/>
  <c r="N552" i="1"/>
  <c r="P403" i="1"/>
  <c r="Q403" i="1" s="1"/>
  <c r="N403" i="1"/>
  <c r="P337" i="1"/>
  <c r="Q337" i="1" s="1"/>
  <c r="M337" i="1" s="1"/>
  <c r="N337" i="1"/>
  <c r="P324" i="1"/>
  <c r="Q324" i="1" s="1"/>
  <c r="R324" i="1" s="1"/>
  <c r="S324" i="1" s="1"/>
  <c r="N324" i="1"/>
  <c r="P298" i="1"/>
  <c r="Q298" i="1" s="1"/>
  <c r="N298" i="1"/>
  <c r="P285" i="1"/>
  <c r="Q285" i="1" s="1"/>
  <c r="N285" i="1"/>
  <c r="P200" i="1"/>
  <c r="Q200" i="1" s="1"/>
  <c r="N200" i="1"/>
  <c r="N3525" i="1"/>
  <c r="N3166" i="1"/>
  <c r="N2813" i="1"/>
  <c r="N1665" i="1"/>
  <c r="P1894" i="1"/>
  <c r="Q1894" i="1" s="1"/>
  <c r="R1894" i="1" s="1"/>
  <c r="S1894" i="1" s="1"/>
  <c r="N1894" i="1"/>
  <c r="P1869" i="1"/>
  <c r="Q1869" i="1" s="1"/>
  <c r="N1869" i="1"/>
  <c r="P1843" i="1"/>
  <c r="Q1843" i="1" s="1"/>
  <c r="N1843" i="1"/>
  <c r="P1836" i="1"/>
  <c r="Q1836" i="1" s="1"/>
  <c r="N1836" i="1"/>
  <c r="P1789" i="1"/>
  <c r="Q1789" i="1" s="1"/>
  <c r="N1789" i="1"/>
  <c r="P1756" i="1"/>
  <c r="Q1756" i="1" s="1"/>
  <c r="R1756" i="1" s="1"/>
  <c r="S1756" i="1" s="1"/>
  <c r="N1756" i="1"/>
  <c r="P1749" i="1"/>
  <c r="Q1749" i="1" s="1"/>
  <c r="N1749" i="1"/>
  <c r="P1736" i="1"/>
  <c r="Q1736" i="1" s="1"/>
  <c r="R1736" i="1" s="1"/>
  <c r="S1736" i="1" s="1"/>
  <c r="N1736" i="1"/>
  <c r="P1698" i="1"/>
  <c r="Q1698" i="1" s="1"/>
  <c r="R1698" i="1" s="1"/>
  <c r="S1698" i="1" s="1"/>
  <c r="N1698" i="1"/>
  <c r="P1684" i="1"/>
  <c r="Q1684" i="1" s="1"/>
  <c r="N1684" i="1"/>
  <c r="P1658" i="1"/>
  <c r="Q1658" i="1" s="1"/>
  <c r="R1658" i="1" s="1"/>
  <c r="S1658" i="1" s="1"/>
  <c r="N1658" i="1"/>
  <c r="P1651" i="1"/>
  <c r="Q1651" i="1" s="1"/>
  <c r="N1651" i="1"/>
  <c r="P1614" i="1"/>
  <c r="Q1614" i="1" s="1"/>
  <c r="N1614" i="1"/>
  <c r="P1545" i="1"/>
  <c r="Q1545" i="1" s="1"/>
  <c r="R1545" i="1" s="1"/>
  <c r="S1545" i="1" s="1"/>
  <c r="N1545" i="1"/>
  <c r="N1494" i="1"/>
  <c r="P1494" i="1"/>
  <c r="Q1494" i="1" s="1"/>
  <c r="M1494" i="1" s="1"/>
  <c r="P1488" i="1"/>
  <c r="Q1488" i="1" s="1"/>
  <c r="R1488" i="1" s="1"/>
  <c r="S1488" i="1" s="1"/>
  <c r="N1488" i="1"/>
  <c r="P1476" i="1"/>
  <c r="Q1476" i="1" s="1"/>
  <c r="N1476" i="1"/>
  <c r="P1420" i="1"/>
  <c r="Q1420" i="1" s="1"/>
  <c r="M1420" i="1" s="1"/>
  <c r="N1420" i="1"/>
  <c r="N1368" i="1"/>
  <c r="P1368" i="1"/>
  <c r="Q1368" i="1" s="1"/>
  <c r="R1368" i="1" s="1"/>
  <c r="S1368" i="1" s="1"/>
  <c r="P1345" i="1"/>
  <c r="Q1345" i="1" s="1"/>
  <c r="R1345" i="1" s="1"/>
  <c r="S1345" i="1" s="1"/>
  <c r="N1345" i="1"/>
  <c r="P1314" i="1"/>
  <c r="Q1314" i="1" s="1"/>
  <c r="R1314" i="1" s="1"/>
  <c r="S1314" i="1" s="1"/>
  <c r="N1314" i="1"/>
  <c r="P1239" i="1"/>
  <c r="Q1239" i="1" s="1"/>
  <c r="N1239" i="1"/>
  <c r="P1234" i="1"/>
  <c r="Q1234" i="1" s="1"/>
  <c r="R1234" i="1" s="1"/>
  <c r="S1234" i="1" s="1"/>
  <c r="N1234" i="1"/>
  <c r="P1096" i="1"/>
  <c r="Q1096" i="1" s="1"/>
  <c r="R1096" i="1" s="1"/>
  <c r="S1096" i="1" s="1"/>
  <c r="N1096" i="1"/>
  <c r="P1071" i="1"/>
  <c r="Q1071" i="1" s="1"/>
  <c r="M1071" i="1" s="1"/>
  <c r="N1071" i="1"/>
  <c r="P1026" i="1"/>
  <c r="Q1026" i="1" s="1"/>
  <c r="N1026" i="1"/>
  <c r="P989" i="1"/>
  <c r="Q989" i="1" s="1"/>
  <c r="R989" i="1" s="1"/>
  <c r="S989" i="1" s="1"/>
  <c r="N989" i="1"/>
  <c r="P976" i="1"/>
  <c r="Q976" i="1" s="1"/>
  <c r="R976" i="1" s="1"/>
  <c r="S976" i="1" s="1"/>
  <c r="N976" i="1"/>
  <c r="N937" i="1"/>
  <c r="P937" i="1"/>
  <c r="Q937" i="1" s="1"/>
  <c r="R937" i="1" s="1"/>
  <c r="S937" i="1" s="1"/>
  <c r="P911" i="1"/>
  <c r="Q911" i="1" s="1"/>
  <c r="R911" i="1" s="1"/>
  <c r="S911" i="1" s="1"/>
  <c r="N911" i="1"/>
  <c r="P809" i="1"/>
  <c r="Q809" i="1" s="1"/>
  <c r="N809" i="1"/>
  <c r="P796" i="1"/>
  <c r="Q796" i="1" s="1"/>
  <c r="N796" i="1"/>
  <c r="N697" i="1"/>
  <c r="P697" i="1"/>
  <c r="Q697" i="1" s="1"/>
  <c r="P670" i="1"/>
  <c r="Q670" i="1" s="1"/>
  <c r="R670" i="1" s="1"/>
  <c r="S670" i="1" s="1"/>
  <c r="N670" i="1"/>
  <c r="N565" i="1"/>
  <c r="P565" i="1"/>
  <c r="Q565" i="1" s="1"/>
  <c r="P558" i="1"/>
  <c r="Q558" i="1" s="1"/>
  <c r="R558" i="1" s="1"/>
  <c r="S558" i="1" s="1"/>
  <c r="N558" i="1"/>
  <c r="P330" i="1"/>
  <c r="Q330" i="1" s="1"/>
  <c r="N330" i="1"/>
  <c r="P317" i="1"/>
  <c r="Q317" i="1" s="1"/>
  <c r="R317" i="1" s="1"/>
  <c r="S317" i="1" s="1"/>
  <c r="N317" i="1"/>
  <c r="P304" i="1"/>
  <c r="Q304" i="1" s="1"/>
  <c r="R304" i="1" s="1"/>
  <c r="S304" i="1" s="1"/>
  <c r="N304" i="1"/>
  <c r="P291" i="1"/>
  <c r="Q291" i="1" s="1"/>
  <c r="R291" i="1" s="1"/>
  <c r="S291" i="1" s="1"/>
  <c r="N291" i="1"/>
  <c r="P239" i="1"/>
  <c r="Q239" i="1" s="1"/>
  <c r="R239" i="1" s="1"/>
  <c r="S239" i="1" s="1"/>
  <c r="N239" i="1"/>
  <c r="N3430" i="1"/>
  <c r="N3165" i="1"/>
  <c r="N2925" i="1"/>
  <c r="P3152" i="1"/>
  <c r="Q3152" i="1" s="1"/>
  <c r="R3152" i="1" s="1"/>
  <c r="S3152" i="1" s="1"/>
  <c r="N3152" i="1"/>
  <c r="P3146" i="1"/>
  <c r="Q3146" i="1" s="1"/>
  <c r="R3146" i="1" s="1"/>
  <c r="S3146" i="1" s="1"/>
  <c r="N3146" i="1"/>
  <c r="P3102" i="1"/>
  <c r="Q3102" i="1" s="1"/>
  <c r="N3102" i="1"/>
  <c r="P3086" i="1"/>
  <c r="Q3086" i="1" s="1"/>
  <c r="N3086" i="1"/>
  <c r="P3080" i="1"/>
  <c r="Q3080" i="1" s="1"/>
  <c r="R3080" i="1" s="1"/>
  <c r="S3080" i="1" s="1"/>
  <c r="N3080" i="1"/>
  <c r="P3041" i="1"/>
  <c r="Q3041" i="1" s="1"/>
  <c r="R3041" i="1" s="1"/>
  <c r="S3041" i="1" s="1"/>
  <c r="N3041" i="1"/>
  <c r="P3030" i="1"/>
  <c r="Q3030" i="1" s="1"/>
  <c r="R3030" i="1" s="1"/>
  <c r="S3030" i="1" s="1"/>
  <c r="N3030" i="1"/>
  <c r="R3014" i="1"/>
  <c r="S3014" i="1" s="1"/>
  <c r="R2929" i="1"/>
  <c r="S2929" i="1" s="1"/>
  <c r="P2923" i="1"/>
  <c r="Q2923" i="1" s="1"/>
  <c r="R2923" i="1" s="1"/>
  <c r="S2923" i="1" s="1"/>
  <c r="N2923" i="1"/>
  <c r="P2885" i="1"/>
  <c r="Q2885" i="1" s="1"/>
  <c r="N2885" i="1"/>
  <c r="P2849" i="1"/>
  <c r="Q2849" i="1" s="1"/>
  <c r="N2849" i="1"/>
  <c r="P2825" i="1"/>
  <c r="Q2825" i="1" s="1"/>
  <c r="R2825" i="1" s="1"/>
  <c r="S2825" i="1" s="1"/>
  <c r="N2825" i="1"/>
  <c r="P2777" i="1"/>
  <c r="Q2777" i="1" s="1"/>
  <c r="R2777" i="1" s="1"/>
  <c r="S2777" i="1" s="1"/>
  <c r="N2777" i="1"/>
  <c r="P2741" i="1"/>
  <c r="Q2741" i="1" s="1"/>
  <c r="N2741" i="1"/>
  <c r="P2586" i="1"/>
  <c r="Q2586" i="1" s="1"/>
  <c r="M2586" i="1" s="1"/>
  <c r="N2586" i="1"/>
  <c r="P2574" i="1"/>
  <c r="Q2574" i="1" s="1"/>
  <c r="N2574" i="1"/>
  <c r="P2557" i="1"/>
  <c r="Q2557" i="1" s="1"/>
  <c r="N2557" i="1"/>
  <c r="P2507" i="1"/>
  <c r="Q2507" i="1" s="1"/>
  <c r="R2507" i="1" s="1"/>
  <c r="S2507" i="1" s="1"/>
  <c r="N2507" i="1"/>
  <c r="P2482" i="1"/>
  <c r="Q2482" i="1" s="1"/>
  <c r="R2482" i="1" s="1"/>
  <c r="S2482" i="1" s="1"/>
  <c r="N2482" i="1"/>
  <c r="P2475" i="1"/>
  <c r="Q2475" i="1" s="1"/>
  <c r="R2475" i="1" s="1"/>
  <c r="S2475" i="1" s="1"/>
  <c r="N2475" i="1"/>
  <c r="P2450" i="1"/>
  <c r="Q2450" i="1" s="1"/>
  <c r="N2450" i="1"/>
  <c r="P2386" i="1"/>
  <c r="Q2386" i="1" s="1"/>
  <c r="N2386" i="1"/>
  <c r="P2360" i="1"/>
  <c r="Q2360" i="1" s="1"/>
  <c r="N2360" i="1"/>
  <c r="P2296" i="1"/>
  <c r="Q2296" i="1" s="1"/>
  <c r="N2296" i="1"/>
  <c r="P2277" i="1"/>
  <c r="Q2277" i="1" s="1"/>
  <c r="M2277" i="1" s="1"/>
  <c r="N2277" i="1"/>
  <c r="P2226" i="1"/>
  <c r="Q2226" i="1" s="1"/>
  <c r="R2226" i="1" s="1"/>
  <c r="S2226" i="1" s="1"/>
  <c r="N2226" i="1"/>
  <c r="P2220" i="1"/>
  <c r="Q2220" i="1" s="1"/>
  <c r="N2220" i="1"/>
  <c r="P2208" i="1"/>
  <c r="Q2208" i="1" s="1"/>
  <c r="R2208" i="1" s="1"/>
  <c r="S2208" i="1" s="1"/>
  <c r="N2208" i="1"/>
  <c r="P2201" i="1"/>
  <c r="Q2201" i="1" s="1"/>
  <c r="M2201" i="1" s="1"/>
  <c r="N2201" i="1"/>
  <c r="N2176" i="1"/>
  <c r="P2176" i="1"/>
  <c r="Q2176" i="1" s="1"/>
  <c r="P2137" i="1"/>
  <c r="Q2137" i="1" s="1"/>
  <c r="N2137" i="1"/>
  <c r="P2131" i="1"/>
  <c r="Q2131" i="1" s="1"/>
  <c r="M2131" i="1" s="1"/>
  <c r="N2131" i="1"/>
  <c r="N2080" i="1"/>
  <c r="P2080" i="1"/>
  <c r="Q2080" i="1" s="1"/>
  <c r="R2080" i="1" s="1"/>
  <c r="S2080" i="1" s="1"/>
  <c r="P2073" i="1"/>
  <c r="Q2073" i="1" s="1"/>
  <c r="R2073" i="1" s="1"/>
  <c r="S2073" i="1" s="1"/>
  <c r="N2073" i="1"/>
  <c r="N2022" i="1"/>
  <c r="P2022" i="1"/>
  <c r="Q2022" i="1" s="1"/>
  <c r="R2022" i="1" s="1"/>
  <c r="S2022" i="1" s="1"/>
  <c r="P2016" i="1"/>
  <c r="Q2016" i="1" s="1"/>
  <c r="M2016" i="1" s="1"/>
  <c r="N2016" i="1"/>
  <c r="P2010" i="1"/>
  <c r="Q2010" i="1" s="1"/>
  <c r="N2010" i="1"/>
  <c r="R3522" i="1"/>
  <c r="S3522" i="1" s="1"/>
  <c r="P3510" i="1"/>
  <c r="Q3510" i="1" s="1"/>
  <c r="R3510" i="1" s="1"/>
  <c r="S3510" i="1" s="1"/>
  <c r="N3510" i="1"/>
  <c r="P3495" i="1"/>
  <c r="Q3495" i="1" s="1"/>
  <c r="R3495" i="1" s="1"/>
  <c r="S3495" i="1" s="1"/>
  <c r="N3495" i="1"/>
  <c r="R3489" i="1"/>
  <c r="S3489" i="1" s="1"/>
  <c r="P3483" i="1"/>
  <c r="Q3483" i="1" s="1"/>
  <c r="N3483" i="1"/>
  <c r="P3457" i="1"/>
  <c r="Q3457" i="1" s="1"/>
  <c r="N3457" i="1"/>
  <c r="P3446" i="1"/>
  <c r="Q3446" i="1" s="1"/>
  <c r="M3446" i="1" s="1"/>
  <c r="N3446" i="1"/>
  <c r="P3441" i="1"/>
  <c r="Q3441" i="1" s="1"/>
  <c r="N3441" i="1"/>
  <c r="P3420" i="1"/>
  <c r="Q3420" i="1" s="1"/>
  <c r="R3420" i="1" s="1"/>
  <c r="S3420" i="1" s="1"/>
  <c r="N3420" i="1"/>
  <c r="P3396" i="1"/>
  <c r="Q3396" i="1" s="1"/>
  <c r="M3396" i="1" s="1"/>
  <c r="N3396" i="1"/>
  <c r="P3386" i="1"/>
  <c r="Q3386" i="1" s="1"/>
  <c r="N3386" i="1"/>
  <c r="P3381" i="1"/>
  <c r="Q3381" i="1" s="1"/>
  <c r="R3381" i="1" s="1"/>
  <c r="S3381" i="1" s="1"/>
  <c r="N3381" i="1"/>
  <c r="P3376" i="1"/>
  <c r="Q3376" i="1" s="1"/>
  <c r="R3376" i="1" s="1"/>
  <c r="S3376" i="1" s="1"/>
  <c r="N3376" i="1"/>
  <c r="P3301" i="1"/>
  <c r="Q3301" i="1" s="1"/>
  <c r="R3301" i="1" s="1"/>
  <c r="S3301" i="1" s="1"/>
  <c r="N3301" i="1"/>
  <c r="P3290" i="1"/>
  <c r="Q3290" i="1" s="1"/>
  <c r="R3290" i="1" s="1"/>
  <c r="S3290" i="1" s="1"/>
  <c r="N3290" i="1"/>
  <c r="P3268" i="1"/>
  <c r="Q3268" i="1" s="1"/>
  <c r="R3268" i="1" s="1"/>
  <c r="S3268" i="1" s="1"/>
  <c r="N3268" i="1"/>
  <c r="P3237" i="1"/>
  <c r="Q3237" i="1" s="1"/>
  <c r="R3237" i="1" s="1"/>
  <c r="S3237" i="1" s="1"/>
  <c r="N3237" i="1"/>
  <c r="P3214" i="1"/>
  <c r="Q3214" i="1" s="1"/>
  <c r="R3214" i="1" s="1"/>
  <c r="S3214" i="1" s="1"/>
  <c r="N3214" i="1"/>
  <c r="P3208" i="1"/>
  <c r="Q3208" i="1" s="1"/>
  <c r="N3208" i="1"/>
  <c r="P3187" i="1"/>
  <c r="Q3187" i="1" s="1"/>
  <c r="M3187" i="1" s="1"/>
  <c r="N3187" i="1"/>
  <c r="P3181" i="1"/>
  <c r="Q3181" i="1" s="1"/>
  <c r="R3181" i="1" s="1"/>
  <c r="S3181" i="1" s="1"/>
  <c r="N3181" i="1"/>
  <c r="P3170" i="1"/>
  <c r="Q3170" i="1" s="1"/>
  <c r="N3170" i="1"/>
  <c r="R3165" i="1"/>
  <c r="S3165" i="1" s="1"/>
  <c r="P3140" i="1"/>
  <c r="Q3140" i="1" s="1"/>
  <c r="R3140" i="1" s="1"/>
  <c r="S3140" i="1" s="1"/>
  <c r="N3140" i="1"/>
  <c r="P3129" i="1"/>
  <c r="Q3129" i="1" s="1"/>
  <c r="N3129" i="1"/>
  <c r="P3124" i="1"/>
  <c r="Q3124" i="1" s="1"/>
  <c r="R3124" i="1" s="1"/>
  <c r="S3124" i="1" s="1"/>
  <c r="N3124" i="1"/>
  <c r="P3107" i="1"/>
  <c r="Q3107" i="1" s="1"/>
  <c r="R3107" i="1" s="1"/>
  <c r="S3107" i="1" s="1"/>
  <c r="N3107" i="1"/>
  <c r="P3068" i="1"/>
  <c r="Q3068" i="1" s="1"/>
  <c r="R3068" i="1" s="1"/>
  <c r="S3068" i="1" s="1"/>
  <c r="N3068" i="1"/>
  <c r="R3063" i="1"/>
  <c r="S3063" i="1" s="1"/>
  <c r="P3058" i="1"/>
  <c r="Q3058" i="1" s="1"/>
  <c r="N3058" i="1"/>
  <c r="P3035" i="1"/>
  <c r="Q3035" i="1" s="1"/>
  <c r="R3035" i="1" s="1"/>
  <c r="S3035" i="1" s="1"/>
  <c r="N3035" i="1"/>
  <c r="P3024" i="1"/>
  <c r="Q3024" i="1" s="1"/>
  <c r="N3024" i="1"/>
  <c r="P3007" i="1"/>
  <c r="Q3007" i="1" s="1"/>
  <c r="R3007" i="1" s="1"/>
  <c r="S3007" i="1" s="1"/>
  <c r="N3007" i="1"/>
  <c r="P2995" i="1"/>
  <c r="Q2995" i="1" s="1"/>
  <c r="N2995" i="1"/>
  <c r="P2934" i="1"/>
  <c r="Q2934" i="1" s="1"/>
  <c r="N2934" i="1"/>
  <c r="P2901" i="1"/>
  <c r="Q2901" i="1" s="1"/>
  <c r="R2901" i="1" s="1"/>
  <c r="S2901" i="1" s="1"/>
  <c r="P2879" i="1"/>
  <c r="Q2879" i="1" s="1"/>
  <c r="R2879" i="1" s="1"/>
  <c r="S2879" i="1" s="1"/>
  <c r="N2879" i="1"/>
  <c r="P2855" i="1"/>
  <c r="Q2855" i="1" s="1"/>
  <c r="R2855" i="1" s="1"/>
  <c r="S2855" i="1" s="1"/>
  <c r="N2855" i="1"/>
  <c r="N2843" i="1"/>
  <c r="P2843" i="1"/>
  <c r="Q2843" i="1" s="1"/>
  <c r="R2843" i="1" s="1"/>
  <c r="S2843" i="1" s="1"/>
  <c r="P2837" i="1"/>
  <c r="Q2837" i="1" s="1"/>
  <c r="R2837" i="1" s="1"/>
  <c r="S2837" i="1" s="1"/>
  <c r="N2837" i="1"/>
  <c r="P2806" i="1"/>
  <c r="Q2806" i="1" s="1"/>
  <c r="R2806" i="1" s="1"/>
  <c r="S2806" i="1" s="1"/>
  <c r="N2806" i="1"/>
  <c r="P2800" i="1"/>
  <c r="Q2800" i="1" s="1"/>
  <c r="M2800" i="1" s="1"/>
  <c r="P2794" i="1"/>
  <c r="Q2794" i="1" s="1"/>
  <c r="R2794" i="1" s="1"/>
  <c r="S2794" i="1" s="1"/>
  <c r="N2794" i="1"/>
  <c r="N2770" i="1"/>
  <c r="P2770" i="1"/>
  <c r="Q2770" i="1" s="1"/>
  <c r="R2770" i="1" s="1"/>
  <c r="S2770" i="1" s="1"/>
  <c r="R2752" i="1"/>
  <c r="S2752" i="1" s="1"/>
  <c r="P2735" i="1"/>
  <c r="Q2735" i="1" s="1"/>
  <c r="N2735" i="1"/>
  <c r="P2716" i="1"/>
  <c r="Q2716" i="1" s="1"/>
  <c r="R2716" i="1" s="1"/>
  <c r="S2716" i="1" s="1"/>
  <c r="P2687" i="1"/>
  <c r="Q2687" i="1" s="1"/>
  <c r="N2687" i="1"/>
  <c r="P2674" i="1"/>
  <c r="Q2674" i="1" s="1"/>
  <c r="R2674" i="1" s="1"/>
  <c r="S2674" i="1" s="1"/>
  <c r="N2674" i="1"/>
  <c r="R2662" i="1"/>
  <c r="S2662" i="1" s="1"/>
  <c r="P2609" i="1"/>
  <c r="Q2609" i="1" s="1"/>
  <c r="M2609" i="1" s="1"/>
  <c r="N2609" i="1"/>
  <c r="P2603" i="1"/>
  <c r="Q2603" i="1" s="1"/>
  <c r="R2603" i="1" s="1"/>
  <c r="S2603" i="1" s="1"/>
  <c r="N2603" i="1"/>
  <c r="P2580" i="1"/>
  <c r="Q2580" i="1" s="1"/>
  <c r="R2580" i="1" s="1"/>
  <c r="S2580" i="1" s="1"/>
  <c r="N2580" i="1"/>
  <c r="P2519" i="1"/>
  <c r="Q2519" i="1" s="1"/>
  <c r="R2519" i="1" s="1"/>
  <c r="S2519" i="1" s="1"/>
  <c r="N2519" i="1"/>
  <c r="P2468" i="1"/>
  <c r="Q2468" i="1" s="1"/>
  <c r="P2456" i="1"/>
  <c r="Q2456" i="1" s="1"/>
  <c r="N2456" i="1"/>
  <c r="P2404" i="1"/>
  <c r="Q2404" i="1" s="1"/>
  <c r="R2404" i="1" s="1"/>
  <c r="S2404" i="1" s="1"/>
  <c r="N2404" i="1"/>
  <c r="N2340" i="1"/>
  <c r="P2340" i="1"/>
  <c r="Q2340" i="1" s="1"/>
  <c r="R2340" i="1" s="1"/>
  <c r="S2340" i="1" s="1"/>
  <c r="P2320" i="1"/>
  <c r="Q2320" i="1" s="1"/>
  <c r="N2320" i="1"/>
  <c r="P2313" i="1"/>
  <c r="Q2313" i="1" s="1"/>
  <c r="R2313" i="1" s="1"/>
  <c r="S2313" i="1" s="1"/>
  <c r="N2313" i="1"/>
  <c r="P2251" i="1"/>
  <c r="Q2251" i="1" s="1"/>
  <c r="R2251" i="1" s="1"/>
  <c r="S2251" i="1" s="1"/>
  <c r="N2251" i="1"/>
  <c r="P2245" i="1"/>
  <c r="Q2245" i="1" s="1"/>
  <c r="N2245" i="1"/>
  <c r="P2238" i="1"/>
  <c r="Q2238" i="1" s="1"/>
  <c r="N2238" i="1"/>
  <c r="P2163" i="1"/>
  <c r="Q2163" i="1" s="1"/>
  <c r="M2163" i="1" s="1"/>
  <c r="N2163" i="1"/>
  <c r="P2156" i="1"/>
  <c r="Q2156" i="1" s="1"/>
  <c r="R2156" i="1" s="1"/>
  <c r="S2156" i="1" s="1"/>
  <c r="N2156" i="1"/>
  <c r="P2149" i="1"/>
  <c r="Q2149" i="1" s="1"/>
  <c r="N2149" i="1"/>
  <c r="P2066" i="1"/>
  <c r="Q2066" i="1" s="1"/>
  <c r="R2066" i="1" s="1"/>
  <c r="S2066" i="1" s="1"/>
  <c r="N2066" i="1"/>
  <c r="P2059" i="1"/>
  <c r="Q2059" i="1" s="1"/>
  <c r="P2053" i="1"/>
  <c r="Q2053" i="1" s="1"/>
  <c r="N2053" i="1"/>
  <c r="P2047" i="1"/>
  <c r="Q2047" i="1" s="1"/>
  <c r="R2047" i="1" s="1"/>
  <c r="S2047" i="1" s="1"/>
  <c r="N2047" i="1"/>
  <c r="N1990" i="1"/>
  <c r="P1990" i="1"/>
  <c r="Q1990" i="1" s="1"/>
  <c r="M1990" i="1" s="1"/>
  <c r="P1971" i="1"/>
  <c r="Q1971" i="1" s="1"/>
  <c r="R1971" i="1" s="1"/>
  <c r="S1971" i="1" s="1"/>
  <c r="P1965" i="1"/>
  <c r="Q1965" i="1" s="1"/>
  <c r="N1965" i="1"/>
  <c r="R1959" i="1"/>
  <c r="S1959" i="1" s="1"/>
  <c r="P1875" i="1"/>
  <c r="Q1875" i="1" s="1"/>
  <c r="N1875" i="1"/>
  <c r="P1829" i="1"/>
  <c r="Q1829" i="1" s="1"/>
  <c r="R1829" i="1" s="1"/>
  <c r="S1829" i="1" s="1"/>
  <c r="N1829" i="1"/>
  <c r="P1775" i="1"/>
  <c r="Q1775" i="1" s="1"/>
  <c r="N1775" i="1"/>
  <c r="P1769" i="1"/>
  <c r="Q1769" i="1" s="1"/>
  <c r="R1769" i="1" s="1"/>
  <c r="S1769" i="1" s="1"/>
  <c r="N1769" i="1"/>
  <c r="P1762" i="1"/>
  <c r="Q1762" i="1" s="1"/>
  <c r="R1762" i="1" s="1"/>
  <c r="S1762" i="1" s="1"/>
  <c r="N1762" i="1"/>
  <c r="P1742" i="1"/>
  <c r="Q1742" i="1" s="1"/>
  <c r="M1742" i="1" s="1"/>
  <c r="N1742" i="1"/>
  <c r="P1704" i="1"/>
  <c r="Q1704" i="1" s="1"/>
  <c r="R1704" i="1" s="1"/>
  <c r="S1704" i="1" s="1"/>
  <c r="N1704" i="1"/>
  <c r="P1664" i="1"/>
  <c r="Q1664" i="1" s="1"/>
  <c r="N1638" i="1"/>
  <c r="P1638" i="1"/>
  <c r="Q1638" i="1" s="1"/>
  <c r="R1638" i="1" s="1"/>
  <c r="S1638" i="1" s="1"/>
  <c r="P1626" i="1"/>
  <c r="Q1626" i="1" s="1"/>
  <c r="R1626" i="1" s="1"/>
  <c r="S1626" i="1" s="1"/>
  <c r="N1626" i="1"/>
  <c r="P1620" i="1"/>
  <c r="Q1620" i="1" s="1"/>
  <c r="R1620" i="1" s="1"/>
  <c r="S1620" i="1" s="1"/>
  <c r="N1620" i="1"/>
  <c r="N1557" i="1"/>
  <c r="P1557" i="1"/>
  <c r="Q1557" i="1" s="1"/>
  <c r="P1539" i="1"/>
  <c r="Q1539" i="1" s="1"/>
  <c r="R1539" i="1" s="1"/>
  <c r="S1539" i="1" s="1"/>
  <c r="N1539" i="1"/>
  <c r="N1445" i="1"/>
  <c r="P1445" i="1"/>
  <c r="Q1445" i="1" s="1"/>
  <c r="P1413" i="1"/>
  <c r="Q1413" i="1" s="1"/>
  <c r="M1413" i="1" s="1"/>
  <c r="N1413" i="1"/>
  <c r="P1406" i="1"/>
  <c r="Q1406" i="1" s="1"/>
  <c r="M1406" i="1" s="1"/>
  <c r="N1406" i="1"/>
  <c r="P1374" i="1"/>
  <c r="Q1374" i="1" s="1"/>
  <c r="R1374" i="1" s="1"/>
  <c r="S1374" i="1" s="1"/>
  <c r="N1374" i="1"/>
  <c r="P1355" i="1"/>
  <c r="Q1355" i="1" s="1"/>
  <c r="R1355" i="1" s="1"/>
  <c r="S1355" i="1" s="1"/>
  <c r="P1350" i="1"/>
  <c r="Q1350" i="1" s="1"/>
  <c r="R1350" i="1" s="1"/>
  <c r="S1350" i="1" s="1"/>
  <c r="P1301" i="1"/>
  <c r="Q1301" i="1" s="1"/>
  <c r="R1301" i="1" s="1"/>
  <c r="S1301" i="1" s="1"/>
  <c r="N1301" i="1"/>
  <c r="P1161" i="1"/>
  <c r="Q1161" i="1" s="1"/>
  <c r="R1161" i="1" s="1"/>
  <c r="S1161" i="1" s="1"/>
  <c r="N1161" i="1"/>
  <c r="N1135" i="1"/>
  <c r="P1135" i="1"/>
  <c r="Q1135" i="1" s="1"/>
  <c r="R1135" i="1" s="1"/>
  <c r="S1135" i="1" s="1"/>
  <c r="P1121" i="1"/>
  <c r="Q1121" i="1" s="1"/>
  <c r="N1121" i="1"/>
  <c r="P1044" i="1"/>
  <c r="Q1044" i="1" s="1"/>
  <c r="R1044" i="1" s="1"/>
  <c r="S1044" i="1" s="1"/>
  <c r="N1044" i="1"/>
  <c r="P1032" i="1"/>
  <c r="Q1032" i="1" s="1"/>
  <c r="R1032" i="1" s="1"/>
  <c r="S1032" i="1" s="1"/>
  <c r="N1032" i="1"/>
  <c r="P1002" i="1"/>
  <c r="Q1002" i="1" s="1"/>
  <c r="R1002" i="1" s="1"/>
  <c r="S1002" i="1" s="1"/>
  <c r="N1002" i="1"/>
  <c r="P943" i="1"/>
  <c r="Q943" i="1" s="1"/>
  <c r="N943" i="1"/>
  <c r="P917" i="1"/>
  <c r="Q917" i="1" s="1"/>
  <c r="R917" i="1" s="1"/>
  <c r="S917" i="1" s="1"/>
  <c r="N917" i="1"/>
  <c r="P885" i="1"/>
  <c r="Q885" i="1" s="1"/>
  <c r="R885" i="1" s="1"/>
  <c r="S885" i="1" s="1"/>
  <c r="N885" i="1"/>
  <c r="P815" i="1"/>
  <c r="Q815" i="1" s="1"/>
  <c r="M815" i="1" s="1"/>
  <c r="N815" i="1"/>
  <c r="N789" i="1"/>
  <c r="P789" i="1"/>
  <c r="Q789" i="1" s="1"/>
  <c r="R789" i="1" s="1"/>
  <c r="S789" i="1" s="1"/>
  <c r="P777" i="1"/>
  <c r="Q777" i="1" s="1"/>
  <c r="R777" i="1" s="1"/>
  <c r="S777" i="1" s="1"/>
  <c r="N777" i="1"/>
  <c r="P770" i="1"/>
  <c r="Q770" i="1" s="1"/>
  <c r="M770" i="1" s="1"/>
  <c r="N770" i="1"/>
  <c r="P763" i="1"/>
  <c r="Q763" i="1" s="1"/>
  <c r="N763" i="1"/>
  <c r="P742" i="1"/>
  <c r="Q742" i="1" s="1"/>
  <c r="R742" i="1" s="1"/>
  <c r="S742" i="1" s="1"/>
  <c r="N742" i="1"/>
  <c r="P729" i="1"/>
  <c r="Q729" i="1" s="1"/>
  <c r="R729" i="1" s="1"/>
  <c r="S729" i="1" s="1"/>
  <c r="N729" i="1"/>
  <c r="P722" i="1"/>
  <c r="Q722" i="1" s="1"/>
  <c r="N722" i="1"/>
  <c r="P716" i="1"/>
  <c r="Q716" i="1" s="1"/>
  <c r="R716" i="1" s="1"/>
  <c r="S716" i="1" s="1"/>
  <c r="N716" i="1"/>
  <c r="P389" i="1"/>
  <c r="Q389" i="1" s="1"/>
  <c r="R389" i="1" s="1"/>
  <c r="S389" i="1" s="1"/>
  <c r="N389" i="1"/>
  <c r="P336" i="1"/>
  <c r="Q336" i="1" s="1"/>
  <c r="R336" i="1" s="1"/>
  <c r="S336" i="1" s="1"/>
  <c r="P323" i="1"/>
  <c r="Q323" i="1" s="1"/>
  <c r="R323" i="1" s="1"/>
  <c r="S323" i="1" s="1"/>
  <c r="N323" i="1"/>
  <c r="P297" i="1"/>
  <c r="Q297" i="1" s="1"/>
  <c r="R297" i="1" s="1"/>
  <c r="S297" i="1" s="1"/>
  <c r="N297" i="1"/>
  <c r="P284" i="1"/>
  <c r="Q284" i="1" s="1"/>
  <c r="N284" i="1"/>
  <c r="N259" i="1"/>
  <c r="P259" i="1"/>
  <c r="Q259" i="1" s="1"/>
  <c r="R259" i="1" s="1"/>
  <c r="S259" i="1" s="1"/>
  <c r="P252" i="1"/>
  <c r="Q252" i="1" s="1"/>
  <c r="R252" i="1" s="1"/>
  <c r="S252" i="1" s="1"/>
  <c r="N252" i="1"/>
  <c r="P245" i="1"/>
  <c r="Q245" i="1" s="1"/>
  <c r="N245" i="1"/>
  <c r="P212" i="1"/>
  <c r="Q212" i="1" s="1"/>
  <c r="R212" i="1" s="1"/>
  <c r="S212" i="1" s="1"/>
  <c r="N212" i="1"/>
  <c r="P206" i="1"/>
  <c r="Q206" i="1" s="1"/>
  <c r="R206" i="1" s="1"/>
  <c r="S206" i="1" s="1"/>
  <c r="N206" i="1"/>
  <c r="N3160" i="1"/>
  <c r="N3053" i="1"/>
  <c r="N2924" i="1"/>
  <c r="P2906" i="1"/>
  <c r="Q2906" i="1" s="1"/>
  <c r="N2906" i="1"/>
  <c r="P2884" i="1"/>
  <c r="Q2884" i="1" s="1"/>
  <c r="R2884" i="1" s="1"/>
  <c r="S2884" i="1" s="1"/>
  <c r="N2884" i="1"/>
  <c r="P2867" i="1"/>
  <c r="Q2867" i="1" s="1"/>
  <c r="R2867" i="1" s="1"/>
  <c r="S2867" i="1" s="1"/>
  <c r="N2867" i="1"/>
  <c r="P2848" i="1"/>
  <c r="Q2848" i="1" s="1"/>
  <c r="N2848" i="1"/>
  <c r="P2812" i="1"/>
  <c r="Q2812" i="1" s="1"/>
  <c r="R2812" i="1" s="1"/>
  <c r="S2812" i="1" s="1"/>
  <c r="N2812" i="1"/>
  <c r="P2740" i="1"/>
  <c r="Q2740" i="1" s="1"/>
  <c r="R2740" i="1" s="1"/>
  <c r="S2740" i="1" s="1"/>
  <c r="N2740" i="1"/>
  <c r="P2722" i="1"/>
  <c r="Q2722" i="1" s="1"/>
  <c r="R2722" i="1" s="1"/>
  <c r="S2722" i="1" s="1"/>
  <c r="N2722" i="1"/>
  <c r="N2680" i="1"/>
  <c r="P2680" i="1"/>
  <c r="Q2680" i="1" s="1"/>
  <c r="R2680" i="1" s="1"/>
  <c r="S2680" i="1" s="1"/>
  <c r="P2622" i="1"/>
  <c r="Q2622" i="1" s="1"/>
  <c r="R2622" i="1" s="1"/>
  <c r="S2622" i="1" s="1"/>
  <c r="N2622" i="1"/>
  <c r="P2615" i="1"/>
  <c r="Q2615" i="1" s="1"/>
  <c r="R2615" i="1" s="1"/>
  <c r="S2615" i="1" s="1"/>
  <c r="N2615" i="1"/>
  <c r="P2562" i="1"/>
  <c r="Q2562" i="1" s="1"/>
  <c r="R2562" i="1" s="1"/>
  <c r="S2562" i="1" s="1"/>
  <c r="N2562" i="1"/>
  <c r="P2487" i="1"/>
  <c r="Q2487" i="1" s="1"/>
  <c r="R2487" i="1" s="1"/>
  <c r="S2487" i="1" s="1"/>
  <c r="N2487" i="1"/>
  <c r="P2481" i="1"/>
  <c r="Q2481" i="1" s="1"/>
  <c r="N2481" i="1"/>
  <c r="P2474" i="1"/>
  <c r="Q2474" i="1" s="1"/>
  <c r="M2474" i="1" s="1"/>
  <c r="N2474" i="1"/>
  <c r="P2462" i="1"/>
  <c r="Q2462" i="1" s="1"/>
  <c r="R2462" i="1" s="1"/>
  <c r="S2462" i="1" s="1"/>
  <c r="N2462" i="1"/>
  <c r="P2449" i="1"/>
  <c r="Q2449" i="1" s="1"/>
  <c r="N2449" i="1"/>
  <c r="P2416" i="1"/>
  <c r="Q2416" i="1" s="1"/>
  <c r="R2416" i="1" s="1"/>
  <c r="S2416" i="1" s="1"/>
  <c r="N2416" i="1"/>
  <c r="P2372" i="1"/>
  <c r="Q2372" i="1" s="1"/>
  <c r="R2372" i="1" s="1"/>
  <c r="S2372" i="1" s="1"/>
  <c r="N2372" i="1"/>
  <c r="P2365" i="1"/>
  <c r="Q2365" i="1" s="1"/>
  <c r="R2365" i="1" s="1"/>
  <c r="S2365" i="1" s="1"/>
  <c r="N2365" i="1"/>
  <c r="P2346" i="1"/>
  <c r="Q2346" i="1" s="1"/>
  <c r="N2346" i="1"/>
  <c r="P2333" i="1"/>
  <c r="Q2333" i="1" s="1"/>
  <c r="M2333" i="1" s="1"/>
  <c r="N2333" i="1"/>
  <c r="P2326" i="1"/>
  <c r="Q2326" i="1" s="1"/>
  <c r="N2326" i="1"/>
  <c r="P2307" i="1"/>
  <c r="Q2307" i="1" s="1"/>
  <c r="M2307" i="1" s="1"/>
  <c r="N2307" i="1"/>
  <c r="P2295" i="1"/>
  <c r="Q2295" i="1" s="1"/>
  <c r="R2295" i="1" s="1"/>
  <c r="S2295" i="1" s="1"/>
  <c r="N2295" i="1"/>
  <c r="P2225" i="1"/>
  <c r="Q2225" i="1" s="1"/>
  <c r="R2225" i="1" s="1"/>
  <c r="S2225" i="1" s="1"/>
  <c r="N2225" i="1"/>
  <c r="P2181" i="1"/>
  <c r="Q2181" i="1" s="1"/>
  <c r="R2181" i="1" s="1"/>
  <c r="S2181" i="1" s="1"/>
  <c r="N2181" i="1"/>
  <c r="N2175" i="1"/>
  <c r="P2175" i="1"/>
  <c r="Q2175" i="1" s="1"/>
  <c r="P2169" i="1"/>
  <c r="Q2169" i="1" s="1"/>
  <c r="R2169" i="1" s="1"/>
  <c r="S2169" i="1" s="1"/>
  <c r="N2169" i="1"/>
  <c r="P2079" i="1"/>
  <c r="Q2079" i="1" s="1"/>
  <c r="R2079" i="1" s="1"/>
  <c r="S2079" i="1" s="1"/>
  <c r="N2079" i="1"/>
  <c r="P2072" i="1"/>
  <c r="Q2072" i="1" s="1"/>
  <c r="R2072" i="1" s="1"/>
  <c r="S2072" i="1" s="1"/>
  <c r="N2072" i="1"/>
  <c r="P2021" i="1"/>
  <c r="Q2021" i="1" s="1"/>
  <c r="N2021" i="1"/>
  <c r="P2015" i="1"/>
  <c r="Q2015" i="1" s="1"/>
  <c r="R2015" i="1" s="1"/>
  <c r="S2015" i="1" s="1"/>
  <c r="N2015" i="1"/>
  <c r="P2002" i="1"/>
  <c r="Q2002" i="1" s="1"/>
  <c r="R2002" i="1" s="1"/>
  <c r="S2002" i="1" s="1"/>
  <c r="N2002" i="1"/>
  <c r="P1977" i="1"/>
  <c r="Q1977" i="1" s="1"/>
  <c r="N1977" i="1"/>
  <c r="P1931" i="1"/>
  <c r="Q1931" i="1" s="1"/>
  <c r="M1931" i="1" s="1"/>
  <c r="N1931" i="1"/>
  <c r="P1911" i="1"/>
  <c r="Q1911" i="1" s="1"/>
  <c r="R1911" i="1" s="1"/>
  <c r="S1911" i="1" s="1"/>
  <c r="N1911" i="1"/>
  <c r="P1881" i="1"/>
  <c r="Q1881" i="1" s="1"/>
  <c r="R1881" i="1" s="1"/>
  <c r="S1881" i="1" s="1"/>
  <c r="N1881" i="1"/>
  <c r="P1868" i="1"/>
  <c r="Q1868" i="1" s="1"/>
  <c r="R1868" i="1" s="1"/>
  <c r="S1868" i="1" s="1"/>
  <c r="N1868" i="1"/>
  <c r="P1861" i="1"/>
  <c r="Q1861" i="1" s="1"/>
  <c r="R1861" i="1" s="1"/>
  <c r="S1861" i="1" s="1"/>
  <c r="N1861" i="1"/>
  <c r="P1842" i="1"/>
  <c r="Q1842" i="1" s="1"/>
  <c r="R1842" i="1" s="1"/>
  <c r="S1842" i="1" s="1"/>
  <c r="N1842" i="1"/>
  <c r="P1835" i="1"/>
  <c r="Q1835" i="1" s="1"/>
  <c r="N1835" i="1"/>
  <c r="P1781" i="1"/>
  <c r="Q1781" i="1" s="1"/>
  <c r="R1781" i="1" s="1"/>
  <c r="S1781" i="1" s="1"/>
  <c r="N1781" i="1"/>
  <c r="P1755" i="1"/>
  <c r="Q1755" i="1" s="1"/>
  <c r="R1755" i="1" s="1"/>
  <c r="S1755" i="1" s="1"/>
  <c r="N1755" i="1"/>
  <c r="P1748" i="1"/>
  <c r="Q1748" i="1" s="1"/>
  <c r="R1748" i="1" s="1"/>
  <c r="S1748" i="1" s="1"/>
  <c r="N1748" i="1"/>
  <c r="P1710" i="1"/>
  <c r="Q1710" i="1" s="1"/>
  <c r="N1710" i="1"/>
  <c r="N1697" i="1"/>
  <c r="P1697" i="1"/>
  <c r="Q1697" i="1" s="1"/>
  <c r="M1697" i="1" s="1"/>
  <c r="P1690" i="1"/>
  <c r="Q1690" i="1" s="1"/>
  <c r="R1690" i="1" s="1"/>
  <c r="S1690" i="1" s="1"/>
  <c r="N1690" i="1"/>
  <c r="P1683" i="1"/>
  <c r="Q1683" i="1" s="1"/>
  <c r="R1683" i="1" s="1"/>
  <c r="S1683" i="1" s="1"/>
  <c r="N1683" i="1"/>
  <c r="P1677" i="1"/>
  <c r="Q1677" i="1" s="1"/>
  <c r="M1677" i="1" s="1"/>
  <c r="N1677" i="1"/>
  <c r="P1670" i="1"/>
  <c r="Q1670" i="1" s="1"/>
  <c r="R1670" i="1" s="1"/>
  <c r="S1670" i="1" s="1"/>
  <c r="N1670" i="1"/>
  <c r="P1657" i="1"/>
  <c r="Q1657" i="1" s="1"/>
  <c r="M1657" i="1" s="1"/>
  <c r="N1657" i="1"/>
  <c r="N1644" i="1"/>
  <c r="P1644" i="1"/>
  <c r="Q1644" i="1" s="1"/>
  <c r="R1644" i="1" s="1"/>
  <c r="S1644" i="1" s="1"/>
  <c r="P1588" i="1"/>
  <c r="Q1588" i="1" s="1"/>
  <c r="R1588" i="1" s="1"/>
  <c r="S1588" i="1" s="1"/>
  <c r="N1588" i="1"/>
  <c r="P1563" i="1"/>
  <c r="Q1563" i="1" s="1"/>
  <c r="N1563" i="1"/>
  <c r="P1499" i="1"/>
  <c r="Q1499" i="1" s="1"/>
  <c r="N1499" i="1"/>
  <c r="P1493" i="1"/>
  <c r="Q1493" i="1" s="1"/>
  <c r="R1493" i="1" s="1"/>
  <c r="S1493" i="1" s="1"/>
  <c r="N1493" i="1"/>
  <c r="P1487" i="1"/>
  <c r="Q1487" i="1" s="1"/>
  <c r="R1487" i="1" s="1"/>
  <c r="S1487" i="1" s="1"/>
  <c r="N1487" i="1"/>
  <c r="P1481" i="1"/>
  <c r="Q1481" i="1" s="1"/>
  <c r="R1481" i="1" s="1"/>
  <c r="S1481" i="1" s="1"/>
  <c r="N1481" i="1"/>
  <c r="P1475" i="1"/>
  <c r="Q1475" i="1" s="1"/>
  <c r="N1475" i="1"/>
  <c r="P1438" i="1"/>
  <c r="Q1438" i="1" s="1"/>
  <c r="R1438" i="1" s="1"/>
  <c r="S1438" i="1" s="1"/>
  <c r="N1438" i="1"/>
  <c r="P1432" i="1"/>
  <c r="Q1432" i="1" s="1"/>
  <c r="N1432" i="1"/>
  <c r="P1426" i="1"/>
  <c r="Q1426" i="1" s="1"/>
  <c r="R1426" i="1" s="1"/>
  <c r="S1426" i="1" s="1"/>
  <c r="N1426" i="1"/>
  <c r="R1413" i="1"/>
  <c r="S1413" i="1" s="1"/>
  <c r="N1387" i="1"/>
  <c r="P1387" i="1"/>
  <c r="Q1387" i="1" s="1"/>
  <c r="R1387" i="1" s="1"/>
  <c r="S1387" i="1" s="1"/>
  <c r="P1380" i="1"/>
  <c r="Q1380" i="1" s="1"/>
  <c r="N1380" i="1"/>
  <c r="P1344" i="1"/>
  <c r="Q1344" i="1" s="1"/>
  <c r="M1344" i="1" s="1"/>
  <c r="N1344" i="1"/>
  <c r="N1313" i="1"/>
  <c r="P1313" i="1"/>
  <c r="Q1313" i="1" s="1"/>
  <c r="R1313" i="1" s="1"/>
  <c r="S1313" i="1" s="1"/>
  <c r="P1307" i="1"/>
  <c r="Q1307" i="1" s="1"/>
  <c r="N1307" i="1"/>
  <c r="P1274" i="1"/>
  <c r="Q1274" i="1" s="1"/>
  <c r="R1274" i="1" s="1"/>
  <c r="S1274" i="1" s="1"/>
  <c r="N1274" i="1"/>
  <c r="P1244" i="1"/>
  <c r="Q1244" i="1" s="1"/>
  <c r="R1244" i="1" s="1"/>
  <c r="S1244" i="1" s="1"/>
  <c r="N1244" i="1"/>
  <c r="P1167" i="1"/>
  <c r="Q1167" i="1" s="1"/>
  <c r="N1167" i="1"/>
  <c r="P1076" i="1"/>
  <c r="Q1076" i="1" s="1"/>
  <c r="M1076" i="1" s="1"/>
  <c r="N1076" i="1"/>
  <c r="P1050" i="1"/>
  <c r="Q1050" i="1" s="1"/>
  <c r="R1050" i="1" s="1"/>
  <c r="S1050" i="1" s="1"/>
  <c r="N1050" i="1"/>
  <c r="P1008" i="1"/>
  <c r="Q1008" i="1" s="1"/>
  <c r="N1008" i="1"/>
  <c r="N949" i="1"/>
  <c r="P949" i="1"/>
  <c r="Q949" i="1" s="1"/>
  <c r="R949" i="1" s="1"/>
  <c r="S949" i="1" s="1"/>
  <c r="P735" i="1"/>
  <c r="Q735" i="1" s="1"/>
  <c r="R735" i="1" s="1"/>
  <c r="S735" i="1" s="1"/>
  <c r="N735" i="1"/>
  <c r="P702" i="1"/>
  <c r="Q702" i="1" s="1"/>
  <c r="M702" i="1" s="1"/>
  <c r="N702" i="1"/>
  <c r="P676" i="1"/>
  <c r="Q676" i="1" s="1"/>
  <c r="R676" i="1" s="1"/>
  <c r="S676" i="1" s="1"/>
  <c r="N676" i="1"/>
  <c r="N557" i="1"/>
  <c r="P557" i="1"/>
  <c r="Q557" i="1" s="1"/>
  <c r="M557" i="1" s="1"/>
  <c r="P551" i="1"/>
  <c r="Q551" i="1" s="1"/>
  <c r="M551" i="1" s="1"/>
  <c r="N551" i="1"/>
  <c r="P395" i="1"/>
  <c r="Q395" i="1" s="1"/>
  <c r="N395" i="1"/>
  <c r="P316" i="1"/>
  <c r="Q316" i="1" s="1"/>
  <c r="R316" i="1" s="1"/>
  <c r="S316" i="1" s="1"/>
  <c r="N316" i="1"/>
  <c r="P265" i="1"/>
  <c r="Q265" i="1" s="1"/>
  <c r="R265" i="1" s="1"/>
  <c r="S265" i="1" s="1"/>
  <c r="N265" i="1"/>
  <c r="P3509" i="1"/>
  <c r="Q3509" i="1" s="1"/>
  <c r="R3509" i="1" s="1"/>
  <c r="S3509" i="1" s="1"/>
  <c r="N3509" i="1"/>
  <c r="P3494" i="1"/>
  <c r="Q3494" i="1" s="1"/>
  <c r="R3494" i="1" s="1"/>
  <c r="S3494" i="1" s="1"/>
  <c r="N3494" i="1"/>
  <c r="P3468" i="1"/>
  <c r="Q3468" i="1" s="1"/>
  <c r="N3468" i="1"/>
  <c r="P3451" i="1"/>
  <c r="Q3451" i="1" s="1"/>
  <c r="R3451" i="1" s="1"/>
  <c r="S3451" i="1" s="1"/>
  <c r="N3451" i="1"/>
  <c r="P3445" i="1"/>
  <c r="Q3445" i="1" s="1"/>
  <c r="N3445" i="1"/>
  <c r="P3425" i="1"/>
  <c r="Q3425" i="1" s="1"/>
  <c r="N3425" i="1"/>
  <c r="P3419" i="1"/>
  <c r="Q3419" i="1" s="1"/>
  <c r="N3419" i="1"/>
  <c r="P3395" i="1"/>
  <c r="Q3395" i="1" s="1"/>
  <c r="R3395" i="1" s="1"/>
  <c r="S3395" i="1" s="1"/>
  <c r="N3395" i="1"/>
  <c r="P3380" i="1"/>
  <c r="Q3380" i="1" s="1"/>
  <c r="N3380" i="1"/>
  <c r="P3284" i="1"/>
  <c r="Q3284" i="1" s="1"/>
  <c r="R3284" i="1" s="1"/>
  <c r="S3284" i="1" s="1"/>
  <c r="N3284" i="1"/>
  <c r="P3279" i="1"/>
  <c r="Q3279" i="1" s="1"/>
  <c r="R3279" i="1" s="1"/>
  <c r="S3279" i="1" s="1"/>
  <c r="N3279" i="1"/>
  <c r="P3236" i="1"/>
  <c r="Q3236" i="1" s="1"/>
  <c r="N3236" i="1"/>
  <c r="P3224" i="1"/>
  <c r="Q3224" i="1" s="1"/>
  <c r="M3224" i="1" s="1"/>
  <c r="N3224" i="1"/>
  <c r="P3213" i="1"/>
  <c r="Q3213" i="1" s="1"/>
  <c r="N3213" i="1"/>
  <c r="P3192" i="1"/>
  <c r="Q3192" i="1" s="1"/>
  <c r="R3192" i="1" s="1"/>
  <c r="S3192" i="1" s="1"/>
  <c r="N3192" i="1"/>
  <c r="P3186" i="1"/>
  <c r="Q3186" i="1" s="1"/>
  <c r="R3186" i="1" s="1"/>
  <c r="S3186" i="1" s="1"/>
  <c r="N3186" i="1"/>
  <c r="P3180" i="1"/>
  <c r="Q3180" i="1" s="1"/>
  <c r="N3180" i="1"/>
  <c r="R3164" i="1"/>
  <c r="S3164" i="1" s="1"/>
  <c r="P3157" i="1"/>
  <c r="Q3157" i="1" s="1"/>
  <c r="R3157" i="1" s="1"/>
  <c r="S3157" i="1" s="1"/>
  <c r="N3157" i="1"/>
  <c r="P3145" i="1"/>
  <c r="Q3145" i="1" s="1"/>
  <c r="N3145" i="1"/>
  <c r="P3139" i="1"/>
  <c r="Q3139" i="1" s="1"/>
  <c r="R3139" i="1" s="1"/>
  <c r="S3139" i="1" s="1"/>
  <c r="N3139" i="1"/>
  <c r="P3123" i="1"/>
  <c r="Q3123" i="1" s="1"/>
  <c r="N3123" i="1"/>
  <c r="P3118" i="1"/>
  <c r="Q3118" i="1" s="1"/>
  <c r="R3118" i="1" s="1"/>
  <c r="S3118" i="1" s="1"/>
  <c r="N3118" i="1"/>
  <c r="P3079" i="1"/>
  <c r="Q3079" i="1" s="1"/>
  <c r="R3079" i="1" s="1"/>
  <c r="S3079" i="1" s="1"/>
  <c r="N3079" i="1"/>
  <c r="P3067" i="1"/>
  <c r="Q3067" i="1" s="1"/>
  <c r="R3067" i="1" s="1"/>
  <c r="S3067" i="1" s="1"/>
  <c r="N3067" i="1"/>
  <c r="P3051" i="1"/>
  <c r="Q3051" i="1" s="1"/>
  <c r="N3051" i="1"/>
  <c r="P3006" i="1"/>
  <c r="Q3006" i="1" s="1"/>
  <c r="N3006" i="1"/>
  <c r="P3000" i="1"/>
  <c r="Q3000" i="1" s="1"/>
  <c r="N3000" i="1"/>
  <c r="P2984" i="1"/>
  <c r="Q2984" i="1" s="1"/>
  <c r="N2984" i="1"/>
  <c r="R2960" i="1"/>
  <c r="S2960" i="1" s="1"/>
  <c r="P2939" i="1"/>
  <c r="Q2939" i="1" s="1"/>
  <c r="N2939" i="1"/>
  <c r="P2933" i="1"/>
  <c r="Q2933" i="1" s="1"/>
  <c r="M2933" i="1" s="1"/>
  <c r="N2933" i="1"/>
  <c r="P2911" i="1"/>
  <c r="Q2911" i="1" s="1"/>
  <c r="R2911" i="1" s="1"/>
  <c r="S2911" i="1" s="1"/>
  <c r="N2911" i="1"/>
  <c r="P2890" i="1"/>
  <c r="Q2890" i="1" s="1"/>
  <c r="N2890" i="1"/>
  <c r="P2854" i="1"/>
  <c r="Q2854" i="1" s="1"/>
  <c r="R2854" i="1" s="1"/>
  <c r="S2854" i="1" s="1"/>
  <c r="N2854" i="1"/>
  <c r="P2842" i="1"/>
  <c r="Q2842" i="1" s="1"/>
  <c r="R2842" i="1" s="1"/>
  <c r="S2842" i="1" s="1"/>
  <c r="N2842" i="1"/>
  <c r="P2830" i="1"/>
  <c r="Q2830" i="1" s="1"/>
  <c r="R2830" i="1" s="1"/>
  <c r="S2830" i="1" s="1"/>
  <c r="N2830" i="1"/>
  <c r="R2818" i="1"/>
  <c r="S2818" i="1" s="1"/>
  <c r="N2788" i="1"/>
  <c r="P2788" i="1"/>
  <c r="Q2788" i="1" s="1"/>
  <c r="M2788" i="1" s="1"/>
  <c r="P2769" i="1"/>
  <c r="Q2769" i="1" s="1"/>
  <c r="R2769" i="1" s="1"/>
  <c r="S2769" i="1" s="1"/>
  <c r="N2769" i="1"/>
  <c r="N2734" i="1"/>
  <c r="P2734" i="1"/>
  <c r="Q2734" i="1" s="1"/>
  <c r="P2728" i="1"/>
  <c r="Q2728" i="1" s="1"/>
  <c r="R2728" i="1" s="1"/>
  <c r="S2728" i="1" s="1"/>
  <c r="N2728" i="1"/>
  <c r="P2710" i="1"/>
  <c r="Q2710" i="1" s="1"/>
  <c r="R2710" i="1" s="1"/>
  <c r="S2710" i="1" s="1"/>
  <c r="N2710" i="1"/>
  <c r="P2692" i="1"/>
  <c r="Q2692" i="1" s="1"/>
  <c r="R2692" i="1" s="1"/>
  <c r="S2692" i="1" s="1"/>
  <c r="N2692" i="1"/>
  <c r="P2686" i="1"/>
  <c r="Q2686" i="1" s="1"/>
  <c r="R2686" i="1" s="1"/>
  <c r="S2686" i="1" s="1"/>
  <c r="N2686" i="1"/>
  <c r="P2642" i="1"/>
  <c r="Q2642" i="1" s="1"/>
  <c r="R2642" i="1" s="1"/>
  <c r="S2642" i="1" s="1"/>
  <c r="N2642" i="1"/>
  <c r="P2635" i="1"/>
  <c r="Q2635" i="1" s="1"/>
  <c r="R2635" i="1" s="1"/>
  <c r="S2635" i="1" s="1"/>
  <c r="N2635" i="1"/>
  <c r="P2608" i="1"/>
  <c r="Q2608" i="1" s="1"/>
  <c r="N2608" i="1"/>
  <c r="P2597" i="1"/>
  <c r="Q2597" i="1" s="1"/>
  <c r="N2597" i="1"/>
  <c r="P2579" i="1"/>
  <c r="Q2579" i="1" s="1"/>
  <c r="R2579" i="1" s="1"/>
  <c r="S2579" i="1" s="1"/>
  <c r="N2579" i="1"/>
  <c r="R2512" i="1"/>
  <c r="S2512" i="1" s="1"/>
  <c r="P2499" i="1"/>
  <c r="Q2499" i="1" s="1"/>
  <c r="N2499" i="1"/>
  <c r="P2403" i="1"/>
  <c r="Q2403" i="1" s="1"/>
  <c r="N2403" i="1"/>
  <c r="P2397" i="1"/>
  <c r="Q2397" i="1" s="1"/>
  <c r="R2397" i="1" s="1"/>
  <c r="S2397" i="1" s="1"/>
  <c r="N2397" i="1"/>
  <c r="P2352" i="1"/>
  <c r="Q2352" i="1" s="1"/>
  <c r="R2352" i="1" s="1"/>
  <c r="S2352" i="1" s="1"/>
  <c r="N2352" i="1"/>
  <c r="R2339" i="1"/>
  <c r="S2339" i="1" s="1"/>
  <c r="P2319" i="1"/>
  <c r="Q2319" i="1" s="1"/>
  <c r="R2319" i="1" s="1"/>
  <c r="S2319" i="1" s="1"/>
  <c r="N2319" i="1"/>
  <c r="P2312" i="1"/>
  <c r="Q2312" i="1" s="1"/>
  <c r="N2312" i="1"/>
  <c r="P2257" i="1"/>
  <c r="Q2257" i="1" s="1"/>
  <c r="R2257" i="1" s="1"/>
  <c r="S2257" i="1" s="1"/>
  <c r="N2257" i="1"/>
  <c r="P2244" i="1"/>
  <c r="Q2244" i="1" s="1"/>
  <c r="M2244" i="1" s="1"/>
  <c r="N2244" i="1"/>
  <c r="P2237" i="1"/>
  <c r="Q2237" i="1" s="1"/>
  <c r="R2237" i="1" s="1"/>
  <c r="S2237" i="1" s="1"/>
  <c r="N2237" i="1"/>
  <c r="P2231" i="1"/>
  <c r="Q2231" i="1" s="1"/>
  <c r="M2231" i="1" s="1"/>
  <c r="N2231" i="1"/>
  <c r="P2162" i="1"/>
  <c r="Q2162" i="1" s="1"/>
  <c r="R2162" i="1" s="1"/>
  <c r="S2162" i="1" s="1"/>
  <c r="N2162" i="1"/>
  <c r="P2155" i="1"/>
  <c r="Q2155" i="1" s="1"/>
  <c r="N2155" i="1"/>
  <c r="P2148" i="1"/>
  <c r="Q2148" i="1" s="1"/>
  <c r="R2148" i="1" s="1"/>
  <c r="S2148" i="1" s="1"/>
  <c r="N2148" i="1"/>
  <c r="P2142" i="1"/>
  <c r="Q2142" i="1" s="1"/>
  <c r="N2142" i="1"/>
  <c r="P2085" i="1"/>
  <c r="Q2085" i="1" s="1"/>
  <c r="N2085" i="1"/>
  <c r="P2065" i="1"/>
  <c r="Q2065" i="1" s="1"/>
  <c r="R2065" i="1" s="1"/>
  <c r="S2065" i="1" s="1"/>
  <c r="N2065" i="1"/>
  <c r="P2027" i="1"/>
  <c r="Q2027" i="1" s="1"/>
  <c r="R2027" i="1" s="1"/>
  <c r="S2027" i="1" s="1"/>
  <c r="N2027" i="1"/>
  <c r="P1944" i="1"/>
  <c r="Q1944" i="1" s="1"/>
  <c r="R1944" i="1" s="1"/>
  <c r="S1944" i="1" s="1"/>
  <c r="N1944" i="1"/>
  <c r="P1886" i="1"/>
  <c r="Q1886" i="1" s="1"/>
  <c r="R1886" i="1" s="1"/>
  <c r="S1886" i="1" s="1"/>
  <c r="N1886" i="1"/>
  <c r="P1854" i="1"/>
  <c r="Q1854" i="1" s="1"/>
  <c r="N1854" i="1"/>
  <c r="P1768" i="1"/>
  <c r="Q1768" i="1" s="1"/>
  <c r="R1768" i="1" s="1"/>
  <c r="S1768" i="1" s="1"/>
  <c r="N1768" i="1"/>
  <c r="P1637" i="1"/>
  <c r="Q1637" i="1" s="1"/>
  <c r="R1637" i="1" s="1"/>
  <c r="S1637" i="1" s="1"/>
  <c r="N1637" i="1"/>
  <c r="N1594" i="1"/>
  <c r="P1594" i="1"/>
  <c r="Q1594" i="1" s="1"/>
  <c r="R1594" i="1" s="1"/>
  <c r="S1594" i="1" s="1"/>
  <c r="P1575" i="1"/>
  <c r="Q1575" i="1" s="1"/>
  <c r="R1575" i="1" s="1"/>
  <c r="S1575" i="1" s="1"/>
  <c r="N1575" i="1"/>
  <c r="P1569" i="1"/>
  <c r="Q1569" i="1" s="1"/>
  <c r="R1569" i="1" s="1"/>
  <c r="S1569" i="1" s="1"/>
  <c r="N1569" i="1"/>
  <c r="P1512" i="1"/>
  <c r="Q1512" i="1" s="1"/>
  <c r="R1512" i="1" s="1"/>
  <c r="S1512" i="1" s="1"/>
  <c r="N1512" i="1"/>
  <c r="P1412" i="1"/>
  <c r="Q1412" i="1" s="1"/>
  <c r="R1412" i="1" s="1"/>
  <c r="S1412" i="1" s="1"/>
  <c r="N1412" i="1"/>
  <c r="P1300" i="1"/>
  <c r="Q1300" i="1" s="1"/>
  <c r="N1300" i="1"/>
  <c r="P1293" i="1"/>
  <c r="Q1293" i="1" s="1"/>
  <c r="R1293" i="1" s="1"/>
  <c r="S1293" i="1" s="1"/>
  <c r="N1293" i="1"/>
  <c r="R1260" i="1"/>
  <c r="S1260" i="1" s="1"/>
  <c r="P1190" i="1"/>
  <c r="Q1190" i="1" s="1"/>
  <c r="R1190" i="1" s="1"/>
  <c r="S1190" i="1" s="1"/>
  <c r="N1190" i="1"/>
  <c r="P1160" i="1"/>
  <c r="Q1160" i="1" s="1"/>
  <c r="N1160" i="1"/>
  <c r="P1140" i="1"/>
  <c r="Q1140" i="1" s="1"/>
  <c r="R1140" i="1" s="1"/>
  <c r="S1140" i="1" s="1"/>
  <c r="N1140" i="1"/>
  <c r="P1134" i="1"/>
  <c r="Q1134" i="1" s="1"/>
  <c r="R1134" i="1" s="1"/>
  <c r="S1134" i="1" s="1"/>
  <c r="N1134" i="1"/>
  <c r="P1127" i="1"/>
  <c r="Q1127" i="1" s="1"/>
  <c r="R1127" i="1" s="1"/>
  <c r="S1127" i="1" s="1"/>
  <c r="N1127" i="1"/>
  <c r="P1113" i="1"/>
  <c r="Q1113" i="1" s="1"/>
  <c r="R1113" i="1" s="1"/>
  <c r="S1113" i="1" s="1"/>
  <c r="N1113" i="1"/>
  <c r="N1056" i="1"/>
  <c r="P1056" i="1"/>
  <c r="Q1056" i="1" s="1"/>
  <c r="M1056" i="1" s="1"/>
  <c r="P1043" i="1"/>
  <c r="Q1043" i="1" s="1"/>
  <c r="R1043" i="1" s="1"/>
  <c r="S1043" i="1" s="1"/>
  <c r="N1043" i="1"/>
  <c r="P1037" i="1"/>
  <c r="Q1037" i="1" s="1"/>
  <c r="R1037" i="1" s="1"/>
  <c r="S1037" i="1" s="1"/>
  <c r="N1037" i="1"/>
  <c r="P1031" i="1"/>
  <c r="Q1031" i="1" s="1"/>
  <c r="N1031" i="1"/>
  <c r="N1001" i="1"/>
  <c r="P1001" i="1"/>
  <c r="Q1001" i="1" s="1"/>
  <c r="M1001" i="1" s="1"/>
  <c r="P994" i="1"/>
  <c r="Q994" i="1" s="1"/>
  <c r="R994" i="1" s="1"/>
  <c r="S994" i="1" s="1"/>
  <c r="N994" i="1"/>
  <c r="P929" i="1"/>
  <c r="Q929" i="1" s="1"/>
  <c r="R929" i="1" s="1"/>
  <c r="S929" i="1" s="1"/>
  <c r="N929" i="1"/>
  <c r="P871" i="1"/>
  <c r="Q871" i="1" s="1"/>
  <c r="N871" i="1"/>
  <c r="P801" i="1"/>
  <c r="Q801" i="1" s="1"/>
  <c r="R801" i="1" s="1"/>
  <c r="S801" i="1" s="1"/>
  <c r="N801" i="1"/>
  <c r="P755" i="1"/>
  <c r="Q755" i="1" s="1"/>
  <c r="N755" i="1"/>
  <c r="P748" i="1"/>
  <c r="Q748" i="1" s="1"/>
  <c r="N748" i="1"/>
  <c r="N610" i="1"/>
  <c r="P610" i="1"/>
  <c r="Q610" i="1" s="1"/>
  <c r="R610" i="1" s="1"/>
  <c r="S610" i="1" s="1"/>
  <c r="P603" i="1"/>
  <c r="Q603" i="1" s="1"/>
  <c r="R603" i="1" s="1"/>
  <c r="S603" i="1" s="1"/>
  <c r="N603" i="1"/>
  <c r="N576" i="1"/>
  <c r="P576" i="1"/>
  <c r="Q576" i="1" s="1"/>
  <c r="R576" i="1" s="1"/>
  <c r="S576" i="1" s="1"/>
  <c r="P517" i="1"/>
  <c r="Q517" i="1" s="1"/>
  <c r="N517" i="1"/>
  <c r="P465" i="1"/>
  <c r="Q465" i="1" s="1"/>
  <c r="R465" i="1" s="1"/>
  <c r="S465" i="1" s="1"/>
  <c r="N465" i="1"/>
  <c r="P414" i="1"/>
  <c r="Q414" i="1" s="1"/>
  <c r="N414" i="1"/>
  <c r="P342" i="1"/>
  <c r="Q342" i="1" s="1"/>
  <c r="N342" i="1"/>
  <c r="N309" i="1"/>
  <c r="P309" i="1"/>
  <c r="Q309" i="1" s="1"/>
  <c r="M309" i="1" s="1"/>
  <c r="P296" i="1"/>
  <c r="Q296" i="1" s="1"/>
  <c r="N296" i="1"/>
  <c r="P244" i="1"/>
  <c r="Q244" i="1" s="1"/>
  <c r="R244" i="1" s="1"/>
  <c r="S244" i="1" s="1"/>
  <c r="P231" i="1"/>
  <c r="Q231" i="1" s="1"/>
  <c r="M231" i="1" s="1"/>
  <c r="N231" i="1"/>
  <c r="N3333" i="1"/>
  <c r="N2219" i="1"/>
  <c r="N861" i="1"/>
  <c r="P1419" i="1"/>
  <c r="Q1419" i="1" s="1"/>
  <c r="N1419" i="1"/>
  <c r="P3514" i="1"/>
  <c r="Q3514" i="1" s="1"/>
  <c r="R3514" i="1" s="1"/>
  <c r="S3514" i="1" s="1"/>
  <c r="N3514" i="1"/>
  <c r="P3499" i="1"/>
  <c r="Q3499" i="1" s="1"/>
  <c r="R3499" i="1" s="1"/>
  <c r="S3499" i="1" s="1"/>
  <c r="P3482" i="1"/>
  <c r="Q3482" i="1" s="1"/>
  <c r="P3456" i="1"/>
  <c r="Q3456" i="1" s="1"/>
  <c r="R3456" i="1" s="1"/>
  <c r="S3456" i="1" s="1"/>
  <c r="P3406" i="1"/>
  <c r="Q3406" i="1" s="1"/>
  <c r="N3406" i="1"/>
  <c r="P3400" i="1"/>
  <c r="Q3400" i="1" s="1"/>
  <c r="R3400" i="1" s="1"/>
  <c r="S3400" i="1" s="1"/>
  <c r="N3400" i="1"/>
  <c r="P3375" i="1"/>
  <c r="Q3375" i="1" s="1"/>
  <c r="M3375" i="1" s="1"/>
  <c r="P3369" i="1"/>
  <c r="Q3369" i="1" s="1"/>
  <c r="R3369" i="1" s="1"/>
  <c r="S3369" i="1" s="1"/>
  <c r="N3369" i="1"/>
  <c r="P3363" i="1"/>
  <c r="Q3363" i="1" s="1"/>
  <c r="R3363" i="1" s="1"/>
  <c r="S3363" i="1" s="1"/>
  <c r="P3358" i="1"/>
  <c r="Q3358" i="1" s="1"/>
  <c r="R3358" i="1" s="1"/>
  <c r="S3358" i="1" s="1"/>
  <c r="N3358" i="1"/>
  <c r="P3352" i="1"/>
  <c r="Q3352" i="1" s="1"/>
  <c r="N3352" i="1"/>
  <c r="P3346" i="1"/>
  <c r="Q3346" i="1" s="1"/>
  <c r="N3346" i="1"/>
  <c r="P3321" i="1"/>
  <c r="Q3321" i="1" s="1"/>
  <c r="R3321" i="1" s="1"/>
  <c r="S3321" i="1" s="1"/>
  <c r="P3262" i="1"/>
  <c r="Q3262" i="1" s="1"/>
  <c r="R3262" i="1" s="1"/>
  <c r="S3262" i="1" s="1"/>
  <c r="N3262" i="1"/>
  <c r="P3241" i="1"/>
  <c r="Q3241" i="1" s="1"/>
  <c r="R3241" i="1" s="1"/>
  <c r="S3241" i="1" s="1"/>
  <c r="N3241" i="1"/>
  <c r="P3207" i="1"/>
  <c r="Q3207" i="1" s="1"/>
  <c r="R3207" i="1" s="1"/>
  <c r="S3207" i="1" s="1"/>
  <c r="N3207" i="1"/>
  <c r="P3202" i="1"/>
  <c r="Q3202" i="1" s="1"/>
  <c r="R3202" i="1" s="1"/>
  <c r="S3202" i="1" s="1"/>
  <c r="N3202" i="1"/>
  <c r="P3197" i="1"/>
  <c r="Q3197" i="1" s="1"/>
  <c r="P3163" i="1"/>
  <c r="Q3163" i="1" s="1"/>
  <c r="N3163" i="1"/>
  <c r="P3150" i="1"/>
  <c r="Q3150" i="1" s="1"/>
  <c r="M3150" i="1" s="1"/>
  <c r="P3128" i="1"/>
  <c r="Q3128" i="1" s="1"/>
  <c r="N3128" i="1"/>
  <c r="P3112" i="1"/>
  <c r="Q3112" i="1" s="1"/>
  <c r="N3112" i="1"/>
  <c r="P3100" i="1"/>
  <c r="Q3100" i="1" s="1"/>
  <c r="P3039" i="1"/>
  <c r="Q3039" i="1" s="1"/>
  <c r="R3039" i="1" s="1"/>
  <c r="S3039" i="1" s="1"/>
  <c r="P3028" i="1"/>
  <c r="Q3028" i="1" s="1"/>
  <c r="R3028" i="1" s="1"/>
  <c r="S3028" i="1" s="1"/>
  <c r="N3028" i="1"/>
  <c r="P3023" i="1"/>
  <c r="Q3023" i="1" s="1"/>
  <c r="R3023" i="1" s="1"/>
  <c r="S3023" i="1" s="1"/>
  <c r="N3023" i="1"/>
  <c r="P2989" i="1"/>
  <c r="Q2989" i="1" s="1"/>
  <c r="P2965" i="1"/>
  <c r="Q2965" i="1" s="1"/>
  <c r="R2965" i="1" s="1"/>
  <c r="S2965" i="1" s="1"/>
  <c r="N2965" i="1"/>
  <c r="P2900" i="1"/>
  <c r="Q2900" i="1" s="1"/>
  <c r="M2900" i="1" s="1"/>
  <c r="P2895" i="1"/>
  <c r="Q2895" i="1" s="1"/>
  <c r="R2895" i="1" s="1"/>
  <c r="S2895" i="1" s="1"/>
  <c r="N2895" i="1"/>
  <c r="N2859" i="1"/>
  <c r="P2859" i="1"/>
  <c r="Q2859" i="1" s="1"/>
  <c r="P2817" i="1"/>
  <c r="Q2817" i="1" s="1"/>
  <c r="P2811" i="1"/>
  <c r="Q2811" i="1" s="1"/>
  <c r="R2811" i="1" s="1"/>
  <c r="S2811" i="1" s="1"/>
  <c r="N2811" i="1"/>
  <c r="P2799" i="1"/>
  <c r="Q2799" i="1" s="1"/>
  <c r="N2799" i="1"/>
  <c r="N2775" i="1"/>
  <c r="P2775" i="1"/>
  <c r="Q2775" i="1" s="1"/>
  <c r="P2756" i="1"/>
  <c r="Q2756" i="1" s="1"/>
  <c r="R2756" i="1" s="1"/>
  <c r="S2756" i="1" s="1"/>
  <c r="P2751" i="1"/>
  <c r="Q2751" i="1" s="1"/>
  <c r="R2751" i="1" s="1"/>
  <c r="S2751" i="1" s="1"/>
  <c r="N2751" i="1"/>
  <c r="P2739" i="1"/>
  <c r="Q2739" i="1" s="1"/>
  <c r="R2739" i="1" s="1"/>
  <c r="S2739" i="1" s="1"/>
  <c r="P2721" i="1"/>
  <c r="Q2721" i="1" s="1"/>
  <c r="N2721" i="1"/>
  <c r="P2628" i="1"/>
  <c r="Q2628" i="1" s="1"/>
  <c r="N2628" i="1"/>
  <c r="P2621" i="1"/>
  <c r="Q2621" i="1" s="1"/>
  <c r="M2621" i="1" s="1"/>
  <c r="N2621" i="1"/>
  <c r="P2614" i="1"/>
  <c r="Q2614" i="1" s="1"/>
  <c r="R2614" i="1" s="1"/>
  <c r="S2614" i="1" s="1"/>
  <c r="N2614" i="1"/>
  <c r="P2602" i="1"/>
  <c r="Q2602" i="1" s="1"/>
  <c r="R2602" i="1" s="1"/>
  <c r="S2602" i="1" s="1"/>
  <c r="P2549" i="1"/>
  <c r="Q2549" i="1" s="1"/>
  <c r="R2549" i="1" s="1"/>
  <c r="S2549" i="1" s="1"/>
  <c r="N2549" i="1"/>
  <c r="P2505" i="1"/>
  <c r="Q2505" i="1" s="1"/>
  <c r="N2505" i="1"/>
  <c r="P2486" i="1"/>
  <c r="Q2486" i="1" s="1"/>
  <c r="N2486" i="1"/>
  <c r="P2480" i="1"/>
  <c r="Q2480" i="1" s="1"/>
  <c r="R2480" i="1" s="1"/>
  <c r="S2480" i="1" s="1"/>
  <c r="N2480" i="1"/>
  <c r="P2409" i="1"/>
  <c r="Q2409" i="1" s="1"/>
  <c r="P2364" i="1"/>
  <c r="Q2364" i="1" s="1"/>
  <c r="M2364" i="1" s="1"/>
  <c r="N2364" i="1"/>
  <c r="P2358" i="1"/>
  <c r="Q2358" i="1" s="1"/>
  <c r="R2358" i="1" s="1"/>
  <c r="S2358" i="1" s="1"/>
  <c r="P2345" i="1"/>
  <c r="Q2345" i="1" s="1"/>
  <c r="N2345" i="1"/>
  <c r="P2332" i="1"/>
  <c r="Q2332" i="1" s="1"/>
  <c r="N2332" i="1"/>
  <c r="P2325" i="1"/>
  <c r="Q2325" i="1" s="1"/>
  <c r="R2325" i="1" s="1"/>
  <c r="S2325" i="1" s="1"/>
  <c r="N2325" i="1"/>
  <c r="P2306" i="1"/>
  <c r="Q2306" i="1" s="1"/>
  <c r="N2306" i="1"/>
  <c r="P2250" i="1"/>
  <c r="Q2250" i="1" s="1"/>
  <c r="R2250" i="1" s="1"/>
  <c r="S2250" i="1" s="1"/>
  <c r="N2250" i="1"/>
  <c r="R2199" i="1"/>
  <c r="S2199" i="1" s="1"/>
  <c r="P2193" i="1"/>
  <c r="Q2193" i="1" s="1"/>
  <c r="R2193" i="1" s="1"/>
  <c r="S2193" i="1" s="1"/>
  <c r="N2193" i="1"/>
  <c r="P2174" i="1"/>
  <c r="Q2174" i="1" s="1"/>
  <c r="P2168" i="1"/>
  <c r="Q2168" i="1" s="1"/>
  <c r="N2168" i="1"/>
  <c r="P2103" i="1"/>
  <c r="Q2103" i="1" s="1"/>
  <c r="R2103" i="1" s="1"/>
  <c r="S2103" i="1" s="1"/>
  <c r="N2103" i="1"/>
  <c r="P2078" i="1"/>
  <c r="Q2078" i="1" s="1"/>
  <c r="N2078" i="1"/>
  <c r="P2033" i="1"/>
  <c r="Q2033" i="1" s="1"/>
  <c r="R2033" i="1" s="1"/>
  <c r="S2033" i="1" s="1"/>
  <c r="N2033" i="1"/>
  <c r="P2020" i="1"/>
  <c r="Q2020" i="1" s="1"/>
  <c r="R2020" i="1" s="1"/>
  <c r="S2020" i="1" s="1"/>
  <c r="N2008" i="1"/>
  <c r="P2008" i="1"/>
  <c r="Q2008" i="1" s="1"/>
  <c r="R2008" i="1" s="1"/>
  <c r="S2008" i="1" s="1"/>
  <c r="P1976" i="1"/>
  <c r="Q1976" i="1" s="1"/>
  <c r="R1976" i="1" s="1"/>
  <c r="S1976" i="1" s="1"/>
  <c r="N1976" i="1"/>
  <c r="P1899" i="1"/>
  <c r="Q1899" i="1" s="1"/>
  <c r="N1899" i="1"/>
  <c r="P1892" i="1"/>
  <c r="Q1892" i="1" s="1"/>
  <c r="N1892" i="1"/>
  <c r="P1880" i="1"/>
  <c r="Q1880" i="1" s="1"/>
  <c r="R1880" i="1" s="1"/>
  <c r="S1880" i="1" s="1"/>
  <c r="P1874" i="1"/>
  <c r="Q1874" i="1" s="1"/>
  <c r="R1874" i="1" s="1"/>
  <c r="S1874" i="1" s="1"/>
  <c r="N1874" i="1"/>
  <c r="P1867" i="1"/>
  <c r="Q1867" i="1" s="1"/>
  <c r="N1867" i="1"/>
  <c r="P1860" i="1"/>
  <c r="Q1860" i="1" s="1"/>
  <c r="R1860" i="1" s="1"/>
  <c r="S1860" i="1" s="1"/>
  <c r="N1860" i="1"/>
  <c r="P1794" i="1"/>
  <c r="Q1794" i="1" s="1"/>
  <c r="N1794" i="1"/>
  <c r="P1787" i="1"/>
  <c r="Q1787" i="1" s="1"/>
  <c r="R1787" i="1" s="1"/>
  <c r="S1787" i="1" s="1"/>
  <c r="N1787" i="1"/>
  <c r="P1780" i="1"/>
  <c r="Q1780" i="1" s="1"/>
  <c r="N1780" i="1"/>
  <c r="P1774" i="1"/>
  <c r="Q1774" i="1" s="1"/>
  <c r="P1761" i="1"/>
  <c r="Q1761" i="1" s="1"/>
  <c r="N1761" i="1"/>
  <c r="P1754" i="1"/>
  <c r="Q1754" i="1" s="1"/>
  <c r="M1754" i="1" s="1"/>
  <c r="N1754" i="1"/>
  <c r="P1696" i="1"/>
  <c r="Q1696" i="1" s="1"/>
  <c r="R1696" i="1" s="1"/>
  <c r="S1696" i="1" s="1"/>
  <c r="N1696" i="1"/>
  <c r="P1689" i="1"/>
  <c r="Q1689" i="1" s="1"/>
  <c r="N1689" i="1"/>
  <c r="P1682" i="1"/>
  <c r="Q1682" i="1" s="1"/>
  <c r="M1682" i="1" s="1"/>
  <c r="N1682" i="1"/>
  <c r="P1676" i="1"/>
  <c r="Q1676" i="1" s="1"/>
  <c r="R1676" i="1" s="1"/>
  <c r="S1676" i="1" s="1"/>
  <c r="N1676" i="1"/>
  <c r="N1643" i="1"/>
  <c r="P1643" i="1"/>
  <c r="Q1643" i="1" s="1"/>
  <c r="R1643" i="1" s="1"/>
  <c r="S1643" i="1" s="1"/>
  <c r="N1587" i="1"/>
  <c r="P1587" i="1"/>
  <c r="Q1587" i="1" s="1"/>
  <c r="P1581" i="1"/>
  <c r="Q1581" i="1" s="1"/>
  <c r="N1581" i="1"/>
  <c r="P1562" i="1"/>
  <c r="Q1562" i="1" s="1"/>
  <c r="R1562" i="1" s="1"/>
  <c r="S1562" i="1" s="1"/>
  <c r="N1562" i="1"/>
  <c r="P1556" i="1"/>
  <c r="Q1556" i="1" s="1"/>
  <c r="R1556" i="1" s="1"/>
  <c r="S1556" i="1" s="1"/>
  <c r="N1556" i="1"/>
  <c r="P1518" i="1"/>
  <c r="Q1518" i="1" s="1"/>
  <c r="R1518" i="1" s="1"/>
  <c r="S1518" i="1" s="1"/>
  <c r="N1518" i="1"/>
  <c r="P1505" i="1"/>
  <c r="Q1505" i="1" s="1"/>
  <c r="N1505" i="1"/>
  <c r="P1498" i="1"/>
  <c r="Q1498" i="1" s="1"/>
  <c r="N1498" i="1"/>
  <c r="P1450" i="1"/>
  <c r="Q1450" i="1" s="1"/>
  <c r="R1450" i="1" s="1"/>
  <c r="S1450" i="1" s="1"/>
  <c r="N1450" i="1"/>
  <c r="P1437" i="1"/>
  <c r="Q1437" i="1" s="1"/>
  <c r="N1437" i="1"/>
  <c r="P1431" i="1"/>
  <c r="Q1431" i="1" s="1"/>
  <c r="R1431" i="1" s="1"/>
  <c r="S1431" i="1" s="1"/>
  <c r="N1431" i="1"/>
  <c r="P1425" i="1"/>
  <c r="Q1425" i="1" s="1"/>
  <c r="R1425" i="1" s="1"/>
  <c r="S1425" i="1" s="1"/>
  <c r="N1425" i="1"/>
  <c r="P1418" i="1"/>
  <c r="Q1418" i="1" s="1"/>
  <c r="M1418" i="1" s="1"/>
  <c r="N1418" i="1"/>
  <c r="P1379" i="1"/>
  <c r="Q1379" i="1" s="1"/>
  <c r="R1379" i="1" s="1"/>
  <c r="S1379" i="1" s="1"/>
  <c r="N1379" i="1"/>
  <c r="P1366" i="1"/>
  <c r="Q1366" i="1" s="1"/>
  <c r="R1366" i="1" s="1"/>
  <c r="S1366" i="1" s="1"/>
  <c r="N1366" i="1"/>
  <c r="P1349" i="1"/>
  <c r="Q1349" i="1" s="1"/>
  <c r="N1349" i="1"/>
  <c r="P1312" i="1"/>
  <c r="Q1312" i="1" s="1"/>
  <c r="R1312" i="1" s="1"/>
  <c r="S1312" i="1" s="1"/>
  <c r="N1312" i="1"/>
  <c r="P1306" i="1"/>
  <c r="Q1306" i="1" s="1"/>
  <c r="R1306" i="1" s="1"/>
  <c r="S1306" i="1" s="1"/>
  <c r="N1306" i="1"/>
  <c r="P1243" i="1"/>
  <c r="Q1243" i="1" s="1"/>
  <c r="R1243" i="1" s="1"/>
  <c r="S1243" i="1" s="1"/>
  <c r="N1243" i="1"/>
  <c r="P1238" i="1"/>
  <c r="Q1238" i="1" s="1"/>
  <c r="R1238" i="1" s="1"/>
  <c r="S1238" i="1" s="1"/>
  <c r="P1178" i="1"/>
  <c r="Q1178" i="1" s="1"/>
  <c r="N1178" i="1"/>
  <c r="P1172" i="1"/>
  <c r="Q1172" i="1" s="1"/>
  <c r="R1172" i="1" s="1"/>
  <c r="S1172" i="1" s="1"/>
  <c r="N1172" i="1"/>
  <c r="P1166" i="1"/>
  <c r="Q1166" i="1" s="1"/>
  <c r="N1166" i="1"/>
  <c r="P1088" i="1"/>
  <c r="Q1088" i="1" s="1"/>
  <c r="R1088" i="1" s="1"/>
  <c r="S1088" i="1" s="1"/>
  <c r="N1088" i="1"/>
  <c r="N1075" i="1"/>
  <c r="P1075" i="1"/>
  <c r="Q1075" i="1" s="1"/>
  <c r="R1075" i="1" s="1"/>
  <c r="S1075" i="1" s="1"/>
  <c r="P1049" i="1"/>
  <c r="Q1049" i="1" s="1"/>
  <c r="N1049" i="1"/>
  <c r="N1007" i="1"/>
  <c r="P1007" i="1"/>
  <c r="Q1007" i="1" s="1"/>
  <c r="M1007" i="1" s="1"/>
  <c r="P935" i="1"/>
  <c r="Q935" i="1" s="1"/>
  <c r="R935" i="1" s="1"/>
  <c r="S935" i="1" s="1"/>
  <c r="N935" i="1"/>
  <c r="R923" i="1"/>
  <c r="S923" i="1" s="1"/>
  <c r="P877" i="1"/>
  <c r="Q877" i="1" s="1"/>
  <c r="R877" i="1" s="1"/>
  <c r="S877" i="1" s="1"/>
  <c r="N877" i="1"/>
  <c r="P851" i="1"/>
  <c r="Q851" i="1" s="1"/>
  <c r="R851" i="1" s="1"/>
  <c r="S851" i="1" s="1"/>
  <c r="P845" i="1"/>
  <c r="Q845" i="1" s="1"/>
  <c r="R845" i="1" s="1"/>
  <c r="S845" i="1" s="1"/>
  <c r="N845" i="1"/>
  <c r="P839" i="1"/>
  <c r="Q839" i="1" s="1"/>
  <c r="R839" i="1" s="1"/>
  <c r="S839" i="1" s="1"/>
  <c r="N839" i="1"/>
  <c r="P833" i="1"/>
  <c r="Q833" i="1" s="1"/>
  <c r="N833" i="1"/>
  <c r="P827" i="1"/>
  <c r="Q827" i="1" s="1"/>
  <c r="N827" i="1"/>
  <c r="P820" i="1"/>
  <c r="Q820" i="1" s="1"/>
  <c r="R820" i="1" s="1"/>
  <c r="S820" i="1" s="1"/>
  <c r="P807" i="1"/>
  <c r="Q807" i="1" s="1"/>
  <c r="R807" i="1" s="1"/>
  <c r="S807" i="1" s="1"/>
  <c r="N807" i="1"/>
  <c r="P794" i="1"/>
  <c r="Q794" i="1" s="1"/>
  <c r="R794" i="1" s="1"/>
  <c r="S794" i="1" s="1"/>
  <c r="N794" i="1"/>
  <c r="P563" i="1"/>
  <c r="Q563" i="1" s="1"/>
  <c r="R563" i="1" s="1"/>
  <c r="S563" i="1" s="1"/>
  <c r="N563" i="1"/>
  <c r="N523" i="1"/>
  <c r="P523" i="1"/>
  <c r="Q523" i="1" s="1"/>
  <c r="P497" i="1"/>
  <c r="Q497" i="1" s="1"/>
  <c r="R497" i="1" s="1"/>
  <c r="S497" i="1" s="1"/>
  <c r="N497" i="1"/>
  <c r="P478" i="1"/>
  <c r="Q478" i="1" s="1"/>
  <c r="R478" i="1" s="1"/>
  <c r="S478" i="1" s="1"/>
  <c r="N478" i="1"/>
  <c r="P471" i="1"/>
  <c r="Q471" i="1" s="1"/>
  <c r="R471" i="1" s="1"/>
  <c r="S471" i="1" s="1"/>
  <c r="N471" i="1"/>
  <c r="P458" i="1"/>
  <c r="Q458" i="1" s="1"/>
  <c r="R458" i="1" s="1"/>
  <c r="S458" i="1" s="1"/>
  <c r="N458" i="1"/>
  <c r="P439" i="1"/>
  <c r="Q439" i="1" s="1"/>
  <c r="R439" i="1" s="1"/>
  <c r="S439" i="1" s="1"/>
  <c r="N439" i="1"/>
  <c r="P433" i="1"/>
  <c r="Q433" i="1" s="1"/>
  <c r="N433" i="1"/>
  <c r="P426" i="1"/>
  <c r="Q426" i="1" s="1"/>
  <c r="P420" i="1"/>
  <c r="Q420" i="1" s="1"/>
  <c r="R420" i="1" s="1"/>
  <c r="S420" i="1" s="1"/>
  <c r="P368" i="1"/>
  <c r="Q368" i="1" s="1"/>
  <c r="N368" i="1"/>
  <c r="P361" i="1"/>
  <c r="Q361" i="1" s="1"/>
  <c r="R361" i="1" s="1"/>
  <c r="S361" i="1" s="1"/>
  <c r="N361" i="1"/>
  <c r="P237" i="1"/>
  <c r="Q237" i="1" s="1"/>
  <c r="R237" i="1" s="1"/>
  <c r="S237" i="1" s="1"/>
  <c r="N237" i="1"/>
  <c r="P51" i="1"/>
  <c r="Q51" i="1" s="1"/>
  <c r="N51" i="1"/>
  <c r="P44" i="1"/>
  <c r="Q44" i="1" s="1"/>
  <c r="R44" i="1" s="1"/>
  <c r="S44" i="1" s="1"/>
  <c r="P25" i="1"/>
  <c r="Q25" i="1" s="1"/>
  <c r="N25" i="1"/>
  <c r="P12" i="1"/>
  <c r="Q12" i="1" s="1"/>
  <c r="P6" i="1"/>
  <c r="Q6" i="1" s="1"/>
  <c r="R6" i="1" s="1"/>
  <c r="S6" i="1" s="1"/>
  <c r="N6" i="1"/>
  <c r="N3489" i="1"/>
  <c r="N3020" i="1"/>
  <c r="N2912" i="1"/>
  <c r="N2592" i="1"/>
  <c r="R2729" i="1"/>
  <c r="S2729" i="1" s="1"/>
  <c r="P2723" i="1"/>
  <c r="Q2723" i="1" s="1"/>
  <c r="R2723" i="1" s="1"/>
  <c r="S2723" i="1" s="1"/>
  <c r="N2723" i="1"/>
  <c r="P2700" i="1"/>
  <c r="Q2700" i="1" s="1"/>
  <c r="M2700" i="1" s="1"/>
  <c r="N2700" i="1"/>
  <c r="P2683" i="1"/>
  <c r="Q2683" i="1" s="1"/>
  <c r="R2683" i="1" s="1"/>
  <c r="S2683" i="1" s="1"/>
  <c r="N2683" i="1"/>
  <c r="P2629" i="1"/>
  <c r="Q2629" i="1" s="1"/>
  <c r="R2629" i="1" s="1"/>
  <c r="S2629" i="1" s="1"/>
  <c r="N2629" i="1"/>
  <c r="P2616" i="1"/>
  <c r="Q2616" i="1" s="1"/>
  <c r="N2616" i="1"/>
  <c r="P2610" i="1"/>
  <c r="Q2610" i="1" s="1"/>
  <c r="R2610" i="1" s="1"/>
  <c r="S2610" i="1" s="1"/>
  <c r="N2610" i="1"/>
  <c r="P2518" i="1"/>
  <c r="Q2518" i="1" s="1"/>
  <c r="N2518" i="1"/>
  <c r="P2500" i="1"/>
  <c r="Q2500" i="1" s="1"/>
  <c r="R2500" i="1" s="1"/>
  <c r="S2500" i="1" s="1"/>
  <c r="N2500" i="1"/>
  <c r="P2494" i="1"/>
  <c r="Q2494" i="1" s="1"/>
  <c r="M2494" i="1" s="1"/>
  <c r="N2494" i="1"/>
  <c r="P2488" i="1"/>
  <c r="Q2488" i="1" s="1"/>
  <c r="R2488" i="1" s="1"/>
  <c r="S2488" i="1" s="1"/>
  <c r="N2488" i="1"/>
  <c r="P2470" i="1"/>
  <c r="Q2470" i="1" s="1"/>
  <c r="R2470" i="1" s="1"/>
  <c r="S2470" i="1" s="1"/>
  <c r="N2470" i="1"/>
  <c r="P2458" i="1"/>
  <c r="Q2458" i="1" s="1"/>
  <c r="M2458" i="1" s="1"/>
  <c r="N2458" i="1"/>
  <c r="P2446" i="1"/>
  <c r="Q2446" i="1" s="1"/>
  <c r="R2446" i="1" s="1"/>
  <c r="S2446" i="1" s="1"/>
  <c r="N2446" i="1"/>
  <c r="P2434" i="1"/>
  <c r="Q2434" i="1" s="1"/>
  <c r="R2434" i="1" s="1"/>
  <c r="S2434" i="1" s="1"/>
  <c r="N2434" i="1"/>
  <c r="P2415" i="1"/>
  <c r="Q2415" i="1" s="1"/>
  <c r="R2415" i="1" s="1"/>
  <c r="S2415" i="1" s="1"/>
  <c r="N2415" i="1"/>
  <c r="P2371" i="1"/>
  <c r="Q2371" i="1" s="1"/>
  <c r="N2371" i="1"/>
  <c r="R2359" i="1"/>
  <c r="S2359" i="1" s="1"/>
  <c r="P2334" i="1"/>
  <c r="Q2334" i="1" s="1"/>
  <c r="N2334" i="1"/>
  <c r="P2327" i="1"/>
  <c r="Q2327" i="1" s="1"/>
  <c r="R2327" i="1" s="1"/>
  <c r="S2327" i="1" s="1"/>
  <c r="N2327" i="1"/>
  <c r="P2314" i="1"/>
  <c r="Q2314" i="1" s="1"/>
  <c r="M2314" i="1" s="1"/>
  <c r="N2314" i="1"/>
  <c r="P2297" i="1"/>
  <c r="Q2297" i="1" s="1"/>
  <c r="R2297" i="1" s="1"/>
  <c r="S2297" i="1" s="1"/>
  <c r="N2297" i="1"/>
  <c r="P2286" i="1"/>
  <c r="Q2286" i="1" s="1"/>
  <c r="R2286" i="1" s="1"/>
  <c r="S2286" i="1" s="1"/>
  <c r="N2286" i="1"/>
  <c r="P2268" i="1"/>
  <c r="Q2268" i="1" s="1"/>
  <c r="N2268" i="1"/>
  <c r="P2258" i="1"/>
  <c r="Q2258" i="1" s="1"/>
  <c r="R2258" i="1" s="1"/>
  <c r="S2258" i="1" s="1"/>
  <c r="N2258" i="1"/>
  <c r="P2210" i="1"/>
  <c r="Q2210" i="1" s="1"/>
  <c r="R2210" i="1" s="1"/>
  <c r="S2210" i="1" s="1"/>
  <c r="N2210" i="1"/>
  <c r="P2204" i="1"/>
  <c r="Q2204" i="1" s="1"/>
  <c r="N2204" i="1"/>
  <c r="P2198" i="1"/>
  <c r="Q2198" i="1" s="1"/>
  <c r="R2198" i="1" s="1"/>
  <c r="S2198" i="1" s="1"/>
  <c r="N2198" i="1"/>
  <c r="P2192" i="1"/>
  <c r="Q2192" i="1" s="1"/>
  <c r="M2192" i="1" s="1"/>
  <c r="N2192" i="1"/>
  <c r="P2180" i="1"/>
  <c r="Q2180" i="1" s="1"/>
  <c r="M2180" i="1" s="1"/>
  <c r="N2180" i="1"/>
  <c r="P2170" i="1"/>
  <c r="Q2170" i="1" s="1"/>
  <c r="N2170" i="1"/>
  <c r="P2144" i="1"/>
  <c r="Q2144" i="1" s="1"/>
  <c r="R2144" i="1" s="1"/>
  <c r="S2144" i="1" s="1"/>
  <c r="N2144" i="1"/>
  <c r="P2127" i="1"/>
  <c r="Q2127" i="1" s="1"/>
  <c r="N2127" i="1"/>
  <c r="P2108" i="1"/>
  <c r="Q2108" i="1" s="1"/>
  <c r="N2108" i="1"/>
  <c r="P2102" i="1"/>
  <c r="Q2102" i="1" s="1"/>
  <c r="N2102" i="1"/>
  <c r="P2096" i="1"/>
  <c r="Q2096" i="1" s="1"/>
  <c r="M2096" i="1" s="1"/>
  <c r="N2096" i="1"/>
  <c r="P2086" i="1"/>
  <c r="Q2086" i="1" s="1"/>
  <c r="R2086" i="1" s="1"/>
  <c r="S2086" i="1" s="1"/>
  <c r="N2086" i="1"/>
  <c r="P2074" i="1"/>
  <c r="Q2074" i="1" s="1"/>
  <c r="N2074" i="1"/>
  <c r="P2068" i="1"/>
  <c r="Q2068" i="1" s="1"/>
  <c r="N2068" i="1"/>
  <c r="P2061" i="1"/>
  <c r="Q2061" i="1" s="1"/>
  <c r="N2061" i="1"/>
  <c r="P2055" i="1"/>
  <c r="Q2055" i="1" s="1"/>
  <c r="R2055" i="1" s="1"/>
  <c r="S2055" i="1" s="1"/>
  <c r="N2055" i="1"/>
  <c r="P2044" i="1"/>
  <c r="Q2044" i="1" s="1"/>
  <c r="R2044" i="1" s="1"/>
  <c r="S2044" i="1" s="1"/>
  <c r="N2044" i="1"/>
  <c r="P2012" i="1"/>
  <c r="Q2012" i="1" s="1"/>
  <c r="R2012" i="1" s="1"/>
  <c r="S2012" i="1" s="1"/>
  <c r="N2012" i="1"/>
  <c r="P2007" i="1"/>
  <c r="Q2007" i="1" s="1"/>
  <c r="R2007" i="1" s="1"/>
  <c r="S2007" i="1" s="1"/>
  <c r="N2007" i="1"/>
  <c r="P2001" i="1"/>
  <c r="Q2001" i="1" s="1"/>
  <c r="M2001" i="1" s="1"/>
  <c r="N2001" i="1"/>
  <c r="P1984" i="1"/>
  <c r="Q1984" i="1" s="1"/>
  <c r="N1984" i="1"/>
  <c r="P1973" i="1"/>
  <c r="Q1973" i="1" s="1"/>
  <c r="N1973" i="1"/>
  <c r="P1949" i="1"/>
  <c r="Q1949" i="1" s="1"/>
  <c r="M1949" i="1" s="1"/>
  <c r="N1949" i="1"/>
  <c r="P1943" i="1"/>
  <c r="Q1943" i="1" s="1"/>
  <c r="R1943" i="1" s="1"/>
  <c r="S1943" i="1" s="1"/>
  <c r="N1943" i="1"/>
  <c r="P1930" i="1"/>
  <c r="Q1930" i="1" s="1"/>
  <c r="R1930" i="1" s="1"/>
  <c r="S1930" i="1" s="1"/>
  <c r="N1930" i="1"/>
  <c r="P1910" i="1"/>
  <c r="Q1910" i="1" s="1"/>
  <c r="R1910" i="1" s="1"/>
  <c r="S1910" i="1" s="1"/>
  <c r="N1910" i="1"/>
  <c r="P1893" i="1"/>
  <c r="Q1893" i="1" s="1"/>
  <c r="M1893" i="1" s="1"/>
  <c r="N1893" i="1"/>
  <c r="P1887" i="1"/>
  <c r="Q1887" i="1" s="1"/>
  <c r="R1887" i="1" s="1"/>
  <c r="S1887" i="1" s="1"/>
  <c r="N1887" i="1"/>
  <c r="P1876" i="1"/>
  <c r="Q1876" i="1" s="1"/>
  <c r="N1876" i="1"/>
  <c r="P1870" i="1"/>
  <c r="Q1870" i="1" s="1"/>
  <c r="R1870" i="1" s="1"/>
  <c r="S1870" i="1" s="1"/>
  <c r="N1870" i="1"/>
  <c r="P1863" i="1"/>
  <c r="Q1863" i="1" s="1"/>
  <c r="M1863" i="1" s="1"/>
  <c r="N1863" i="1"/>
  <c r="P1850" i="1"/>
  <c r="Q1850" i="1" s="1"/>
  <c r="R1850" i="1" s="1"/>
  <c r="S1850" i="1" s="1"/>
  <c r="N1850" i="1"/>
  <c r="P1838" i="1"/>
  <c r="Q1838" i="1" s="1"/>
  <c r="M1838" i="1" s="1"/>
  <c r="N1838" i="1"/>
  <c r="P1788" i="1"/>
  <c r="Q1788" i="1" s="1"/>
  <c r="N1788" i="1"/>
  <c r="P1770" i="1"/>
  <c r="Q1770" i="1" s="1"/>
  <c r="N1770" i="1"/>
  <c r="P1763" i="1"/>
  <c r="Q1763" i="1" s="1"/>
  <c r="N1763" i="1"/>
  <c r="P1757" i="1"/>
  <c r="Q1757" i="1" s="1"/>
  <c r="R1757" i="1" s="1"/>
  <c r="S1757" i="1" s="1"/>
  <c r="N1757" i="1"/>
  <c r="P1750" i="1"/>
  <c r="Q1750" i="1" s="1"/>
  <c r="R1750" i="1" s="1"/>
  <c r="S1750" i="1" s="1"/>
  <c r="N1750" i="1"/>
  <c r="P1732" i="1"/>
  <c r="Q1732" i="1" s="1"/>
  <c r="R1732" i="1" s="1"/>
  <c r="S1732" i="1" s="1"/>
  <c r="N1732" i="1"/>
  <c r="P1709" i="1"/>
  <c r="Q1709" i="1" s="1"/>
  <c r="M1709" i="1" s="1"/>
  <c r="N1709" i="1"/>
  <c r="P1703" i="1"/>
  <c r="Q1703" i="1" s="1"/>
  <c r="N1703" i="1"/>
  <c r="P1691" i="1"/>
  <c r="Q1691" i="1" s="1"/>
  <c r="R1691" i="1" s="1"/>
  <c r="S1691" i="1" s="1"/>
  <c r="N1691" i="1"/>
  <c r="P1685" i="1"/>
  <c r="Q1685" i="1" s="1"/>
  <c r="R1685" i="1" s="1"/>
  <c r="S1685" i="1" s="1"/>
  <c r="N1685" i="1"/>
  <c r="R1673" i="1"/>
  <c r="S1673" i="1" s="1"/>
  <c r="P1660" i="1"/>
  <c r="Q1660" i="1" s="1"/>
  <c r="N1660" i="1"/>
  <c r="P1648" i="1"/>
  <c r="Q1648" i="1" s="1"/>
  <c r="R1648" i="1" s="1"/>
  <c r="S1648" i="1" s="1"/>
  <c r="N1648" i="1"/>
  <c r="P1593" i="1"/>
  <c r="Q1593" i="1" s="1"/>
  <c r="R1593" i="1" s="1"/>
  <c r="S1593" i="1" s="1"/>
  <c r="N1593" i="1"/>
  <c r="P1511" i="1"/>
  <c r="Q1511" i="1" s="1"/>
  <c r="R1511" i="1" s="1"/>
  <c r="S1511" i="1" s="1"/>
  <c r="N1511" i="1"/>
  <c r="P1489" i="1"/>
  <c r="Q1489" i="1" s="1"/>
  <c r="N1489" i="1"/>
  <c r="P1472" i="1"/>
  <c r="Q1472" i="1" s="1"/>
  <c r="R1472" i="1" s="1"/>
  <c r="S1472" i="1" s="1"/>
  <c r="N1472" i="1"/>
  <c r="P1466" i="1"/>
  <c r="Q1466" i="1" s="1"/>
  <c r="R1466" i="1" s="1"/>
  <c r="S1466" i="1" s="1"/>
  <c r="N1466" i="1"/>
  <c r="P1455" i="1"/>
  <c r="Q1455" i="1" s="1"/>
  <c r="M1455" i="1" s="1"/>
  <c r="N1455" i="1"/>
  <c r="P1449" i="1"/>
  <c r="Q1449" i="1" s="1"/>
  <c r="R1449" i="1" s="1"/>
  <c r="S1449" i="1" s="1"/>
  <c r="N1449" i="1"/>
  <c r="P1444" i="1"/>
  <c r="Q1444" i="1" s="1"/>
  <c r="N1444" i="1"/>
  <c r="P1427" i="1"/>
  <c r="Q1427" i="1" s="1"/>
  <c r="R1427" i="1" s="1"/>
  <c r="S1427" i="1" s="1"/>
  <c r="N1427" i="1"/>
  <c r="P1421" i="1"/>
  <c r="Q1421" i="1" s="1"/>
  <c r="R1421" i="1" s="1"/>
  <c r="S1421" i="1" s="1"/>
  <c r="N1421" i="1"/>
  <c r="P1415" i="1"/>
  <c r="Q1415" i="1" s="1"/>
  <c r="R1415" i="1" s="1"/>
  <c r="S1415" i="1" s="1"/>
  <c r="N1415" i="1"/>
  <c r="P1386" i="1"/>
  <c r="Q1386" i="1" s="1"/>
  <c r="R1386" i="1" s="1"/>
  <c r="S1386" i="1" s="1"/>
  <c r="N1386" i="1"/>
  <c r="P1373" i="1"/>
  <c r="Q1373" i="1" s="1"/>
  <c r="R1373" i="1" s="1"/>
  <c r="S1373" i="1" s="1"/>
  <c r="N1373" i="1"/>
  <c r="P1367" i="1"/>
  <c r="Q1367" i="1" s="1"/>
  <c r="R1367" i="1" s="1"/>
  <c r="S1367" i="1" s="1"/>
  <c r="N1367" i="1"/>
  <c r="P1356" i="1"/>
  <c r="Q1356" i="1" s="1"/>
  <c r="N1356" i="1"/>
  <c r="P1296" i="1"/>
  <c r="Q1296" i="1" s="1"/>
  <c r="R1296" i="1" s="1"/>
  <c r="S1296" i="1" s="1"/>
  <c r="N1296" i="1"/>
  <c r="P1285" i="1"/>
  <c r="Q1285" i="1" s="1"/>
  <c r="R1285" i="1" s="1"/>
  <c r="S1285" i="1" s="1"/>
  <c r="N1285" i="1"/>
  <c r="P1279" i="1"/>
  <c r="Q1279" i="1" s="1"/>
  <c r="R1279" i="1" s="1"/>
  <c r="S1279" i="1" s="1"/>
  <c r="N1279" i="1"/>
  <c r="P1273" i="1"/>
  <c r="Q1273" i="1" s="1"/>
  <c r="R1273" i="1" s="1"/>
  <c r="S1273" i="1" s="1"/>
  <c r="N1273" i="1"/>
  <c r="P1230" i="1"/>
  <c r="Q1230" i="1" s="1"/>
  <c r="N1230" i="1"/>
  <c r="P1224" i="1"/>
  <c r="Q1224" i="1" s="1"/>
  <c r="N1224" i="1"/>
  <c r="P1173" i="1"/>
  <c r="Q1173" i="1" s="1"/>
  <c r="R1173" i="1" s="1"/>
  <c r="S1173" i="1" s="1"/>
  <c r="N1173" i="1"/>
  <c r="P1168" i="1"/>
  <c r="Q1168" i="1" s="1"/>
  <c r="R1168" i="1" s="1"/>
  <c r="S1168" i="1" s="1"/>
  <c r="N1168" i="1"/>
  <c r="P1139" i="1"/>
  <c r="Q1139" i="1" s="1"/>
  <c r="R1139" i="1" s="1"/>
  <c r="S1139" i="1" s="1"/>
  <c r="N1139" i="1"/>
  <c r="P1087" i="1"/>
  <c r="Q1087" i="1" s="1"/>
  <c r="N1087" i="1"/>
  <c r="P1070" i="1"/>
  <c r="Q1070" i="1" s="1"/>
  <c r="N1070" i="1"/>
  <c r="P1057" i="1"/>
  <c r="Q1057" i="1" s="1"/>
  <c r="N1057" i="1"/>
  <c r="R1004" i="1"/>
  <c r="S1004" i="1" s="1"/>
  <c r="P985" i="1"/>
  <c r="Q985" i="1" s="1"/>
  <c r="R985" i="1" s="1"/>
  <c r="S985" i="1" s="1"/>
  <c r="N985" i="1"/>
  <c r="P979" i="1"/>
  <c r="Q979" i="1" s="1"/>
  <c r="R979" i="1" s="1"/>
  <c r="S979" i="1" s="1"/>
  <c r="N979" i="1"/>
  <c r="P948" i="1"/>
  <c r="Q948" i="1" s="1"/>
  <c r="R948" i="1" s="1"/>
  <c r="S948" i="1" s="1"/>
  <c r="N948" i="1"/>
  <c r="P936" i="1"/>
  <c r="Q936" i="1" s="1"/>
  <c r="N936" i="1"/>
  <c r="P907" i="1"/>
  <c r="Q907" i="1" s="1"/>
  <c r="N907" i="1"/>
  <c r="R901" i="1"/>
  <c r="S901" i="1" s="1"/>
  <c r="P888" i="1"/>
  <c r="Q888" i="1" s="1"/>
  <c r="M888" i="1" s="1"/>
  <c r="N888" i="1"/>
  <c r="P814" i="1"/>
  <c r="Q814" i="1" s="1"/>
  <c r="N814" i="1"/>
  <c r="P808" i="1"/>
  <c r="Q808" i="1" s="1"/>
  <c r="R808" i="1" s="1"/>
  <c r="S808" i="1" s="1"/>
  <c r="N808" i="1"/>
  <c r="P795" i="1"/>
  <c r="Q795" i="1" s="1"/>
  <c r="R795" i="1" s="1"/>
  <c r="S795" i="1" s="1"/>
  <c r="N795" i="1"/>
  <c r="P764" i="1"/>
  <c r="Q764" i="1" s="1"/>
  <c r="N764" i="1"/>
  <c r="P609" i="1"/>
  <c r="Q609" i="1" s="1"/>
  <c r="R609" i="1" s="1"/>
  <c r="S609" i="1" s="1"/>
  <c r="N609" i="1"/>
  <c r="P602" i="1"/>
  <c r="Q602" i="1" s="1"/>
  <c r="M602" i="1" s="1"/>
  <c r="N602" i="1"/>
  <c r="P547" i="1"/>
  <c r="Q547" i="1" s="1"/>
  <c r="M547" i="1" s="1"/>
  <c r="N547" i="1"/>
  <c r="P528" i="1"/>
  <c r="Q528" i="1" s="1"/>
  <c r="N528" i="1"/>
  <c r="P522" i="1"/>
  <c r="Q522" i="1" s="1"/>
  <c r="R522" i="1" s="1"/>
  <c r="S522" i="1" s="1"/>
  <c r="N522" i="1"/>
  <c r="P491" i="1"/>
  <c r="Q491" i="1" s="1"/>
  <c r="N491" i="1"/>
  <c r="R485" i="1"/>
  <c r="S485" i="1" s="1"/>
  <c r="P402" i="1"/>
  <c r="Q402" i="1" s="1"/>
  <c r="N402" i="1"/>
  <c r="P305" i="1"/>
  <c r="Q305" i="1" s="1"/>
  <c r="N305" i="1"/>
  <c r="P299" i="1"/>
  <c r="Q299" i="1" s="1"/>
  <c r="N299" i="1"/>
  <c r="P293" i="1"/>
  <c r="Q293" i="1" s="1"/>
  <c r="R293" i="1" s="1"/>
  <c r="S293" i="1" s="1"/>
  <c r="N293" i="1"/>
  <c r="P270" i="1"/>
  <c r="Q270" i="1" s="1"/>
  <c r="R270" i="1" s="1"/>
  <c r="S270" i="1" s="1"/>
  <c r="N270" i="1"/>
  <c r="P264" i="1"/>
  <c r="Q264" i="1" s="1"/>
  <c r="R264" i="1" s="1"/>
  <c r="S264" i="1" s="1"/>
  <c r="N264" i="1"/>
  <c r="P258" i="1"/>
  <c r="Q258" i="1" s="1"/>
  <c r="N258" i="1"/>
  <c r="P251" i="1"/>
  <c r="Q251" i="1" s="1"/>
  <c r="R251" i="1" s="1"/>
  <c r="S251" i="1" s="1"/>
  <c r="N251" i="1"/>
  <c r="P238" i="1"/>
  <c r="Q238" i="1" s="1"/>
  <c r="R238" i="1" s="1"/>
  <c r="S238" i="1" s="1"/>
  <c r="N238" i="1"/>
  <c r="P219" i="1"/>
  <c r="Q219" i="1" s="1"/>
  <c r="N219" i="1"/>
  <c r="P107" i="1"/>
  <c r="Q107" i="1" s="1"/>
  <c r="R107" i="1" s="1"/>
  <c r="S107" i="1" s="1"/>
  <c r="N107" i="1"/>
  <c r="P19" i="1"/>
  <c r="Q19" i="1" s="1"/>
  <c r="R19" i="1" s="1"/>
  <c r="S19" i="1" s="1"/>
  <c r="N19" i="1"/>
  <c r="N2874" i="1"/>
  <c r="N2394" i="1"/>
  <c r="N2317" i="1"/>
  <c r="N2222" i="1"/>
  <c r="N2123" i="1"/>
  <c r="P273" i="1"/>
  <c r="Q273" i="1" s="1"/>
  <c r="R273" i="1" s="1"/>
  <c r="S273" i="1" s="1"/>
  <c r="N273" i="1"/>
  <c r="P192" i="1"/>
  <c r="Q192" i="1" s="1"/>
  <c r="R192" i="1" s="1"/>
  <c r="S192" i="1" s="1"/>
  <c r="N192" i="1"/>
  <c r="P104" i="1"/>
  <c r="Q104" i="1" s="1"/>
  <c r="N104" i="1"/>
  <c r="P79" i="1"/>
  <c r="Q79" i="1" s="1"/>
  <c r="R79" i="1" s="1"/>
  <c r="S79" i="1" s="1"/>
  <c r="N79" i="1"/>
  <c r="P73" i="1"/>
  <c r="Q73" i="1" s="1"/>
  <c r="N73" i="1"/>
  <c r="R67" i="1"/>
  <c r="S67" i="1" s="1"/>
  <c r="P42" i="1"/>
  <c r="Q42" i="1" s="1"/>
  <c r="N42" i="1"/>
  <c r="P29" i="1"/>
  <c r="Q29" i="1" s="1"/>
  <c r="R29" i="1" s="1"/>
  <c r="S29" i="1" s="1"/>
  <c r="N29" i="1"/>
  <c r="P16" i="1"/>
  <c r="Q16" i="1" s="1"/>
  <c r="R16" i="1" s="1"/>
  <c r="S16" i="1" s="1"/>
  <c r="N16" i="1"/>
  <c r="N2509" i="1"/>
  <c r="N2265" i="1"/>
  <c r="P2862" i="1"/>
  <c r="Q2862" i="1" s="1"/>
  <c r="R2862" i="1" s="1"/>
  <c r="S2862" i="1" s="1"/>
  <c r="N2862" i="1"/>
  <c r="P2851" i="1"/>
  <c r="Q2851" i="1" s="1"/>
  <c r="M2851" i="1" s="1"/>
  <c r="N2851" i="1"/>
  <c r="P2834" i="1"/>
  <c r="Q2834" i="1" s="1"/>
  <c r="M2834" i="1" s="1"/>
  <c r="N2834" i="1"/>
  <c r="P2793" i="1"/>
  <c r="Q2793" i="1" s="1"/>
  <c r="R2793" i="1" s="1"/>
  <c r="S2793" i="1" s="1"/>
  <c r="N2793" i="1"/>
  <c r="P2776" i="1"/>
  <c r="Q2776" i="1" s="1"/>
  <c r="R2776" i="1" s="1"/>
  <c r="S2776" i="1" s="1"/>
  <c r="N2776" i="1"/>
  <c r="P2764" i="1"/>
  <c r="Q2764" i="1" s="1"/>
  <c r="R2764" i="1" s="1"/>
  <c r="S2764" i="1" s="1"/>
  <c r="N2764" i="1"/>
  <c r="P2758" i="1"/>
  <c r="Q2758" i="1" s="1"/>
  <c r="R2758" i="1" s="1"/>
  <c r="S2758" i="1" s="1"/>
  <c r="N2758" i="1"/>
  <c r="P2737" i="1"/>
  <c r="Q2737" i="1" s="1"/>
  <c r="R2737" i="1" s="1"/>
  <c r="S2737" i="1" s="1"/>
  <c r="N2737" i="1"/>
  <c r="P2703" i="1"/>
  <c r="Q2703" i="1" s="1"/>
  <c r="M2703" i="1" s="1"/>
  <c r="N2703" i="1"/>
  <c r="P2639" i="1"/>
  <c r="Q2639" i="1" s="1"/>
  <c r="R2639" i="1" s="1"/>
  <c r="S2639" i="1" s="1"/>
  <c r="N2639" i="1"/>
  <c r="P2626" i="1"/>
  <c r="Q2626" i="1" s="1"/>
  <c r="R2626" i="1" s="1"/>
  <c r="S2626" i="1" s="1"/>
  <c r="N2626" i="1"/>
  <c r="P2590" i="1"/>
  <c r="Q2590" i="1" s="1"/>
  <c r="R2590" i="1" s="1"/>
  <c r="S2590" i="1" s="1"/>
  <c r="N2590" i="1"/>
  <c r="R2585" i="1"/>
  <c r="S2585" i="1" s="1"/>
  <c r="R2573" i="1"/>
  <c r="S2573" i="1" s="1"/>
  <c r="P2556" i="1"/>
  <c r="Q2556" i="1" s="1"/>
  <c r="R2556" i="1" s="1"/>
  <c r="S2556" i="1" s="1"/>
  <c r="P2551" i="1"/>
  <c r="Q2551" i="1" s="1"/>
  <c r="N2551" i="1"/>
  <c r="P2527" i="1"/>
  <c r="Q2527" i="1" s="1"/>
  <c r="M2527" i="1" s="1"/>
  <c r="N2527" i="1"/>
  <c r="P2521" i="1"/>
  <c r="Q2521" i="1" s="1"/>
  <c r="R2521" i="1" s="1"/>
  <c r="S2521" i="1" s="1"/>
  <c r="P2515" i="1"/>
  <c r="Q2515" i="1" s="1"/>
  <c r="R2515" i="1" s="1"/>
  <c r="S2515" i="1" s="1"/>
  <c r="N2515" i="1"/>
  <c r="P2485" i="1"/>
  <c r="Q2485" i="1" s="1"/>
  <c r="R2485" i="1" s="1"/>
  <c r="S2485" i="1" s="1"/>
  <c r="P2479" i="1"/>
  <c r="Q2479" i="1" s="1"/>
  <c r="N2479" i="1"/>
  <c r="P2467" i="1"/>
  <c r="Q2467" i="1" s="1"/>
  <c r="N2467" i="1"/>
  <c r="P2461" i="1"/>
  <c r="Q2461" i="1" s="1"/>
  <c r="R2461" i="1" s="1"/>
  <c r="S2461" i="1" s="1"/>
  <c r="P2455" i="1"/>
  <c r="Q2455" i="1" s="1"/>
  <c r="R2455" i="1" s="1"/>
  <c r="S2455" i="1" s="1"/>
  <c r="N2455" i="1"/>
  <c r="P2412" i="1"/>
  <c r="Q2412" i="1" s="1"/>
  <c r="R2412" i="1" s="1"/>
  <c r="S2412" i="1" s="1"/>
  <c r="N2412" i="1"/>
  <c r="P2385" i="1"/>
  <c r="Q2385" i="1" s="1"/>
  <c r="M2385" i="1" s="1"/>
  <c r="N2385" i="1"/>
  <c r="P2374" i="1"/>
  <c r="Q2374" i="1" s="1"/>
  <c r="M2374" i="1" s="1"/>
  <c r="P2362" i="1"/>
  <c r="Q2362" i="1" s="1"/>
  <c r="R2362" i="1" s="1"/>
  <c r="S2362" i="1" s="1"/>
  <c r="N2362" i="1"/>
  <c r="P2356" i="1"/>
  <c r="Q2356" i="1" s="1"/>
  <c r="R2356" i="1" s="1"/>
  <c r="S2356" i="1" s="1"/>
  <c r="N2356" i="1"/>
  <c r="R2331" i="1"/>
  <c r="S2331" i="1" s="1"/>
  <c r="P2311" i="1"/>
  <c r="Q2311" i="1" s="1"/>
  <c r="R2311" i="1" s="1"/>
  <c r="S2311" i="1" s="1"/>
  <c r="R2306" i="1"/>
  <c r="S2306" i="1" s="1"/>
  <c r="P2300" i="1"/>
  <c r="Q2300" i="1" s="1"/>
  <c r="N2300" i="1"/>
  <c r="P2294" i="1"/>
  <c r="Q2294" i="1" s="1"/>
  <c r="R2294" i="1" s="1"/>
  <c r="S2294" i="1" s="1"/>
  <c r="P2289" i="1"/>
  <c r="Q2289" i="1" s="1"/>
  <c r="R2289" i="1" s="1"/>
  <c r="S2289" i="1" s="1"/>
  <c r="N2289" i="1"/>
  <c r="P2271" i="1"/>
  <c r="Q2271" i="1" s="1"/>
  <c r="R2271" i="1" s="1"/>
  <c r="S2271" i="1" s="1"/>
  <c r="N2271" i="1"/>
  <c r="P2260" i="1"/>
  <c r="Q2260" i="1" s="1"/>
  <c r="R2260" i="1" s="1"/>
  <c r="S2260" i="1" s="1"/>
  <c r="P2242" i="1"/>
  <c r="Q2242" i="1" s="1"/>
  <c r="N2242" i="1"/>
  <c r="P2207" i="1"/>
  <c r="Q2207" i="1" s="1"/>
  <c r="P2189" i="1"/>
  <c r="Q2189" i="1" s="1"/>
  <c r="N2189" i="1"/>
  <c r="P2183" i="1"/>
  <c r="Q2183" i="1" s="1"/>
  <c r="R2183" i="1" s="1"/>
  <c r="S2183" i="1" s="1"/>
  <c r="N2183" i="1"/>
  <c r="P2160" i="1"/>
  <c r="Q2160" i="1" s="1"/>
  <c r="N2160" i="1"/>
  <c r="P2147" i="1"/>
  <c r="Q2147" i="1" s="1"/>
  <c r="R2147" i="1" s="1"/>
  <c r="S2147" i="1" s="1"/>
  <c r="P2130" i="1"/>
  <c r="Q2130" i="1" s="1"/>
  <c r="M2130" i="1" s="1"/>
  <c r="N2130" i="1"/>
  <c r="P2099" i="1"/>
  <c r="Q2099" i="1" s="1"/>
  <c r="R2099" i="1" s="1"/>
  <c r="S2099" i="1" s="1"/>
  <c r="N2099" i="1"/>
  <c r="P2083" i="1"/>
  <c r="Q2083" i="1" s="1"/>
  <c r="R2083" i="1" s="1"/>
  <c r="S2083" i="1" s="1"/>
  <c r="P2077" i="1"/>
  <c r="Q2077" i="1" s="1"/>
  <c r="M2077" i="1" s="1"/>
  <c r="P2058" i="1"/>
  <c r="Q2058" i="1" s="1"/>
  <c r="R2058" i="1" s="1"/>
  <c r="S2058" i="1" s="1"/>
  <c r="N2058" i="1"/>
  <c r="P2052" i="1"/>
  <c r="Q2052" i="1" s="1"/>
  <c r="R2052" i="1" s="1"/>
  <c r="S2052" i="1" s="1"/>
  <c r="P2041" i="1"/>
  <c r="Q2041" i="1" s="1"/>
  <c r="R2041" i="1" s="1"/>
  <c r="S2041" i="1" s="1"/>
  <c r="P1998" i="1"/>
  <c r="Q1998" i="1" s="1"/>
  <c r="M1998" i="1" s="1"/>
  <c r="P1993" i="1"/>
  <c r="Q1993" i="1" s="1"/>
  <c r="R1993" i="1" s="1"/>
  <c r="S1993" i="1" s="1"/>
  <c r="N1993" i="1"/>
  <c r="P1964" i="1"/>
  <c r="Q1964" i="1" s="1"/>
  <c r="R1964" i="1" s="1"/>
  <c r="S1964" i="1" s="1"/>
  <c r="N1964" i="1"/>
  <c r="P1958" i="1"/>
  <c r="Q1958" i="1" s="1"/>
  <c r="R1958" i="1" s="1"/>
  <c r="S1958" i="1" s="1"/>
  <c r="N1958" i="1"/>
  <c r="P1952" i="1"/>
  <c r="Q1952" i="1" s="1"/>
  <c r="R1952" i="1" s="1"/>
  <c r="S1952" i="1" s="1"/>
  <c r="N1952" i="1"/>
  <c r="P1933" i="1"/>
  <c r="Q1933" i="1" s="1"/>
  <c r="N1933" i="1"/>
  <c r="P1927" i="1"/>
  <c r="Q1927" i="1" s="1"/>
  <c r="N1927" i="1"/>
  <c r="P1920" i="1"/>
  <c r="Q1920" i="1" s="1"/>
  <c r="M1920" i="1" s="1"/>
  <c r="N1920" i="1"/>
  <c r="P1879" i="1"/>
  <c r="Q1879" i="1" s="1"/>
  <c r="R1879" i="1" s="1"/>
  <c r="S1879" i="1" s="1"/>
  <c r="N1879" i="1"/>
  <c r="P1873" i="1"/>
  <c r="Q1873" i="1" s="1"/>
  <c r="R1873" i="1" s="1"/>
  <c r="S1873" i="1" s="1"/>
  <c r="N1873" i="1"/>
  <c r="P1841" i="1"/>
  <c r="Q1841" i="1" s="1"/>
  <c r="R1841" i="1" s="1"/>
  <c r="S1841" i="1" s="1"/>
  <c r="N1841" i="1"/>
  <c r="P1822" i="1"/>
  <c r="Q1822" i="1" s="1"/>
  <c r="M1822" i="1" s="1"/>
  <c r="N1822" i="1"/>
  <c r="R1816" i="1"/>
  <c r="S1816" i="1" s="1"/>
  <c r="P1803" i="1"/>
  <c r="Q1803" i="1" s="1"/>
  <c r="R1803" i="1" s="1"/>
  <c r="S1803" i="1" s="1"/>
  <c r="N1803" i="1"/>
  <c r="P1797" i="1"/>
  <c r="Q1797" i="1" s="1"/>
  <c r="N1797" i="1"/>
  <c r="P1791" i="1"/>
  <c r="Q1791" i="1" s="1"/>
  <c r="N1791" i="1"/>
  <c r="R1785" i="1"/>
  <c r="S1785" i="1" s="1"/>
  <c r="P1773" i="1"/>
  <c r="Q1773" i="1" s="1"/>
  <c r="M1773" i="1" s="1"/>
  <c r="N1773" i="1"/>
  <c r="P1760" i="1"/>
  <c r="Q1760" i="1" s="1"/>
  <c r="R1760" i="1" s="1"/>
  <c r="S1760" i="1" s="1"/>
  <c r="P1747" i="1"/>
  <c r="Q1747" i="1" s="1"/>
  <c r="N1747" i="1"/>
  <c r="P1741" i="1"/>
  <c r="Q1741" i="1" s="1"/>
  <c r="R1741" i="1" s="1"/>
  <c r="S1741" i="1" s="1"/>
  <c r="N1741" i="1"/>
  <c r="P1735" i="1"/>
  <c r="Q1735" i="1" s="1"/>
  <c r="N1735" i="1"/>
  <c r="P1712" i="1"/>
  <c r="Q1712" i="1" s="1"/>
  <c r="P1694" i="1"/>
  <c r="Q1694" i="1" s="1"/>
  <c r="M1694" i="1" s="1"/>
  <c r="N1694" i="1"/>
  <c r="R1651" i="1"/>
  <c r="S1651" i="1" s="1"/>
  <c r="R1596" i="1"/>
  <c r="S1596" i="1" s="1"/>
  <c r="P1578" i="1"/>
  <c r="Q1578" i="1" s="1"/>
  <c r="R1578" i="1" s="1"/>
  <c r="S1578" i="1" s="1"/>
  <c r="P1566" i="1"/>
  <c r="Q1566" i="1" s="1"/>
  <c r="R1566" i="1" s="1"/>
  <c r="S1566" i="1" s="1"/>
  <c r="P1538" i="1"/>
  <c r="Q1538" i="1" s="1"/>
  <c r="R1538" i="1" s="1"/>
  <c r="S1538" i="1" s="1"/>
  <c r="N1538" i="1"/>
  <c r="P1526" i="1"/>
  <c r="Q1526" i="1" s="1"/>
  <c r="R1526" i="1" s="1"/>
  <c r="S1526" i="1" s="1"/>
  <c r="P1508" i="1"/>
  <c r="Q1508" i="1" s="1"/>
  <c r="R1508" i="1" s="1"/>
  <c r="S1508" i="1" s="1"/>
  <c r="P1502" i="1"/>
  <c r="Q1502" i="1" s="1"/>
  <c r="R1502" i="1" s="1"/>
  <c r="S1502" i="1" s="1"/>
  <c r="N1502" i="1"/>
  <c r="P1469" i="1"/>
  <c r="Q1469" i="1" s="1"/>
  <c r="N1469" i="1"/>
  <c r="P1452" i="1"/>
  <c r="Q1452" i="1" s="1"/>
  <c r="R1452" i="1" s="1"/>
  <c r="S1452" i="1" s="1"/>
  <c r="P1446" i="1"/>
  <c r="Q1446" i="1" s="1"/>
  <c r="R1446" i="1" s="1"/>
  <c r="S1446" i="1" s="1"/>
  <c r="P1441" i="1"/>
  <c r="Q1441" i="1" s="1"/>
  <c r="R1441" i="1" s="1"/>
  <c r="S1441" i="1" s="1"/>
  <c r="P1424" i="1"/>
  <c r="Q1424" i="1" s="1"/>
  <c r="N1424" i="1"/>
  <c r="P1399" i="1"/>
  <c r="Q1399" i="1" s="1"/>
  <c r="R1399" i="1" s="1"/>
  <c r="S1399" i="1" s="1"/>
  <c r="N1399" i="1"/>
  <c r="P1359" i="1"/>
  <c r="Q1359" i="1" s="1"/>
  <c r="R1359" i="1" s="1"/>
  <c r="S1359" i="1" s="1"/>
  <c r="P1343" i="1"/>
  <c r="Q1343" i="1" s="1"/>
  <c r="R1343" i="1" s="1"/>
  <c r="S1343" i="1" s="1"/>
  <c r="P1327" i="1"/>
  <c r="Q1327" i="1" s="1"/>
  <c r="N1327" i="1"/>
  <c r="P1316" i="1"/>
  <c r="Q1316" i="1" s="1"/>
  <c r="R1316" i="1" s="1"/>
  <c r="S1316" i="1" s="1"/>
  <c r="N1316" i="1"/>
  <c r="P1299" i="1"/>
  <c r="Q1299" i="1" s="1"/>
  <c r="R1299" i="1" s="1"/>
  <c r="S1299" i="1" s="1"/>
  <c r="N1299" i="1"/>
  <c r="P1288" i="1"/>
  <c r="Q1288" i="1" s="1"/>
  <c r="R1288" i="1" s="1"/>
  <c r="S1288" i="1" s="1"/>
  <c r="N1288" i="1"/>
  <c r="P1282" i="1"/>
  <c r="Q1282" i="1" s="1"/>
  <c r="R1282" i="1" s="1"/>
  <c r="S1282" i="1" s="1"/>
  <c r="N1282" i="1"/>
  <c r="P1270" i="1"/>
  <c r="Q1270" i="1" s="1"/>
  <c r="R1270" i="1" s="1"/>
  <c r="S1270" i="1" s="1"/>
  <c r="N1270" i="1"/>
  <c r="P1263" i="1"/>
  <c r="Q1263" i="1" s="1"/>
  <c r="R1263" i="1" s="1"/>
  <c r="S1263" i="1" s="1"/>
  <c r="P1253" i="1"/>
  <c r="Q1253" i="1" s="1"/>
  <c r="R1253" i="1" s="1"/>
  <c r="S1253" i="1" s="1"/>
  <c r="N1253" i="1"/>
  <c r="P1242" i="1"/>
  <c r="Q1242" i="1" s="1"/>
  <c r="R1242" i="1" s="1"/>
  <c r="S1242" i="1" s="1"/>
  <c r="P1227" i="1"/>
  <c r="Q1227" i="1" s="1"/>
  <c r="R1227" i="1" s="1"/>
  <c r="S1227" i="1" s="1"/>
  <c r="N1227" i="1"/>
  <c r="P1208" i="1"/>
  <c r="Q1208" i="1" s="1"/>
  <c r="P1192" i="1"/>
  <c r="Q1192" i="1" s="1"/>
  <c r="R1192" i="1" s="1"/>
  <c r="S1192" i="1" s="1"/>
  <c r="P1181" i="1"/>
  <c r="Q1181" i="1" s="1"/>
  <c r="R1181" i="1" s="1"/>
  <c r="S1181" i="1" s="1"/>
  <c r="N1181" i="1"/>
  <c r="P1165" i="1"/>
  <c r="Q1165" i="1" s="1"/>
  <c r="R1165" i="1" s="1"/>
  <c r="S1165" i="1" s="1"/>
  <c r="P1154" i="1"/>
  <c r="Q1154" i="1" s="1"/>
  <c r="P1142" i="1"/>
  <c r="Q1142" i="1" s="1"/>
  <c r="R1142" i="1" s="1"/>
  <c r="S1142" i="1" s="1"/>
  <c r="P1131" i="1"/>
  <c r="Q1131" i="1" s="1"/>
  <c r="R1131" i="1" s="1"/>
  <c r="S1131" i="1" s="1"/>
  <c r="N1131" i="1"/>
  <c r="P1124" i="1"/>
  <c r="Q1124" i="1" s="1"/>
  <c r="R1124" i="1" s="1"/>
  <c r="S1124" i="1" s="1"/>
  <c r="N1124" i="1"/>
  <c r="P1118" i="1"/>
  <c r="Q1118" i="1" s="1"/>
  <c r="R1118" i="1" s="1"/>
  <c r="S1118" i="1" s="1"/>
  <c r="N1118" i="1"/>
  <c r="P1112" i="1"/>
  <c r="Q1112" i="1" s="1"/>
  <c r="R1112" i="1" s="1"/>
  <c r="S1112" i="1" s="1"/>
  <c r="N1112" i="1"/>
  <c r="P1095" i="1"/>
  <c r="Q1095" i="1" s="1"/>
  <c r="P1090" i="1"/>
  <c r="Q1090" i="1" s="1"/>
  <c r="M1090" i="1" s="1"/>
  <c r="N1090" i="1"/>
  <c r="P1078" i="1"/>
  <c r="Q1078" i="1" s="1"/>
  <c r="R1078" i="1" s="1"/>
  <c r="S1078" i="1" s="1"/>
  <c r="N1078" i="1"/>
  <c r="P1054" i="1"/>
  <c r="Q1054" i="1" s="1"/>
  <c r="R1054" i="1" s="1"/>
  <c r="S1054" i="1" s="1"/>
  <c r="N1054" i="1"/>
  <c r="P1041" i="1"/>
  <c r="Q1041" i="1" s="1"/>
  <c r="R1041" i="1" s="1"/>
  <c r="S1041" i="1" s="1"/>
  <c r="N1041" i="1"/>
  <c r="N1029" i="1"/>
  <c r="P1029" i="1"/>
  <c r="Q1029" i="1" s="1"/>
  <c r="P1018" i="1"/>
  <c r="Q1018" i="1" s="1"/>
  <c r="R1018" i="1" s="1"/>
  <c r="S1018" i="1" s="1"/>
  <c r="N1018" i="1"/>
  <c r="P1012" i="1"/>
  <c r="Q1012" i="1" s="1"/>
  <c r="R1012" i="1" s="1"/>
  <c r="S1012" i="1" s="1"/>
  <c r="N1012" i="1"/>
  <c r="P1000" i="1"/>
  <c r="Q1000" i="1" s="1"/>
  <c r="N1000" i="1"/>
  <c r="P988" i="1"/>
  <c r="Q988" i="1" s="1"/>
  <c r="R988" i="1" s="1"/>
  <c r="S988" i="1" s="1"/>
  <c r="N988" i="1"/>
  <c r="P964" i="1"/>
  <c r="Q964" i="1" s="1"/>
  <c r="R964" i="1" s="1"/>
  <c r="S964" i="1" s="1"/>
  <c r="N964" i="1"/>
  <c r="N957" i="1"/>
  <c r="P957" i="1"/>
  <c r="Q957" i="1" s="1"/>
  <c r="R957" i="1" s="1"/>
  <c r="S957" i="1" s="1"/>
  <c r="P945" i="1"/>
  <c r="Q945" i="1" s="1"/>
  <c r="M945" i="1" s="1"/>
  <c r="N945" i="1"/>
  <c r="P939" i="1"/>
  <c r="Q939" i="1" s="1"/>
  <c r="R939" i="1" s="1"/>
  <c r="S939" i="1" s="1"/>
  <c r="N939" i="1"/>
  <c r="P933" i="1"/>
  <c r="Q933" i="1" s="1"/>
  <c r="R933" i="1" s="1"/>
  <c r="S933" i="1" s="1"/>
  <c r="P904" i="1"/>
  <c r="Q904" i="1" s="1"/>
  <c r="R904" i="1" s="1"/>
  <c r="S904" i="1" s="1"/>
  <c r="N904" i="1"/>
  <c r="P898" i="1"/>
  <c r="Q898" i="1" s="1"/>
  <c r="M898" i="1" s="1"/>
  <c r="N898" i="1"/>
  <c r="P873" i="1"/>
  <c r="Q873" i="1" s="1"/>
  <c r="R873" i="1" s="1"/>
  <c r="S873" i="1" s="1"/>
  <c r="N873" i="1"/>
  <c r="P867" i="1"/>
  <c r="Q867" i="1" s="1"/>
  <c r="N867" i="1"/>
  <c r="P854" i="1"/>
  <c r="Q854" i="1" s="1"/>
  <c r="M854" i="1" s="1"/>
  <c r="P849" i="1"/>
  <c r="Q849" i="1" s="1"/>
  <c r="M849" i="1" s="1"/>
  <c r="N849" i="1"/>
  <c r="P824" i="1"/>
  <c r="Q824" i="1" s="1"/>
  <c r="N824" i="1"/>
  <c r="P805" i="1"/>
  <c r="Q805" i="1" s="1"/>
  <c r="N805" i="1"/>
  <c r="N708" i="1"/>
  <c r="P708" i="1"/>
  <c r="Q708" i="1" s="1"/>
  <c r="R708" i="1" s="1"/>
  <c r="S708" i="1" s="1"/>
  <c r="P682" i="1"/>
  <c r="Q682" i="1" s="1"/>
  <c r="R682" i="1" s="1"/>
  <c r="S682" i="1" s="1"/>
  <c r="N682" i="1"/>
  <c r="P669" i="1"/>
  <c r="Q669" i="1" s="1"/>
  <c r="R669" i="1" s="1"/>
  <c r="S669" i="1" s="1"/>
  <c r="P658" i="1"/>
  <c r="Q658" i="1" s="1"/>
  <c r="R658" i="1" s="1"/>
  <c r="S658" i="1" s="1"/>
  <c r="P645" i="1"/>
  <c r="Q645" i="1" s="1"/>
  <c r="M645" i="1" s="1"/>
  <c r="P639" i="1"/>
  <c r="Q639" i="1" s="1"/>
  <c r="M639" i="1" s="1"/>
  <c r="N639" i="1"/>
  <c r="P632" i="1"/>
  <c r="Q632" i="1" s="1"/>
  <c r="R632" i="1" s="1"/>
  <c r="S632" i="1" s="1"/>
  <c r="N632" i="1"/>
  <c r="P625" i="1"/>
  <c r="Q625" i="1" s="1"/>
  <c r="R625" i="1" s="1"/>
  <c r="S625" i="1" s="1"/>
  <c r="N625" i="1"/>
  <c r="P619" i="1"/>
  <c r="Q619" i="1" s="1"/>
  <c r="M619" i="1" s="1"/>
  <c r="N619" i="1"/>
  <c r="P531" i="1"/>
  <c r="Q531" i="1" s="1"/>
  <c r="R531" i="1" s="1"/>
  <c r="S531" i="1" s="1"/>
  <c r="N531" i="1"/>
  <c r="P500" i="1"/>
  <c r="Q500" i="1" s="1"/>
  <c r="R500" i="1" s="1"/>
  <c r="S500" i="1" s="1"/>
  <c r="P475" i="1"/>
  <c r="Q475" i="1" s="1"/>
  <c r="N475" i="1"/>
  <c r="P450" i="1"/>
  <c r="Q450" i="1" s="1"/>
  <c r="M450" i="1" s="1"/>
  <c r="N450" i="1"/>
  <c r="N424" i="1"/>
  <c r="P424" i="1"/>
  <c r="Q424" i="1" s="1"/>
  <c r="R424" i="1" s="1"/>
  <c r="S424" i="1" s="1"/>
  <c r="P418" i="1"/>
  <c r="Q418" i="1" s="1"/>
  <c r="N418" i="1"/>
  <c r="P386" i="1"/>
  <c r="Q386" i="1" s="1"/>
  <c r="N386" i="1"/>
  <c r="P353" i="1"/>
  <c r="Q353" i="1" s="1"/>
  <c r="P335" i="1"/>
  <c r="Q335" i="1" s="1"/>
  <c r="R335" i="1" s="1"/>
  <c r="S335" i="1" s="1"/>
  <c r="N335" i="1"/>
  <c r="P315" i="1"/>
  <c r="Q315" i="1" s="1"/>
  <c r="R315" i="1" s="1"/>
  <c r="S315" i="1" s="1"/>
  <c r="N315" i="1"/>
  <c r="P290" i="1"/>
  <c r="Q290" i="1" s="1"/>
  <c r="R290" i="1" s="1"/>
  <c r="S290" i="1" s="1"/>
  <c r="N290" i="1"/>
  <c r="N204" i="1"/>
  <c r="P204" i="1"/>
  <c r="Q204" i="1" s="1"/>
  <c r="R204" i="1" s="1"/>
  <c r="S204" i="1" s="1"/>
  <c r="P197" i="1"/>
  <c r="Q197" i="1" s="1"/>
  <c r="R197" i="1" s="1"/>
  <c r="S197" i="1" s="1"/>
  <c r="P180" i="1"/>
  <c r="Q180" i="1" s="1"/>
  <c r="P174" i="1"/>
  <c r="Q174" i="1" s="1"/>
  <c r="R174" i="1" s="1"/>
  <c r="S174" i="1" s="1"/>
  <c r="N174" i="1"/>
  <c r="P167" i="1"/>
  <c r="Q167" i="1" s="1"/>
  <c r="R167" i="1" s="1"/>
  <c r="S167" i="1" s="1"/>
  <c r="N167" i="1"/>
  <c r="P160" i="1"/>
  <c r="Q160" i="1" s="1"/>
  <c r="R160" i="1" s="1"/>
  <c r="S160" i="1" s="1"/>
  <c r="N160" i="1"/>
  <c r="P154" i="1"/>
  <c r="Q154" i="1" s="1"/>
  <c r="N154" i="1"/>
  <c r="P147" i="1"/>
  <c r="Q147" i="1" s="1"/>
  <c r="M147" i="1" s="1"/>
  <c r="N147" i="1"/>
  <c r="N10" i="1"/>
  <c r="P10" i="1"/>
  <c r="Q10" i="1" s="1"/>
  <c r="R10" i="1" s="1"/>
  <c r="S10" i="1" s="1"/>
  <c r="N2631" i="1"/>
  <c r="N2508" i="1"/>
  <c r="N2437" i="1"/>
  <c r="N2359" i="1"/>
  <c r="N2264" i="1"/>
  <c r="N1970" i="1"/>
  <c r="N1814" i="1"/>
  <c r="N1553" i="1"/>
  <c r="N746" i="1"/>
  <c r="P2572" i="1"/>
  <c r="Q2572" i="1" s="1"/>
  <c r="M2572" i="1" s="1"/>
  <c r="N2572" i="1"/>
  <c r="R2545" i="1"/>
  <c r="S2545" i="1" s="1"/>
  <c r="P2533" i="1"/>
  <c r="Q2533" i="1" s="1"/>
  <c r="R2533" i="1" s="1"/>
  <c r="S2533" i="1" s="1"/>
  <c r="N2533" i="1"/>
  <c r="P2497" i="1"/>
  <c r="Q2497" i="1" s="1"/>
  <c r="M2497" i="1" s="1"/>
  <c r="N2497" i="1"/>
  <c r="R2473" i="1"/>
  <c r="S2473" i="1" s="1"/>
  <c r="P2443" i="1"/>
  <c r="Q2443" i="1" s="1"/>
  <c r="R2443" i="1" s="1"/>
  <c r="S2443" i="1" s="1"/>
  <c r="N2443" i="1"/>
  <c r="P2418" i="1"/>
  <c r="Q2418" i="1" s="1"/>
  <c r="R2418" i="1" s="1"/>
  <c r="S2418" i="1" s="1"/>
  <c r="N2418" i="1"/>
  <c r="P2406" i="1"/>
  <c r="Q2406" i="1" s="1"/>
  <c r="R2406" i="1" s="1"/>
  <c r="S2406" i="1" s="1"/>
  <c r="N2406" i="1"/>
  <c r="P2400" i="1"/>
  <c r="Q2400" i="1" s="1"/>
  <c r="R2400" i="1" s="1"/>
  <c r="S2400" i="1" s="1"/>
  <c r="N2400" i="1"/>
  <c r="P2390" i="1"/>
  <c r="Q2390" i="1" s="1"/>
  <c r="R2390" i="1" s="1"/>
  <c r="S2390" i="1" s="1"/>
  <c r="N2390" i="1"/>
  <c r="P2367" i="1"/>
  <c r="Q2367" i="1" s="1"/>
  <c r="R2367" i="1" s="1"/>
  <c r="S2367" i="1" s="1"/>
  <c r="N2367" i="1"/>
  <c r="P2343" i="1"/>
  <c r="Q2343" i="1" s="1"/>
  <c r="N2343" i="1"/>
  <c r="P2330" i="1"/>
  <c r="Q2330" i="1" s="1"/>
  <c r="R2330" i="1" s="1"/>
  <c r="S2330" i="1" s="1"/>
  <c r="N2330" i="1"/>
  <c r="P2254" i="1"/>
  <c r="Q2254" i="1" s="1"/>
  <c r="M2254" i="1" s="1"/>
  <c r="N2254" i="1"/>
  <c r="P2248" i="1"/>
  <c r="Q2248" i="1" s="1"/>
  <c r="R2248" i="1" s="1"/>
  <c r="S2248" i="1" s="1"/>
  <c r="N2248" i="1"/>
  <c r="P2236" i="1"/>
  <c r="Q2236" i="1" s="1"/>
  <c r="R2236" i="1" s="1"/>
  <c r="S2236" i="1" s="1"/>
  <c r="N2236" i="1"/>
  <c r="P2230" i="1"/>
  <c r="Q2230" i="1" s="1"/>
  <c r="R2230" i="1" s="1"/>
  <c r="S2230" i="1" s="1"/>
  <c r="N2230" i="1"/>
  <c r="P2224" i="1"/>
  <c r="Q2224" i="1" s="1"/>
  <c r="N2224" i="1"/>
  <c r="P2218" i="1"/>
  <c r="Q2218" i="1" s="1"/>
  <c r="N2218" i="1"/>
  <c r="P2200" i="1"/>
  <c r="Q2200" i="1" s="1"/>
  <c r="N2200" i="1"/>
  <c r="P2195" i="1"/>
  <c r="Q2195" i="1" s="1"/>
  <c r="R2195" i="1" s="1"/>
  <c r="S2195" i="1" s="1"/>
  <c r="N2195" i="1"/>
  <c r="P2153" i="1"/>
  <c r="Q2153" i="1" s="1"/>
  <c r="R2153" i="1" s="1"/>
  <c r="S2153" i="1" s="1"/>
  <c r="N2153" i="1"/>
  <c r="P2141" i="1"/>
  <c r="Q2141" i="1" s="1"/>
  <c r="M2141" i="1" s="1"/>
  <c r="N2141" i="1"/>
  <c r="P2117" i="1"/>
  <c r="Q2117" i="1" s="1"/>
  <c r="M2117" i="1" s="1"/>
  <c r="N2117" i="1"/>
  <c r="P2111" i="1"/>
  <c r="Q2111" i="1" s="1"/>
  <c r="R2111" i="1" s="1"/>
  <c r="S2111" i="1" s="1"/>
  <c r="N2111" i="1"/>
  <c r="P2088" i="1"/>
  <c r="Q2088" i="1" s="1"/>
  <c r="R2088" i="1" s="1"/>
  <c r="S2088" i="1" s="1"/>
  <c r="N2088" i="1"/>
  <c r="P2064" i="1"/>
  <c r="Q2064" i="1" s="1"/>
  <c r="R2064" i="1" s="1"/>
  <c r="S2064" i="1" s="1"/>
  <c r="N2064" i="1"/>
  <c r="P2046" i="1"/>
  <c r="Q2046" i="1" s="1"/>
  <c r="R2046" i="1" s="1"/>
  <c r="S2046" i="1" s="1"/>
  <c r="N2046" i="1"/>
  <c r="P2036" i="1"/>
  <c r="Q2036" i="1" s="1"/>
  <c r="N2036" i="1"/>
  <c r="P2019" i="1"/>
  <c r="Q2019" i="1" s="1"/>
  <c r="M2019" i="1" s="1"/>
  <c r="N2019" i="1"/>
  <c r="P2009" i="1"/>
  <c r="Q2009" i="1" s="1"/>
  <c r="M2009" i="1" s="1"/>
  <c r="N2009" i="1"/>
  <c r="P1987" i="1"/>
  <c r="Q1987" i="1" s="1"/>
  <c r="M1987" i="1" s="1"/>
  <c r="N1987" i="1"/>
  <c r="P1981" i="1"/>
  <c r="Q1981" i="1" s="1"/>
  <c r="R1981" i="1" s="1"/>
  <c r="S1981" i="1" s="1"/>
  <c r="N1981" i="1"/>
  <c r="P1945" i="1"/>
  <c r="Q1945" i="1" s="1"/>
  <c r="R1945" i="1" s="1"/>
  <c r="S1945" i="1" s="1"/>
  <c r="N1945" i="1"/>
  <c r="P1913" i="1"/>
  <c r="Q1913" i="1" s="1"/>
  <c r="R1913" i="1" s="1"/>
  <c r="S1913" i="1" s="1"/>
  <c r="N1913" i="1"/>
  <c r="P1907" i="1"/>
  <c r="Q1907" i="1" s="1"/>
  <c r="N1907" i="1"/>
  <c r="P1902" i="1"/>
  <c r="Q1902" i="1" s="1"/>
  <c r="R1902" i="1" s="1"/>
  <c r="S1902" i="1" s="1"/>
  <c r="N1902" i="1"/>
  <c r="P1896" i="1"/>
  <c r="Q1896" i="1" s="1"/>
  <c r="N1896" i="1"/>
  <c r="P1866" i="1"/>
  <c r="Q1866" i="1" s="1"/>
  <c r="N1866" i="1"/>
  <c r="P1859" i="1"/>
  <c r="Q1859" i="1" s="1"/>
  <c r="R1859" i="1" s="1"/>
  <c r="S1859" i="1" s="1"/>
  <c r="N1859" i="1"/>
  <c r="P1853" i="1"/>
  <c r="Q1853" i="1" s="1"/>
  <c r="R1853" i="1" s="1"/>
  <c r="S1853" i="1" s="1"/>
  <c r="N1853" i="1"/>
  <c r="P1834" i="1"/>
  <c r="Q1834" i="1" s="1"/>
  <c r="R1834" i="1" s="1"/>
  <c r="S1834" i="1" s="1"/>
  <c r="N1834" i="1"/>
  <c r="P1828" i="1"/>
  <c r="Q1828" i="1" s="1"/>
  <c r="M1828" i="1" s="1"/>
  <c r="N1828" i="1"/>
  <c r="P1809" i="1"/>
  <c r="Q1809" i="1" s="1"/>
  <c r="R1809" i="1" s="1"/>
  <c r="S1809" i="1" s="1"/>
  <c r="N1809" i="1"/>
  <c r="P1778" i="1"/>
  <c r="Q1778" i="1" s="1"/>
  <c r="R1778" i="1" s="1"/>
  <c r="S1778" i="1" s="1"/>
  <c r="N1778" i="1"/>
  <c r="P1766" i="1"/>
  <c r="Q1766" i="1" s="1"/>
  <c r="R1766" i="1" s="1"/>
  <c r="S1766" i="1" s="1"/>
  <c r="N1766" i="1"/>
  <c r="P1753" i="1"/>
  <c r="Q1753" i="1" s="1"/>
  <c r="R1753" i="1" s="1"/>
  <c r="S1753" i="1" s="1"/>
  <c r="N1753" i="1"/>
  <c r="P1717" i="1"/>
  <c r="Q1717" i="1" s="1"/>
  <c r="M1717" i="1" s="1"/>
  <c r="N1717" i="1"/>
  <c r="P1669" i="1"/>
  <c r="Q1669" i="1" s="1"/>
  <c r="R1669" i="1" s="1"/>
  <c r="S1669" i="1" s="1"/>
  <c r="N1669" i="1"/>
  <c r="P1663" i="1"/>
  <c r="Q1663" i="1" s="1"/>
  <c r="R1663" i="1" s="1"/>
  <c r="S1663" i="1" s="1"/>
  <c r="N1663" i="1"/>
  <c r="P1645" i="1"/>
  <c r="Q1645" i="1" s="1"/>
  <c r="R1645" i="1" s="1"/>
  <c r="S1645" i="1" s="1"/>
  <c r="N1645" i="1"/>
  <c r="P1640" i="1"/>
  <c r="Q1640" i="1" s="1"/>
  <c r="M1640" i="1" s="1"/>
  <c r="N1640" i="1"/>
  <c r="P1635" i="1"/>
  <c r="Q1635" i="1" s="1"/>
  <c r="R1635" i="1" s="1"/>
  <c r="S1635" i="1" s="1"/>
  <c r="N1635" i="1"/>
  <c r="P1625" i="1"/>
  <c r="Q1625" i="1" s="1"/>
  <c r="R1625" i="1" s="1"/>
  <c r="S1625" i="1" s="1"/>
  <c r="N1625" i="1"/>
  <c r="P1619" i="1"/>
  <c r="Q1619" i="1" s="1"/>
  <c r="R1619" i="1" s="1"/>
  <c r="S1619" i="1" s="1"/>
  <c r="N1619" i="1"/>
  <c r="P1607" i="1"/>
  <c r="Q1607" i="1" s="1"/>
  <c r="R1607" i="1" s="1"/>
  <c r="S1607" i="1" s="1"/>
  <c r="N1607" i="1"/>
  <c r="P1572" i="1"/>
  <c r="Q1572" i="1" s="1"/>
  <c r="N1572" i="1"/>
  <c r="P1560" i="1"/>
  <c r="Q1560" i="1" s="1"/>
  <c r="N1560" i="1"/>
  <c r="P1554" i="1"/>
  <c r="Q1554" i="1" s="1"/>
  <c r="R1554" i="1" s="1"/>
  <c r="S1554" i="1" s="1"/>
  <c r="N1554" i="1"/>
  <c r="P1549" i="1"/>
  <c r="Q1549" i="1" s="1"/>
  <c r="M1549" i="1" s="1"/>
  <c r="N1549" i="1"/>
  <c r="P1520" i="1"/>
  <c r="Q1520" i="1" s="1"/>
  <c r="N1520" i="1"/>
  <c r="P1514" i="1"/>
  <c r="Q1514" i="1" s="1"/>
  <c r="N1514" i="1"/>
  <c r="P1474" i="1"/>
  <c r="Q1474" i="1" s="1"/>
  <c r="R1474" i="1" s="1"/>
  <c r="S1474" i="1" s="1"/>
  <c r="N1474" i="1"/>
  <c r="P1458" i="1"/>
  <c r="Q1458" i="1" s="1"/>
  <c r="N1458" i="1"/>
  <c r="R1424" i="1"/>
  <c r="S1424" i="1" s="1"/>
  <c r="P1411" i="1"/>
  <c r="Q1411" i="1" s="1"/>
  <c r="R1411" i="1" s="1"/>
  <c r="S1411" i="1" s="1"/>
  <c r="N1411" i="1"/>
  <c r="P1405" i="1"/>
  <c r="Q1405" i="1" s="1"/>
  <c r="N1405" i="1"/>
  <c r="P1382" i="1"/>
  <c r="Q1382" i="1" s="1"/>
  <c r="R1382" i="1" s="1"/>
  <c r="S1382" i="1" s="1"/>
  <c r="N1382" i="1"/>
  <c r="P1376" i="1"/>
  <c r="Q1376" i="1" s="1"/>
  <c r="N1376" i="1"/>
  <c r="R1333" i="1"/>
  <c r="S1333" i="1" s="1"/>
  <c r="P1321" i="1"/>
  <c r="Q1321" i="1" s="1"/>
  <c r="N1321" i="1"/>
  <c r="P1310" i="1"/>
  <c r="Q1310" i="1" s="1"/>
  <c r="R1310" i="1" s="1"/>
  <c r="S1310" i="1" s="1"/>
  <c r="N1310" i="1"/>
  <c r="P1305" i="1"/>
  <c r="Q1305" i="1" s="1"/>
  <c r="N1305" i="1"/>
  <c r="P1292" i="1"/>
  <c r="Q1292" i="1" s="1"/>
  <c r="R1292" i="1" s="1"/>
  <c r="S1292" i="1" s="1"/>
  <c r="N1292" i="1"/>
  <c r="P1258" i="1"/>
  <c r="Q1258" i="1" s="1"/>
  <c r="R1258" i="1" s="1"/>
  <c r="S1258" i="1" s="1"/>
  <c r="N1258" i="1"/>
  <c r="P1237" i="1"/>
  <c r="Q1237" i="1" s="1"/>
  <c r="R1237" i="1" s="1"/>
  <c r="S1237" i="1" s="1"/>
  <c r="N1237" i="1"/>
  <c r="P1197" i="1"/>
  <c r="Q1197" i="1" s="1"/>
  <c r="M1197" i="1" s="1"/>
  <c r="N1197" i="1"/>
  <c r="P1175" i="1"/>
  <c r="Q1175" i="1" s="1"/>
  <c r="R1175" i="1" s="1"/>
  <c r="S1175" i="1" s="1"/>
  <c r="N1175" i="1"/>
  <c r="P1170" i="1"/>
  <c r="Q1170" i="1" s="1"/>
  <c r="R1170" i="1" s="1"/>
  <c r="S1170" i="1" s="1"/>
  <c r="N1170" i="1"/>
  <c r="P1159" i="1"/>
  <c r="Q1159" i="1" s="1"/>
  <c r="R1159" i="1" s="1"/>
  <c r="S1159" i="1" s="1"/>
  <c r="N1159" i="1"/>
  <c r="P1148" i="1"/>
  <c r="Q1148" i="1" s="1"/>
  <c r="R1148" i="1" s="1"/>
  <c r="S1148" i="1" s="1"/>
  <c r="N1148" i="1"/>
  <c r="P1136" i="1"/>
  <c r="Q1136" i="1" s="1"/>
  <c r="R1136" i="1" s="1"/>
  <c r="S1136" i="1" s="1"/>
  <c r="N1136" i="1"/>
  <c r="P1101" i="1"/>
  <c r="Q1101" i="1" s="1"/>
  <c r="R1101" i="1" s="1"/>
  <c r="S1101" i="1" s="1"/>
  <c r="N1101" i="1"/>
  <c r="P1060" i="1"/>
  <c r="Q1060" i="1" s="1"/>
  <c r="R1060" i="1" s="1"/>
  <c r="S1060" i="1" s="1"/>
  <c r="N1060" i="1"/>
  <c r="P1023" i="1"/>
  <c r="Q1023" i="1" s="1"/>
  <c r="N1023" i="1"/>
  <c r="P1006" i="1"/>
  <c r="Q1006" i="1" s="1"/>
  <c r="R1006" i="1" s="1"/>
  <c r="S1006" i="1" s="1"/>
  <c r="N1006" i="1"/>
  <c r="P921" i="1"/>
  <c r="Q921" i="1" s="1"/>
  <c r="R921" i="1" s="1"/>
  <c r="S921" i="1" s="1"/>
  <c r="N921" i="1"/>
  <c r="P915" i="1"/>
  <c r="Q915" i="1" s="1"/>
  <c r="R915" i="1" s="1"/>
  <c r="S915" i="1" s="1"/>
  <c r="N915" i="1"/>
  <c r="P891" i="1"/>
  <c r="Q891" i="1" s="1"/>
  <c r="R891" i="1" s="1"/>
  <c r="S891" i="1" s="1"/>
  <c r="N891" i="1"/>
  <c r="P860" i="1"/>
  <c r="Q860" i="1" s="1"/>
  <c r="R860" i="1" s="1"/>
  <c r="S860" i="1" s="1"/>
  <c r="N860" i="1"/>
  <c r="P817" i="1"/>
  <c r="Q817" i="1" s="1"/>
  <c r="N817" i="1"/>
  <c r="P811" i="1"/>
  <c r="Q811" i="1" s="1"/>
  <c r="N811" i="1"/>
  <c r="P798" i="1"/>
  <c r="Q798" i="1" s="1"/>
  <c r="M798" i="1" s="1"/>
  <c r="N798" i="1"/>
  <c r="P727" i="1"/>
  <c r="Q727" i="1" s="1"/>
  <c r="R727" i="1" s="1"/>
  <c r="S727" i="1" s="1"/>
  <c r="N727" i="1"/>
  <c r="P675" i="1"/>
  <c r="Q675" i="1" s="1"/>
  <c r="R675" i="1" s="1"/>
  <c r="S675" i="1" s="1"/>
  <c r="N675" i="1"/>
  <c r="P663" i="1"/>
  <c r="Q663" i="1" s="1"/>
  <c r="R663" i="1" s="1"/>
  <c r="S663" i="1" s="1"/>
  <c r="N663" i="1"/>
  <c r="P651" i="1"/>
  <c r="Q651" i="1" s="1"/>
  <c r="R651" i="1" s="1"/>
  <c r="S651" i="1" s="1"/>
  <c r="N651" i="1"/>
  <c r="N612" i="1"/>
  <c r="P612" i="1"/>
  <c r="Q612" i="1" s="1"/>
  <c r="R612" i="1" s="1"/>
  <c r="S612" i="1" s="1"/>
  <c r="P543" i="1"/>
  <c r="Q543" i="1" s="1"/>
  <c r="R543" i="1" s="1"/>
  <c r="S543" i="1" s="1"/>
  <c r="N543" i="1"/>
  <c r="P537" i="1"/>
  <c r="Q537" i="1" s="1"/>
  <c r="R537" i="1" s="1"/>
  <c r="S537" i="1" s="1"/>
  <c r="N537" i="1"/>
  <c r="P524" i="1"/>
  <c r="Q524" i="1" s="1"/>
  <c r="R524" i="1" s="1"/>
  <c r="S524" i="1" s="1"/>
  <c r="N524" i="1"/>
  <c r="P519" i="1"/>
  <c r="Q519" i="1" s="1"/>
  <c r="M519" i="1" s="1"/>
  <c r="N519" i="1"/>
  <c r="P512" i="1"/>
  <c r="Q512" i="1" s="1"/>
  <c r="R512" i="1" s="1"/>
  <c r="S512" i="1" s="1"/>
  <c r="N512" i="1"/>
  <c r="P506" i="1"/>
  <c r="Q506" i="1" s="1"/>
  <c r="R506" i="1" s="1"/>
  <c r="S506" i="1" s="1"/>
  <c r="N506" i="1"/>
  <c r="P494" i="1"/>
  <c r="Q494" i="1" s="1"/>
  <c r="N494" i="1"/>
  <c r="P487" i="1"/>
  <c r="Q487" i="1" s="1"/>
  <c r="R487" i="1" s="1"/>
  <c r="S487" i="1" s="1"/>
  <c r="N487" i="1"/>
  <c r="N443" i="1"/>
  <c r="P443" i="1"/>
  <c r="Q443" i="1" s="1"/>
  <c r="P430" i="1"/>
  <c r="Q430" i="1" s="1"/>
  <c r="R430" i="1" s="1"/>
  <c r="S430" i="1" s="1"/>
  <c r="N430" i="1"/>
  <c r="N359" i="1"/>
  <c r="P359" i="1"/>
  <c r="Q359" i="1" s="1"/>
  <c r="P328" i="1"/>
  <c r="Q328" i="1" s="1"/>
  <c r="R328" i="1" s="1"/>
  <c r="S328" i="1" s="1"/>
  <c r="N328" i="1"/>
  <c r="P72" i="1"/>
  <c r="Q72" i="1" s="1"/>
  <c r="N72" i="1"/>
  <c r="P41" i="1"/>
  <c r="Q41" i="1" s="1"/>
  <c r="R41" i="1" s="1"/>
  <c r="S41" i="1" s="1"/>
  <c r="N41" i="1"/>
  <c r="P15" i="1"/>
  <c r="Q15" i="1" s="1"/>
  <c r="R15" i="1" s="1"/>
  <c r="S15" i="1" s="1"/>
  <c r="N15" i="1"/>
  <c r="N2623" i="1"/>
  <c r="N2429" i="1"/>
  <c r="N2355" i="1"/>
  <c r="N2263" i="1"/>
  <c r="N1969" i="1"/>
  <c r="N1214" i="1"/>
  <c r="P2964" i="1"/>
  <c r="Q2964" i="1" s="1"/>
  <c r="R2964" i="1" s="1"/>
  <c r="S2964" i="1" s="1"/>
  <c r="N2964" i="1"/>
  <c r="P2932" i="1"/>
  <c r="Q2932" i="1" s="1"/>
  <c r="N2932" i="1"/>
  <c r="P2905" i="1"/>
  <c r="Q2905" i="1" s="1"/>
  <c r="R2905" i="1" s="1"/>
  <c r="S2905" i="1" s="1"/>
  <c r="N2905" i="1"/>
  <c r="P2891" i="1"/>
  <c r="Q2891" i="1" s="1"/>
  <c r="R2891" i="1" s="1"/>
  <c r="S2891" i="1" s="1"/>
  <c r="N2891" i="1"/>
  <c r="R2861" i="1"/>
  <c r="S2861" i="1" s="1"/>
  <c r="P2845" i="1"/>
  <c r="Q2845" i="1" s="1"/>
  <c r="R2845" i="1" s="1"/>
  <c r="S2845" i="1" s="1"/>
  <c r="N2845" i="1"/>
  <c r="P2839" i="1"/>
  <c r="Q2839" i="1" s="1"/>
  <c r="M2839" i="1" s="1"/>
  <c r="N2839" i="1"/>
  <c r="R2833" i="1"/>
  <c r="S2833" i="1" s="1"/>
  <c r="R2799" i="1"/>
  <c r="S2799" i="1" s="1"/>
  <c r="P2792" i="1"/>
  <c r="Q2792" i="1" s="1"/>
  <c r="R2792" i="1" s="1"/>
  <c r="S2792" i="1" s="1"/>
  <c r="N2792" i="1"/>
  <c r="P2781" i="1"/>
  <c r="Q2781" i="1" s="1"/>
  <c r="N2781" i="1"/>
  <c r="R2763" i="1"/>
  <c r="S2763" i="1" s="1"/>
  <c r="P2747" i="1"/>
  <c r="Q2747" i="1" s="1"/>
  <c r="R2747" i="1" s="1"/>
  <c r="S2747" i="1" s="1"/>
  <c r="N2747" i="1"/>
  <c r="P2736" i="1"/>
  <c r="Q2736" i="1" s="1"/>
  <c r="R2736" i="1" s="1"/>
  <c r="S2736" i="1" s="1"/>
  <c r="N2736" i="1"/>
  <c r="P2708" i="1"/>
  <c r="Q2708" i="1" s="1"/>
  <c r="M2708" i="1" s="1"/>
  <c r="N2708" i="1"/>
  <c r="P2702" i="1"/>
  <c r="Q2702" i="1" s="1"/>
  <c r="M2702" i="1" s="1"/>
  <c r="N2702" i="1"/>
  <c r="P2668" i="1"/>
  <c r="Q2668" i="1" s="1"/>
  <c r="R2668" i="1" s="1"/>
  <c r="S2668" i="1" s="1"/>
  <c r="N2668" i="1"/>
  <c r="P2656" i="1"/>
  <c r="Q2656" i="1" s="1"/>
  <c r="R2656" i="1" s="1"/>
  <c r="S2656" i="1" s="1"/>
  <c r="N2656" i="1"/>
  <c r="P2638" i="1"/>
  <c r="Q2638" i="1" s="1"/>
  <c r="R2638" i="1" s="1"/>
  <c r="S2638" i="1" s="1"/>
  <c r="N2638" i="1"/>
  <c r="P2625" i="1"/>
  <c r="Q2625" i="1" s="1"/>
  <c r="R2625" i="1" s="1"/>
  <c r="S2625" i="1" s="1"/>
  <c r="N2625" i="1"/>
  <c r="P2612" i="1"/>
  <c r="Q2612" i="1" s="1"/>
  <c r="R2589" i="1"/>
  <c r="S2589" i="1" s="1"/>
  <c r="P2526" i="1"/>
  <c r="Q2526" i="1" s="1"/>
  <c r="R2526" i="1" s="1"/>
  <c r="S2526" i="1" s="1"/>
  <c r="P2514" i="1"/>
  <c r="Q2514" i="1" s="1"/>
  <c r="R2514" i="1" s="1"/>
  <c r="S2514" i="1" s="1"/>
  <c r="N2514" i="1"/>
  <c r="P2502" i="1"/>
  <c r="Q2502" i="1" s="1"/>
  <c r="M2502" i="1" s="1"/>
  <c r="N2502" i="1"/>
  <c r="P2478" i="1"/>
  <c r="Q2478" i="1" s="1"/>
  <c r="N2478" i="1"/>
  <c r="P2472" i="1"/>
  <c r="Q2472" i="1" s="1"/>
  <c r="N2472" i="1"/>
  <c r="P2466" i="1"/>
  <c r="Q2466" i="1" s="1"/>
  <c r="M2466" i="1" s="1"/>
  <c r="N2466" i="1"/>
  <c r="P2454" i="1"/>
  <c r="Q2454" i="1" s="1"/>
  <c r="N2454" i="1"/>
  <c r="P2361" i="1"/>
  <c r="Q2361" i="1" s="1"/>
  <c r="R2361" i="1" s="1"/>
  <c r="S2361" i="1" s="1"/>
  <c r="N2361" i="1"/>
  <c r="P2323" i="1"/>
  <c r="Q2323" i="1" s="1"/>
  <c r="M2323" i="1" s="1"/>
  <c r="N2323" i="1"/>
  <c r="P2288" i="1"/>
  <c r="Q2288" i="1" s="1"/>
  <c r="R2288" i="1" s="1"/>
  <c r="S2288" i="1" s="1"/>
  <c r="N2288" i="1"/>
  <c r="P2276" i="1"/>
  <c r="Q2276" i="1" s="1"/>
  <c r="R2276" i="1" s="1"/>
  <c r="S2276" i="1" s="1"/>
  <c r="N2276" i="1"/>
  <c r="P2270" i="1"/>
  <c r="Q2270" i="1" s="1"/>
  <c r="N2270" i="1"/>
  <c r="P2188" i="1"/>
  <c r="Q2188" i="1" s="1"/>
  <c r="N2188" i="1"/>
  <c r="P2182" i="1"/>
  <c r="Q2182" i="1" s="1"/>
  <c r="N2182" i="1"/>
  <c r="P2177" i="1"/>
  <c r="Q2177" i="1" s="1"/>
  <c r="N2177" i="1"/>
  <c r="P2159" i="1"/>
  <c r="Q2159" i="1" s="1"/>
  <c r="M2159" i="1" s="1"/>
  <c r="N2159" i="1"/>
  <c r="P2129" i="1"/>
  <c r="Q2129" i="1" s="1"/>
  <c r="R2129" i="1" s="1"/>
  <c r="S2129" i="1" s="1"/>
  <c r="P2104" i="1"/>
  <c r="Q2104" i="1" s="1"/>
  <c r="M2104" i="1" s="1"/>
  <c r="N2104" i="1"/>
  <c r="P2093" i="1"/>
  <c r="Q2093" i="1" s="1"/>
  <c r="R2093" i="1" s="1"/>
  <c r="S2093" i="1" s="1"/>
  <c r="N2093" i="1"/>
  <c r="P2057" i="1"/>
  <c r="Q2057" i="1" s="1"/>
  <c r="M2057" i="1" s="1"/>
  <c r="N2057" i="1"/>
  <c r="P2030" i="1"/>
  <c r="Q2030" i="1" s="1"/>
  <c r="R2030" i="1" s="1"/>
  <c r="S2030" i="1" s="1"/>
  <c r="N2030" i="1"/>
  <c r="P2024" i="1"/>
  <c r="Q2024" i="1" s="1"/>
  <c r="M2024" i="1" s="1"/>
  <c r="P2003" i="1"/>
  <c r="Q2003" i="1" s="1"/>
  <c r="R2003" i="1" s="1"/>
  <c r="S2003" i="1" s="1"/>
  <c r="P1992" i="1"/>
  <c r="Q1992" i="1" s="1"/>
  <c r="R1992" i="1" s="1"/>
  <c r="S1992" i="1" s="1"/>
  <c r="N1992" i="1"/>
  <c r="P1975" i="1"/>
  <c r="Q1975" i="1" s="1"/>
  <c r="R1975" i="1" s="1"/>
  <c r="S1975" i="1" s="1"/>
  <c r="P1963" i="1"/>
  <c r="Q1963" i="1" s="1"/>
  <c r="M1963" i="1" s="1"/>
  <c r="N1963" i="1"/>
  <c r="P1951" i="1"/>
  <c r="Q1951" i="1" s="1"/>
  <c r="R1951" i="1" s="1"/>
  <c r="S1951" i="1" s="1"/>
  <c r="N1951" i="1"/>
  <c r="P1926" i="1"/>
  <c r="Q1926" i="1" s="1"/>
  <c r="N1926" i="1"/>
  <c r="P1919" i="1"/>
  <c r="Q1919" i="1" s="1"/>
  <c r="R1919" i="1" s="1"/>
  <c r="S1919" i="1" s="1"/>
  <c r="N1919" i="1"/>
  <c r="P1883" i="1"/>
  <c r="Q1883" i="1" s="1"/>
  <c r="N1883" i="1"/>
  <c r="P1878" i="1"/>
  <c r="Q1878" i="1" s="1"/>
  <c r="N1878" i="1"/>
  <c r="P1872" i="1"/>
  <c r="Q1872" i="1" s="1"/>
  <c r="R1872" i="1" s="1"/>
  <c r="S1872" i="1" s="1"/>
  <c r="N1872" i="1"/>
  <c r="P1840" i="1"/>
  <c r="Q1840" i="1" s="1"/>
  <c r="N1840" i="1"/>
  <c r="P1815" i="1"/>
  <c r="Q1815" i="1" s="1"/>
  <c r="N1815" i="1"/>
  <c r="P1802" i="1"/>
  <c r="Q1802" i="1" s="1"/>
  <c r="R1802" i="1" s="1"/>
  <c r="S1802" i="1" s="1"/>
  <c r="N1802" i="1"/>
  <c r="P1772" i="1"/>
  <c r="Q1772" i="1" s="1"/>
  <c r="R1772" i="1" s="1"/>
  <c r="S1772" i="1" s="1"/>
  <c r="P1746" i="1"/>
  <c r="Q1746" i="1" s="1"/>
  <c r="R1746" i="1" s="1"/>
  <c r="S1746" i="1" s="1"/>
  <c r="P1723" i="1"/>
  <c r="Q1723" i="1" s="1"/>
  <c r="R1723" i="1" s="1"/>
  <c r="S1723" i="1" s="1"/>
  <c r="N1723" i="1"/>
  <c r="P1699" i="1"/>
  <c r="Q1699" i="1" s="1"/>
  <c r="M1699" i="1" s="1"/>
  <c r="N1699" i="1"/>
  <c r="P1693" i="1"/>
  <c r="Q1693" i="1" s="1"/>
  <c r="R1693" i="1" s="1"/>
  <c r="S1693" i="1" s="1"/>
  <c r="N1693" i="1"/>
  <c r="P1687" i="1"/>
  <c r="Q1687" i="1" s="1"/>
  <c r="R1687" i="1" s="1"/>
  <c r="S1687" i="1" s="1"/>
  <c r="P1675" i="1"/>
  <c r="Q1675" i="1" s="1"/>
  <c r="R1675" i="1" s="1"/>
  <c r="S1675" i="1" s="1"/>
  <c r="P1656" i="1"/>
  <c r="Q1656" i="1" s="1"/>
  <c r="N1656" i="1"/>
  <c r="P1601" i="1"/>
  <c r="Q1601" i="1" s="1"/>
  <c r="R1601" i="1" s="1"/>
  <c r="S1601" i="1" s="1"/>
  <c r="N1601" i="1"/>
  <c r="P1589" i="1"/>
  <c r="Q1589" i="1" s="1"/>
  <c r="R1589" i="1" s="1"/>
  <c r="S1589" i="1" s="1"/>
  <c r="N1589" i="1"/>
  <c r="P1537" i="1"/>
  <c r="Q1537" i="1" s="1"/>
  <c r="R1537" i="1" s="1"/>
  <c r="S1537" i="1" s="1"/>
  <c r="N1537" i="1"/>
  <c r="P1485" i="1"/>
  <c r="Q1485" i="1" s="1"/>
  <c r="R1485" i="1" s="1"/>
  <c r="S1485" i="1" s="1"/>
  <c r="P1468" i="1"/>
  <c r="Q1468" i="1" s="1"/>
  <c r="R1468" i="1" s="1"/>
  <c r="S1468" i="1" s="1"/>
  <c r="N1468" i="1"/>
  <c r="P1463" i="1"/>
  <c r="Q1463" i="1" s="1"/>
  <c r="R1463" i="1" s="1"/>
  <c r="S1463" i="1" s="1"/>
  <c r="N1463" i="1"/>
  <c r="P1435" i="1"/>
  <c r="Q1435" i="1" s="1"/>
  <c r="R1435" i="1" s="1"/>
  <c r="S1435" i="1" s="1"/>
  <c r="N1435" i="1"/>
  <c r="P1429" i="1"/>
  <c r="Q1429" i="1" s="1"/>
  <c r="R1429" i="1" s="1"/>
  <c r="S1429" i="1" s="1"/>
  <c r="P1423" i="1"/>
  <c r="Q1423" i="1" s="1"/>
  <c r="R1405" i="1"/>
  <c r="S1405" i="1" s="1"/>
  <c r="P1398" i="1"/>
  <c r="Q1398" i="1" s="1"/>
  <c r="R1398" i="1" s="1"/>
  <c r="S1398" i="1" s="1"/>
  <c r="P1363" i="1"/>
  <c r="Q1363" i="1" s="1"/>
  <c r="R1363" i="1" s="1"/>
  <c r="S1363" i="1" s="1"/>
  <c r="P1353" i="1"/>
  <c r="Q1353" i="1" s="1"/>
  <c r="P1332" i="1"/>
  <c r="Q1332" i="1" s="1"/>
  <c r="M1332" i="1" s="1"/>
  <c r="N1332" i="1"/>
  <c r="P1326" i="1"/>
  <c r="Q1326" i="1" s="1"/>
  <c r="R1326" i="1" s="1"/>
  <c r="S1326" i="1" s="1"/>
  <c r="N1326" i="1"/>
  <c r="P1298" i="1"/>
  <c r="Q1298" i="1" s="1"/>
  <c r="M1298" i="1" s="1"/>
  <c r="N1298" i="1"/>
  <c r="P1281" i="1"/>
  <c r="Q1281" i="1" s="1"/>
  <c r="R1281" i="1" s="1"/>
  <c r="S1281" i="1" s="1"/>
  <c r="N1281" i="1"/>
  <c r="P1275" i="1"/>
  <c r="Q1275" i="1" s="1"/>
  <c r="R1275" i="1" s="1"/>
  <c r="S1275" i="1" s="1"/>
  <c r="P1269" i="1"/>
  <c r="Q1269" i="1" s="1"/>
  <c r="N1269" i="1"/>
  <c r="P1252" i="1"/>
  <c r="Q1252" i="1" s="1"/>
  <c r="N1252" i="1"/>
  <c r="P1226" i="1"/>
  <c r="Q1226" i="1" s="1"/>
  <c r="N1226" i="1"/>
  <c r="P1220" i="1"/>
  <c r="Q1220" i="1" s="1"/>
  <c r="N1220" i="1"/>
  <c r="R1203" i="1"/>
  <c r="S1203" i="1" s="1"/>
  <c r="P1180" i="1"/>
  <c r="Q1180" i="1" s="1"/>
  <c r="M1180" i="1" s="1"/>
  <c r="P1130" i="1"/>
  <c r="Q1130" i="1" s="1"/>
  <c r="N1130" i="1"/>
  <c r="R1117" i="1"/>
  <c r="S1117" i="1" s="1"/>
  <c r="P1111" i="1"/>
  <c r="Q1111" i="1" s="1"/>
  <c r="R1111" i="1" s="1"/>
  <c r="S1111" i="1" s="1"/>
  <c r="P1089" i="1"/>
  <c r="Q1089" i="1" s="1"/>
  <c r="R1089" i="1" s="1"/>
  <c r="S1089" i="1" s="1"/>
  <c r="P1083" i="1"/>
  <c r="Q1083" i="1" s="1"/>
  <c r="R1083" i="1" s="1"/>
  <c r="S1083" i="1" s="1"/>
  <c r="N1083" i="1"/>
  <c r="P1077" i="1"/>
  <c r="Q1077" i="1" s="1"/>
  <c r="R1077" i="1" s="1"/>
  <c r="S1077" i="1" s="1"/>
  <c r="P1072" i="1"/>
  <c r="Q1072" i="1" s="1"/>
  <c r="R1072" i="1" s="1"/>
  <c r="S1072" i="1" s="1"/>
  <c r="P1066" i="1"/>
  <c r="Q1066" i="1" s="1"/>
  <c r="N1066" i="1"/>
  <c r="N1040" i="1"/>
  <c r="P1040" i="1"/>
  <c r="Q1040" i="1" s="1"/>
  <c r="R1040" i="1" s="1"/>
  <c r="S1040" i="1" s="1"/>
  <c r="P1028" i="1"/>
  <c r="Q1028" i="1" s="1"/>
  <c r="R1028" i="1" s="1"/>
  <c r="S1028" i="1" s="1"/>
  <c r="P1017" i="1"/>
  <c r="Q1017" i="1" s="1"/>
  <c r="R1017" i="1" s="1"/>
  <c r="S1017" i="1" s="1"/>
  <c r="N1017" i="1"/>
  <c r="P1011" i="1"/>
  <c r="Q1011" i="1" s="1"/>
  <c r="N993" i="1"/>
  <c r="P993" i="1"/>
  <c r="Q993" i="1" s="1"/>
  <c r="R993" i="1" s="1"/>
  <c r="S993" i="1" s="1"/>
  <c r="P987" i="1"/>
  <c r="Q987" i="1" s="1"/>
  <c r="R987" i="1" s="1"/>
  <c r="S987" i="1" s="1"/>
  <c r="N987" i="1"/>
  <c r="P963" i="1"/>
  <c r="Q963" i="1" s="1"/>
  <c r="N963" i="1"/>
  <c r="P956" i="1"/>
  <c r="Q956" i="1" s="1"/>
  <c r="N956" i="1"/>
  <c r="P950" i="1"/>
  <c r="Q950" i="1" s="1"/>
  <c r="R950" i="1" s="1"/>
  <c r="S950" i="1" s="1"/>
  <c r="N950" i="1"/>
  <c r="P944" i="1"/>
  <c r="Q944" i="1" s="1"/>
  <c r="R944" i="1" s="1"/>
  <c r="S944" i="1" s="1"/>
  <c r="P938" i="1"/>
  <c r="Q938" i="1" s="1"/>
  <c r="N938" i="1"/>
  <c r="P927" i="1"/>
  <c r="Q927" i="1" s="1"/>
  <c r="R927" i="1" s="1"/>
  <c r="S927" i="1" s="1"/>
  <c r="N927" i="1"/>
  <c r="P903" i="1"/>
  <c r="Q903" i="1" s="1"/>
  <c r="R903" i="1" s="1"/>
  <c r="S903" i="1" s="1"/>
  <c r="P897" i="1"/>
  <c r="Q897" i="1" s="1"/>
  <c r="R897" i="1" s="1"/>
  <c r="S897" i="1" s="1"/>
  <c r="N897" i="1"/>
  <c r="P884" i="1"/>
  <c r="Q884" i="1" s="1"/>
  <c r="R884" i="1" s="1"/>
  <c r="S884" i="1" s="1"/>
  <c r="N884" i="1"/>
  <c r="P878" i="1"/>
  <c r="Q878" i="1" s="1"/>
  <c r="R878" i="1" s="1"/>
  <c r="S878" i="1" s="1"/>
  <c r="N878" i="1"/>
  <c r="P872" i="1"/>
  <c r="Q872" i="1" s="1"/>
  <c r="M872" i="1" s="1"/>
  <c r="N872" i="1"/>
  <c r="P866" i="1"/>
  <c r="Q866" i="1" s="1"/>
  <c r="R866" i="1" s="1"/>
  <c r="S866" i="1" s="1"/>
  <c r="N866" i="1"/>
  <c r="N848" i="1"/>
  <c r="P848" i="1"/>
  <c r="Q848" i="1" s="1"/>
  <c r="R848" i="1" s="1"/>
  <c r="S848" i="1" s="1"/>
  <c r="P836" i="1"/>
  <c r="Q836" i="1" s="1"/>
  <c r="R836" i="1" s="1"/>
  <c r="S836" i="1" s="1"/>
  <c r="N836" i="1"/>
  <c r="P780" i="1"/>
  <c r="Q780" i="1" s="1"/>
  <c r="R780" i="1" s="1"/>
  <c r="S780" i="1" s="1"/>
  <c r="N780" i="1"/>
  <c r="P773" i="1"/>
  <c r="Q773" i="1" s="1"/>
  <c r="R773" i="1" s="1"/>
  <c r="S773" i="1" s="1"/>
  <c r="N773" i="1"/>
  <c r="P753" i="1"/>
  <c r="Q753" i="1" s="1"/>
  <c r="M753" i="1" s="1"/>
  <c r="N753" i="1"/>
  <c r="P720" i="1"/>
  <c r="Q720" i="1" s="1"/>
  <c r="R720" i="1" s="1"/>
  <c r="S720" i="1" s="1"/>
  <c r="N720" i="1"/>
  <c r="P714" i="1"/>
  <c r="Q714" i="1" s="1"/>
  <c r="N714" i="1"/>
  <c r="P707" i="1"/>
  <c r="Q707" i="1" s="1"/>
  <c r="R707" i="1" s="1"/>
  <c r="S707" i="1" s="1"/>
  <c r="N707" i="1"/>
  <c r="P688" i="1"/>
  <c r="Q688" i="1" s="1"/>
  <c r="N688" i="1"/>
  <c r="P578" i="1"/>
  <c r="Q578" i="1" s="1"/>
  <c r="R578" i="1" s="1"/>
  <c r="S578" i="1" s="1"/>
  <c r="N578" i="1"/>
  <c r="P530" i="1"/>
  <c r="Q530" i="1" s="1"/>
  <c r="R530" i="1" s="1"/>
  <c r="S530" i="1" s="1"/>
  <c r="N530" i="1"/>
  <c r="P449" i="1"/>
  <c r="Q449" i="1" s="1"/>
  <c r="R449" i="1" s="1"/>
  <c r="S449" i="1" s="1"/>
  <c r="N449" i="1"/>
  <c r="N398" i="1"/>
  <c r="P398" i="1"/>
  <c r="Q398" i="1" s="1"/>
  <c r="R398" i="1" s="1"/>
  <c r="S398" i="1" s="1"/>
  <c r="R385" i="1"/>
  <c r="S385" i="1" s="1"/>
  <c r="P379" i="1"/>
  <c r="Q379" i="1" s="1"/>
  <c r="R379" i="1" s="1"/>
  <c r="S379" i="1" s="1"/>
  <c r="N379" i="1"/>
  <c r="P209" i="1"/>
  <c r="Q209" i="1" s="1"/>
  <c r="R209" i="1" s="1"/>
  <c r="S209" i="1" s="1"/>
  <c r="N209" i="1"/>
  <c r="P203" i="1"/>
  <c r="Q203" i="1" s="1"/>
  <c r="M203" i="1" s="1"/>
  <c r="N203" i="1"/>
  <c r="P173" i="1"/>
  <c r="Q173" i="1" s="1"/>
  <c r="N173" i="1"/>
  <c r="P166" i="1"/>
  <c r="Q166" i="1" s="1"/>
  <c r="R166" i="1" s="1"/>
  <c r="S166" i="1" s="1"/>
  <c r="N166" i="1"/>
  <c r="P159" i="1"/>
  <c r="Q159" i="1" s="1"/>
  <c r="R159" i="1" s="1"/>
  <c r="S159" i="1" s="1"/>
  <c r="N159" i="1"/>
  <c r="P153" i="1"/>
  <c r="Q153" i="1" s="1"/>
  <c r="R153" i="1" s="1"/>
  <c r="S153" i="1" s="1"/>
  <c r="N153" i="1"/>
  <c r="P146" i="1"/>
  <c r="Q146" i="1" s="1"/>
  <c r="R146" i="1" s="1"/>
  <c r="S146" i="1" s="1"/>
  <c r="N146" i="1"/>
  <c r="P96" i="1"/>
  <c r="Q96" i="1" s="1"/>
  <c r="R96" i="1" s="1"/>
  <c r="S96" i="1" s="1"/>
  <c r="N96" i="1"/>
  <c r="P90" i="1"/>
  <c r="Q90" i="1" s="1"/>
  <c r="R90" i="1" s="1"/>
  <c r="S90" i="1" s="1"/>
  <c r="N90" i="1"/>
  <c r="P84" i="1"/>
  <c r="Q84" i="1" s="1"/>
  <c r="M84" i="1" s="1"/>
  <c r="N84" i="1"/>
  <c r="P54" i="1"/>
  <c r="Q54" i="1" s="1"/>
  <c r="R54" i="1" s="1"/>
  <c r="S54" i="1" s="1"/>
  <c r="N54" i="1"/>
  <c r="P47" i="1"/>
  <c r="Q47" i="1" s="1"/>
  <c r="R47" i="1" s="1"/>
  <c r="S47" i="1" s="1"/>
  <c r="N47" i="1"/>
  <c r="P34" i="1"/>
  <c r="Q34" i="1" s="1"/>
  <c r="R34" i="1" s="1"/>
  <c r="S34" i="1" s="1"/>
  <c r="N34" i="1"/>
  <c r="N2678" i="1"/>
  <c r="N2566" i="1"/>
  <c r="N2506" i="1"/>
  <c r="N2428" i="1"/>
  <c r="N2353" i="1"/>
  <c r="N2166" i="1"/>
  <c r="N2070" i="1"/>
  <c r="N1968" i="1"/>
  <c r="N1784" i="1"/>
  <c r="N1203" i="1"/>
  <c r="P2618" i="1"/>
  <c r="Q2618" i="1" s="1"/>
  <c r="R2618" i="1" s="1"/>
  <c r="S2618" i="1" s="1"/>
  <c r="N2618" i="1"/>
  <c r="P2571" i="1"/>
  <c r="Q2571" i="1" s="1"/>
  <c r="N2571" i="1"/>
  <c r="P2560" i="1"/>
  <c r="Q2560" i="1" s="1"/>
  <c r="R2560" i="1" s="1"/>
  <c r="S2560" i="1" s="1"/>
  <c r="N2560" i="1"/>
  <c r="P2550" i="1"/>
  <c r="Q2550" i="1" s="1"/>
  <c r="R2550" i="1" s="1"/>
  <c r="S2550" i="1" s="1"/>
  <c r="N2550" i="1"/>
  <c r="P2544" i="1"/>
  <c r="Q2544" i="1" s="1"/>
  <c r="R2544" i="1" s="1"/>
  <c r="S2544" i="1" s="1"/>
  <c r="N2544" i="1"/>
  <c r="P2532" i="1"/>
  <c r="Q2532" i="1" s="1"/>
  <c r="N2532" i="1"/>
  <c r="P2520" i="1"/>
  <c r="Q2520" i="1" s="1"/>
  <c r="M2520" i="1" s="1"/>
  <c r="N2520" i="1"/>
  <c r="P2496" i="1"/>
  <c r="Q2496" i="1" s="1"/>
  <c r="R2496" i="1" s="1"/>
  <c r="S2496" i="1" s="1"/>
  <c r="N2496" i="1"/>
  <c r="P2484" i="1"/>
  <c r="Q2484" i="1" s="1"/>
  <c r="R2484" i="1" s="1"/>
  <c r="S2484" i="1" s="1"/>
  <c r="N2484" i="1"/>
  <c r="R2460" i="1"/>
  <c r="S2460" i="1" s="1"/>
  <c r="P2442" i="1"/>
  <c r="Q2442" i="1" s="1"/>
  <c r="R2442" i="1" s="1"/>
  <c r="S2442" i="1" s="1"/>
  <c r="N2442" i="1"/>
  <c r="P2436" i="1"/>
  <c r="Q2436" i="1" s="1"/>
  <c r="R2436" i="1" s="1"/>
  <c r="S2436" i="1" s="1"/>
  <c r="N2436" i="1"/>
  <c r="P2423" i="1"/>
  <c r="Q2423" i="1" s="1"/>
  <c r="R2423" i="1" s="1"/>
  <c r="S2423" i="1" s="1"/>
  <c r="P2417" i="1"/>
  <c r="Q2417" i="1" s="1"/>
  <c r="N2417" i="1"/>
  <c r="P2405" i="1"/>
  <c r="Q2405" i="1" s="1"/>
  <c r="R2405" i="1" s="1"/>
  <c r="S2405" i="1" s="1"/>
  <c r="N2405" i="1"/>
  <c r="P2384" i="1"/>
  <c r="Q2384" i="1" s="1"/>
  <c r="R2384" i="1" s="1"/>
  <c r="S2384" i="1" s="1"/>
  <c r="P2379" i="1"/>
  <c r="Q2379" i="1" s="1"/>
  <c r="R2379" i="1" s="1"/>
  <c r="S2379" i="1" s="1"/>
  <c r="P2373" i="1"/>
  <c r="Q2373" i="1" s="1"/>
  <c r="N2373" i="1"/>
  <c r="P2366" i="1"/>
  <c r="Q2366" i="1" s="1"/>
  <c r="N2366" i="1"/>
  <c r="P2342" i="1"/>
  <c r="Q2342" i="1" s="1"/>
  <c r="N2342" i="1"/>
  <c r="P2336" i="1"/>
  <c r="Q2336" i="1" s="1"/>
  <c r="M2336" i="1" s="1"/>
  <c r="N2336" i="1"/>
  <c r="P2329" i="1"/>
  <c r="Q2329" i="1" s="1"/>
  <c r="N2329" i="1"/>
  <c r="P2316" i="1"/>
  <c r="Q2316" i="1" s="1"/>
  <c r="M2316" i="1" s="1"/>
  <c r="N2316" i="1"/>
  <c r="P2310" i="1"/>
  <c r="Q2310" i="1" s="1"/>
  <c r="R2310" i="1" s="1"/>
  <c r="S2310" i="1" s="1"/>
  <c r="N2310" i="1"/>
  <c r="P2293" i="1"/>
  <c r="Q2293" i="1" s="1"/>
  <c r="R2293" i="1" s="1"/>
  <c r="S2293" i="1" s="1"/>
  <c r="P2259" i="1"/>
  <c r="Q2259" i="1" s="1"/>
  <c r="M2259" i="1" s="1"/>
  <c r="P2253" i="1"/>
  <c r="Q2253" i="1" s="1"/>
  <c r="R2253" i="1" s="1"/>
  <c r="S2253" i="1" s="1"/>
  <c r="N2253" i="1"/>
  <c r="P2247" i="1"/>
  <c r="Q2247" i="1" s="1"/>
  <c r="R2247" i="1" s="1"/>
  <c r="S2247" i="1" s="1"/>
  <c r="N2247" i="1"/>
  <c r="P2241" i="1"/>
  <c r="Q2241" i="1" s="1"/>
  <c r="P2235" i="1"/>
  <c r="Q2235" i="1" s="1"/>
  <c r="N2235" i="1"/>
  <c r="P2229" i="1"/>
  <c r="Q2229" i="1" s="1"/>
  <c r="R2229" i="1" s="1"/>
  <c r="S2229" i="1" s="1"/>
  <c r="N2229" i="1"/>
  <c r="R2223" i="1"/>
  <c r="S2223" i="1" s="1"/>
  <c r="P2217" i="1"/>
  <c r="Q2217" i="1" s="1"/>
  <c r="M2217" i="1" s="1"/>
  <c r="N2217" i="1"/>
  <c r="P2212" i="1"/>
  <c r="Q2212" i="1" s="1"/>
  <c r="N2212" i="1"/>
  <c r="P2194" i="1"/>
  <c r="Q2194" i="1" s="1"/>
  <c r="R2194" i="1" s="1"/>
  <c r="S2194" i="1" s="1"/>
  <c r="N2194" i="1"/>
  <c r="P2165" i="1"/>
  <c r="Q2165" i="1" s="1"/>
  <c r="R2165" i="1" s="1"/>
  <c r="S2165" i="1" s="1"/>
  <c r="N2165" i="1"/>
  <c r="P2152" i="1"/>
  <c r="Q2152" i="1" s="1"/>
  <c r="M2152" i="1" s="1"/>
  <c r="N2152" i="1"/>
  <c r="P2146" i="1"/>
  <c r="Q2146" i="1" s="1"/>
  <c r="M2146" i="1" s="1"/>
  <c r="N2146" i="1"/>
  <c r="P2140" i="1"/>
  <c r="Q2140" i="1" s="1"/>
  <c r="M2140" i="1" s="1"/>
  <c r="N2140" i="1"/>
  <c r="P2135" i="1"/>
  <c r="Q2135" i="1" s="1"/>
  <c r="N2135" i="1"/>
  <c r="P2116" i="1"/>
  <c r="Q2116" i="1" s="1"/>
  <c r="R2116" i="1" s="1"/>
  <c r="S2116" i="1" s="1"/>
  <c r="N2116" i="1"/>
  <c r="P2110" i="1"/>
  <c r="Q2110" i="1" s="1"/>
  <c r="R2110" i="1" s="1"/>
  <c r="S2110" i="1" s="1"/>
  <c r="N2110" i="1"/>
  <c r="P2087" i="1"/>
  <c r="Q2087" i="1" s="1"/>
  <c r="R2087" i="1" s="1"/>
  <c r="S2087" i="1" s="1"/>
  <c r="P2082" i="1"/>
  <c r="Q2082" i="1" s="1"/>
  <c r="N2082" i="1"/>
  <c r="P2076" i="1"/>
  <c r="Q2076" i="1" s="1"/>
  <c r="M2076" i="1" s="1"/>
  <c r="N2076" i="1"/>
  <c r="P2063" i="1"/>
  <c r="Q2063" i="1" s="1"/>
  <c r="R2063" i="1" s="1"/>
  <c r="S2063" i="1" s="1"/>
  <c r="N2063" i="1"/>
  <c r="R2051" i="1"/>
  <c r="S2051" i="1" s="1"/>
  <c r="P2045" i="1"/>
  <c r="Q2045" i="1" s="1"/>
  <c r="R2045" i="1" s="1"/>
  <c r="S2045" i="1" s="1"/>
  <c r="P2035" i="1"/>
  <c r="Q2035" i="1" s="1"/>
  <c r="R2035" i="1" s="1"/>
  <c r="S2035" i="1" s="1"/>
  <c r="P2018" i="1"/>
  <c r="Q2018" i="1" s="1"/>
  <c r="R2018" i="1" s="1"/>
  <c r="S2018" i="1" s="1"/>
  <c r="N2018" i="1"/>
  <c r="P1997" i="1"/>
  <c r="Q1997" i="1" s="1"/>
  <c r="P1986" i="1"/>
  <c r="Q1986" i="1" s="1"/>
  <c r="R1986" i="1" s="1"/>
  <c r="S1986" i="1" s="1"/>
  <c r="N1986" i="1"/>
  <c r="P1980" i="1"/>
  <c r="Q1980" i="1" s="1"/>
  <c r="N1980" i="1"/>
  <c r="P1957" i="1"/>
  <c r="Q1957" i="1" s="1"/>
  <c r="M1957" i="1" s="1"/>
  <c r="P1932" i="1"/>
  <c r="Q1932" i="1" s="1"/>
  <c r="N1932" i="1"/>
  <c r="R1926" i="1"/>
  <c r="S1926" i="1" s="1"/>
  <c r="P1912" i="1"/>
  <c r="Q1912" i="1" s="1"/>
  <c r="M1912" i="1" s="1"/>
  <c r="N1912" i="1"/>
  <c r="P1906" i="1"/>
  <c r="Q1906" i="1" s="1"/>
  <c r="M1906" i="1" s="1"/>
  <c r="N1906" i="1"/>
  <c r="P1901" i="1"/>
  <c r="Q1901" i="1" s="1"/>
  <c r="N1901" i="1"/>
  <c r="P1895" i="1"/>
  <c r="Q1895" i="1" s="1"/>
  <c r="N1895" i="1"/>
  <c r="P1865" i="1"/>
  <c r="Q1865" i="1" s="1"/>
  <c r="R1865" i="1" s="1"/>
  <c r="S1865" i="1" s="1"/>
  <c r="N1865" i="1"/>
  <c r="P1858" i="1"/>
  <c r="Q1858" i="1" s="1"/>
  <c r="R1858" i="1" s="1"/>
  <c r="S1858" i="1" s="1"/>
  <c r="P1852" i="1"/>
  <c r="Q1852" i="1" s="1"/>
  <c r="R1852" i="1" s="1"/>
  <c r="S1852" i="1" s="1"/>
  <c r="N1852" i="1"/>
  <c r="P1827" i="1"/>
  <c r="Q1827" i="1" s="1"/>
  <c r="N1827" i="1"/>
  <c r="P1821" i="1"/>
  <c r="Q1821" i="1" s="1"/>
  <c r="R1821" i="1" s="1"/>
  <c r="S1821" i="1" s="1"/>
  <c r="P1808" i="1"/>
  <c r="Q1808" i="1" s="1"/>
  <c r="M1808" i="1" s="1"/>
  <c r="N1808" i="1"/>
  <c r="P1796" i="1"/>
  <c r="Q1796" i="1" s="1"/>
  <c r="M1796" i="1" s="1"/>
  <c r="N1796" i="1"/>
  <c r="P1790" i="1"/>
  <c r="Q1790" i="1" s="1"/>
  <c r="R1790" i="1" s="1"/>
  <c r="S1790" i="1" s="1"/>
  <c r="N1790" i="1"/>
  <c r="P1777" i="1"/>
  <c r="Q1777" i="1" s="1"/>
  <c r="P1765" i="1"/>
  <c r="Q1765" i="1" s="1"/>
  <c r="M1765" i="1" s="1"/>
  <c r="N1765" i="1"/>
  <c r="P1759" i="1"/>
  <c r="Q1759" i="1" s="1"/>
  <c r="M1759" i="1" s="1"/>
  <c r="N1759" i="1"/>
  <c r="P1752" i="1"/>
  <c r="Q1752" i="1" s="1"/>
  <c r="R1752" i="1" s="1"/>
  <c r="S1752" i="1" s="1"/>
  <c r="N1752" i="1"/>
  <c r="P1740" i="1"/>
  <c r="Q1740" i="1" s="1"/>
  <c r="N1740" i="1"/>
  <c r="P1734" i="1"/>
  <c r="Q1734" i="1" s="1"/>
  <c r="R1734" i="1" s="1"/>
  <c r="S1734" i="1" s="1"/>
  <c r="N1734" i="1"/>
  <c r="P1711" i="1"/>
  <c r="Q1711" i="1" s="1"/>
  <c r="R1711" i="1" s="1"/>
  <c r="S1711" i="1" s="1"/>
  <c r="N1711" i="1"/>
  <c r="P1668" i="1"/>
  <c r="Q1668" i="1" s="1"/>
  <c r="R1668" i="1" s="1"/>
  <c r="S1668" i="1" s="1"/>
  <c r="N1668" i="1"/>
  <c r="P1662" i="1"/>
  <c r="Q1662" i="1" s="1"/>
  <c r="R1662" i="1" s="1"/>
  <c r="S1662" i="1" s="1"/>
  <c r="N1662" i="1"/>
  <c r="P1630" i="1"/>
  <c r="Q1630" i="1" s="1"/>
  <c r="R1630" i="1" s="1"/>
  <c r="S1630" i="1" s="1"/>
  <c r="P1624" i="1"/>
  <c r="Q1624" i="1" s="1"/>
  <c r="M1624" i="1" s="1"/>
  <c r="N1624" i="1"/>
  <c r="P1618" i="1"/>
  <c r="Q1618" i="1" s="1"/>
  <c r="R1618" i="1" s="1"/>
  <c r="S1618" i="1" s="1"/>
  <c r="N1618" i="1"/>
  <c r="P1606" i="1"/>
  <c r="Q1606" i="1" s="1"/>
  <c r="R1606" i="1" s="1"/>
  <c r="S1606" i="1" s="1"/>
  <c r="P1577" i="1"/>
  <c r="Q1577" i="1" s="1"/>
  <c r="R1577" i="1" s="1"/>
  <c r="S1577" i="1" s="1"/>
  <c r="N1577" i="1"/>
  <c r="P1571" i="1"/>
  <c r="Q1571" i="1" s="1"/>
  <c r="R1571" i="1" s="1"/>
  <c r="S1571" i="1" s="1"/>
  <c r="N1571" i="1"/>
  <c r="P1565" i="1"/>
  <c r="Q1565" i="1" s="1"/>
  <c r="R1565" i="1" s="1"/>
  <c r="S1565" i="1" s="1"/>
  <c r="N1565" i="1"/>
  <c r="P1548" i="1"/>
  <c r="Q1548" i="1" s="1"/>
  <c r="R1548" i="1" s="1"/>
  <c r="S1548" i="1" s="1"/>
  <c r="N1548" i="1"/>
  <c r="P1525" i="1"/>
  <c r="Q1525" i="1" s="1"/>
  <c r="N1525" i="1"/>
  <c r="P1519" i="1"/>
  <c r="Q1519" i="1" s="1"/>
  <c r="M1519" i="1" s="1"/>
  <c r="N1519" i="1"/>
  <c r="P1513" i="1"/>
  <c r="Q1513" i="1" s="1"/>
  <c r="R1513" i="1" s="1"/>
  <c r="S1513" i="1" s="1"/>
  <c r="N1513" i="1"/>
  <c r="P1507" i="1"/>
  <c r="Q1507" i="1" s="1"/>
  <c r="R1507" i="1" s="1"/>
  <c r="S1507" i="1" s="1"/>
  <c r="P1501" i="1"/>
  <c r="Q1501" i="1" s="1"/>
  <c r="R1501" i="1" s="1"/>
  <c r="S1501" i="1" s="1"/>
  <c r="P1479" i="1"/>
  <c r="Q1479" i="1" s="1"/>
  <c r="R1479" i="1" s="1"/>
  <c r="S1479" i="1" s="1"/>
  <c r="N1479" i="1"/>
  <c r="P1473" i="1"/>
  <c r="Q1473" i="1" s="1"/>
  <c r="M1473" i="1" s="1"/>
  <c r="P1457" i="1"/>
  <c r="Q1457" i="1" s="1"/>
  <c r="R1457" i="1" s="1"/>
  <c r="S1457" i="1" s="1"/>
  <c r="N1457" i="1"/>
  <c r="P1451" i="1"/>
  <c r="Q1451" i="1" s="1"/>
  <c r="R1451" i="1" s="1"/>
  <c r="S1451" i="1" s="1"/>
  <c r="N1451" i="1"/>
  <c r="P1440" i="1"/>
  <c r="Q1440" i="1" s="1"/>
  <c r="R1440" i="1" s="1"/>
  <c r="S1440" i="1" s="1"/>
  <c r="R1388" i="1"/>
  <c r="S1388" i="1" s="1"/>
  <c r="P1381" i="1"/>
  <c r="Q1381" i="1" s="1"/>
  <c r="N1381" i="1"/>
  <c r="P1375" i="1"/>
  <c r="Q1375" i="1" s="1"/>
  <c r="R1375" i="1" s="1"/>
  <c r="S1375" i="1" s="1"/>
  <c r="N1375" i="1"/>
  <c r="P1358" i="1"/>
  <c r="Q1358" i="1" s="1"/>
  <c r="N1358" i="1"/>
  <c r="P1342" i="1"/>
  <c r="Q1342" i="1" s="1"/>
  <c r="R1342" i="1" s="1"/>
  <c r="S1342" i="1" s="1"/>
  <c r="R1338" i="1"/>
  <c r="S1338" i="1" s="1"/>
  <c r="P1320" i="1"/>
  <c r="Q1320" i="1" s="1"/>
  <c r="R1320" i="1" s="1"/>
  <c r="S1320" i="1" s="1"/>
  <c r="P1315" i="1"/>
  <c r="Q1315" i="1" s="1"/>
  <c r="R1315" i="1" s="1"/>
  <c r="S1315" i="1" s="1"/>
  <c r="N1315" i="1"/>
  <c r="P1304" i="1"/>
  <c r="Q1304" i="1" s="1"/>
  <c r="R1304" i="1" s="1"/>
  <c r="S1304" i="1" s="1"/>
  <c r="N1304" i="1"/>
  <c r="P1291" i="1"/>
  <c r="Q1291" i="1" s="1"/>
  <c r="P1287" i="1"/>
  <c r="Q1287" i="1" s="1"/>
  <c r="R1287" i="1" s="1"/>
  <c r="S1287" i="1" s="1"/>
  <c r="N1287" i="1"/>
  <c r="P1262" i="1"/>
  <c r="Q1262" i="1" s="1"/>
  <c r="R1262" i="1" s="1"/>
  <c r="S1262" i="1" s="1"/>
  <c r="P1257" i="1"/>
  <c r="Q1257" i="1" s="1"/>
  <c r="N1257" i="1"/>
  <c r="P1241" i="1"/>
  <c r="Q1241" i="1" s="1"/>
  <c r="N1241" i="1"/>
  <c r="P1213" i="1"/>
  <c r="Q1213" i="1" s="1"/>
  <c r="R1213" i="1" s="1"/>
  <c r="S1213" i="1" s="1"/>
  <c r="N1213" i="1"/>
  <c r="P1207" i="1"/>
  <c r="Q1207" i="1" s="1"/>
  <c r="R1207" i="1" s="1"/>
  <c r="S1207" i="1" s="1"/>
  <c r="N1207" i="1"/>
  <c r="P1202" i="1"/>
  <c r="Q1202" i="1" s="1"/>
  <c r="R1202" i="1" s="1"/>
  <c r="S1202" i="1" s="1"/>
  <c r="N1202" i="1"/>
  <c r="P1191" i="1"/>
  <c r="Q1191" i="1" s="1"/>
  <c r="N1191" i="1"/>
  <c r="P1174" i="1"/>
  <c r="Q1174" i="1" s="1"/>
  <c r="P1169" i="1"/>
  <c r="Q1169" i="1" s="1"/>
  <c r="R1169" i="1" s="1"/>
  <c r="S1169" i="1" s="1"/>
  <c r="N1169" i="1"/>
  <c r="P1164" i="1"/>
  <c r="Q1164" i="1" s="1"/>
  <c r="R1164" i="1" s="1"/>
  <c r="S1164" i="1" s="1"/>
  <c r="P1158" i="1"/>
  <c r="Q1158" i="1" s="1"/>
  <c r="P1153" i="1"/>
  <c r="Q1153" i="1" s="1"/>
  <c r="R1153" i="1" s="1"/>
  <c r="S1153" i="1" s="1"/>
  <c r="N1153" i="1"/>
  <c r="P1147" i="1"/>
  <c r="Q1147" i="1" s="1"/>
  <c r="N1147" i="1"/>
  <c r="P1141" i="1"/>
  <c r="Q1141" i="1" s="1"/>
  <c r="N1141" i="1"/>
  <c r="P1123" i="1"/>
  <c r="Q1123" i="1" s="1"/>
  <c r="R1123" i="1" s="1"/>
  <c r="S1123" i="1" s="1"/>
  <c r="P1100" i="1"/>
  <c r="Q1100" i="1" s="1"/>
  <c r="R1100" i="1" s="1"/>
  <c r="S1100" i="1" s="1"/>
  <c r="N1100" i="1"/>
  <c r="P1094" i="1"/>
  <c r="Q1094" i="1" s="1"/>
  <c r="R1094" i="1" s="1"/>
  <c r="S1094" i="1" s="1"/>
  <c r="P1059" i="1"/>
  <c r="Q1059" i="1" s="1"/>
  <c r="N1059" i="1"/>
  <c r="N1053" i="1"/>
  <c r="P1053" i="1"/>
  <c r="Q1053" i="1" s="1"/>
  <c r="R1053" i="1" s="1"/>
  <c r="S1053" i="1" s="1"/>
  <c r="P1034" i="1"/>
  <c r="Q1034" i="1" s="1"/>
  <c r="R1034" i="1" s="1"/>
  <c r="S1034" i="1" s="1"/>
  <c r="N1034" i="1"/>
  <c r="P1022" i="1"/>
  <c r="Q1022" i="1" s="1"/>
  <c r="R1022" i="1" s="1"/>
  <c r="S1022" i="1" s="1"/>
  <c r="N1022" i="1"/>
  <c r="P981" i="1"/>
  <c r="Q981" i="1" s="1"/>
  <c r="N981" i="1"/>
  <c r="R974" i="1"/>
  <c r="S974" i="1" s="1"/>
  <c r="P932" i="1"/>
  <c r="Q932" i="1" s="1"/>
  <c r="R932" i="1" s="1"/>
  <c r="S932" i="1" s="1"/>
  <c r="P920" i="1"/>
  <c r="Q920" i="1" s="1"/>
  <c r="R920" i="1" s="1"/>
  <c r="S920" i="1" s="1"/>
  <c r="P914" i="1"/>
  <c r="Q914" i="1" s="1"/>
  <c r="N914" i="1"/>
  <c r="P890" i="1"/>
  <c r="Q890" i="1" s="1"/>
  <c r="R890" i="1" s="1"/>
  <c r="S890" i="1" s="1"/>
  <c r="N890" i="1"/>
  <c r="R859" i="1"/>
  <c r="S859" i="1" s="1"/>
  <c r="P841" i="1"/>
  <c r="Q841" i="1" s="1"/>
  <c r="R841" i="1" s="1"/>
  <c r="S841" i="1" s="1"/>
  <c r="N841" i="1"/>
  <c r="P785" i="1"/>
  <c r="Q785" i="1" s="1"/>
  <c r="N785" i="1"/>
  <c r="P766" i="1"/>
  <c r="Q766" i="1" s="1"/>
  <c r="R766" i="1" s="1"/>
  <c r="S766" i="1" s="1"/>
  <c r="N766" i="1"/>
  <c r="P759" i="1"/>
  <c r="Q759" i="1" s="1"/>
  <c r="M759" i="1" s="1"/>
  <c r="P739" i="1"/>
  <c r="Q739" i="1" s="1"/>
  <c r="R739" i="1" s="1"/>
  <c r="S739" i="1" s="1"/>
  <c r="N739" i="1"/>
  <c r="P733" i="1"/>
  <c r="Q733" i="1" s="1"/>
  <c r="R733" i="1" s="1"/>
  <c r="S733" i="1" s="1"/>
  <c r="N733" i="1"/>
  <c r="P726" i="1"/>
  <c r="Q726" i="1" s="1"/>
  <c r="N726" i="1"/>
  <c r="P668" i="1"/>
  <c r="Q668" i="1" s="1"/>
  <c r="R668" i="1" s="1"/>
  <c r="S668" i="1" s="1"/>
  <c r="N668" i="1"/>
  <c r="P662" i="1"/>
  <c r="Q662" i="1" s="1"/>
  <c r="R662" i="1" s="1"/>
  <c r="S662" i="1" s="1"/>
  <c r="P657" i="1"/>
  <c r="Q657" i="1" s="1"/>
  <c r="R657" i="1" s="1"/>
  <c r="S657" i="1" s="1"/>
  <c r="N657" i="1"/>
  <c r="P650" i="1"/>
  <c r="Q650" i="1" s="1"/>
  <c r="R650" i="1" s="1"/>
  <c r="S650" i="1" s="1"/>
  <c r="N650" i="1"/>
  <c r="P644" i="1"/>
  <c r="Q644" i="1" s="1"/>
  <c r="N644" i="1"/>
  <c r="P584" i="1"/>
  <c r="Q584" i="1" s="1"/>
  <c r="M584" i="1" s="1"/>
  <c r="P542" i="1"/>
  <c r="Q542" i="1" s="1"/>
  <c r="R542" i="1" s="1"/>
  <c r="S542" i="1" s="1"/>
  <c r="N542" i="1"/>
  <c r="P536" i="1"/>
  <c r="Q536" i="1" s="1"/>
  <c r="N536" i="1"/>
  <c r="P518" i="1"/>
  <c r="Q518" i="1" s="1"/>
  <c r="R518" i="1" s="1"/>
  <c r="S518" i="1" s="1"/>
  <c r="N518" i="1"/>
  <c r="P511" i="1"/>
  <c r="Q511" i="1" s="1"/>
  <c r="R511" i="1" s="1"/>
  <c r="S511" i="1" s="1"/>
  <c r="N511" i="1"/>
  <c r="P505" i="1"/>
  <c r="Q505" i="1" s="1"/>
  <c r="R505" i="1" s="1"/>
  <c r="S505" i="1" s="1"/>
  <c r="N505" i="1"/>
  <c r="R455" i="1"/>
  <c r="S455" i="1" s="1"/>
  <c r="P404" i="1"/>
  <c r="Q404" i="1" s="1"/>
  <c r="N404" i="1"/>
  <c r="P391" i="1"/>
  <c r="Q391" i="1" s="1"/>
  <c r="N391" i="1"/>
  <c r="P358" i="1"/>
  <c r="Q358" i="1" s="1"/>
  <c r="R358" i="1" s="1"/>
  <c r="S358" i="1" s="1"/>
  <c r="N358" i="1"/>
  <c r="P352" i="1"/>
  <c r="Q352" i="1" s="1"/>
  <c r="R352" i="1" s="1"/>
  <c r="S352" i="1" s="1"/>
  <c r="P340" i="1"/>
  <c r="Q340" i="1" s="1"/>
  <c r="R340" i="1" s="1"/>
  <c r="S340" i="1" s="1"/>
  <c r="N340" i="1"/>
  <c r="P221" i="1"/>
  <c r="Q221" i="1" s="1"/>
  <c r="N221" i="1"/>
  <c r="P215" i="1"/>
  <c r="Q215" i="1" s="1"/>
  <c r="R215" i="1" s="1"/>
  <c r="S215" i="1" s="1"/>
  <c r="P190" i="1"/>
  <c r="Q190" i="1" s="1"/>
  <c r="R190" i="1" s="1"/>
  <c r="S190" i="1" s="1"/>
  <c r="P185" i="1"/>
  <c r="Q185" i="1" s="1"/>
  <c r="R185" i="1" s="1"/>
  <c r="S185" i="1" s="1"/>
  <c r="N185" i="1"/>
  <c r="P179" i="1"/>
  <c r="Q179" i="1" s="1"/>
  <c r="R179" i="1" s="1"/>
  <c r="S179" i="1" s="1"/>
  <c r="N179" i="1"/>
  <c r="N2942" i="1"/>
  <c r="N2564" i="1"/>
  <c r="N2503" i="1"/>
  <c r="N2424" i="1"/>
  <c r="N2056" i="1"/>
  <c r="P2746" i="1"/>
  <c r="Q2746" i="1" s="1"/>
  <c r="N2746" i="1"/>
  <c r="R2725" i="1"/>
  <c r="S2725" i="1" s="1"/>
  <c r="P2718" i="1"/>
  <c r="Q2718" i="1" s="1"/>
  <c r="R2718" i="1" s="1"/>
  <c r="S2718" i="1" s="1"/>
  <c r="N2718" i="1"/>
  <c r="P2713" i="1"/>
  <c r="Q2713" i="1" s="1"/>
  <c r="N2713" i="1"/>
  <c r="P2690" i="1"/>
  <c r="Q2690" i="1" s="1"/>
  <c r="N2690" i="1"/>
  <c r="P2667" i="1"/>
  <c r="Q2667" i="1" s="1"/>
  <c r="R2667" i="1" s="1"/>
  <c r="S2667" i="1" s="1"/>
  <c r="N2667" i="1"/>
  <c r="P2661" i="1"/>
  <c r="Q2661" i="1" s="1"/>
  <c r="R2661" i="1" s="1"/>
  <c r="S2661" i="1" s="1"/>
  <c r="N2661" i="1"/>
  <c r="P2655" i="1"/>
  <c r="Q2655" i="1" s="1"/>
  <c r="R2655" i="1" s="1"/>
  <c r="S2655" i="1" s="1"/>
  <c r="N2655" i="1"/>
  <c r="P2649" i="1"/>
  <c r="Q2649" i="1" s="1"/>
  <c r="N2649" i="1"/>
  <c r="P2600" i="1"/>
  <c r="Q2600" i="1" s="1"/>
  <c r="R2600" i="1" s="1"/>
  <c r="S2600" i="1" s="1"/>
  <c r="N2600" i="1"/>
  <c r="R2594" i="1"/>
  <c r="S2594" i="1" s="1"/>
  <c r="P2565" i="1"/>
  <c r="Q2565" i="1" s="1"/>
  <c r="N2565" i="1"/>
  <c r="P2477" i="1"/>
  <c r="Q2477" i="1" s="1"/>
  <c r="N2477" i="1"/>
  <c r="P2465" i="1"/>
  <c r="Q2465" i="1" s="1"/>
  <c r="R2465" i="1" s="1"/>
  <c r="S2465" i="1" s="1"/>
  <c r="N2465" i="1"/>
  <c r="P2399" i="1"/>
  <c r="Q2399" i="1" s="1"/>
  <c r="R2399" i="1" s="1"/>
  <c r="S2399" i="1" s="1"/>
  <c r="N2399" i="1"/>
  <c r="P2354" i="1"/>
  <c r="Q2354" i="1" s="1"/>
  <c r="N2354" i="1"/>
  <c r="P2348" i="1"/>
  <c r="Q2348" i="1" s="1"/>
  <c r="R2348" i="1" s="1"/>
  <c r="S2348" i="1" s="1"/>
  <c r="N2348" i="1"/>
  <c r="P2322" i="1"/>
  <c r="Q2322" i="1" s="1"/>
  <c r="M2322" i="1" s="1"/>
  <c r="N2322" i="1"/>
  <c r="R2304" i="1"/>
  <c r="S2304" i="1" s="1"/>
  <c r="P2287" i="1"/>
  <c r="Q2287" i="1" s="1"/>
  <c r="R2287" i="1" s="1"/>
  <c r="S2287" i="1" s="1"/>
  <c r="N2287" i="1"/>
  <c r="P2281" i="1"/>
  <c r="Q2281" i="1" s="1"/>
  <c r="R2281" i="1" s="1"/>
  <c r="S2281" i="1" s="1"/>
  <c r="N2281" i="1"/>
  <c r="P2275" i="1"/>
  <c r="Q2275" i="1" s="1"/>
  <c r="M2275" i="1" s="1"/>
  <c r="N2275" i="1"/>
  <c r="P2269" i="1"/>
  <c r="Q2269" i="1" s="1"/>
  <c r="N2269" i="1"/>
  <c r="P2187" i="1"/>
  <c r="Q2187" i="1" s="1"/>
  <c r="M2187" i="1" s="1"/>
  <c r="N2187" i="1"/>
  <c r="P2158" i="1"/>
  <c r="Q2158" i="1" s="1"/>
  <c r="N2158" i="1"/>
  <c r="P2092" i="1"/>
  <c r="Q2092" i="1" s="1"/>
  <c r="R2092" i="1" s="1"/>
  <c r="S2092" i="1" s="1"/>
  <c r="N2092" i="1"/>
  <c r="P2040" i="1"/>
  <c r="Q2040" i="1" s="1"/>
  <c r="R2040" i="1" s="1"/>
  <c r="S2040" i="1" s="1"/>
  <c r="N2040" i="1"/>
  <c r="R2029" i="1"/>
  <c r="S2029" i="1" s="1"/>
  <c r="P1962" i="1"/>
  <c r="Q1962" i="1" s="1"/>
  <c r="M1962" i="1" s="1"/>
  <c r="N1962" i="1"/>
  <c r="P1938" i="1"/>
  <c r="Q1938" i="1" s="1"/>
  <c r="N1938" i="1"/>
  <c r="P1925" i="1"/>
  <c r="Q1925" i="1" s="1"/>
  <c r="N1925" i="1"/>
  <c r="P1918" i="1"/>
  <c r="Q1918" i="1" s="1"/>
  <c r="M1918" i="1" s="1"/>
  <c r="N1918" i="1"/>
  <c r="P1871" i="1"/>
  <c r="Q1871" i="1" s="1"/>
  <c r="R1871" i="1" s="1"/>
  <c r="S1871" i="1" s="1"/>
  <c r="N1871" i="1"/>
  <c r="P1846" i="1"/>
  <c r="Q1846" i="1" s="1"/>
  <c r="N1846" i="1"/>
  <c r="P1833" i="1"/>
  <c r="Q1833" i="1" s="1"/>
  <c r="N1833" i="1"/>
  <c r="P1801" i="1"/>
  <c r="Q1801" i="1" s="1"/>
  <c r="R1801" i="1" s="1"/>
  <c r="S1801" i="1" s="1"/>
  <c r="N1801" i="1"/>
  <c r="P1783" i="1"/>
  <c r="Q1783" i="1" s="1"/>
  <c r="N1783" i="1"/>
  <c r="P1722" i="1"/>
  <c r="Q1722" i="1" s="1"/>
  <c r="R1722" i="1" s="1"/>
  <c r="S1722" i="1" s="1"/>
  <c r="N1722" i="1"/>
  <c r="P1716" i="1"/>
  <c r="Q1716" i="1" s="1"/>
  <c r="R1716" i="1" s="1"/>
  <c r="S1716" i="1" s="1"/>
  <c r="N1716" i="1"/>
  <c r="P1680" i="1"/>
  <c r="Q1680" i="1" s="1"/>
  <c r="M1680" i="1" s="1"/>
  <c r="N1680" i="1"/>
  <c r="P1655" i="1"/>
  <c r="Q1655" i="1" s="1"/>
  <c r="N1655" i="1"/>
  <c r="P1612" i="1"/>
  <c r="Q1612" i="1" s="1"/>
  <c r="R1612" i="1" s="1"/>
  <c r="S1612" i="1" s="1"/>
  <c r="N1612" i="1"/>
  <c r="P1600" i="1"/>
  <c r="Q1600" i="1" s="1"/>
  <c r="M1600" i="1" s="1"/>
  <c r="N1600" i="1"/>
  <c r="P1583" i="1"/>
  <c r="Q1583" i="1" s="1"/>
  <c r="R1583" i="1" s="1"/>
  <c r="S1583" i="1" s="1"/>
  <c r="N1583" i="1"/>
  <c r="P1542" i="1"/>
  <c r="Q1542" i="1" s="1"/>
  <c r="N1542" i="1"/>
  <c r="P1531" i="1"/>
  <c r="Q1531" i="1" s="1"/>
  <c r="M1531" i="1" s="1"/>
  <c r="N1531" i="1"/>
  <c r="P1467" i="1"/>
  <c r="Q1467" i="1" s="1"/>
  <c r="R1467" i="1" s="1"/>
  <c r="S1467" i="1" s="1"/>
  <c r="N1467" i="1"/>
  <c r="P1462" i="1"/>
  <c r="Q1462" i="1" s="1"/>
  <c r="N1462" i="1"/>
  <c r="P1434" i="1"/>
  <c r="Q1434" i="1" s="1"/>
  <c r="N1434" i="1"/>
  <c r="P1410" i="1"/>
  <c r="Q1410" i="1" s="1"/>
  <c r="R1410" i="1" s="1"/>
  <c r="S1410" i="1" s="1"/>
  <c r="N1410" i="1"/>
  <c r="P1404" i="1"/>
  <c r="Q1404" i="1" s="1"/>
  <c r="R1404" i="1" s="1"/>
  <c r="S1404" i="1" s="1"/>
  <c r="N1404" i="1"/>
  <c r="P1393" i="1"/>
  <c r="Q1393" i="1" s="1"/>
  <c r="R1393" i="1" s="1"/>
  <c r="S1393" i="1" s="1"/>
  <c r="N1393" i="1"/>
  <c r="P1337" i="1"/>
  <c r="Q1337" i="1" s="1"/>
  <c r="R1337" i="1" s="1"/>
  <c r="S1337" i="1" s="1"/>
  <c r="N1337" i="1"/>
  <c r="P1331" i="1"/>
  <c r="Q1331" i="1" s="1"/>
  <c r="M1331" i="1" s="1"/>
  <c r="N1331" i="1"/>
  <c r="P1325" i="1"/>
  <c r="Q1325" i="1" s="1"/>
  <c r="R1325" i="1" s="1"/>
  <c r="S1325" i="1" s="1"/>
  <c r="N1325" i="1"/>
  <c r="P1280" i="1"/>
  <c r="Q1280" i="1" s="1"/>
  <c r="R1280" i="1" s="1"/>
  <c r="S1280" i="1" s="1"/>
  <c r="N1280" i="1"/>
  <c r="P1268" i="1"/>
  <c r="Q1268" i="1" s="1"/>
  <c r="R1268" i="1" s="1"/>
  <c r="S1268" i="1" s="1"/>
  <c r="N1268" i="1"/>
  <c r="P1251" i="1"/>
  <c r="Q1251" i="1" s="1"/>
  <c r="R1251" i="1" s="1"/>
  <c r="S1251" i="1" s="1"/>
  <c r="N1251" i="1"/>
  <c r="P1246" i="1"/>
  <c r="Q1246" i="1" s="1"/>
  <c r="R1246" i="1" s="1"/>
  <c r="S1246" i="1" s="1"/>
  <c r="N1246" i="1"/>
  <c r="P1236" i="1"/>
  <c r="Q1236" i="1" s="1"/>
  <c r="M1236" i="1" s="1"/>
  <c r="N1236" i="1"/>
  <c r="P1219" i="1"/>
  <c r="Q1219" i="1" s="1"/>
  <c r="N1219" i="1"/>
  <c r="P1196" i="1"/>
  <c r="Q1196" i="1" s="1"/>
  <c r="R1196" i="1" s="1"/>
  <c r="S1196" i="1" s="1"/>
  <c r="N1196" i="1"/>
  <c r="P1185" i="1"/>
  <c r="Q1185" i="1" s="1"/>
  <c r="R1185" i="1" s="1"/>
  <c r="S1185" i="1" s="1"/>
  <c r="N1185" i="1"/>
  <c r="P1129" i="1"/>
  <c r="Q1129" i="1" s="1"/>
  <c r="R1129" i="1" s="1"/>
  <c r="S1129" i="1" s="1"/>
  <c r="N1129" i="1"/>
  <c r="P1082" i="1"/>
  <c r="Q1082" i="1" s="1"/>
  <c r="N1082" i="1"/>
  <c r="P1065" i="1"/>
  <c r="Q1065" i="1" s="1"/>
  <c r="N1065" i="1"/>
  <c r="P1046" i="1"/>
  <c r="Q1046" i="1" s="1"/>
  <c r="R1046" i="1" s="1"/>
  <c r="S1046" i="1" s="1"/>
  <c r="N1046" i="1"/>
  <c r="P1039" i="1"/>
  <c r="Q1039" i="1" s="1"/>
  <c r="M1039" i="1" s="1"/>
  <c r="N1039" i="1"/>
  <c r="P998" i="1"/>
  <c r="Q998" i="1" s="1"/>
  <c r="R998" i="1" s="1"/>
  <c r="S998" i="1" s="1"/>
  <c r="N998" i="1"/>
  <c r="P992" i="1"/>
  <c r="Q992" i="1" s="1"/>
  <c r="R992" i="1" s="1"/>
  <c r="S992" i="1" s="1"/>
  <c r="N992" i="1"/>
  <c r="P968" i="1"/>
  <c r="Q968" i="1" s="1"/>
  <c r="M968" i="1" s="1"/>
  <c r="N968" i="1"/>
  <c r="P962" i="1"/>
  <c r="Q962" i="1" s="1"/>
  <c r="R962" i="1" s="1"/>
  <c r="S962" i="1" s="1"/>
  <c r="N962" i="1"/>
  <c r="P955" i="1"/>
  <c r="Q955" i="1" s="1"/>
  <c r="R955" i="1" s="1"/>
  <c r="S955" i="1" s="1"/>
  <c r="N955" i="1"/>
  <c r="P926" i="1"/>
  <c r="Q926" i="1" s="1"/>
  <c r="N926" i="1"/>
  <c r="P896" i="1"/>
  <c r="Q896" i="1" s="1"/>
  <c r="M896" i="1" s="1"/>
  <c r="N896" i="1"/>
  <c r="P865" i="1"/>
  <c r="Q865" i="1" s="1"/>
  <c r="R865" i="1" s="1"/>
  <c r="S865" i="1" s="1"/>
  <c r="N865" i="1"/>
  <c r="P853" i="1"/>
  <c r="Q853" i="1" s="1"/>
  <c r="R853" i="1" s="1"/>
  <c r="S853" i="1" s="1"/>
  <c r="N853" i="1"/>
  <c r="P779" i="1"/>
  <c r="Q779" i="1" s="1"/>
  <c r="R779" i="1" s="1"/>
  <c r="S779" i="1" s="1"/>
  <c r="N779" i="1"/>
  <c r="P772" i="1"/>
  <c r="Q772" i="1" s="1"/>
  <c r="R772" i="1" s="1"/>
  <c r="S772" i="1" s="1"/>
  <c r="N772" i="1"/>
  <c r="P752" i="1"/>
  <c r="Q752" i="1" s="1"/>
  <c r="N752" i="1"/>
  <c r="P713" i="1"/>
  <c r="Q713" i="1" s="1"/>
  <c r="M713" i="1" s="1"/>
  <c r="N713" i="1"/>
  <c r="P694" i="1"/>
  <c r="Q694" i="1" s="1"/>
  <c r="N694" i="1"/>
  <c r="P687" i="1"/>
  <c r="Q687" i="1" s="1"/>
  <c r="R687" i="1" s="1"/>
  <c r="S687" i="1" s="1"/>
  <c r="N687" i="1"/>
  <c r="P680" i="1"/>
  <c r="Q680" i="1" s="1"/>
  <c r="R680" i="1" s="1"/>
  <c r="S680" i="1" s="1"/>
  <c r="N680" i="1"/>
  <c r="P674" i="1"/>
  <c r="Q674" i="1" s="1"/>
  <c r="R674" i="1" s="1"/>
  <c r="S674" i="1" s="1"/>
  <c r="N674" i="1"/>
  <c r="P617" i="1"/>
  <c r="Q617" i="1" s="1"/>
  <c r="N617" i="1"/>
  <c r="P597" i="1"/>
  <c r="Q597" i="1" s="1"/>
  <c r="R597" i="1" s="1"/>
  <c r="S597" i="1" s="1"/>
  <c r="N597" i="1"/>
  <c r="P590" i="1"/>
  <c r="Q590" i="1" s="1"/>
  <c r="R590" i="1" s="1"/>
  <c r="S590" i="1" s="1"/>
  <c r="N590" i="1"/>
  <c r="P460" i="1"/>
  <c r="Q460" i="1" s="1"/>
  <c r="N460" i="1"/>
  <c r="N410" i="1"/>
  <c r="P410" i="1"/>
  <c r="Q410" i="1" s="1"/>
  <c r="R410" i="1" s="1"/>
  <c r="S410" i="1" s="1"/>
  <c r="P397" i="1"/>
  <c r="Q397" i="1" s="1"/>
  <c r="R397" i="1" s="1"/>
  <c r="S397" i="1" s="1"/>
  <c r="N397" i="1"/>
  <c r="P226" i="1"/>
  <c r="Q226" i="1" s="1"/>
  <c r="R226" i="1" s="1"/>
  <c r="S226" i="1" s="1"/>
  <c r="N226" i="1"/>
  <c r="P172" i="1"/>
  <c r="Q172" i="1" s="1"/>
  <c r="R172" i="1" s="1"/>
  <c r="S172" i="1" s="1"/>
  <c r="N172" i="1"/>
  <c r="P165" i="1"/>
  <c r="Q165" i="1" s="1"/>
  <c r="R165" i="1" s="1"/>
  <c r="S165" i="1" s="1"/>
  <c r="N165" i="1"/>
  <c r="P126" i="1"/>
  <c r="Q126" i="1" s="1"/>
  <c r="N126" i="1"/>
  <c r="N2729" i="1"/>
  <c r="N2673" i="1"/>
  <c r="N2561" i="1"/>
  <c r="N2491" i="1"/>
  <c r="N2411" i="1"/>
  <c r="N2337" i="1"/>
  <c r="N1940" i="1"/>
  <c r="N1729" i="1"/>
  <c r="N1480" i="1"/>
  <c r="N1117" i="1"/>
  <c r="N233" i="1"/>
  <c r="P220" i="1"/>
  <c r="Q220" i="1" s="1"/>
  <c r="R220" i="1" s="1"/>
  <c r="S220" i="1" s="1"/>
  <c r="N220" i="1"/>
  <c r="N195" i="1"/>
  <c r="P195" i="1"/>
  <c r="Q195" i="1" s="1"/>
  <c r="R195" i="1" s="1"/>
  <c r="S195" i="1" s="1"/>
  <c r="N2938" i="1"/>
  <c r="N2833" i="1"/>
  <c r="N2490" i="1"/>
  <c r="P3002" i="1"/>
  <c r="Q3002" i="1" s="1"/>
  <c r="R3002" i="1" s="1"/>
  <c r="S3002" i="1" s="1"/>
  <c r="N3002" i="1"/>
  <c r="P2962" i="1"/>
  <c r="Q2962" i="1" s="1"/>
  <c r="R2962" i="1" s="1"/>
  <c r="S2962" i="1" s="1"/>
  <c r="N2962" i="1"/>
  <c r="P2889" i="1"/>
  <c r="Q2889" i="1" s="1"/>
  <c r="N2889" i="1"/>
  <c r="P2866" i="1"/>
  <c r="Q2866" i="1" s="1"/>
  <c r="R2866" i="1" s="1"/>
  <c r="S2866" i="1" s="1"/>
  <c r="N2866" i="1"/>
  <c r="R2838" i="1"/>
  <c r="S2838" i="1" s="1"/>
  <c r="P2831" i="1"/>
  <c r="Q2831" i="1" s="1"/>
  <c r="N2831" i="1"/>
  <c r="P2814" i="1"/>
  <c r="Q2814" i="1" s="1"/>
  <c r="M2814" i="1" s="1"/>
  <c r="N2814" i="1"/>
  <c r="P2774" i="1"/>
  <c r="Q2774" i="1" s="1"/>
  <c r="R2774" i="1" s="1"/>
  <c r="S2774" i="1" s="1"/>
  <c r="N2774" i="1"/>
  <c r="P2717" i="1"/>
  <c r="Q2717" i="1" s="1"/>
  <c r="R2717" i="1" s="1"/>
  <c r="S2717" i="1" s="1"/>
  <c r="P2712" i="1"/>
  <c r="Q2712" i="1" s="1"/>
  <c r="M2712" i="1" s="1"/>
  <c r="N2712" i="1"/>
  <c r="P2689" i="1"/>
  <c r="Q2689" i="1" s="1"/>
  <c r="R2689" i="1" s="1"/>
  <c r="S2689" i="1" s="1"/>
  <c r="N2689" i="1"/>
  <c r="P2666" i="1"/>
  <c r="Q2666" i="1" s="1"/>
  <c r="R2666" i="1" s="1"/>
  <c r="S2666" i="1" s="1"/>
  <c r="N2666" i="1"/>
  <c r="P2660" i="1"/>
  <c r="Q2660" i="1" s="1"/>
  <c r="R2660" i="1" s="1"/>
  <c r="S2660" i="1" s="1"/>
  <c r="P2654" i="1"/>
  <c r="Q2654" i="1" s="1"/>
  <c r="R2654" i="1" s="1"/>
  <c r="S2654" i="1" s="1"/>
  <c r="N2654" i="1"/>
  <c r="P2643" i="1"/>
  <c r="Q2643" i="1" s="1"/>
  <c r="R2643" i="1" s="1"/>
  <c r="S2643" i="1" s="1"/>
  <c r="N2643" i="1"/>
  <c r="P2636" i="1"/>
  <c r="Q2636" i="1" s="1"/>
  <c r="R2636" i="1" s="1"/>
  <c r="S2636" i="1" s="1"/>
  <c r="N2636" i="1"/>
  <c r="R2604" i="1"/>
  <c r="S2604" i="1" s="1"/>
  <c r="P2599" i="1"/>
  <c r="Q2599" i="1" s="1"/>
  <c r="R2599" i="1" s="1"/>
  <c r="S2599" i="1" s="1"/>
  <c r="N2599" i="1"/>
  <c r="P2593" i="1"/>
  <c r="Q2593" i="1" s="1"/>
  <c r="M2593" i="1" s="1"/>
  <c r="N2593" i="1"/>
  <c r="P2582" i="1"/>
  <c r="Q2582" i="1" s="1"/>
  <c r="N2582" i="1"/>
  <c r="R2576" i="1"/>
  <c r="S2576" i="1" s="1"/>
  <c r="P2559" i="1"/>
  <c r="Q2559" i="1" s="1"/>
  <c r="P2554" i="1"/>
  <c r="Q2554" i="1" s="1"/>
  <c r="R2554" i="1" s="1"/>
  <c r="S2554" i="1" s="1"/>
  <c r="P2537" i="1"/>
  <c r="Q2537" i="1" s="1"/>
  <c r="R2537" i="1" s="1"/>
  <c r="S2537" i="1" s="1"/>
  <c r="N2537" i="1"/>
  <c r="P2476" i="1"/>
  <c r="Q2476" i="1" s="1"/>
  <c r="R2476" i="1" s="1"/>
  <c r="S2476" i="1" s="1"/>
  <c r="P2464" i="1"/>
  <c r="Q2464" i="1" s="1"/>
  <c r="M2464" i="1" s="1"/>
  <c r="N2464" i="1"/>
  <c r="P2452" i="1"/>
  <c r="Q2452" i="1" s="1"/>
  <c r="R2452" i="1" s="1"/>
  <c r="S2452" i="1" s="1"/>
  <c r="N2452" i="1"/>
  <c r="P2441" i="1"/>
  <c r="Q2441" i="1" s="1"/>
  <c r="N2441" i="1"/>
  <c r="P2422" i="1"/>
  <c r="Q2422" i="1" s="1"/>
  <c r="N2422" i="1"/>
  <c r="P2398" i="1"/>
  <c r="Q2398" i="1" s="1"/>
  <c r="R2398" i="1" s="1"/>
  <c r="S2398" i="1" s="1"/>
  <c r="N2398" i="1"/>
  <c r="P2383" i="1"/>
  <c r="Q2383" i="1" s="1"/>
  <c r="R2383" i="1" s="1"/>
  <c r="S2383" i="1" s="1"/>
  <c r="N2383" i="1"/>
  <c r="P2378" i="1"/>
  <c r="Q2378" i="1" s="1"/>
  <c r="R2378" i="1" s="1"/>
  <c r="S2378" i="1" s="1"/>
  <c r="N2378" i="1"/>
  <c r="R2360" i="1"/>
  <c r="S2360" i="1" s="1"/>
  <c r="P2347" i="1"/>
  <c r="Q2347" i="1" s="1"/>
  <c r="M2347" i="1" s="1"/>
  <c r="N2347" i="1"/>
  <c r="R2341" i="1"/>
  <c r="S2341" i="1" s="1"/>
  <c r="P2321" i="1"/>
  <c r="Q2321" i="1" s="1"/>
  <c r="N2321" i="1"/>
  <c r="P2303" i="1"/>
  <c r="Q2303" i="1" s="1"/>
  <c r="N2303" i="1"/>
  <c r="P2292" i="1"/>
  <c r="Q2292" i="1" s="1"/>
  <c r="N2292" i="1"/>
  <c r="P2280" i="1"/>
  <c r="Q2280" i="1" s="1"/>
  <c r="R2280" i="1" s="1"/>
  <c r="S2280" i="1" s="1"/>
  <c r="N2280" i="1"/>
  <c r="P2274" i="1"/>
  <c r="Q2274" i="1" s="1"/>
  <c r="R2274" i="1" s="1"/>
  <c r="S2274" i="1" s="1"/>
  <c r="P2186" i="1"/>
  <c r="Q2186" i="1" s="1"/>
  <c r="R2186" i="1" s="1"/>
  <c r="S2186" i="1" s="1"/>
  <c r="P2157" i="1"/>
  <c r="Q2157" i="1" s="1"/>
  <c r="P2139" i="1"/>
  <c r="Q2139" i="1" s="1"/>
  <c r="R2139" i="1" s="1"/>
  <c r="S2139" i="1" s="1"/>
  <c r="P2091" i="1"/>
  <c r="Q2091" i="1" s="1"/>
  <c r="R2091" i="1" s="1"/>
  <c r="S2091" i="1" s="1"/>
  <c r="P2039" i="1"/>
  <c r="Q2039" i="1" s="1"/>
  <c r="N2039" i="1"/>
  <c r="P2034" i="1"/>
  <c r="Q2034" i="1" s="1"/>
  <c r="R2034" i="1" s="1"/>
  <c r="S2034" i="1" s="1"/>
  <c r="P2028" i="1"/>
  <c r="Q2028" i="1" s="1"/>
  <c r="R2028" i="1" s="1"/>
  <c r="S2028" i="1" s="1"/>
  <c r="P2017" i="1"/>
  <c r="Q2017" i="1" s="1"/>
  <c r="R2017" i="1" s="1"/>
  <c r="S2017" i="1" s="1"/>
  <c r="P1996" i="1"/>
  <c r="Q1996" i="1" s="1"/>
  <c r="R1996" i="1" s="1"/>
  <c r="S1996" i="1" s="1"/>
  <c r="N1996" i="1"/>
  <c r="P1961" i="1"/>
  <c r="Q1961" i="1" s="1"/>
  <c r="R1961" i="1" s="1"/>
  <c r="S1961" i="1" s="1"/>
  <c r="N1961" i="1"/>
  <c r="P1956" i="1"/>
  <c r="Q1956" i="1" s="1"/>
  <c r="R1956" i="1" s="1"/>
  <c r="S1956" i="1" s="1"/>
  <c r="N1956" i="1"/>
  <c r="P1937" i="1"/>
  <c r="Q1937" i="1" s="1"/>
  <c r="R1937" i="1" s="1"/>
  <c r="S1937" i="1" s="1"/>
  <c r="N1937" i="1"/>
  <c r="P1924" i="1"/>
  <c r="Q1924" i="1" s="1"/>
  <c r="N1924" i="1"/>
  <c r="P1917" i="1"/>
  <c r="Q1917" i="1" s="1"/>
  <c r="N1917" i="1"/>
  <c r="P1905" i="1"/>
  <c r="Q1905" i="1" s="1"/>
  <c r="R1905" i="1" s="1"/>
  <c r="S1905" i="1" s="1"/>
  <c r="N1905" i="1"/>
  <c r="P1857" i="1"/>
  <c r="Q1857" i="1" s="1"/>
  <c r="R1857" i="1" s="1"/>
  <c r="S1857" i="1" s="1"/>
  <c r="N1857" i="1"/>
  <c r="P1845" i="1"/>
  <c r="Q1845" i="1" s="1"/>
  <c r="R1845" i="1" s="1"/>
  <c r="S1845" i="1" s="1"/>
  <c r="N1845" i="1"/>
  <c r="P1832" i="1"/>
  <c r="Q1832" i="1" s="1"/>
  <c r="N1832" i="1"/>
  <c r="P1820" i="1"/>
  <c r="Q1820" i="1" s="1"/>
  <c r="M1820" i="1" s="1"/>
  <c r="N1820" i="1"/>
  <c r="P1813" i="1"/>
  <c r="Q1813" i="1" s="1"/>
  <c r="R1813" i="1" s="1"/>
  <c r="S1813" i="1" s="1"/>
  <c r="N1813" i="1"/>
  <c r="P1807" i="1"/>
  <c r="Q1807" i="1" s="1"/>
  <c r="N1807" i="1"/>
  <c r="P1795" i="1"/>
  <c r="Q1795" i="1" s="1"/>
  <c r="N1795" i="1"/>
  <c r="P1782" i="1"/>
  <c r="Q1782" i="1" s="1"/>
  <c r="R1782" i="1" s="1"/>
  <c r="S1782" i="1" s="1"/>
  <c r="N1782" i="1"/>
  <c r="P1776" i="1"/>
  <c r="Q1776" i="1" s="1"/>
  <c r="N1776" i="1"/>
  <c r="P1739" i="1"/>
  <c r="Q1739" i="1" s="1"/>
  <c r="R1739" i="1" s="1"/>
  <c r="S1739" i="1" s="1"/>
  <c r="N1739" i="1"/>
  <c r="P1727" i="1"/>
  <c r="Q1727" i="1" s="1"/>
  <c r="R1727" i="1" s="1"/>
  <c r="S1727" i="1" s="1"/>
  <c r="N1727" i="1"/>
  <c r="P1721" i="1"/>
  <c r="Q1721" i="1" s="1"/>
  <c r="R1721" i="1" s="1"/>
  <c r="S1721" i="1" s="1"/>
  <c r="N1721" i="1"/>
  <c r="P1715" i="1"/>
  <c r="Q1715" i="1" s="1"/>
  <c r="N1715" i="1"/>
  <c r="P1679" i="1"/>
  <c r="Q1679" i="1" s="1"/>
  <c r="M1679" i="1" s="1"/>
  <c r="N1679" i="1"/>
  <c r="P1654" i="1"/>
  <c r="Q1654" i="1" s="1"/>
  <c r="R1654" i="1" s="1"/>
  <c r="S1654" i="1" s="1"/>
  <c r="P1629" i="1"/>
  <c r="Q1629" i="1" s="1"/>
  <c r="R1629" i="1" s="1"/>
  <c r="S1629" i="1" s="1"/>
  <c r="N1629" i="1"/>
  <c r="P1611" i="1"/>
  <c r="Q1611" i="1" s="1"/>
  <c r="R1611" i="1" s="1"/>
  <c r="S1611" i="1" s="1"/>
  <c r="N1611" i="1"/>
  <c r="P1605" i="1"/>
  <c r="Q1605" i="1" s="1"/>
  <c r="R1605" i="1" s="1"/>
  <c r="S1605" i="1" s="1"/>
  <c r="N1605" i="1"/>
  <c r="P1599" i="1"/>
  <c r="Q1599" i="1" s="1"/>
  <c r="N1599" i="1"/>
  <c r="P1582" i="1"/>
  <c r="Q1582" i="1" s="1"/>
  <c r="N1582" i="1"/>
  <c r="P1570" i="1"/>
  <c r="Q1570" i="1" s="1"/>
  <c r="R1570" i="1" s="1"/>
  <c r="S1570" i="1" s="1"/>
  <c r="N1570" i="1"/>
  <c r="P1552" i="1"/>
  <c r="Q1552" i="1" s="1"/>
  <c r="R1552" i="1" s="1"/>
  <c r="S1552" i="1" s="1"/>
  <c r="P1541" i="1"/>
  <c r="Q1541" i="1" s="1"/>
  <c r="R1541" i="1" s="1"/>
  <c r="S1541" i="1" s="1"/>
  <c r="R1536" i="1"/>
  <c r="S1536" i="1" s="1"/>
  <c r="P1530" i="1"/>
  <c r="Q1530" i="1" s="1"/>
  <c r="R1530" i="1" s="1"/>
  <c r="S1530" i="1" s="1"/>
  <c r="N1530" i="1"/>
  <c r="P1506" i="1"/>
  <c r="Q1506" i="1" s="1"/>
  <c r="R1506" i="1" s="1"/>
  <c r="S1506" i="1" s="1"/>
  <c r="N1506" i="1"/>
  <c r="P1500" i="1"/>
  <c r="Q1500" i="1" s="1"/>
  <c r="M1500" i="1" s="1"/>
  <c r="N1500" i="1"/>
  <c r="P1461" i="1"/>
  <c r="Q1461" i="1" s="1"/>
  <c r="R1461" i="1" s="1"/>
  <c r="S1461" i="1" s="1"/>
  <c r="N1461" i="1"/>
  <c r="P1439" i="1"/>
  <c r="Q1439" i="1" s="1"/>
  <c r="N1439" i="1"/>
  <c r="P1433" i="1"/>
  <c r="Q1433" i="1" s="1"/>
  <c r="R1433" i="1" s="1"/>
  <c r="S1433" i="1" s="1"/>
  <c r="P1409" i="1"/>
  <c r="Q1409" i="1" s="1"/>
  <c r="R1409" i="1" s="1"/>
  <c r="S1409" i="1" s="1"/>
  <c r="P1403" i="1"/>
  <c r="Q1403" i="1" s="1"/>
  <c r="R1403" i="1" s="1"/>
  <c r="S1403" i="1" s="1"/>
  <c r="N1403" i="1"/>
  <c r="P1392" i="1"/>
  <c r="Q1392" i="1" s="1"/>
  <c r="M1392" i="1" s="1"/>
  <c r="P1362" i="1"/>
  <c r="Q1362" i="1" s="1"/>
  <c r="M1362" i="1" s="1"/>
  <c r="P1341" i="1"/>
  <c r="Q1341" i="1" s="1"/>
  <c r="P1336" i="1"/>
  <c r="Q1336" i="1" s="1"/>
  <c r="R1336" i="1" s="1"/>
  <c r="S1336" i="1" s="1"/>
  <c r="N1336" i="1"/>
  <c r="P1330" i="1"/>
  <c r="Q1330" i="1" s="1"/>
  <c r="N1330" i="1"/>
  <c r="P1319" i="1"/>
  <c r="Q1319" i="1" s="1"/>
  <c r="R1319" i="1" s="1"/>
  <c r="S1319" i="1" s="1"/>
  <c r="P1303" i="1"/>
  <c r="Q1303" i="1" s="1"/>
  <c r="R1303" i="1" s="1"/>
  <c r="S1303" i="1" s="1"/>
  <c r="N1303" i="1"/>
  <c r="P1267" i="1"/>
  <c r="Q1267" i="1" s="1"/>
  <c r="R1267" i="1" s="1"/>
  <c r="S1267" i="1" s="1"/>
  <c r="N1267" i="1"/>
  <c r="P1261" i="1"/>
  <c r="Q1261" i="1" s="1"/>
  <c r="R1261" i="1" s="1"/>
  <c r="S1261" i="1" s="1"/>
  <c r="P1250" i="1"/>
  <c r="Q1250" i="1" s="1"/>
  <c r="R1250" i="1" s="1"/>
  <c r="S1250" i="1" s="1"/>
  <c r="N1250" i="1"/>
  <c r="P1245" i="1"/>
  <c r="Q1245" i="1" s="1"/>
  <c r="N1245" i="1"/>
  <c r="P1235" i="1"/>
  <c r="Q1235" i="1" s="1"/>
  <c r="R1235" i="1" s="1"/>
  <c r="S1235" i="1" s="1"/>
  <c r="P1218" i="1"/>
  <c r="Q1218" i="1" s="1"/>
  <c r="M1218" i="1" s="1"/>
  <c r="N1218" i="1"/>
  <c r="P1212" i="1"/>
  <c r="Q1212" i="1" s="1"/>
  <c r="R1212" i="1" s="1"/>
  <c r="S1212" i="1" s="1"/>
  <c r="N1212" i="1"/>
  <c r="P1195" i="1"/>
  <c r="Q1195" i="1" s="1"/>
  <c r="N1195" i="1"/>
  <c r="P1184" i="1"/>
  <c r="Q1184" i="1" s="1"/>
  <c r="R1184" i="1" s="1"/>
  <c r="S1184" i="1" s="1"/>
  <c r="N1184" i="1"/>
  <c r="P1163" i="1"/>
  <c r="Q1163" i="1" s="1"/>
  <c r="M1163" i="1" s="1"/>
  <c r="P1128" i="1"/>
  <c r="Q1128" i="1" s="1"/>
  <c r="R1128" i="1" s="1"/>
  <c r="S1128" i="1" s="1"/>
  <c r="N1128" i="1"/>
  <c r="P1122" i="1"/>
  <c r="Q1122" i="1" s="1"/>
  <c r="R1122" i="1" s="1"/>
  <c r="S1122" i="1" s="1"/>
  <c r="N1122" i="1"/>
  <c r="P1110" i="1"/>
  <c r="Q1110" i="1" s="1"/>
  <c r="R1110" i="1" s="1"/>
  <c r="S1110" i="1" s="1"/>
  <c r="N1110" i="1"/>
  <c r="P1104" i="1"/>
  <c r="Q1104" i="1" s="1"/>
  <c r="R1104" i="1" s="1"/>
  <c r="S1104" i="1" s="1"/>
  <c r="P1093" i="1"/>
  <c r="Q1093" i="1" s="1"/>
  <c r="R1093" i="1" s="1"/>
  <c r="S1093" i="1" s="1"/>
  <c r="N1093" i="1"/>
  <c r="P1081" i="1"/>
  <c r="Q1081" i="1" s="1"/>
  <c r="R1081" i="1" s="1"/>
  <c r="S1081" i="1" s="1"/>
  <c r="P1064" i="1"/>
  <c r="Q1064" i="1" s="1"/>
  <c r="P1045" i="1"/>
  <c r="Q1045" i="1" s="1"/>
  <c r="R1045" i="1" s="1"/>
  <c r="S1045" i="1" s="1"/>
  <c r="N1045" i="1"/>
  <c r="N1033" i="1"/>
  <c r="P1033" i="1"/>
  <c r="Q1033" i="1" s="1"/>
  <c r="P1015" i="1"/>
  <c r="Q1015" i="1" s="1"/>
  <c r="R1015" i="1" s="1"/>
  <c r="S1015" i="1" s="1"/>
  <c r="N1015" i="1"/>
  <c r="P997" i="1"/>
  <c r="Q997" i="1" s="1"/>
  <c r="R997" i="1" s="1"/>
  <c r="S997" i="1" s="1"/>
  <c r="P991" i="1"/>
  <c r="Q991" i="1" s="1"/>
  <c r="R991" i="1" s="1"/>
  <c r="S991" i="1" s="1"/>
  <c r="P967" i="1"/>
  <c r="Q967" i="1" s="1"/>
  <c r="R967" i="1" s="1"/>
  <c r="S967" i="1" s="1"/>
  <c r="N967" i="1"/>
  <c r="P961" i="1"/>
  <c r="Q961" i="1" s="1"/>
  <c r="R961" i="1" s="1"/>
  <c r="S961" i="1" s="1"/>
  <c r="N961" i="1"/>
  <c r="P954" i="1"/>
  <c r="Q954" i="1" s="1"/>
  <c r="N954" i="1"/>
  <c r="P931" i="1"/>
  <c r="Q931" i="1" s="1"/>
  <c r="M931" i="1" s="1"/>
  <c r="N931" i="1"/>
  <c r="P925" i="1"/>
  <c r="Q925" i="1" s="1"/>
  <c r="M925" i="1" s="1"/>
  <c r="N925" i="1"/>
  <c r="P919" i="1"/>
  <c r="Q919" i="1" s="1"/>
  <c r="N919" i="1"/>
  <c r="P895" i="1"/>
  <c r="Q895" i="1" s="1"/>
  <c r="R895" i="1" s="1"/>
  <c r="S895" i="1" s="1"/>
  <c r="N895" i="1"/>
  <c r="P834" i="1"/>
  <c r="Q834" i="1" s="1"/>
  <c r="R834" i="1" s="1"/>
  <c r="S834" i="1" s="1"/>
  <c r="N834" i="1"/>
  <c r="P828" i="1"/>
  <c r="Q828" i="1" s="1"/>
  <c r="N828" i="1"/>
  <c r="P821" i="1"/>
  <c r="Q821" i="1" s="1"/>
  <c r="R821" i="1" s="1"/>
  <c r="S821" i="1" s="1"/>
  <c r="N821" i="1"/>
  <c r="P802" i="1"/>
  <c r="Q802" i="1" s="1"/>
  <c r="N802" i="1"/>
  <c r="P778" i="1"/>
  <c r="Q778" i="1" s="1"/>
  <c r="R778" i="1" s="1"/>
  <c r="S778" i="1" s="1"/>
  <c r="N778" i="1"/>
  <c r="P771" i="1"/>
  <c r="Q771" i="1" s="1"/>
  <c r="R771" i="1" s="1"/>
  <c r="S771" i="1" s="1"/>
  <c r="N771" i="1"/>
  <c r="P758" i="1"/>
  <c r="Q758" i="1" s="1"/>
  <c r="R758" i="1" s="1"/>
  <c r="S758" i="1" s="1"/>
  <c r="N758" i="1"/>
  <c r="P751" i="1"/>
  <c r="Q751" i="1" s="1"/>
  <c r="R751" i="1" s="1"/>
  <c r="S751" i="1" s="1"/>
  <c r="N751" i="1"/>
  <c r="P738" i="1"/>
  <c r="Q738" i="1" s="1"/>
  <c r="N738" i="1"/>
  <c r="P693" i="1"/>
  <c r="Q693" i="1" s="1"/>
  <c r="M693" i="1" s="1"/>
  <c r="N693" i="1"/>
  <c r="P559" i="1"/>
  <c r="Q559" i="1" s="1"/>
  <c r="R559" i="1" s="1"/>
  <c r="S559" i="1" s="1"/>
  <c r="N559" i="1"/>
  <c r="P415" i="1"/>
  <c r="Q415" i="1" s="1"/>
  <c r="R415" i="1" s="1"/>
  <c r="S415" i="1" s="1"/>
  <c r="P409" i="1"/>
  <c r="Q409" i="1" s="1"/>
  <c r="N409" i="1"/>
  <c r="P396" i="1"/>
  <c r="Q396" i="1" s="1"/>
  <c r="R396" i="1" s="1"/>
  <c r="S396" i="1" s="1"/>
  <c r="N396" i="1"/>
  <c r="P377" i="1"/>
  <c r="Q377" i="1" s="1"/>
  <c r="M377" i="1" s="1"/>
  <c r="N377" i="1"/>
  <c r="P287" i="1"/>
  <c r="Q287" i="1" s="1"/>
  <c r="P281" i="1"/>
  <c r="Q281" i="1" s="1"/>
  <c r="R281" i="1" s="1"/>
  <c r="S281" i="1" s="1"/>
  <c r="P189" i="1"/>
  <c r="Q189" i="1" s="1"/>
  <c r="P171" i="1"/>
  <c r="Q171" i="1" s="1"/>
  <c r="R171" i="1" s="1"/>
  <c r="S171" i="1" s="1"/>
  <c r="N171" i="1"/>
  <c r="P164" i="1"/>
  <c r="Q164" i="1" s="1"/>
  <c r="R164" i="1" s="1"/>
  <c r="S164" i="1" s="1"/>
  <c r="N164" i="1"/>
  <c r="P7" i="1"/>
  <c r="Q7" i="1" s="1"/>
  <c r="R7" i="1" s="1"/>
  <c r="S7" i="1" s="1"/>
  <c r="N7" i="1"/>
  <c r="N2828" i="1"/>
  <c r="N2604" i="1"/>
  <c r="N2548" i="1"/>
  <c r="N2395" i="1"/>
  <c r="N2223" i="1"/>
  <c r="N2124" i="1"/>
  <c r="N2029" i="1"/>
  <c r="N1673" i="1"/>
  <c r="P469" i="1"/>
  <c r="Q469" i="1" s="1"/>
  <c r="R469" i="1" s="1"/>
  <c r="S469" i="1" s="1"/>
  <c r="N469" i="1"/>
  <c r="P453" i="1"/>
  <c r="Q453" i="1" s="1"/>
  <c r="R453" i="1" s="1"/>
  <c r="S453" i="1" s="1"/>
  <c r="N453" i="1"/>
  <c r="N416" i="1"/>
  <c r="P416" i="1"/>
  <c r="Q416" i="1" s="1"/>
  <c r="P381" i="1"/>
  <c r="Q381" i="1" s="1"/>
  <c r="R381" i="1" s="1"/>
  <c r="S381" i="1" s="1"/>
  <c r="N381" i="1"/>
  <c r="P375" i="1"/>
  <c r="Q375" i="1" s="1"/>
  <c r="R375" i="1" s="1"/>
  <c r="S375" i="1" s="1"/>
  <c r="N375" i="1"/>
  <c r="P369" i="1"/>
  <c r="Q369" i="1" s="1"/>
  <c r="R369" i="1" s="1"/>
  <c r="S369" i="1" s="1"/>
  <c r="N369" i="1"/>
  <c r="P362" i="1"/>
  <c r="Q362" i="1" s="1"/>
  <c r="R362" i="1" s="1"/>
  <c r="S362" i="1" s="1"/>
  <c r="N362" i="1"/>
  <c r="N288" i="1"/>
  <c r="P288" i="1"/>
  <c r="Q288" i="1" s="1"/>
  <c r="R288" i="1" s="1"/>
  <c r="S288" i="1" s="1"/>
  <c r="P276" i="1"/>
  <c r="Q276" i="1" s="1"/>
  <c r="R276" i="1" s="1"/>
  <c r="S276" i="1" s="1"/>
  <c r="N276" i="1"/>
  <c r="P253" i="1"/>
  <c r="Q253" i="1" s="1"/>
  <c r="R253" i="1" s="1"/>
  <c r="S253" i="1" s="1"/>
  <c r="N253" i="1"/>
  <c r="P246" i="1"/>
  <c r="Q246" i="1" s="1"/>
  <c r="N246" i="1"/>
  <c r="P240" i="1"/>
  <c r="Q240" i="1" s="1"/>
  <c r="R240" i="1" s="1"/>
  <c r="S240" i="1" s="1"/>
  <c r="N240" i="1"/>
  <c r="P227" i="1"/>
  <c r="Q227" i="1" s="1"/>
  <c r="R227" i="1" s="1"/>
  <c r="S227" i="1" s="1"/>
  <c r="N227" i="1"/>
  <c r="P198" i="1"/>
  <c r="Q198" i="1" s="1"/>
  <c r="R198" i="1" s="1"/>
  <c r="S198" i="1" s="1"/>
  <c r="N198" i="1"/>
  <c r="P143" i="1"/>
  <c r="Q143" i="1" s="1"/>
  <c r="R143" i="1" s="1"/>
  <c r="S143" i="1" s="1"/>
  <c r="N143" i="1"/>
  <c r="P137" i="1"/>
  <c r="Q137" i="1" s="1"/>
  <c r="R137" i="1" s="1"/>
  <c r="S137" i="1" s="1"/>
  <c r="N137" i="1"/>
  <c r="P101" i="1"/>
  <c r="Q101" i="1" s="1"/>
  <c r="R101" i="1" s="1"/>
  <c r="S101" i="1" s="1"/>
  <c r="N101" i="1"/>
  <c r="N1120" i="1"/>
  <c r="P1047" i="1"/>
  <c r="Q1047" i="1" s="1"/>
  <c r="R1047" i="1" s="1"/>
  <c r="S1047" i="1" s="1"/>
  <c r="N1047" i="1"/>
  <c r="P1035" i="1"/>
  <c r="Q1035" i="1" s="1"/>
  <c r="R1035" i="1" s="1"/>
  <c r="S1035" i="1" s="1"/>
  <c r="N1035" i="1"/>
  <c r="P1024" i="1"/>
  <c r="Q1024" i="1" s="1"/>
  <c r="N1024" i="1"/>
  <c r="P995" i="1"/>
  <c r="Q995" i="1" s="1"/>
  <c r="N995" i="1"/>
  <c r="P990" i="1"/>
  <c r="Q990" i="1" s="1"/>
  <c r="M990" i="1" s="1"/>
  <c r="N990" i="1"/>
  <c r="P953" i="1"/>
  <c r="Q953" i="1" s="1"/>
  <c r="R953" i="1" s="1"/>
  <c r="S953" i="1" s="1"/>
  <c r="N953" i="1"/>
  <c r="P930" i="1"/>
  <c r="Q930" i="1" s="1"/>
  <c r="R930" i="1" s="1"/>
  <c r="S930" i="1" s="1"/>
  <c r="N930" i="1"/>
  <c r="P924" i="1"/>
  <c r="Q924" i="1" s="1"/>
  <c r="R924" i="1" s="1"/>
  <c r="S924" i="1" s="1"/>
  <c r="N924" i="1"/>
  <c r="P918" i="1"/>
  <c r="Q918" i="1" s="1"/>
  <c r="R918" i="1" s="1"/>
  <c r="S918" i="1" s="1"/>
  <c r="N918" i="1"/>
  <c r="P912" i="1"/>
  <c r="Q912" i="1" s="1"/>
  <c r="R912" i="1" s="1"/>
  <c r="S912" i="1" s="1"/>
  <c r="N912" i="1"/>
  <c r="P842" i="1"/>
  <c r="Q842" i="1" s="1"/>
  <c r="N842" i="1"/>
  <c r="P818" i="1"/>
  <c r="Q818" i="1" s="1"/>
  <c r="R818" i="1" s="1"/>
  <c r="S818" i="1" s="1"/>
  <c r="N818" i="1"/>
  <c r="R812" i="1"/>
  <c r="S812" i="1" s="1"/>
  <c r="P799" i="1"/>
  <c r="Q799" i="1" s="1"/>
  <c r="R799" i="1" s="1"/>
  <c r="S799" i="1" s="1"/>
  <c r="N799" i="1"/>
  <c r="P792" i="1"/>
  <c r="Q792" i="1" s="1"/>
  <c r="M792" i="1" s="1"/>
  <c r="N792" i="1"/>
  <c r="P776" i="1"/>
  <c r="Q776" i="1" s="1"/>
  <c r="M776" i="1" s="1"/>
  <c r="N776" i="1"/>
  <c r="P769" i="1"/>
  <c r="Q769" i="1" s="1"/>
  <c r="N769" i="1"/>
  <c r="N736" i="1"/>
  <c r="P736" i="1"/>
  <c r="Q736" i="1" s="1"/>
  <c r="P723" i="1"/>
  <c r="Q723" i="1" s="1"/>
  <c r="R723" i="1" s="1"/>
  <c r="S723" i="1" s="1"/>
  <c r="N723" i="1"/>
  <c r="P717" i="1"/>
  <c r="Q717" i="1" s="1"/>
  <c r="R717" i="1" s="1"/>
  <c r="S717" i="1" s="1"/>
  <c r="N717" i="1"/>
  <c r="P681" i="1"/>
  <c r="Q681" i="1" s="1"/>
  <c r="N681" i="1"/>
  <c r="P638" i="1"/>
  <c r="Q638" i="1" s="1"/>
  <c r="R638" i="1" s="1"/>
  <c r="S638" i="1" s="1"/>
  <c r="N638" i="1"/>
  <c r="P631" i="1"/>
  <c r="Q631" i="1" s="1"/>
  <c r="R631" i="1" s="1"/>
  <c r="S631" i="1" s="1"/>
  <c r="N631" i="1"/>
  <c r="R594" i="1"/>
  <c r="S594" i="1" s="1"/>
  <c r="P575" i="1"/>
  <c r="Q575" i="1" s="1"/>
  <c r="R575" i="1" s="1"/>
  <c r="S575" i="1" s="1"/>
  <c r="N575" i="1"/>
  <c r="P564" i="1"/>
  <c r="Q564" i="1" s="1"/>
  <c r="N564" i="1"/>
  <c r="P540" i="1"/>
  <c r="Q540" i="1" s="1"/>
  <c r="N540" i="1"/>
  <c r="P472" i="1"/>
  <c r="Q472" i="1" s="1"/>
  <c r="M472" i="1" s="1"/>
  <c r="N472" i="1"/>
  <c r="R431" i="1"/>
  <c r="S431" i="1" s="1"/>
  <c r="P347" i="1"/>
  <c r="Q347" i="1" s="1"/>
  <c r="R347" i="1" s="1"/>
  <c r="S347" i="1" s="1"/>
  <c r="N347" i="1"/>
  <c r="P341" i="1"/>
  <c r="Q341" i="1" s="1"/>
  <c r="R341" i="1" s="1"/>
  <c r="S341" i="1" s="1"/>
  <c r="N341" i="1"/>
  <c r="P322" i="1"/>
  <c r="Q322" i="1" s="1"/>
  <c r="R322" i="1" s="1"/>
  <c r="S322" i="1" s="1"/>
  <c r="N322" i="1"/>
  <c r="P303" i="1"/>
  <c r="Q303" i="1" s="1"/>
  <c r="R303" i="1" s="1"/>
  <c r="S303" i="1" s="1"/>
  <c r="N303" i="1"/>
  <c r="P268" i="1"/>
  <c r="Q268" i="1" s="1"/>
  <c r="R268" i="1" s="1"/>
  <c r="S268" i="1" s="1"/>
  <c r="N268" i="1"/>
  <c r="P184" i="1"/>
  <c r="Q184" i="1" s="1"/>
  <c r="R184" i="1" s="1"/>
  <c r="S184" i="1" s="1"/>
  <c r="N184" i="1"/>
  <c r="P178" i="1"/>
  <c r="Q178" i="1" s="1"/>
  <c r="R178" i="1" s="1"/>
  <c r="S178" i="1" s="1"/>
  <c r="N178" i="1"/>
  <c r="P152" i="1"/>
  <c r="Q152" i="1" s="1"/>
  <c r="M152" i="1" s="1"/>
  <c r="N152" i="1"/>
  <c r="P127" i="1"/>
  <c r="Q127" i="1" s="1"/>
  <c r="R127" i="1" s="1"/>
  <c r="S127" i="1" s="1"/>
  <c r="N127" i="1"/>
  <c r="P121" i="1"/>
  <c r="Q121" i="1" s="1"/>
  <c r="R121" i="1" s="1"/>
  <c r="S121" i="1" s="1"/>
  <c r="N121" i="1"/>
  <c r="P115" i="1"/>
  <c r="Q115" i="1" s="1"/>
  <c r="R115" i="1" s="1"/>
  <c r="S115" i="1" s="1"/>
  <c r="N115" i="1"/>
  <c r="R110" i="1"/>
  <c r="S110" i="1" s="1"/>
  <c r="P97" i="1"/>
  <c r="Q97" i="1" s="1"/>
  <c r="R97" i="1" s="1"/>
  <c r="S97" i="1" s="1"/>
  <c r="N97" i="1"/>
  <c r="P91" i="1"/>
  <c r="Q91" i="1" s="1"/>
  <c r="R91" i="1" s="1"/>
  <c r="S91" i="1" s="1"/>
  <c r="N91" i="1"/>
  <c r="P66" i="1"/>
  <c r="Q66" i="1" s="1"/>
  <c r="R66" i="1" s="1"/>
  <c r="S66" i="1" s="1"/>
  <c r="N66" i="1"/>
  <c r="P55" i="1"/>
  <c r="Q55" i="1" s="1"/>
  <c r="R55" i="1" s="1"/>
  <c r="S55" i="1" s="1"/>
  <c r="N55" i="1"/>
  <c r="P48" i="1"/>
  <c r="Q48" i="1" s="1"/>
  <c r="R48" i="1" s="1"/>
  <c r="S48" i="1" s="1"/>
  <c r="N48" i="1"/>
  <c r="P22" i="1"/>
  <c r="Q22" i="1" s="1"/>
  <c r="R22" i="1" s="1"/>
  <c r="S22" i="1" s="1"/>
  <c r="N22" i="1"/>
  <c r="P893" i="1"/>
  <c r="Q893" i="1" s="1"/>
  <c r="P882" i="1"/>
  <c r="Q882" i="1" s="1"/>
  <c r="R882" i="1" s="1"/>
  <c r="S882" i="1" s="1"/>
  <c r="P864" i="1"/>
  <c r="Q864" i="1" s="1"/>
  <c r="R864" i="1" s="1"/>
  <c r="S864" i="1" s="1"/>
  <c r="N864" i="1"/>
  <c r="P858" i="1"/>
  <c r="Q858" i="1" s="1"/>
  <c r="M858" i="1" s="1"/>
  <c r="N858" i="1"/>
  <c r="P847" i="1"/>
  <c r="Q847" i="1" s="1"/>
  <c r="R847" i="1" s="1"/>
  <c r="S847" i="1" s="1"/>
  <c r="N847" i="1"/>
  <c r="P835" i="1"/>
  <c r="Q835" i="1" s="1"/>
  <c r="R835" i="1" s="1"/>
  <c r="S835" i="1" s="1"/>
  <c r="N835" i="1"/>
  <c r="P823" i="1"/>
  <c r="Q823" i="1" s="1"/>
  <c r="N823" i="1"/>
  <c r="P804" i="1"/>
  <c r="Q804" i="1" s="1"/>
  <c r="N804" i="1"/>
  <c r="P761" i="1"/>
  <c r="Q761" i="1" s="1"/>
  <c r="R761" i="1" s="1"/>
  <c r="S761" i="1" s="1"/>
  <c r="N761" i="1"/>
  <c r="P741" i="1"/>
  <c r="Q741" i="1" s="1"/>
  <c r="R741" i="1" s="1"/>
  <c r="S741" i="1" s="1"/>
  <c r="N741" i="1"/>
  <c r="P728" i="1"/>
  <c r="Q728" i="1" s="1"/>
  <c r="R728" i="1" s="1"/>
  <c r="S728" i="1" s="1"/>
  <c r="N728" i="1"/>
  <c r="P709" i="1"/>
  <c r="Q709" i="1" s="1"/>
  <c r="R709" i="1" s="1"/>
  <c r="S709" i="1" s="1"/>
  <c r="N709" i="1"/>
  <c r="P692" i="1"/>
  <c r="Q692" i="1" s="1"/>
  <c r="N692" i="1"/>
  <c r="P667" i="1"/>
  <c r="Q667" i="1" s="1"/>
  <c r="N667" i="1"/>
  <c r="P656" i="1"/>
  <c r="Q656" i="1" s="1"/>
  <c r="N656" i="1"/>
  <c r="P649" i="1"/>
  <c r="Q649" i="1" s="1"/>
  <c r="R649" i="1" s="1"/>
  <c r="S649" i="1" s="1"/>
  <c r="N649" i="1"/>
  <c r="P611" i="1"/>
  <c r="Q611" i="1" s="1"/>
  <c r="R611" i="1" s="1"/>
  <c r="S611" i="1" s="1"/>
  <c r="N611" i="1"/>
  <c r="P605" i="1"/>
  <c r="Q605" i="1" s="1"/>
  <c r="R605" i="1" s="1"/>
  <c r="S605" i="1" s="1"/>
  <c r="N605" i="1"/>
  <c r="P592" i="1"/>
  <c r="Q592" i="1" s="1"/>
  <c r="M592" i="1" s="1"/>
  <c r="N592" i="1"/>
  <c r="P574" i="1"/>
  <c r="Q574" i="1" s="1"/>
  <c r="M574" i="1" s="1"/>
  <c r="N574" i="1"/>
  <c r="P556" i="1"/>
  <c r="Q556" i="1" s="1"/>
  <c r="R556" i="1" s="1"/>
  <c r="S556" i="1" s="1"/>
  <c r="N556" i="1"/>
  <c r="P514" i="1"/>
  <c r="Q514" i="1" s="1"/>
  <c r="N514" i="1"/>
  <c r="P502" i="1"/>
  <c r="Q502" i="1" s="1"/>
  <c r="N502" i="1"/>
  <c r="P490" i="1"/>
  <c r="Q490" i="1" s="1"/>
  <c r="R490" i="1" s="1"/>
  <c r="S490" i="1" s="1"/>
  <c r="N490" i="1"/>
  <c r="P484" i="1"/>
  <c r="Q484" i="1" s="1"/>
  <c r="R484" i="1" s="1"/>
  <c r="S484" i="1" s="1"/>
  <c r="N484" i="1"/>
  <c r="P442" i="1"/>
  <c r="Q442" i="1" s="1"/>
  <c r="R442" i="1" s="1"/>
  <c r="S442" i="1" s="1"/>
  <c r="N442" i="1"/>
  <c r="P429" i="1"/>
  <c r="Q429" i="1" s="1"/>
  <c r="R429" i="1" s="1"/>
  <c r="S429" i="1" s="1"/>
  <c r="N429" i="1"/>
  <c r="P423" i="1"/>
  <c r="Q423" i="1" s="1"/>
  <c r="R423" i="1" s="1"/>
  <c r="S423" i="1" s="1"/>
  <c r="N423" i="1"/>
  <c r="P382" i="1"/>
  <c r="Q382" i="1" s="1"/>
  <c r="R382" i="1" s="1"/>
  <c r="S382" i="1" s="1"/>
  <c r="P376" i="1"/>
  <c r="Q376" i="1" s="1"/>
  <c r="R376" i="1" s="1"/>
  <c r="S376" i="1" s="1"/>
  <c r="N376" i="1"/>
  <c r="P370" i="1"/>
  <c r="Q370" i="1" s="1"/>
  <c r="R370" i="1" s="1"/>
  <c r="S370" i="1" s="1"/>
  <c r="P357" i="1"/>
  <c r="Q357" i="1" s="1"/>
  <c r="R357" i="1" s="1"/>
  <c r="S357" i="1" s="1"/>
  <c r="N357" i="1"/>
  <c r="P346" i="1"/>
  <c r="Q346" i="1" s="1"/>
  <c r="R346" i="1" s="1"/>
  <c r="S346" i="1" s="1"/>
  <c r="N346" i="1"/>
  <c r="P334" i="1"/>
  <c r="Q334" i="1" s="1"/>
  <c r="N334" i="1"/>
  <c r="P314" i="1"/>
  <c r="Q314" i="1" s="1"/>
  <c r="R314" i="1" s="1"/>
  <c r="S314" i="1" s="1"/>
  <c r="N314" i="1"/>
  <c r="P308" i="1"/>
  <c r="Q308" i="1" s="1"/>
  <c r="R308" i="1" s="1"/>
  <c r="S308" i="1" s="1"/>
  <c r="N308" i="1"/>
  <c r="P223" i="1"/>
  <c r="Q223" i="1" s="1"/>
  <c r="N223" i="1"/>
  <c r="P211" i="1"/>
  <c r="Q211" i="1" s="1"/>
  <c r="R211" i="1" s="1"/>
  <c r="S211" i="1" s="1"/>
  <c r="N211" i="1"/>
  <c r="P199" i="1"/>
  <c r="Q199" i="1" s="1"/>
  <c r="R199" i="1" s="1"/>
  <c r="S199" i="1" s="1"/>
  <c r="N199" i="1"/>
  <c r="P183" i="1"/>
  <c r="Q183" i="1" s="1"/>
  <c r="N183" i="1"/>
  <c r="N144" i="1"/>
  <c r="P144" i="1"/>
  <c r="Q144" i="1" s="1"/>
  <c r="R144" i="1" s="1"/>
  <c r="S144" i="1" s="1"/>
  <c r="P114" i="1"/>
  <c r="Q114" i="1" s="1"/>
  <c r="N114" i="1"/>
  <c r="P71" i="1"/>
  <c r="Q71" i="1" s="1"/>
  <c r="R71" i="1" s="1"/>
  <c r="S71" i="1" s="1"/>
  <c r="N71" i="1"/>
  <c r="P65" i="1"/>
  <c r="Q65" i="1" s="1"/>
  <c r="N65" i="1"/>
  <c r="P40" i="1"/>
  <c r="Q40" i="1" s="1"/>
  <c r="R40" i="1" s="1"/>
  <c r="S40" i="1" s="1"/>
  <c r="N40" i="1"/>
  <c r="P905" i="1"/>
  <c r="Q905" i="1" s="1"/>
  <c r="R905" i="1" s="1"/>
  <c r="S905" i="1" s="1"/>
  <c r="N905" i="1"/>
  <c r="P899" i="1"/>
  <c r="Q899" i="1" s="1"/>
  <c r="N899" i="1"/>
  <c r="P887" i="1"/>
  <c r="Q887" i="1" s="1"/>
  <c r="R887" i="1" s="1"/>
  <c r="S887" i="1" s="1"/>
  <c r="N887" i="1"/>
  <c r="P876" i="1"/>
  <c r="Q876" i="1" s="1"/>
  <c r="M876" i="1" s="1"/>
  <c r="N876" i="1"/>
  <c r="P870" i="1"/>
  <c r="Q870" i="1" s="1"/>
  <c r="R870" i="1" s="1"/>
  <c r="S870" i="1" s="1"/>
  <c r="N870" i="1"/>
  <c r="P852" i="1"/>
  <c r="Q852" i="1" s="1"/>
  <c r="N852" i="1"/>
  <c r="P816" i="1"/>
  <c r="Q816" i="1" s="1"/>
  <c r="N816" i="1"/>
  <c r="P810" i="1"/>
  <c r="Q810" i="1" s="1"/>
  <c r="R810" i="1" s="1"/>
  <c r="S810" i="1" s="1"/>
  <c r="N810" i="1"/>
  <c r="P797" i="1"/>
  <c r="Q797" i="1" s="1"/>
  <c r="R797" i="1" s="1"/>
  <c r="S797" i="1" s="1"/>
  <c r="N797" i="1"/>
  <c r="N767" i="1"/>
  <c r="P767" i="1"/>
  <c r="Q767" i="1" s="1"/>
  <c r="M767" i="1" s="1"/>
  <c r="P754" i="1"/>
  <c r="Q754" i="1" s="1"/>
  <c r="M754" i="1" s="1"/>
  <c r="N754" i="1"/>
  <c r="P747" i="1"/>
  <c r="Q747" i="1" s="1"/>
  <c r="M747" i="1" s="1"/>
  <c r="N747" i="1"/>
  <c r="P715" i="1"/>
  <c r="Q715" i="1" s="1"/>
  <c r="R715" i="1" s="1"/>
  <c r="S715" i="1" s="1"/>
  <c r="N715" i="1"/>
  <c r="P703" i="1"/>
  <c r="Q703" i="1" s="1"/>
  <c r="R703" i="1" s="1"/>
  <c r="S703" i="1" s="1"/>
  <c r="N703" i="1"/>
  <c r="P686" i="1"/>
  <c r="Q686" i="1" s="1"/>
  <c r="R686" i="1" s="1"/>
  <c r="S686" i="1" s="1"/>
  <c r="N686" i="1"/>
  <c r="P679" i="1"/>
  <c r="Q679" i="1" s="1"/>
  <c r="R679" i="1" s="1"/>
  <c r="S679" i="1" s="1"/>
  <c r="N679" i="1"/>
  <c r="P673" i="1"/>
  <c r="Q673" i="1" s="1"/>
  <c r="R673" i="1" s="1"/>
  <c r="S673" i="1" s="1"/>
  <c r="N673" i="1"/>
  <c r="P629" i="1"/>
  <c r="Q629" i="1" s="1"/>
  <c r="N629" i="1"/>
  <c r="P622" i="1"/>
  <c r="Q622" i="1" s="1"/>
  <c r="R622" i="1" s="1"/>
  <c r="S622" i="1" s="1"/>
  <c r="N622" i="1"/>
  <c r="P585" i="1"/>
  <c r="Q585" i="1" s="1"/>
  <c r="N585" i="1"/>
  <c r="P579" i="1"/>
  <c r="Q579" i="1" s="1"/>
  <c r="N579" i="1"/>
  <c r="P568" i="1"/>
  <c r="Q568" i="1" s="1"/>
  <c r="R568" i="1" s="1"/>
  <c r="S568" i="1" s="1"/>
  <c r="N568" i="1"/>
  <c r="P562" i="1"/>
  <c r="Q562" i="1" s="1"/>
  <c r="M562" i="1" s="1"/>
  <c r="N562" i="1"/>
  <c r="R508" i="1"/>
  <c r="S508" i="1" s="1"/>
  <c r="P496" i="1"/>
  <c r="Q496" i="1" s="1"/>
  <c r="N496" i="1"/>
  <c r="P477" i="1"/>
  <c r="Q477" i="1" s="1"/>
  <c r="R477" i="1" s="1"/>
  <c r="S477" i="1" s="1"/>
  <c r="N477" i="1"/>
  <c r="P470" i="1"/>
  <c r="Q470" i="1" s="1"/>
  <c r="R470" i="1" s="1"/>
  <c r="S470" i="1" s="1"/>
  <c r="N470" i="1"/>
  <c r="P399" i="1"/>
  <c r="Q399" i="1" s="1"/>
  <c r="N399" i="1"/>
  <c r="P363" i="1"/>
  <c r="Q363" i="1" s="1"/>
  <c r="M363" i="1" s="1"/>
  <c r="N363" i="1"/>
  <c r="P351" i="1"/>
  <c r="Q351" i="1" s="1"/>
  <c r="R351" i="1" s="1"/>
  <c r="S351" i="1" s="1"/>
  <c r="N351" i="1"/>
  <c r="P327" i="1"/>
  <c r="Q327" i="1" s="1"/>
  <c r="R327" i="1" s="1"/>
  <c r="S327" i="1" s="1"/>
  <c r="N327" i="1"/>
  <c r="P254" i="1"/>
  <c r="Q254" i="1" s="1"/>
  <c r="R254" i="1" s="1"/>
  <c r="S254" i="1" s="1"/>
  <c r="N254" i="1"/>
  <c r="P247" i="1"/>
  <c r="Q247" i="1" s="1"/>
  <c r="N247" i="1"/>
  <c r="P241" i="1"/>
  <c r="Q241" i="1" s="1"/>
  <c r="R241" i="1" s="1"/>
  <c r="S241" i="1" s="1"/>
  <c r="N241" i="1"/>
  <c r="P234" i="1"/>
  <c r="Q234" i="1" s="1"/>
  <c r="R234" i="1" s="1"/>
  <c r="S234" i="1" s="1"/>
  <c r="N234" i="1"/>
  <c r="P228" i="1"/>
  <c r="Q228" i="1" s="1"/>
  <c r="N228" i="1"/>
  <c r="P205" i="1"/>
  <c r="Q205" i="1" s="1"/>
  <c r="R205" i="1" s="1"/>
  <c r="S205" i="1" s="1"/>
  <c r="N205" i="1"/>
  <c r="R194" i="1"/>
  <c r="S194" i="1" s="1"/>
  <c r="R125" i="1"/>
  <c r="S125" i="1" s="1"/>
  <c r="P102" i="1"/>
  <c r="Q102" i="1" s="1"/>
  <c r="R102" i="1" s="1"/>
  <c r="S102" i="1" s="1"/>
  <c r="N102" i="1"/>
  <c r="R95" i="1"/>
  <c r="S95" i="1" s="1"/>
  <c r="P77" i="1"/>
  <c r="Q77" i="1" s="1"/>
  <c r="R77" i="1" s="1"/>
  <c r="S77" i="1" s="1"/>
  <c r="N77" i="1"/>
  <c r="P1233" i="1"/>
  <c r="Q1233" i="1" s="1"/>
  <c r="R1233" i="1" s="1"/>
  <c r="S1233" i="1" s="1"/>
  <c r="N1233" i="1"/>
  <c r="P1221" i="1"/>
  <c r="Q1221" i="1" s="1"/>
  <c r="R1221" i="1" s="1"/>
  <c r="S1221" i="1" s="1"/>
  <c r="N1221" i="1"/>
  <c r="P1198" i="1"/>
  <c r="Q1198" i="1" s="1"/>
  <c r="R1198" i="1" s="1"/>
  <c r="S1198" i="1" s="1"/>
  <c r="N1198" i="1"/>
  <c r="P1156" i="1"/>
  <c r="Q1156" i="1" s="1"/>
  <c r="R1156" i="1" s="1"/>
  <c r="S1156" i="1" s="1"/>
  <c r="N1156" i="1"/>
  <c r="P1150" i="1"/>
  <c r="Q1150" i="1" s="1"/>
  <c r="R1150" i="1" s="1"/>
  <c r="S1150" i="1" s="1"/>
  <c r="N1150" i="1"/>
  <c r="P1144" i="1"/>
  <c r="Q1144" i="1" s="1"/>
  <c r="M1144" i="1" s="1"/>
  <c r="N1144" i="1"/>
  <c r="P1133" i="1"/>
  <c r="Q1133" i="1" s="1"/>
  <c r="R1133" i="1" s="1"/>
  <c r="S1133" i="1" s="1"/>
  <c r="N1133" i="1"/>
  <c r="P1126" i="1"/>
  <c r="Q1126" i="1" s="1"/>
  <c r="N1126" i="1"/>
  <c r="P1114" i="1"/>
  <c r="Q1114" i="1" s="1"/>
  <c r="R1114" i="1" s="1"/>
  <c r="S1114" i="1" s="1"/>
  <c r="N1114" i="1"/>
  <c r="P1108" i="1"/>
  <c r="Q1108" i="1" s="1"/>
  <c r="R1108" i="1" s="1"/>
  <c r="S1108" i="1" s="1"/>
  <c r="N1108" i="1"/>
  <c r="P1092" i="1"/>
  <c r="Q1092" i="1" s="1"/>
  <c r="R1092" i="1" s="1"/>
  <c r="S1092" i="1" s="1"/>
  <c r="N1092" i="1"/>
  <c r="P1086" i="1"/>
  <c r="Q1086" i="1" s="1"/>
  <c r="R1086" i="1" s="1"/>
  <c r="S1086" i="1" s="1"/>
  <c r="N1086" i="1"/>
  <c r="P1080" i="1"/>
  <c r="Q1080" i="1" s="1"/>
  <c r="R1080" i="1" s="1"/>
  <c r="S1080" i="1" s="1"/>
  <c r="N1080" i="1"/>
  <c r="P1069" i="1"/>
  <c r="Q1069" i="1" s="1"/>
  <c r="M1069" i="1" s="1"/>
  <c r="N1069" i="1"/>
  <c r="P1063" i="1"/>
  <c r="Q1063" i="1" s="1"/>
  <c r="R1063" i="1" s="1"/>
  <c r="S1063" i="1" s="1"/>
  <c r="N1063" i="1"/>
  <c r="P1051" i="1"/>
  <c r="Q1051" i="1" s="1"/>
  <c r="R1051" i="1" s="1"/>
  <c r="S1051" i="1" s="1"/>
  <c r="N1051" i="1"/>
  <c r="P1038" i="1"/>
  <c r="Q1038" i="1" s="1"/>
  <c r="M1038" i="1" s="1"/>
  <c r="N1038" i="1"/>
  <c r="P1016" i="1"/>
  <c r="Q1016" i="1" s="1"/>
  <c r="R1016" i="1" s="1"/>
  <c r="S1016" i="1" s="1"/>
  <c r="N1016" i="1"/>
  <c r="P999" i="1"/>
  <c r="Q999" i="1" s="1"/>
  <c r="R999" i="1" s="1"/>
  <c r="S999" i="1" s="1"/>
  <c r="N999" i="1"/>
  <c r="P982" i="1"/>
  <c r="Q982" i="1" s="1"/>
  <c r="R982" i="1" s="1"/>
  <c r="S982" i="1" s="1"/>
  <c r="N982" i="1"/>
  <c r="P975" i="1"/>
  <c r="Q975" i="1" s="1"/>
  <c r="R975" i="1" s="1"/>
  <c r="S975" i="1" s="1"/>
  <c r="N975" i="1"/>
  <c r="P969" i="1"/>
  <c r="Q969" i="1" s="1"/>
  <c r="R969" i="1" s="1"/>
  <c r="S969" i="1" s="1"/>
  <c r="N969" i="1"/>
  <c r="P922" i="1"/>
  <c r="Q922" i="1" s="1"/>
  <c r="R922" i="1" s="1"/>
  <c r="S922" i="1" s="1"/>
  <c r="N922" i="1"/>
  <c r="P863" i="1"/>
  <c r="Q863" i="1" s="1"/>
  <c r="R863" i="1" s="1"/>
  <c r="S863" i="1" s="1"/>
  <c r="N863" i="1"/>
  <c r="P857" i="1"/>
  <c r="Q857" i="1" s="1"/>
  <c r="M857" i="1" s="1"/>
  <c r="N857" i="1"/>
  <c r="P846" i="1"/>
  <c r="Q846" i="1" s="1"/>
  <c r="R846" i="1" s="1"/>
  <c r="S846" i="1" s="1"/>
  <c r="N846" i="1"/>
  <c r="P829" i="1"/>
  <c r="Q829" i="1" s="1"/>
  <c r="R829" i="1" s="1"/>
  <c r="S829" i="1" s="1"/>
  <c r="N829" i="1"/>
  <c r="P822" i="1"/>
  <c r="Q822" i="1" s="1"/>
  <c r="R822" i="1" s="1"/>
  <c r="S822" i="1" s="1"/>
  <c r="N822" i="1"/>
  <c r="P803" i="1"/>
  <c r="Q803" i="1" s="1"/>
  <c r="R803" i="1" s="1"/>
  <c r="S803" i="1" s="1"/>
  <c r="N803" i="1"/>
  <c r="P760" i="1"/>
  <c r="Q760" i="1" s="1"/>
  <c r="N760" i="1"/>
  <c r="P740" i="1"/>
  <c r="Q740" i="1" s="1"/>
  <c r="R740" i="1" s="1"/>
  <c r="S740" i="1" s="1"/>
  <c r="N740" i="1"/>
  <c r="P616" i="1"/>
  <c r="Q616" i="1" s="1"/>
  <c r="R616" i="1" s="1"/>
  <c r="S616" i="1" s="1"/>
  <c r="N616" i="1"/>
  <c r="P604" i="1"/>
  <c r="Q604" i="1" s="1"/>
  <c r="R604" i="1" s="1"/>
  <c r="S604" i="1" s="1"/>
  <c r="N604" i="1"/>
  <c r="P598" i="1"/>
  <c r="Q598" i="1" s="1"/>
  <c r="R598" i="1" s="1"/>
  <c r="S598" i="1" s="1"/>
  <c r="N598" i="1"/>
  <c r="P591" i="1"/>
  <c r="Q591" i="1" s="1"/>
  <c r="R591" i="1" s="1"/>
  <c r="S591" i="1" s="1"/>
  <c r="N591" i="1"/>
  <c r="P573" i="1"/>
  <c r="Q573" i="1" s="1"/>
  <c r="R573" i="1" s="1"/>
  <c r="S573" i="1" s="1"/>
  <c r="N573" i="1"/>
  <c r="P525" i="1"/>
  <c r="Q525" i="1" s="1"/>
  <c r="N525" i="1"/>
  <c r="P513" i="1"/>
  <c r="Q513" i="1" s="1"/>
  <c r="N513" i="1"/>
  <c r="P489" i="1"/>
  <c r="Q489" i="1" s="1"/>
  <c r="R489" i="1" s="1"/>
  <c r="S489" i="1" s="1"/>
  <c r="N489" i="1"/>
  <c r="P483" i="1"/>
  <c r="Q483" i="1" s="1"/>
  <c r="R483" i="1" s="1"/>
  <c r="S483" i="1" s="1"/>
  <c r="N483" i="1"/>
  <c r="P464" i="1"/>
  <c r="Q464" i="1" s="1"/>
  <c r="P405" i="1"/>
  <c r="Q405" i="1" s="1"/>
  <c r="N405" i="1"/>
  <c r="P392" i="1"/>
  <c r="Q392" i="1" s="1"/>
  <c r="R392" i="1" s="1"/>
  <c r="S392" i="1" s="1"/>
  <c r="N392" i="1"/>
  <c r="P356" i="1"/>
  <c r="Q356" i="1" s="1"/>
  <c r="R356" i="1" s="1"/>
  <c r="S356" i="1" s="1"/>
  <c r="N356" i="1"/>
  <c r="P345" i="1"/>
  <c r="Q345" i="1" s="1"/>
  <c r="R345" i="1" s="1"/>
  <c r="S345" i="1" s="1"/>
  <c r="P339" i="1"/>
  <c r="Q339" i="1" s="1"/>
  <c r="R339" i="1" s="1"/>
  <c r="S339" i="1" s="1"/>
  <c r="P333" i="1"/>
  <c r="Q333" i="1" s="1"/>
  <c r="R333" i="1" s="1"/>
  <c r="S333" i="1" s="1"/>
  <c r="N333" i="1"/>
  <c r="N271" i="1"/>
  <c r="P271" i="1"/>
  <c r="Q271" i="1" s="1"/>
  <c r="R271" i="1" s="1"/>
  <c r="S271" i="1" s="1"/>
  <c r="P260" i="1"/>
  <c r="Q260" i="1" s="1"/>
  <c r="R260" i="1" s="1"/>
  <c r="S260" i="1" s="1"/>
  <c r="N260" i="1"/>
  <c r="P222" i="1"/>
  <c r="Q222" i="1" s="1"/>
  <c r="R222" i="1" s="1"/>
  <c r="S222" i="1" s="1"/>
  <c r="P216" i="1"/>
  <c r="Q216" i="1" s="1"/>
  <c r="M216" i="1" s="1"/>
  <c r="N216" i="1"/>
  <c r="P210" i="1"/>
  <c r="Q210" i="1" s="1"/>
  <c r="R210" i="1" s="1"/>
  <c r="S210" i="1" s="1"/>
  <c r="P193" i="1"/>
  <c r="Q193" i="1" s="1"/>
  <c r="R193" i="1" s="1"/>
  <c r="S193" i="1" s="1"/>
  <c r="P182" i="1"/>
  <c r="Q182" i="1" s="1"/>
  <c r="R182" i="1" s="1"/>
  <c r="S182" i="1" s="1"/>
  <c r="N182" i="1"/>
  <c r="P131" i="1"/>
  <c r="Q131" i="1" s="1"/>
  <c r="R131" i="1" s="1"/>
  <c r="S131" i="1" s="1"/>
  <c r="N131" i="1"/>
  <c r="P119" i="1"/>
  <c r="Q119" i="1" s="1"/>
  <c r="R119" i="1" s="1"/>
  <c r="S119" i="1" s="1"/>
  <c r="P113" i="1"/>
  <c r="Q113" i="1" s="1"/>
  <c r="P108" i="1"/>
  <c r="Q108" i="1" s="1"/>
  <c r="R108" i="1" s="1"/>
  <c r="S108" i="1" s="1"/>
  <c r="N108" i="1"/>
  <c r="N743" i="1"/>
  <c r="P791" i="1"/>
  <c r="Q791" i="1" s="1"/>
  <c r="N791" i="1"/>
  <c r="P787" i="1"/>
  <c r="Q787" i="1" s="1"/>
  <c r="R787" i="1" s="1"/>
  <c r="S787" i="1" s="1"/>
  <c r="N787" i="1"/>
  <c r="P782" i="1"/>
  <c r="Q782" i="1" s="1"/>
  <c r="R782" i="1" s="1"/>
  <c r="S782" i="1" s="1"/>
  <c r="N782" i="1"/>
  <c r="P757" i="1"/>
  <c r="Q757" i="1" s="1"/>
  <c r="M757" i="1" s="1"/>
  <c r="N757" i="1"/>
  <c r="P750" i="1"/>
  <c r="Q750" i="1" s="1"/>
  <c r="R750" i="1" s="1"/>
  <c r="S750" i="1" s="1"/>
  <c r="P744" i="1"/>
  <c r="Q744" i="1" s="1"/>
  <c r="R744" i="1" s="1"/>
  <c r="S744" i="1" s="1"/>
  <c r="N744" i="1"/>
  <c r="P725" i="1"/>
  <c r="Q725" i="1" s="1"/>
  <c r="N725" i="1"/>
  <c r="P696" i="1"/>
  <c r="Q696" i="1" s="1"/>
  <c r="R696" i="1" s="1"/>
  <c r="S696" i="1" s="1"/>
  <c r="P690" i="1"/>
  <c r="Q690" i="1" s="1"/>
  <c r="R690" i="1" s="1"/>
  <c r="S690" i="1" s="1"/>
  <c r="N690" i="1"/>
  <c r="P678" i="1"/>
  <c r="Q678" i="1" s="1"/>
  <c r="R678" i="1" s="1"/>
  <c r="S678" i="1" s="1"/>
  <c r="P672" i="1"/>
  <c r="Q672" i="1" s="1"/>
  <c r="P661" i="1"/>
  <c r="Q661" i="1" s="1"/>
  <c r="R661" i="1" s="1"/>
  <c r="S661" i="1" s="1"/>
  <c r="N661" i="1"/>
  <c r="P643" i="1"/>
  <c r="Q643" i="1" s="1"/>
  <c r="R643" i="1" s="1"/>
  <c r="S643" i="1" s="1"/>
  <c r="N643" i="1"/>
  <c r="P637" i="1"/>
  <c r="Q637" i="1" s="1"/>
  <c r="R637" i="1" s="1"/>
  <c r="S637" i="1" s="1"/>
  <c r="P624" i="1"/>
  <c r="Q624" i="1" s="1"/>
  <c r="M624" i="1" s="1"/>
  <c r="N624" i="1"/>
  <c r="P608" i="1"/>
  <c r="Q608" i="1" s="1"/>
  <c r="R608" i="1" s="1"/>
  <c r="S608" i="1" s="1"/>
  <c r="N608" i="1"/>
  <c r="P596" i="1"/>
  <c r="Q596" i="1" s="1"/>
  <c r="R596" i="1" s="1"/>
  <c r="S596" i="1" s="1"/>
  <c r="N596" i="1"/>
  <c r="P589" i="1"/>
  <c r="Q589" i="1" s="1"/>
  <c r="R589" i="1" s="1"/>
  <c r="S589" i="1" s="1"/>
  <c r="N589" i="1"/>
  <c r="P555" i="1"/>
  <c r="Q555" i="1" s="1"/>
  <c r="N555" i="1"/>
  <c r="P550" i="1"/>
  <c r="Q550" i="1" s="1"/>
  <c r="P539" i="1"/>
  <c r="Q539" i="1" s="1"/>
  <c r="M539" i="1" s="1"/>
  <c r="N539" i="1"/>
  <c r="P533" i="1"/>
  <c r="Q533" i="1" s="1"/>
  <c r="R533" i="1" s="1"/>
  <c r="S533" i="1" s="1"/>
  <c r="N533" i="1"/>
  <c r="P516" i="1"/>
  <c r="Q516" i="1" s="1"/>
  <c r="P499" i="1"/>
  <c r="Q499" i="1" s="1"/>
  <c r="M499" i="1" s="1"/>
  <c r="N499" i="1"/>
  <c r="R494" i="1"/>
  <c r="S494" i="1" s="1"/>
  <c r="P481" i="1"/>
  <c r="Q481" i="1" s="1"/>
  <c r="R481" i="1" s="1"/>
  <c r="S481" i="1" s="1"/>
  <c r="N481" i="1"/>
  <c r="R475" i="1"/>
  <c r="S475" i="1" s="1"/>
  <c r="P468" i="1"/>
  <c r="Q468" i="1" s="1"/>
  <c r="R468" i="1" s="1"/>
  <c r="S468" i="1" s="1"/>
  <c r="N468" i="1"/>
  <c r="P457" i="1"/>
  <c r="Q457" i="1" s="1"/>
  <c r="P447" i="1"/>
  <c r="Q447" i="1" s="1"/>
  <c r="M447" i="1" s="1"/>
  <c r="N447" i="1"/>
  <c r="P441" i="1"/>
  <c r="Q441" i="1" s="1"/>
  <c r="R441" i="1" s="1"/>
  <c r="S441" i="1" s="1"/>
  <c r="N441" i="1"/>
  <c r="P417" i="1"/>
  <c r="Q417" i="1" s="1"/>
  <c r="R417" i="1" s="1"/>
  <c r="S417" i="1" s="1"/>
  <c r="N417" i="1"/>
  <c r="P407" i="1"/>
  <c r="Q407" i="1" s="1"/>
  <c r="R407" i="1" s="1"/>
  <c r="S407" i="1" s="1"/>
  <c r="N407" i="1"/>
  <c r="P401" i="1"/>
  <c r="Q401" i="1" s="1"/>
  <c r="R401" i="1" s="1"/>
  <c r="S401" i="1" s="1"/>
  <c r="N401" i="1"/>
  <c r="P378" i="1"/>
  <c r="Q378" i="1" s="1"/>
  <c r="R378" i="1" s="1"/>
  <c r="S378" i="1" s="1"/>
  <c r="P360" i="1"/>
  <c r="Q360" i="1" s="1"/>
  <c r="N360" i="1"/>
  <c r="P326" i="1"/>
  <c r="Q326" i="1" s="1"/>
  <c r="R326" i="1" s="1"/>
  <c r="S326" i="1" s="1"/>
  <c r="N326" i="1"/>
  <c r="P320" i="1"/>
  <c r="Q320" i="1" s="1"/>
  <c r="N320" i="1"/>
  <c r="P313" i="1"/>
  <c r="Q313" i="1" s="1"/>
  <c r="R313" i="1" s="1"/>
  <c r="S313" i="1" s="1"/>
  <c r="N313" i="1"/>
  <c r="P301" i="1"/>
  <c r="Q301" i="1" s="1"/>
  <c r="N301" i="1"/>
  <c r="P262" i="1"/>
  <c r="Q262" i="1" s="1"/>
  <c r="R262" i="1" s="1"/>
  <c r="S262" i="1" s="1"/>
  <c r="N262" i="1"/>
  <c r="P256" i="1"/>
  <c r="Q256" i="1" s="1"/>
  <c r="R256" i="1" s="1"/>
  <c r="S256" i="1" s="1"/>
  <c r="P214" i="1"/>
  <c r="Q214" i="1" s="1"/>
  <c r="R214" i="1" s="1"/>
  <c r="S214" i="1" s="1"/>
  <c r="N214" i="1"/>
  <c r="P202" i="1"/>
  <c r="Q202" i="1" s="1"/>
  <c r="R202" i="1" s="1"/>
  <c r="S202" i="1" s="1"/>
  <c r="N202" i="1"/>
  <c r="P187" i="1"/>
  <c r="Q187" i="1" s="1"/>
  <c r="P181" i="1"/>
  <c r="Q181" i="1" s="1"/>
  <c r="R181" i="1" s="1"/>
  <c r="S181" i="1" s="1"/>
  <c r="P170" i="1"/>
  <c r="Q170" i="1" s="1"/>
  <c r="R170" i="1" s="1"/>
  <c r="S170" i="1" s="1"/>
  <c r="N170" i="1"/>
  <c r="P163" i="1"/>
  <c r="Q163" i="1" s="1"/>
  <c r="M163" i="1" s="1"/>
  <c r="N163" i="1"/>
  <c r="P157" i="1"/>
  <c r="Q157" i="1" s="1"/>
  <c r="R157" i="1" s="1"/>
  <c r="S157" i="1" s="1"/>
  <c r="N157" i="1"/>
  <c r="P145" i="1"/>
  <c r="Q145" i="1" s="1"/>
  <c r="R145" i="1" s="1"/>
  <c r="S145" i="1" s="1"/>
  <c r="N145" i="1"/>
  <c r="P140" i="1"/>
  <c r="Q140" i="1" s="1"/>
  <c r="R140" i="1" s="1"/>
  <c r="S140" i="1" s="1"/>
  <c r="N140" i="1"/>
  <c r="P134" i="1"/>
  <c r="Q134" i="1" s="1"/>
  <c r="M134" i="1" s="1"/>
  <c r="P123" i="1"/>
  <c r="Q123" i="1" s="1"/>
  <c r="R123" i="1" s="1"/>
  <c r="S123" i="1" s="1"/>
  <c r="N123" i="1"/>
  <c r="P100" i="1"/>
  <c r="Q100" i="1" s="1"/>
  <c r="N100" i="1"/>
  <c r="P94" i="1"/>
  <c r="Q94" i="1" s="1"/>
  <c r="R94" i="1" s="1"/>
  <c r="S94" i="1" s="1"/>
  <c r="N94" i="1"/>
  <c r="P59" i="1"/>
  <c r="Q59" i="1" s="1"/>
  <c r="R59" i="1" s="1"/>
  <c r="S59" i="1" s="1"/>
  <c r="N59" i="1"/>
  <c r="P53" i="1"/>
  <c r="Q53" i="1" s="1"/>
  <c r="R53" i="1" s="1"/>
  <c r="S53" i="1" s="1"/>
  <c r="N53" i="1"/>
  <c r="P46" i="1"/>
  <c r="Q46" i="1" s="1"/>
  <c r="R46" i="1" s="1"/>
  <c r="S46" i="1" s="1"/>
  <c r="N46" i="1"/>
  <c r="P27" i="1"/>
  <c r="Q27" i="1" s="1"/>
  <c r="N27" i="1"/>
  <c r="P9" i="1"/>
  <c r="Q9" i="1" s="1"/>
  <c r="R9" i="1" s="1"/>
  <c r="S9" i="1" s="1"/>
  <c r="N9" i="1"/>
  <c r="N289" i="1"/>
  <c r="P775" i="1"/>
  <c r="Q775" i="1" s="1"/>
  <c r="N775" i="1"/>
  <c r="P768" i="1"/>
  <c r="Q768" i="1" s="1"/>
  <c r="R768" i="1" s="1"/>
  <c r="S768" i="1" s="1"/>
  <c r="N768" i="1"/>
  <c r="P737" i="1"/>
  <c r="Q737" i="1" s="1"/>
  <c r="R737" i="1" s="1"/>
  <c r="S737" i="1" s="1"/>
  <c r="N737" i="1"/>
  <c r="P731" i="1"/>
  <c r="Q731" i="1" s="1"/>
  <c r="R731" i="1" s="1"/>
  <c r="S731" i="1" s="1"/>
  <c r="N731" i="1"/>
  <c r="P712" i="1"/>
  <c r="Q712" i="1" s="1"/>
  <c r="R712" i="1" s="1"/>
  <c r="S712" i="1" s="1"/>
  <c r="N712" i="1"/>
  <c r="P706" i="1"/>
  <c r="Q706" i="1" s="1"/>
  <c r="R706" i="1" s="1"/>
  <c r="S706" i="1" s="1"/>
  <c r="N706" i="1"/>
  <c r="P684" i="1"/>
  <c r="Q684" i="1" s="1"/>
  <c r="R684" i="1" s="1"/>
  <c r="S684" i="1" s="1"/>
  <c r="N684" i="1"/>
  <c r="P666" i="1"/>
  <c r="Q666" i="1" s="1"/>
  <c r="N666" i="1"/>
  <c r="P655" i="1"/>
  <c r="Q655" i="1" s="1"/>
  <c r="M655" i="1" s="1"/>
  <c r="N655" i="1"/>
  <c r="P648" i="1"/>
  <c r="Q648" i="1" s="1"/>
  <c r="N648" i="1"/>
  <c r="P613" i="1"/>
  <c r="Q613" i="1" s="1"/>
  <c r="P572" i="1"/>
  <c r="Q572" i="1" s="1"/>
  <c r="N572" i="1"/>
  <c r="P567" i="1"/>
  <c r="Q567" i="1" s="1"/>
  <c r="R567" i="1" s="1"/>
  <c r="S567" i="1" s="1"/>
  <c r="N567" i="1"/>
  <c r="P561" i="1"/>
  <c r="Q561" i="1" s="1"/>
  <c r="M561" i="1" s="1"/>
  <c r="N561" i="1"/>
  <c r="P545" i="1"/>
  <c r="Q545" i="1" s="1"/>
  <c r="N545" i="1"/>
  <c r="P521" i="1"/>
  <c r="Q521" i="1" s="1"/>
  <c r="R521" i="1" s="1"/>
  <c r="S521" i="1" s="1"/>
  <c r="N521" i="1"/>
  <c r="P493" i="1"/>
  <c r="Q493" i="1" s="1"/>
  <c r="R493" i="1" s="1"/>
  <c r="S493" i="1" s="1"/>
  <c r="N493" i="1"/>
  <c r="P486" i="1"/>
  <c r="Q486" i="1" s="1"/>
  <c r="R486" i="1" s="1"/>
  <c r="S486" i="1" s="1"/>
  <c r="N486" i="1"/>
  <c r="P474" i="1"/>
  <c r="Q474" i="1" s="1"/>
  <c r="N474" i="1"/>
  <c r="P462" i="1"/>
  <c r="Q462" i="1" s="1"/>
  <c r="R462" i="1" s="1"/>
  <c r="S462" i="1" s="1"/>
  <c r="N462" i="1"/>
  <c r="P452" i="1"/>
  <c r="Q452" i="1" s="1"/>
  <c r="R452" i="1" s="1"/>
  <c r="S452" i="1" s="1"/>
  <c r="N452" i="1"/>
  <c r="P435" i="1"/>
  <c r="Q435" i="1" s="1"/>
  <c r="N435" i="1"/>
  <c r="P428" i="1"/>
  <c r="Q428" i="1" s="1"/>
  <c r="R428" i="1" s="1"/>
  <c r="S428" i="1" s="1"/>
  <c r="N428" i="1"/>
  <c r="P422" i="1"/>
  <c r="Q422" i="1" s="1"/>
  <c r="N422" i="1"/>
  <c r="P394" i="1"/>
  <c r="Q394" i="1" s="1"/>
  <c r="R394" i="1" s="1"/>
  <c r="S394" i="1" s="1"/>
  <c r="N394" i="1"/>
  <c r="P388" i="1"/>
  <c r="Q388" i="1" s="1"/>
  <c r="R388" i="1" s="1"/>
  <c r="S388" i="1" s="1"/>
  <c r="P366" i="1"/>
  <c r="Q366" i="1" s="1"/>
  <c r="M366" i="1" s="1"/>
  <c r="P344" i="1"/>
  <c r="Q344" i="1" s="1"/>
  <c r="R344" i="1" s="1"/>
  <c r="S344" i="1" s="1"/>
  <c r="N344" i="1"/>
  <c r="P332" i="1"/>
  <c r="Q332" i="1" s="1"/>
  <c r="R332" i="1" s="1"/>
  <c r="S332" i="1" s="1"/>
  <c r="N332" i="1"/>
  <c r="P294" i="1"/>
  <c r="Q294" i="1" s="1"/>
  <c r="M294" i="1" s="1"/>
  <c r="N294" i="1"/>
  <c r="P283" i="1"/>
  <c r="Q283" i="1" s="1"/>
  <c r="R283" i="1" s="1"/>
  <c r="S283" i="1" s="1"/>
  <c r="N283" i="1"/>
  <c r="P272" i="1"/>
  <c r="Q272" i="1" s="1"/>
  <c r="N272" i="1"/>
  <c r="P267" i="1"/>
  <c r="Q267" i="1" s="1"/>
  <c r="R267" i="1" s="1"/>
  <c r="S267" i="1" s="1"/>
  <c r="N267" i="1"/>
  <c r="P249" i="1"/>
  <c r="Q249" i="1" s="1"/>
  <c r="N249" i="1"/>
  <c r="P243" i="1"/>
  <c r="Q243" i="1" s="1"/>
  <c r="M243" i="1" s="1"/>
  <c r="N243" i="1"/>
  <c r="P196" i="1"/>
  <c r="Q196" i="1" s="1"/>
  <c r="M196" i="1" s="1"/>
  <c r="N196" i="1"/>
  <c r="P191" i="1"/>
  <c r="Q191" i="1" s="1"/>
  <c r="R191" i="1" s="1"/>
  <c r="S191" i="1" s="1"/>
  <c r="P176" i="1"/>
  <c r="Q176" i="1" s="1"/>
  <c r="R176" i="1" s="1"/>
  <c r="S176" i="1" s="1"/>
  <c r="P128" i="1"/>
  <c r="Q128" i="1" s="1"/>
  <c r="R128" i="1" s="1"/>
  <c r="S128" i="1" s="1"/>
  <c r="N128" i="1"/>
  <c r="P117" i="1"/>
  <c r="Q117" i="1" s="1"/>
  <c r="N117" i="1"/>
  <c r="P106" i="1"/>
  <c r="Q106" i="1" s="1"/>
  <c r="R106" i="1" s="1"/>
  <c r="S106" i="1" s="1"/>
  <c r="N106" i="1"/>
  <c r="P88" i="1"/>
  <c r="Q88" i="1" s="1"/>
  <c r="R88" i="1" s="1"/>
  <c r="S88" i="1" s="1"/>
  <c r="P70" i="1"/>
  <c r="Q70" i="1" s="1"/>
  <c r="R70" i="1" s="1"/>
  <c r="S70" i="1" s="1"/>
  <c r="N70" i="1"/>
  <c r="P64" i="1"/>
  <c r="Q64" i="1" s="1"/>
  <c r="R64" i="1" s="1"/>
  <c r="S64" i="1" s="1"/>
  <c r="N64" i="1"/>
  <c r="P39" i="1"/>
  <c r="Q39" i="1" s="1"/>
  <c r="N39" i="1"/>
  <c r="N532" i="1"/>
  <c r="N236" i="1"/>
  <c r="P790" i="1"/>
  <c r="Q790" i="1" s="1"/>
  <c r="R790" i="1" s="1"/>
  <c r="S790" i="1" s="1"/>
  <c r="P786" i="1"/>
  <c r="Q786" i="1" s="1"/>
  <c r="N786" i="1"/>
  <c r="P781" i="1"/>
  <c r="Q781" i="1" s="1"/>
  <c r="M781" i="1" s="1"/>
  <c r="N781" i="1"/>
  <c r="P762" i="1"/>
  <c r="Q762" i="1" s="1"/>
  <c r="R762" i="1" s="1"/>
  <c r="S762" i="1" s="1"/>
  <c r="P756" i="1"/>
  <c r="Q756" i="1" s="1"/>
  <c r="N756" i="1"/>
  <c r="P724" i="1"/>
  <c r="Q724" i="1" s="1"/>
  <c r="R724" i="1" s="1"/>
  <c r="S724" i="1" s="1"/>
  <c r="N724" i="1"/>
  <c r="P718" i="1"/>
  <c r="Q718" i="1" s="1"/>
  <c r="N718" i="1"/>
  <c r="P700" i="1"/>
  <c r="Q700" i="1" s="1"/>
  <c r="R700" i="1" s="1"/>
  <c r="S700" i="1" s="1"/>
  <c r="N700" i="1"/>
  <c r="P689" i="1"/>
  <c r="Q689" i="1" s="1"/>
  <c r="R689" i="1" s="1"/>
  <c r="S689" i="1" s="1"/>
  <c r="P660" i="1"/>
  <c r="Q660" i="1" s="1"/>
  <c r="R660" i="1" s="1"/>
  <c r="S660" i="1" s="1"/>
  <c r="N660" i="1"/>
  <c r="P642" i="1"/>
  <c r="Q642" i="1" s="1"/>
  <c r="R642" i="1" s="1"/>
  <c r="S642" i="1" s="1"/>
  <c r="P630" i="1"/>
  <c r="Q630" i="1" s="1"/>
  <c r="R630" i="1" s="1"/>
  <c r="S630" i="1" s="1"/>
  <c r="N630" i="1"/>
  <c r="P623" i="1"/>
  <c r="Q623" i="1" s="1"/>
  <c r="P607" i="1"/>
  <c r="Q607" i="1" s="1"/>
  <c r="R607" i="1" s="1"/>
  <c r="S607" i="1" s="1"/>
  <c r="N607" i="1"/>
  <c r="P595" i="1"/>
  <c r="Q595" i="1" s="1"/>
  <c r="R595" i="1" s="1"/>
  <c r="S595" i="1" s="1"/>
  <c r="N595" i="1"/>
  <c r="P588" i="1"/>
  <c r="Q588" i="1" s="1"/>
  <c r="R588" i="1" s="1"/>
  <c r="S588" i="1" s="1"/>
  <c r="P583" i="1"/>
  <c r="Q583" i="1" s="1"/>
  <c r="R583" i="1" s="1"/>
  <c r="S583" i="1" s="1"/>
  <c r="N583" i="1"/>
  <c r="P577" i="1"/>
  <c r="Q577" i="1" s="1"/>
  <c r="R577" i="1" s="1"/>
  <c r="S577" i="1" s="1"/>
  <c r="N577" i="1"/>
  <c r="P554" i="1"/>
  <c r="Q554" i="1" s="1"/>
  <c r="R554" i="1" s="1"/>
  <c r="S554" i="1" s="1"/>
  <c r="P538" i="1"/>
  <c r="Q538" i="1" s="1"/>
  <c r="N538" i="1"/>
  <c r="P509" i="1"/>
  <c r="Q509" i="1" s="1"/>
  <c r="R509" i="1" s="1"/>
  <c r="S509" i="1" s="1"/>
  <c r="P498" i="1"/>
  <c r="Q498" i="1" s="1"/>
  <c r="R498" i="1" s="1"/>
  <c r="S498" i="1" s="1"/>
  <c r="P480" i="1"/>
  <c r="Q480" i="1" s="1"/>
  <c r="R480" i="1" s="1"/>
  <c r="S480" i="1" s="1"/>
  <c r="N480" i="1"/>
  <c r="P467" i="1"/>
  <c r="Q467" i="1" s="1"/>
  <c r="M467" i="1" s="1"/>
  <c r="N467" i="1"/>
  <c r="P446" i="1"/>
  <c r="Q446" i="1" s="1"/>
  <c r="R446" i="1" s="1"/>
  <c r="S446" i="1" s="1"/>
  <c r="P440" i="1"/>
  <c r="Q440" i="1" s="1"/>
  <c r="R440" i="1" s="1"/>
  <c r="S440" i="1" s="1"/>
  <c r="P411" i="1"/>
  <c r="Q411" i="1" s="1"/>
  <c r="R411" i="1" s="1"/>
  <c r="S411" i="1" s="1"/>
  <c r="P406" i="1"/>
  <c r="Q406" i="1" s="1"/>
  <c r="R406" i="1" s="1"/>
  <c r="S406" i="1" s="1"/>
  <c r="P400" i="1"/>
  <c r="Q400" i="1" s="1"/>
  <c r="R400" i="1" s="1"/>
  <c r="S400" i="1" s="1"/>
  <c r="N400" i="1"/>
  <c r="P383" i="1"/>
  <c r="Q383" i="1" s="1"/>
  <c r="R383" i="1" s="1"/>
  <c r="S383" i="1" s="1"/>
  <c r="N383" i="1"/>
  <c r="P372" i="1"/>
  <c r="Q372" i="1" s="1"/>
  <c r="N372" i="1"/>
  <c r="P349" i="1"/>
  <c r="Q349" i="1" s="1"/>
  <c r="R349" i="1" s="1"/>
  <c r="S349" i="1" s="1"/>
  <c r="N349" i="1"/>
  <c r="P338" i="1"/>
  <c r="Q338" i="1" s="1"/>
  <c r="R338" i="1" s="1"/>
  <c r="S338" i="1" s="1"/>
  <c r="N338" i="1"/>
  <c r="P325" i="1"/>
  <c r="Q325" i="1" s="1"/>
  <c r="R325" i="1" s="1"/>
  <c r="S325" i="1" s="1"/>
  <c r="P319" i="1"/>
  <c r="Q319" i="1" s="1"/>
  <c r="R319" i="1" s="1"/>
  <c r="S319" i="1" s="1"/>
  <c r="N319" i="1"/>
  <c r="P300" i="1"/>
  <c r="Q300" i="1" s="1"/>
  <c r="N300" i="1"/>
  <c r="P277" i="1"/>
  <c r="Q277" i="1" s="1"/>
  <c r="N277" i="1"/>
  <c r="P261" i="1"/>
  <c r="Q261" i="1" s="1"/>
  <c r="P224" i="1"/>
  <c r="Q224" i="1" s="1"/>
  <c r="N224" i="1"/>
  <c r="P218" i="1"/>
  <c r="Q218" i="1" s="1"/>
  <c r="R218" i="1" s="1"/>
  <c r="S218" i="1" s="1"/>
  <c r="P213" i="1"/>
  <c r="Q213" i="1" s="1"/>
  <c r="R213" i="1" s="1"/>
  <c r="S213" i="1" s="1"/>
  <c r="N213" i="1"/>
  <c r="P207" i="1"/>
  <c r="Q207" i="1" s="1"/>
  <c r="R207" i="1" s="1"/>
  <c r="S207" i="1" s="1"/>
  <c r="N207" i="1"/>
  <c r="P169" i="1"/>
  <c r="Q169" i="1" s="1"/>
  <c r="R169" i="1" s="1"/>
  <c r="S169" i="1" s="1"/>
  <c r="N169" i="1"/>
  <c r="P162" i="1"/>
  <c r="Q162" i="1" s="1"/>
  <c r="R162" i="1" s="1"/>
  <c r="S162" i="1" s="1"/>
  <c r="P156" i="1"/>
  <c r="Q156" i="1" s="1"/>
  <c r="R156" i="1" s="1"/>
  <c r="S156" i="1" s="1"/>
  <c r="N156" i="1"/>
  <c r="P122" i="1"/>
  <c r="Q122" i="1" s="1"/>
  <c r="R122" i="1" s="1"/>
  <c r="S122" i="1" s="1"/>
  <c r="N122" i="1"/>
  <c r="R117" i="1"/>
  <c r="S117" i="1" s="1"/>
  <c r="P111" i="1"/>
  <c r="Q111" i="1" s="1"/>
  <c r="R111" i="1" s="1"/>
  <c r="S111" i="1" s="1"/>
  <c r="N111" i="1"/>
  <c r="P99" i="1"/>
  <c r="Q99" i="1" s="1"/>
  <c r="R99" i="1" s="1"/>
  <c r="S99" i="1" s="1"/>
  <c r="P93" i="1"/>
  <c r="Q93" i="1" s="1"/>
  <c r="R93" i="1" s="1"/>
  <c r="S93" i="1" s="1"/>
  <c r="P82" i="1"/>
  <c r="Q82" i="1" s="1"/>
  <c r="N82" i="1"/>
  <c r="P58" i="1"/>
  <c r="Q58" i="1" s="1"/>
  <c r="N58" i="1"/>
  <c r="P52" i="1"/>
  <c r="Q52" i="1" s="1"/>
  <c r="M52" i="1" s="1"/>
  <c r="N52" i="1"/>
  <c r="P45" i="1"/>
  <c r="Q45" i="1" s="1"/>
  <c r="R45" i="1" s="1"/>
  <c r="S45" i="1" s="1"/>
  <c r="N45" i="1"/>
  <c r="P26" i="1"/>
  <c r="Q26" i="1" s="1"/>
  <c r="M26" i="1" s="1"/>
  <c r="P20" i="1"/>
  <c r="Q20" i="1" s="1"/>
  <c r="R20" i="1" s="1"/>
  <c r="S20" i="1" s="1"/>
  <c r="N20" i="1"/>
  <c r="P8" i="1"/>
  <c r="Q8" i="1" s="1"/>
  <c r="R8" i="1" s="1"/>
  <c r="S8" i="1" s="1"/>
  <c r="N235" i="1"/>
  <c r="N76" i="1"/>
  <c r="P774" i="1"/>
  <c r="Q774" i="1" s="1"/>
  <c r="R774" i="1" s="1"/>
  <c r="S774" i="1" s="1"/>
  <c r="N774" i="1"/>
  <c r="P749" i="1"/>
  <c r="Q749" i="1" s="1"/>
  <c r="N749" i="1"/>
  <c r="P730" i="1"/>
  <c r="Q730" i="1" s="1"/>
  <c r="R730" i="1" s="1"/>
  <c r="S730" i="1" s="1"/>
  <c r="N730" i="1"/>
  <c r="P705" i="1"/>
  <c r="Q705" i="1" s="1"/>
  <c r="R705" i="1" s="1"/>
  <c r="S705" i="1" s="1"/>
  <c r="N705" i="1"/>
  <c r="P695" i="1"/>
  <c r="Q695" i="1" s="1"/>
  <c r="R695" i="1" s="1"/>
  <c r="S695" i="1" s="1"/>
  <c r="N695" i="1"/>
  <c r="P683" i="1"/>
  <c r="Q683" i="1" s="1"/>
  <c r="N683" i="1"/>
  <c r="P677" i="1"/>
  <c r="Q677" i="1" s="1"/>
  <c r="R677" i="1" s="1"/>
  <c r="S677" i="1" s="1"/>
  <c r="N677" i="1"/>
  <c r="P665" i="1"/>
  <c r="Q665" i="1" s="1"/>
  <c r="R665" i="1" s="1"/>
  <c r="S665" i="1" s="1"/>
  <c r="N665" i="1"/>
  <c r="P654" i="1"/>
  <c r="Q654" i="1" s="1"/>
  <c r="R654" i="1" s="1"/>
  <c r="S654" i="1" s="1"/>
  <c r="N654" i="1"/>
  <c r="P636" i="1"/>
  <c r="Q636" i="1" s="1"/>
  <c r="R636" i="1" s="1"/>
  <c r="S636" i="1" s="1"/>
  <c r="N636" i="1"/>
  <c r="P618" i="1"/>
  <c r="Q618" i="1" s="1"/>
  <c r="R618" i="1" s="1"/>
  <c r="S618" i="1" s="1"/>
  <c r="N618" i="1"/>
  <c r="P571" i="1"/>
  <c r="Q571" i="1" s="1"/>
  <c r="R571" i="1" s="1"/>
  <c r="S571" i="1" s="1"/>
  <c r="N571" i="1"/>
  <c r="P566" i="1"/>
  <c r="Q566" i="1" s="1"/>
  <c r="N566" i="1"/>
  <c r="P560" i="1"/>
  <c r="Q560" i="1" s="1"/>
  <c r="R560" i="1" s="1"/>
  <c r="S560" i="1" s="1"/>
  <c r="N560" i="1"/>
  <c r="P549" i="1"/>
  <c r="Q549" i="1" s="1"/>
  <c r="R549" i="1" s="1"/>
  <c r="S549" i="1" s="1"/>
  <c r="N549" i="1"/>
  <c r="P544" i="1"/>
  <c r="Q544" i="1" s="1"/>
  <c r="N544" i="1"/>
  <c r="P515" i="1"/>
  <c r="Q515" i="1" s="1"/>
  <c r="R515" i="1" s="1"/>
  <c r="S515" i="1" s="1"/>
  <c r="N515" i="1"/>
  <c r="P492" i="1"/>
  <c r="Q492" i="1" s="1"/>
  <c r="R492" i="1" s="1"/>
  <c r="S492" i="1" s="1"/>
  <c r="N492" i="1"/>
  <c r="P473" i="1"/>
  <c r="Q473" i="1" s="1"/>
  <c r="R473" i="1" s="1"/>
  <c r="S473" i="1" s="1"/>
  <c r="N473" i="1"/>
  <c r="P434" i="1"/>
  <c r="Q434" i="1" s="1"/>
  <c r="R434" i="1" s="1"/>
  <c r="S434" i="1" s="1"/>
  <c r="N434" i="1"/>
  <c r="P427" i="1"/>
  <c r="Q427" i="1" s="1"/>
  <c r="R427" i="1" s="1"/>
  <c r="S427" i="1" s="1"/>
  <c r="N427" i="1"/>
  <c r="P421" i="1"/>
  <c r="Q421" i="1" s="1"/>
  <c r="R421" i="1" s="1"/>
  <c r="S421" i="1" s="1"/>
  <c r="N421" i="1"/>
  <c r="P393" i="1"/>
  <c r="Q393" i="1" s="1"/>
  <c r="N393" i="1"/>
  <c r="P354" i="1"/>
  <c r="Q354" i="1" s="1"/>
  <c r="R354" i="1" s="1"/>
  <c r="S354" i="1" s="1"/>
  <c r="N354" i="1"/>
  <c r="P343" i="1"/>
  <c r="Q343" i="1" s="1"/>
  <c r="R343" i="1" s="1"/>
  <c r="S343" i="1" s="1"/>
  <c r="N343" i="1"/>
  <c r="P331" i="1"/>
  <c r="Q331" i="1" s="1"/>
  <c r="R331" i="1" s="1"/>
  <c r="S331" i="1" s="1"/>
  <c r="N331" i="1"/>
  <c r="P282" i="1"/>
  <c r="Q282" i="1" s="1"/>
  <c r="R282" i="1" s="1"/>
  <c r="S282" i="1" s="1"/>
  <c r="N282" i="1"/>
  <c r="P266" i="1"/>
  <c r="Q266" i="1" s="1"/>
  <c r="R266" i="1" s="1"/>
  <c r="S266" i="1" s="1"/>
  <c r="N266" i="1"/>
  <c r="P255" i="1"/>
  <c r="Q255" i="1" s="1"/>
  <c r="N255" i="1"/>
  <c r="P248" i="1"/>
  <c r="Q248" i="1" s="1"/>
  <c r="N248" i="1"/>
  <c r="P242" i="1"/>
  <c r="Q242" i="1" s="1"/>
  <c r="N242" i="1"/>
  <c r="P229" i="1"/>
  <c r="Q229" i="1" s="1"/>
  <c r="R229" i="1" s="1"/>
  <c r="S229" i="1" s="1"/>
  <c r="N229" i="1"/>
  <c r="P201" i="1"/>
  <c r="Q201" i="1" s="1"/>
  <c r="R201" i="1" s="1"/>
  <c r="S201" i="1" s="1"/>
  <c r="N201" i="1"/>
  <c r="P186" i="1"/>
  <c r="Q186" i="1" s="1"/>
  <c r="N186" i="1"/>
  <c r="P150" i="1"/>
  <c r="Q150" i="1" s="1"/>
  <c r="M150" i="1" s="1"/>
  <c r="N150" i="1"/>
  <c r="P139" i="1"/>
  <c r="Q139" i="1" s="1"/>
  <c r="N139" i="1"/>
  <c r="P133" i="1"/>
  <c r="Q133" i="1" s="1"/>
  <c r="N133" i="1"/>
  <c r="P116" i="1"/>
  <c r="Q116" i="1" s="1"/>
  <c r="R116" i="1" s="1"/>
  <c r="S116" i="1" s="1"/>
  <c r="N116" i="1"/>
  <c r="P105" i="1"/>
  <c r="Q105" i="1" s="1"/>
  <c r="R105" i="1" s="1"/>
  <c r="S105" i="1" s="1"/>
  <c r="N105" i="1"/>
  <c r="P69" i="1"/>
  <c r="Q69" i="1" s="1"/>
  <c r="R69" i="1" s="1"/>
  <c r="S69" i="1" s="1"/>
  <c r="N69" i="1"/>
  <c r="P63" i="1"/>
  <c r="Q63" i="1" s="1"/>
  <c r="N63" i="1"/>
  <c r="P38" i="1"/>
  <c r="Q38" i="1" s="1"/>
  <c r="R38" i="1" s="1"/>
  <c r="S38" i="1" s="1"/>
  <c r="N38" i="1"/>
  <c r="P32" i="1"/>
  <c r="Q32" i="1" s="1"/>
  <c r="R32" i="1" s="1"/>
  <c r="S32" i="1" s="1"/>
  <c r="N32" i="1"/>
  <c r="P13" i="1"/>
  <c r="Q13" i="1" s="1"/>
  <c r="R13" i="1" s="1"/>
  <c r="S13" i="1" s="1"/>
  <c r="N13" i="1"/>
  <c r="R3441" i="1"/>
  <c r="S3441" i="1" s="1"/>
  <c r="R3327" i="1"/>
  <c r="S3327" i="1" s="1"/>
  <c r="M17" i="1"/>
  <c r="M87" i="1"/>
  <c r="M311" i="1"/>
  <c r="M4" i="1"/>
  <c r="M18" i="1"/>
  <c r="M298" i="1"/>
  <c r="M312" i="1"/>
  <c r="M508" i="1"/>
  <c r="M788" i="1"/>
  <c r="M215" i="1"/>
  <c r="M257" i="1"/>
  <c r="M817" i="1"/>
  <c r="M1027" i="1"/>
  <c r="M1055" i="1"/>
  <c r="M236" i="1"/>
  <c r="M883" i="1"/>
  <c r="M1199" i="1"/>
  <c r="M63" i="1"/>
  <c r="M384" i="1"/>
  <c r="M1300" i="1"/>
  <c r="M316" i="1"/>
  <c r="M370" i="1"/>
  <c r="M615" i="1"/>
  <c r="M528" i="1"/>
  <c r="M1187" i="1"/>
  <c r="M1285" i="1"/>
  <c r="M1522" i="1"/>
  <c r="M280" i="1"/>
  <c r="M323" i="1"/>
  <c r="M348" i="1"/>
  <c r="M764" i="1"/>
  <c r="M783" i="1"/>
  <c r="M1065" i="1"/>
  <c r="M1397" i="1"/>
  <c r="M1481" i="1"/>
  <c r="M167" i="1"/>
  <c r="M235" i="1"/>
  <c r="M659" i="1"/>
  <c r="M942" i="1"/>
  <c r="M1048" i="1"/>
  <c r="M1352" i="1"/>
  <c r="M1580" i="1"/>
  <c r="M1608" i="1"/>
  <c r="M13" i="1"/>
  <c r="M81" i="1"/>
  <c r="M965" i="1"/>
  <c r="M1053" i="1"/>
  <c r="M1373" i="1"/>
  <c r="M1597" i="1"/>
  <c r="M862" i="1"/>
  <c r="M916" i="1"/>
  <c r="M1733" i="1"/>
  <c r="M1985" i="1"/>
  <c r="M2265" i="1"/>
  <c r="M2545" i="1"/>
  <c r="M2573" i="1"/>
  <c r="M3133" i="1"/>
  <c r="M513" i="1"/>
  <c r="M632" i="1"/>
  <c r="M1571" i="1"/>
  <c r="M1762" i="1"/>
  <c r="M1818" i="1"/>
  <c r="M2042" i="1"/>
  <c r="M2098" i="1"/>
  <c r="M2420" i="1"/>
  <c r="M2630" i="1"/>
  <c r="M2896" i="1"/>
  <c r="M2910" i="1"/>
  <c r="M2924" i="1"/>
  <c r="M2938" i="1"/>
  <c r="M3078" i="1"/>
  <c r="M138" i="1"/>
  <c r="M179" i="1"/>
  <c r="M1309" i="1"/>
  <c r="M1475" i="1"/>
  <c r="M1203" i="1"/>
  <c r="M1321" i="1"/>
  <c r="M1428" i="1"/>
  <c r="M1478" i="1"/>
  <c r="M1752" i="1"/>
  <c r="M1800" i="1"/>
  <c r="M1816" i="1"/>
  <c r="M1850" i="1"/>
  <c r="M1866" i="1"/>
  <c r="M2094" i="1"/>
  <c r="M2422" i="1"/>
  <c r="M2732" i="1"/>
  <c r="M2748" i="1"/>
  <c r="M2780" i="1"/>
  <c r="M2960" i="1"/>
  <c r="M3090" i="1"/>
  <c r="M3108" i="1"/>
  <c r="M3170" i="1"/>
  <c r="M3240" i="1"/>
  <c r="M177" i="1"/>
  <c r="M315" i="1"/>
  <c r="M955" i="1"/>
  <c r="M1021" i="1"/>
  <c r="M1354" i="1"/>
  <c r="M1557" i="1"/>
  <c r="M1581" i="1"/>
  <c r="M1639" i="1"/>
  <c r="M1671" i="1"/>
  <c r="M1785" i="1"/>
  <c r="M1883" i="1"/>
  <c r="M1899" i="1"/>
  <c r="M1917" i="1"/>
  <c r="M1965" i="1"/>
  <c r="M2095" i="1"/>
  <c r="M2113" i="1"/>
  <c r="M2389" i="1"/>
  <c r="M2553" i="1"/>
  <c r="M2569" i="1"/>
  <c r="M2603" i="1"/>
  <c r="M2619" i="1"/>
  <c r="M2701" i="1"/>
  <c r="M2847" i="1"/>
  <c r="M2863" i="1"/>
  <c r="M2929" i="1"/>
  <c r="M2945" i="1"/>
  <c r="M3027" i="1"/>
  <c r="M3043" i="1"/>
  <c r="M3227" i="1"/>
  <c r="M3241" i="1"/>
  <c r="M3311" i="1"/>
  <c r="M3437" i="1"/>
  <c r="M3465" i="1"/>
  <c r="M3479" i="1"/>
  <c r="M532" i="1"/>
  <c r="M1184" i="1"/>
  <c r="M1301" i="1"/>
  <c r="M1333" i="1"/>
  <c r="M275" i="1"/>
  <c r="M640" i="1"/>
  <c r="M683" i="1"/>
  <c r="M874" i="1"/>
  <c r="M911" i="1"/>
  <c r="M1308" i="1"/>
  <c r="M1408" i="1"/>
  <c r="M1474" i="1"/>
  <c r="M1590" i="1"/>
  <c r="M1673" i="1"/>
  <c r="M1843" i="1"/>
  <c r="M1903" i="1"/>
  <c r="M1939" i="1"/>
  <c r="M2283" i="1"/>
  <c r="M2301" i="1"/>
  <c r="M2453" i="1"/>
  <c r="M2473" i="1"/>
  <c r="M2567" i="1"/>
  <c r="M2589" i="1"/>
  <c r="M2645" i="1"/>
  <c r="M2681" i="1"/>
  <c r="M2835" i="1"/>
  <c r="M2855" i="1"/>
  <c r="M2931" i="1"/>
  <c r="M2949" i="1"/>
  <c r="M3025" i="1"/>
  <c r="M3083" i="1"/>
  <c r="M3159" i="1"/>
  <c r="M3239" i="1"/>
  <c r="M3273" i="1"/>
  <c r="M3333" i="1"/>
  <c r="M3348" i="1"/>
  <c r="M3378" i="1"/>
  <c r="M3454" i="1"/>
  <c r="M274" i="1"/>
  <c r="M627" i="1"/>
  <c r="M1194" i="1"/>
  <c r="M1407" i="1"/>
  <c r="M1632" i="1"/>
  <c r="M1672" i="1"/>
  <c r="M1710" i="1"/>
  <c r="M1806" i="1"/>
  <c r="M1824" i="1"/>
  <c r="M1900" i="1"/>
  <c r="M2204" i="1"/>
  <c r="M2262" i="1"/>
  <c r="M2282" i="1"/>
  <c r="M2318" i="1"/>
  <c r="M2396" i="1"/>
  <c r="M374" i="1"/>
  <c r="M981" i="1"/>
  <c r="M1026" i="1"/>
  <c r="M1421" i="1"/>
  <c r="M1460" i="1"/>
  <c r="M1644" i="1"/>
  <c r="M1666" i="1"/>
  <c r="M1890" i="1"/>
  <c r="M1978" i="1"/>
  <c r="M2002" i="1"/>
  <c r="M2200" i="1"/>
  <c r="M2246" i="1"/>
  <c r="M2380" i="1"/>
  <c r="M2424" i="1"/>
  <c r="M2576" i="1"/>
  <c r="M2595" i="1"/>
  <c r="M2656" i="1"/>
  <c r="M2677" i="1"/>
  <c r="M2719" i="1"/>
  <c r="M2738" i="1"/>
  <c r="M2903" i="1"/>
  <c r="M2922" i="1"/>
  <c r="M3203" i="1"/>
  <c r="M3237" i="1"/>
  <c r="M3306" i="1"/>
  <c r="M3338" i="1"/>
  <c r="M3355" i="1"/>
  <c r="M3387" i="1"/>
  <c r="M3403" i="1"/>
  <c r="M3517" i="1"/>
  <c r="M251" i="1"/>
  <c r="M614" i="1"/>
  <c r="M838" i="1"/>
  <c r="M983" i="1"/>
  <c r="M1215" i="1"/>
  <c r="M1256" i="1"/>
  <c r="M1689" i="1"/>
  <c r="M1713" i="1"/>
  <c r="M1757" i="1"/>
  <c r="M1799" i="1"/>
  <c r="M1847" i="1"/>
  <c r="M1935" i="1"/>
  <c r="M1979" i="1"/>
  <c r="M2067" i="1"/>
  <c r="M2221" i="1"/>
  <c r="M2535" i="1"/>
  <c r="M2556" i="1"/>
  <c r="M2577" i="1"/>
  <c r="M2659" i="1"/>
  <c r="M2678" i="1"/>
  <c r="M2843" i="1"/>
  <c r="M2864" i="1"/>
  <c r="M2885" i="1"/>
  <c r="M2904" i="1"/>
  <c r="M3029" i="1"/>
  <c r="M3111" i="1"/>
  <c r="M3168" i="1"/>
  <c r="M3204" i="1"/>
  <c r="M3307" i="1"/>
  <c r="M3340" i="1"/>
  <c r="M3388" i="1"/>
  <c r="M3436" i="1"/>
  <c r="M3470" i="1"/>
  <c r="M3502" i="1"/>
  <c r="M263" i="1"/>
  <c r="M448" i="1"/>
  <c r="M501" i="1"/>
  <c r="M567" i="1"/>
  <c r="M1358" i="1"/>
  <c r="M1391" i="1"/>
  <c r="M1669" i="1"/>
  <c r="M1715" i="1"/>
  <c r="M2025" i="1"/>
  <c r="M2071" i="1"/>
  <c r="M2093" i="1"/>
  <c r="M2249" i="1"/>
  <c r="M2295" i="1"/>
  <c r="M2315" i="1"/>
  <c r="M2427" i="1"/>
  <c r="M2495" i="1"/>
  <c r="M2539" i="1"/>
  <c r="M2744" i="1"/>
  <c r="M2763" i="1"/>
  <c r="M230" i="1"/>
  <c r="M295" i="1"/>
  <c r="M408" i="1"/>
  <c r="M306" i="1"/>
  <c r="M365" i="1"/>
  <c r="M879" i="1"/>
  <c r="M1123" i="1"/>
  <c r="M1338" i="1"/>
  <c r="M1489" i="1"/>
  <c r="M1521" i="1"/>
  <c r="M1596" i="1"/>
  <c r="M1665" i="1"/>
  <c r="M2107" i="1"/>
  <c r="M2175" i="1"/>
  <c r="M2199" i="1"/>
  <c r="M2219" i="1"/>
  <c r="M2267" i="1"/>
  <c r="M2331" i="1"/>
  <c r="M2353" i="1"/>
  <c r="M2485" i="1"/>
  <c r="M2509" i="1"/>
  <c r="M2533" i="1"/>
  <c r="M2676" i="1"/>
  <c r="M2778" i="1"/>
  <c r="M2860" i="1"/>
  <c r="M2883" i="1"/>
  <c r="M877" i="1"/>
  <c r="M951" i="1"/>
  <c r="M1138" i="1"/>
  <c r="M1201" i="1"/>
  <c r="M1683" i="1"/>
  <c r="M1780" i="1"/>
  <c r="M1811" i="1"/>
  <c r="M2029" i="1"/>
  <c r="M2185" i="1"/>
  <c r="M2305" i="1"/>
  <c r="M2431" i="1"/>
  <c r="M2463" i="1"/>
  <c r="M2525" i="1"/>
  <c r="M2583" i="1"/>
  <c r="M2611" i="1"/>
  <c r="M2729" i="1"/>
  <c r="M2754" i="1"/>
  <c r="M3013" i="1"/>
  <c r="M3057" i="1"/>
  <c r="M3104" i="1"/>
  <c r="M3176" i="1"/>
  <c r="M3216" i="1"/>
  <c r="M3235" i="1"/>
  <c r="M3278" i="1"/>
  <c r="M3315" i="1"/>
  <c r="M3334" i="1"/>
  <c r="M3373" i="1"/>
  <c r="M3391" i="1"/>
  <c r="M3505" i="1"/>
  <c r="M3524" i="1"/>
  <c r="M48" i="1"/>
  <c r="M161" i="1"/>
  <c r="M878" i="1"/>
  <c r="M1148" i="1"/>
  <c r="M1543" i="1"/>
  <c r="M1585" i="1"/>
  <c r="M1684" i="1"/>
  <c r="M1722" i="1"/>
  <c r="M1750" i="1"/>
  <c r="M1812" i="1"/>
  <c r="M1968" i="1"/>
  <c r="M2032" i="1"/>
  <c r="M2122" i="1"/>
  <c r="M2370" i="1"/>
  <c r="M2526" i="1"/>
  <c r="M2561" i="1"/>
  <c r="M2646" i="1"/>
  <c r="M2673" i="1"/>
  <c r="M2757" i="1"/>
  <c r="M2810" i="1"/>
  <c r="M2866" i="1"/>
  <c r="M2917" i="1"/>
  <c r="M2963" i="1"/>
  <c r="M3014" i="1"/>
  <c r="M3132" i="1"/>
  <c r="M3236" i="1"/>
  <c r="M3335" i="1"/>
  <c r="M3354" i="1"/>
  <c r="M3430" i="1"/>
  <c r="M3448" i="1"/>
  <c r="M3467" i="1"/>
  <c r="M3525" i="1"/>
  <c r="M653" i="1"/>
  <c r="M812" i="1"/>
  <c r="M1446" i="1"/>
  <c r="M1544" i="1"/>
  <c r="M1659" i="1"/>
  <c r="M1751" i="1"/>
  <c r="M1848" i="1"/>
  <c r="M1877" i="1"/>
  <c r="M1907" i="1"/>
  <c r="M1969" i="1"/>
  <c r="M2033" i="1"/>
  <c r="M2123" i="1"/>
  <c r="M2345" i="1"/>
  <c r="M2371" i="1"/>
  <c r="M2409" i="1"/>
  <c r="M2437" i="1"/>
  <c r="M2706" i="1"/>
  <c r="M2762" i="1"/>
  <c r="M2789" i="1"/>
  <c r="M2813" i="1"/>
  <c r="M2892" i="1"/>
  <c r="M3015" i="1"/>
  <c r="M3038" i="1"/>
  <c r="M3061" i="1"/>
  <c r="M3135" i="1"/>
  <c r="M3158" i="1"/>
  <c r="M3178" i="1"/>
  <c r="M3197" i="1"/>
  <c r="M3218" i="1"/>
  <c r="M3336" i="1"/>
  <c r="M3431" i="1"/>
  <c r="M3489" i="1"/>
  <c r="M3508" i="1"/>
  <c r="M67" i="1"/>
  <c r="M426" i="1"/>
  <c r="M515" i="1"/>
  <c r="M966" i="1"/>
  <c r="M1099" i="1"/>
  <c r="M1448" i="1"/>
  <c r="M1661" i="1"/>
  <c r="M2037" i="1"/>
  <c r="M2191" i="1"/>
  <c r="M2285" i="1"/>
  <c r="M2317" i="1"/>
  <c r="M2382" i="1"/>
  <c r="M2501" i="1"/>
  <c r="M2538" i="1"/>
  <c r="M2592" i="1"/>
  <c r="M2623" i="1"/>
  <c r="M2679" i="1"/>
  <c r="M2767" i="1"/>
  <c r="M2791" i="1"/>
  <c r="M2871" i="1"/>
  <c r="M2898" i="1"/>
  <c r="M2920" i="1"/>
  <c r="M2947" i="1"/>
  <c r="M3066" i="1"/>
  <c r="M3089" i="1"/>
  <c r="M3222" i="1"/>
  <c r="M3244" i="1"/>
  <c r="M79" i="1"/>
  <c r="M221" i="1"/>
  <c r="M444" i="1"/>
  <c r="M601" i="1"/>
  <c r="M908" i="1"/>
  <c r="M1175" i="1"/>
  <c r="M1360" i="1"/>
  <c r="M1514" i="1"/>
  <c r="M1553" i="1"/>
  <c r="M1855" i="1"/>
  <c r="M1982" i="1"/>
  <c r="M2103" i="1"/>
  <c r="M2136" i="1"/>
  <c r="M2479" i="1"/>
  <c r="M2566" i="1"/>
  <c r="M457" i="1"/>
  <c r="M850" i="1"/>
  <c r="M984" i="1"/>
  <c r="M1107" i="1"/>
  <c r="M1363" i="1"/>
  <c r="M1567" i="1"/>
  <c r="M1611" i="1"/>
  <c r="M1675" i="1"/>
  <c r="M1701" i="1"/>
  <c r="M1923" i="1"/>
  <c r="M2105" i="1"/>
  <c r="M2360" i="1"/>
  <c r="M2451" i="1"/>
  <c r="M2604" i="1"/>
  <c r="M156" i="1"/>
  <c r="M1062" i="1"/>
  <c r="M1200" i="1"/>
  <c r="M1273" i="1"/>
  <c r="M1436" i="1"/>
  <c r="M1618" i="1"/>
  <c r="M1966" i="1"/>
  <c r="M2240" i="1"/>
  <c r="M2430" i="1"/>
  <c r="M2460" i="1"/>
  <c r="M2524" i="1"/>
  <c r="M2551" i="1"/>
  <c r="M2582" i="1"/>
  <c r="M2669" i="1"/>
  <c r="M2753" i="1"/>
  <c r="M2888" i="1"/>
  <c r="M2936" i="1"/>
  <c r="M2959" i="1"/>
  <c r="M3012" i="1"/>
  <c r="M3056" i="1"/>
  <c r="M3103" i="1"/>
  <c r="M3153" i="1"/>
  <c r="M3194" i="1"/>
  <c r="M3215" i="1"/>
  <c r="M3234" i="1"/>
  <c r="M3277" i="1"/>
  <c r="M3295" i="1"/>
  <c r="M3314" i="1"/>
  <c r="M3332" i="1"/>
  <c r="M3390" i="1"/>
  <c r="M3428" i="1"/>
  <c r="M1361" i="1"/>
  <c r="M1465" i="1"/>
  <c r="M1700" i="1"/>
  <c r="M1950" i="1"/>
  <c r="M2010" i="1"/>
  <c r="M2198" i="1"/>
  <c r="M2508" i="1"/>
  <c r="M2570" i="1"/>
  <c r="M2665" i="1"/>
  <c r="M2711" i="1"/>
  <c r="M2844" i="1"/>
  <c r="M3071" i="1"/>
  <c r="M3179" i="1"/>
  <c r="M3245" i="1"/>
  <c r="M3271" i="1"/>
  <c r="M3330" i="1"/>
  <c r="M3385" i="1"/>
  <c r="M3441" i="1"/>
  <c r="M3494" i="1"/>
  <c r="M3519" i="1"/>
  <c r="M124" i="1"/>
  <c r="M1364" i="1"/>
  <c r="M1476" i="1"/>
  <c r="M1894" i="1"/>
  <c r="M2206" i="1"/>
  <c r="M2516" i="1"/>
  <c r="M2668" i="1"/>
  <c r="M2880" i="1"/>
  <c r="M2926" i="1"/>
  <c r="M2999" i="1"/>
  <c r="M3181" i="1"/>
  <c r="M3246" i="1"/>
  <c r="M3272" i="1"/>
  <c r="M3305" i="1"/>
  <c r="M3442" i="1"/>
  <c r="M3472" i="1"/>
  <c r="M1005" i="1"/>
  <c r="M1132" i="1"/>
  <c r="M1249" i="1"/>
  <c r="M1371" i="1"/>
  <c r="M1708" i="1"/>
  <c r="M2272" i="1"/>
  <c r="M2330" i="1"/>
  <c r="M2631" i="1"/>
  <c r="M2771" i="1"/>
  <c r="M861" i="1"/>
  <c r="M1372" i="1"/>
  <c r="M1576" i="1"/>
  <c r="M1651" i="1"/>
  <c r="M1714" i="1"/>
  <c r="M1897" i="1"/>
  <c r="M2213" i="1"/>
  <c r="M2273" i="1"/>
  <c r="M2395" i="1"/>
  <c r="M2581" i="1"/>
  <c r="M2632" i="1"/>
  <c r="M2807" i="1"/>
  <c r="M2972" i="1"/>
  <c r="M3152" i="1"/>
  <c r="M3219" i="1"/>
  <c r="M3284" i="1"/>
  <c r="M3310" i="1"/>
  <c r="M3343" i="1"/>
  <c r="M3421" i="1"/>
  <c r="M3498" i="1"/>
  <c r="M419" i="1"/>
  <c r="M1160" i="1"/>
  <c r="M1505" i="1"/>
  <c r="M1595" i="1"/>
  <c r="M1908" i="1"/>
  <c r="M1970" i="1"/>
  <c r="M2036" i="1"/>
  <c r="M2100" i="1"/>
  <c r="M2162" i="1"/>
  <c r="M2346" i="1"/>
  <c r="M2410" i="1"/>
  <c r="M2633" i="1"/>
  <c r="M2816" i="1"/>
  <c r="M2852" i="1"/>
  <c r="M3003" i="1"/>
  <c r="M3046" i="1"/>
  <c r="M3160" i="1"/>
  <c r="M3189" i="1"/>
  <c r="M3285" i="1"/>
  <c r="M3312" i="1"/>
  <c r="M3344" i="1"/>
  <c r="M3368" i="1"/>
  <c r="M3398" i="1"/>
  <c r="M3476" i="1"/>
  <c r="M3500" i="1"/>
  <c r="M2" i="1"/>
  <c r="M459" i="1"/>
  <c r="M1183" i="1"/>
  <c r="M1313" i="1"/>
  <c r="M1676" i="1"/>
  <c r="M1858" i="1"/>
  <c r="M1988" i="1"/>
  <c r="M2050" i="1"/>
  <c r="M2172" i="1"/>
  <c r="M2234" i="1"/>
  <c r="M2298" i="1"/>
  <c r="M2362" i="1"/>
  <c r="M265" i="1"/>
  <c r="M463" i="1"/>
  <c r="M1186" i="1"/>
  <c r="M1741" i="1"/>
  <c r="M1925" i="1"/>
  <c r="M2051" i="1"/>
  <c r="M2299" i="1"/>
  <c r="M2483" i="1"/>
  <c r="M2547" i="1"/>
  <c r="M2605" i="1"/>
  <c r="M2692" i="1"/>
  <c r="M2745" i="1"/>
  <c r="M2785" i="1"/>
  <c r="M2827" i="1"/>
  <c r="M2870" i="1"/>
  <c r="M2981" i="1"/>
  <c r="M3165" i="1"/>
  <c r="M3230" i="1"/>
  <c r="M3264" i="1"/>
  <c r="M3292" i="1"/>
  <c r="M3324" i="1"/>
  <c r="M3379" i="1"/>
  <c r="M3402" i="1"/>
  <c r="M3458" i="1"/>
  <c r="M3481" i="1"/>
  <c r="M1231" i="1"/>
  <c r="M1359" i="1"/>
  <c r="M1547" i="1"/>
  <c r="M1698" i="1"/>
  <c r="M2320" i="1"/>
  <c r="M2442" i="1"/>
  <c r="M2506" i="1"/>
  <c r="M2565" i="1"/>
  <c r="M2664" i="1"/>
  <c r="M2833" i="1"/>
  <c r="M2876" i="1"/>
  <c r="M2919" i="1"/>
  <c r="M3070" i="1"/>
  <c r="M3100" i="1"/>
  <c r="M3143" i="1"/>
  <c r="M3270" i="1"/>
  <c r="M3329" i="1"/>
  <c r="M3384" i="1"/>
  <c r="M3414" i="1"/>
  <c r="M3440" i="1"/>
  <c r="M3462" i="1"/>
  <c r="M3492" i="1"/>
  <c r="M605" i="1"/>
  <c r="M1248" i="1"/>
  <c r="M1516" i="1"/>
  <c r="M2119" i="1"/>
  <c r="M2270" i="1"/>
  <c r="M2958" i="1"/>
  <c r="M3023" i="1"/>
  <c r="M3095" i="1"/>
  <c r="M3211" i="1"/>
  <c r="M3321" i="1"/>
  <c r="M3417" i="1"/>
  <c r="M3460" i="1"/>
  <c r="M1409" i="1"/>
  <c r="M1617" i="1"/>
  <c r="M2352" i="1"/>
  <c r="M2606" i="1"/>
  <c r="M2693" i="1"/>
  <c r="M3062" i="1"/>
  <c r="M3126" i="1"/>
  <c r="M3347" i="1"/>
  <c r="M3399" i="1"/>
  <c r="M3443" i="1"/>
  <c r="M3490" i="1"/>
  <c r="M814" i="1"/>
  <c r="M1162" i="1"/>
  <c r="M1431" i="1"/>
  <c r="M1630" i="1"/>
  <c r="M1792" i="1"/>
  <c r="M1926" i="1"/>
  <c r="M2064" i="1"/>
  <c r="M2707" i="1"/>
  <c r="M2872" i="1"/>
  <c r="M2935" i="1"/>
  <c r="M3001" i="1"/>
  <c r="M3136" i="1"/>
  <c r="M3491" i="1"/>
  <c r="M204" i="1"/>
  <c r="M1096" i="1"/>
  <c r="M1707" i="1"/>
  <c r="M2828" i="1"/>
  <c r="M2908" i="1"/>
  <c r="M3231" i="1"/>
  <c r="M3308" i="1"/>
  <c r="M3365" i="1"/>
  <c r="M3426" i="1"/>
  <c r="M3480" i="1"/>
  <c r="M2102" i="1"/>
  <c r="M2829" i="1"/>
  <c r="M2914" i="1"/>
  <c r="M3009" i="1"/>
  <c r="M3094" i="1"/>
  <c r="M3166" i="1"/>
  <c r="M3232" i="1"/>
  <c r="M3376" i="1"/>
  <c r="M3427" i="1"/>
  <c r="M266" i="1"/>
  <c r="M1730" i="1"/>
  <c r="M2296" i="1"/>
  <c r="M2927" i="1"/>
  <c r="M3016" i="1"/>
  <c r="M3097" i="1"/>
  <c r="M3169" i="1"/>
  <c r="M3377" i="1"/>
  <c r="M3433" i="1"/>
  <c r="M2118" i="1"/>
  <c r="M2480" i="1"/>
  <c r="M2627" i="1"/>
  <c r="M2849" i="1"/>
  <c r="M2930" i="1"/>
  <c r="M3018" i="1"/>
  <c r="M3098" i="1"/>
  <c r="M3172" i="1"/>
  <c r="M3380" i="1"/>
  <c r="M3434" i="1"/>
  <c r="M3497" i="1"/>
  <c r="M1224" i="1"/>
  <c r="M1545" i="1"/>
  <c r="M1942" i="1"/>
  <c r="M2124" i="1"/>
  <c r="M2303" i="1"/>
  <c r="M2639" i="1"/>
  <c r="M2942" i="1"/>
  <c r="M3020" i="1"/>
  <c r="M3099" i="1"/>
  <c r="M3182" i="1"/>
  <c r="M3326" i="1"/>
  <c r="M3382" i="1"/>
  <c r="M3438" i="1"/>
  <c r="M3503" i="1"/>
  <c r="M427" i="1"/>
  <c r="M1974" i="1"/>
  <c r="M2164" i="1"/>
  <c r="M2768" i="1"/>
  <c r="M2857" i="1"/>
  <c r="M2953" i="1"/>
  <c r="M3116" i="1"/>
  <c r="M3193" i="1"/>
  <c r="M3265" i="1"/>
  <c r="M3389" i="1"/>
  <c r="M3512" i="1"/>
  <c r="M1609" i="1"/>
  <c r="M2170" i="1"/>
  <c r="M2348" i="1"/>
  <c r="M2540" i="1"/>
  <c r="M2660" i="1"/>
  <c r="M2874" i="1"/>
  <c r="M3041" i="1"/>
  <c r="M3202" i="1"/>
  <c r="M3337" i="1"/>
  <c r="M3457" i="1"/>
  <c r="M1991" i="1"/>
  <c r="M2174" i="1"/>
  <c r="M2367" i="1"/>
  <c r="M2542" i="1"/>
  <c r="M2662" i="1"/>
  <c r="M2875" i="1"/>
  <c r="M3123" i="1"/>
  <c r="M3205" i="1"/>
  <c r="M3276" i="1"/>
  <c r="M3401" i="1"/>
  <c r="M3459" i="1"/>
  <c r="M3515" i="1"/>
  <c r="M1365" i="1"/>
  <c r="M1864" i="1"/>
  <c r="M2905" i="1"/>
  <c r="M3115" i="1"/>
  <c r="M3286" i="1"/>
  <c r="M1870" i="1"/>
  <c r="M2907" i="1"/>
  <c r="M3138" i="1"/>
  <c r="M3287" i="1"/>
  <c r="M600" i="1"/>
  <c r="M1960" i="1"/>
  <c r="M2393" i="1"/>
  <c r="M2950" i="1"/>
  <c r="M3289" i="1"/>
  <c r="M3455" i="1"/>
  <c r="M2006" i="1"/>
  <c r="M3146" i="1"/>
  <c r="M3293" i="1"/>
  <c r="M3461" i="1"/>
  <c r="M1856" i="1"/>
  <c r="M2675" i="1"/>
  <c r="M2901" i="1"/>
  <c r="M3076" i="1"/>
  <c r="M3281" i="1"/>
  <c r="M3407" i="1"/>
  <c r="M2429" i="1"/>
  <c r="M2856" i="1"/>
  <c r="M3183" i="1"/>
  <c r="M2975" i="1"/>
  <c r="M3225" i="1"/>
  <c r="M3474" i="1"/>
  <c r="M3262" i="1"/>
  <c r="M1289" i="1"/>
  <c r="M2750" i="1"/>
  <c r="M3052" i="1"/>
  <c r="M3527" i="1"/>
  <c r="M3053" i="1"/>
  <c r="M2428" i="1"/>
  <c r="M2823" i="1"/>
  <c r="M3383" i="1"/>
  <c r="M2232" i="1"/>
  <c r="M3477" i="1"/>
  <c r="M3478" i="1"/>
  <c r="M3522" i="1"/>
  <c r="M2548" i="1"/>
  <c r="M1061" i="1"/>
  <c r="M1646" i="1"/>
  <c r="M2578" i="1"/>
  <c r="M3214" i="1"/>
  <c r="M1674" i="1"/>
  <c r="M2793" i="1"/>
  <c r="M2805" i="1"/>
  <c r="M3327" i="1"/>
  <c r="M1814" i="1"/>
  <c r="M2819" i="1"/>
  <c r="M3358" i="1"/>
  <c r="M3473" i="1"/>
  <c r="M2038" i="1"/>
  <c r="M2648" i="1"/>
  <c r="M2978" i="1"/>
  <c r="M2190" i="1"/>
  <c r="M2886" i="1"/>
  <c r="M3359" i="1"/>
  <c r="M3364" i="1"/>
  <c r="R2" i="1"/>
  <c r="S2" i="1" s="1"/>
  <c r="R3234" i="1"/>
  <c r="S3234" i="1" s="1"/>
  <c r="R2486" i="1"/>
  <c r="S2486" i="1" s="1"/>
  <c r="R3500" i="1"/>
  <c r="S3500" i="1" s="1"/>
  <c r="R3452" i="1"/>
  <c r="S3452" i="1" s="1"/>
  <c r="R3408" i="1"/>
  <c r="S3408" i="1" s="1"/>
  <c r="R3340" i="1"/>
  <c r="S3340" i="1" s="1"/>
  <c r="R3012" i="1"/>
  <c r="S3012" i="1" s="1"/>
  <c r="R2583" i="1"/>
  <c r="S2583" i="1" s="1"/>
  <c r="R3445" i="1"/>
  <c r="S3445" i="1" s="1"/>
  <c r="R3474" i="1"/>
  <c r="S3474" i="1" s="1"/>
  <c r="R3289" i="1"/>
  <c r="S3289" i="1" s="1"/>
  <c r="R3247" i="1"/>
  <c r="S3247" i="1" s="1"/>
  <c r="R3201" i="1"/>
  <c r="S3201" i="1" s="1"/>
  <c r="R2999" i="1"/>
  <c r="S2999" i="1" s="1"/>
  <c r="R2885" i="1"/>
  <c r="S2885" i="1" s="1"/>
  <c r="R2813" i="1"/>
  <c r="S2813" i="1" s="1"/>
  <c r="R2808" i="1"/>
  <c r="S2808" i="1" s="1"/>
  <c r="R2538" i="1"/>
  <c r="S2538" i="1" s="1"/>
  <c r="R2498" i="1"/>
  <c r="S2498" i="1" s="1"/>
  <c r="R3115" i="1"/>
  <c r="S3115" i="1" s="1"/>
  <c r="R3478" i="1"/>
  <c r="S3478" i="1" s="1"/>
  <c r="R3398" i="1"/>
  <c r="S3398" i="1" s="1"/>
  <c r="R3393" i="1"/>
  <c r="S3393" i="1" s="1"/>
  <c r="R3388" i="1"/>
  <c r="S3388" i="1" s="1"/>
  <c r="R3231" i="1"/>
  <c r="S3231" i="1" s="1"/>
  <c r="R3092" i="1"/>
  <c r="S3092" i="1" s="1"/>
  <c r="R3027" i="1"/>
  <c r="S3027" i="1" s="1"/>
  <c r="R2785" i="1"/>
  <c r="S2785" i="1" s="1"/>
  <c r="R2980" i="1"/>
  <c r="S2980" i="1" s="1"/>
  <c r="R2881" i="1"/>
  <c r="S2881" i="1" s="1"/>
  <c r="R3470" i="1"/>
  <c r="S3470" i="1" s="1"/>
  <c r="R3357" i="1"/>
  <c r="S3357" i="1" s="1"/>
  <c r="R3490" i="1"/>
  <c r="S3490" i="1" s="1"/>
  <c r="R3397" i="1"/>
  <c r="S3397" i="1" s="1"/>
  <c r="R3347" i="1"/>
  <c r="S3347" i="1" s="1"/>
  <c r="R3288" i="1"/>
  <c r="S3288" i="1" s="1"/>
  <c r="R3236" i="1"/>
  <c r="S3236" i="1" s="1"/>
  <c r="R3226" i="1"/>
  <c r="S3226" i="1" s="1"/>
  <c r="R3102" i="1"/>
  <c r="S3102" i="1" s="1"/>
  <c r="R2998" i="1"/>
  <c r="S2998" i="1" s="1"/>
  <c r="R2924" i="1"/>
  <c r="S2924" i="1" s="1"/>
  <c r="R2734" i="1"/>
  <c r="S2734" i="1" s="1"/>
  <c r="R3473" i="1"/>
  <c r="S3473" i="1" s="1"/>
  <c r="R3383" i="1"/>
  <c r="S3383" i="1" s="1"/>
  <c r="R3329" i="1"/>
  <c r="S3329" i="1" s="1"/>
  <c r="R3297" i="1"/>
  <c r="S3297" i="1" s="1"/>
  <c r="R3235" i="1"/>
  <c r="S3235" i="1" s="1"/>
  <c r="R3091" i="1"/>
  <c r="S3091" i="1" s="1"/>
  <c r="R2977" i="1"/>
  <c r="S2977" i="1" s="1"/>
  <c r="R3477" i="1"/>
  <c r="S3477" i="1" s="1"/>
  <c r="R3378" i="1"/>
  <c r="S3378" i="1" s="1"/>
  <c r="R3273" i="1"/>
  <c r="S3273" i="1" s="1"/>
  <c r="R3506" i="1"/>
  <c r="S3506" i="1" s="1"/>
  <c r="R3484" i="1"/>
  <c r="S3484" i="1" s="1"/>
  <c r="R3476" i="1"/>
  <c r="S3476" i="1" s="1"/>
  <c r="R3382" i="1"/>
  <c r="S3382" i="1" s="1"/>
  <c r="R3360" i="1"/>
  <c r="S3360" i="1" s="1"/>
  <c r="R3315" i="1"/>
  <c r="S3315" i="1" s="1"/>
  <c r="R3272" i="1"/>
  <c r="S3272" i="1" s="1"/>
  <c r="R3112" i="1"/>
  <c r="S3112" i="1" s="1"/>
  <c r="R2844" i="1"/>
  <c r="S2844" i="1" s="1"/>
  <c r="R3438" i="1"/>
  <c r="S3438" i="1" s="1"/>
  <c r="R3405" i="1"/>
  <c r="S3405" i="1" s="1"/>
  <c r="R3373" i="1"/>
  <c r="S3373" i="1" s="1"/>
  <c r="R3314" i="1"/>
  <c r="S3314" i="1" s="1"/>
  <c r="R3258" i="1"/>
  <c r="S3258" i="1" s="1"/>
  <c r="R3111" i="1"/>
  <c r="S3111" i="1" s="1"/>
  <c r="R3106" i="1"/>
  <c r="S3106" i="1" s="1"/>
  <c r="R2959" i="1"/>
  <c r="S2959" i="1" s="1"/>
  <c r="R2898" i="1"/>
  <c r="S2898" i="1" s="1"/>
  <c r="R2679" i="1"/>
  <c r="S2679" i="1" s="1"/>
  <c r="R2394" i="1"/>
  <c r="S2394" i="1" s="1"/>
  <c r="R3239" i="1"/>
  <c r="S3239" i="1" s="1"/>
  <c r="R3229" i="1"/>
  <c r="S3229" i="1" s="1"/>
  <c r="R3203" i="1"/>
  <c r="S3203" i="1" s="1"/>
  <c r="R3089" i="1"/>
  <c r="S3089" i="1" s="1"/>
  <c r="R3525" i="1"/>
  <c r="S3525" i="1" s="1"/>
  <c r="R3404" i="1"/>
  <c r="S3404" i="1" s="1"/>
  <c r="R3213" i="1"/>
  <c r="S3213" i="1" s="1"/>
  <c r="R2303" i="1"/>
  <c r="S2303" i="1" s="1"/>
  <c r="R3414" i="1"/>
  <c r="S3414" i="1" s="1"/>
  <c r="R3410" i="1"/>
  <c r="S3410" i="1" s="1"/>
  <c r="R3332" i="1"/>
  <c r="S3332" i="1" s="1"/>
  <c r="R3257" i="1"/>
  <c r="S3257" i="1" s="1"/>
  <c r="R3253" i="1"/>
  <c r="S3253" i="1" s="1"/>
  <c r="R3066" i="1"/>
  <c r="S3066" i="1" s="1"/>
  <c r="R2986" i="1"/>
  <c r="S2986" i="1" s="1"/>
  <c r="R2976" i="1"/>
  <c r="S2976" i="1" s="1"/>
  <c r="R2942" i="1"/>
  <c r="S2942" i="1" s="1"/>
  <c r="R2933" i="1"/>
  <c r="S2933" i="1" s="1"/>
  <c r="R2890" i="1"/>
  <c r="S2890" i="1" s="1"/>
  <c r="R2693" i="1"/>
  <c r="S2693" i="1" s="1"/>
  <c r="R2578" i="1"/>
  <c r="S2578" i="1" s="1"/>
  <c r="R2492" i="1"/>
  <c r="S2492" i="1" s="1"/>
  <c r="R2302" i="1"/>
  <c r="S2302" i="1" s="1"/>
  <c r="R2204" i="1"/>
  <c r="S2204" i="1" s="1"/>
  <c r="R2919" i="1"/>
  <c r="S2919" i="1" s="1"/>
  <c r="R1921" i="1"/>
  <c r="S1921" i="1" s="1"/>
  <c r="R3185" i="1"/>
  <c r="S3185" i="1" s="1"/>
  <c r="R3070" i="1"/>
  <c r="S3070" i="1" s="1"/>
  <c r="R3013" i="1"/>
  <c r="S3013" i="1" s="1"/>
  <c r="R2928" i="1"/>
  <c r="S2928" i="1" s="1"/>
  <c r="R2888" i="1"/>
  <c r="S2888" i="1" s="1"/>
  <c r="R2860" i="1"/>
  <c r="S2860" i="1" s="1"/>
  <c r="R2657" i="1"/>
  <c r="S2657" i="1" s="1"/>
  <c r="R2586" i="1"/>
  <c r="S2586" i="1" s="1"/>
  <c r="R2582" i="1"/>
  <c r="S2582" i="1" s="1"/>
  <c r="R2577" i="1"/>
  <c r="S2577" i="1" s="1"/>
  <c r="R2548" i="1"/>
  <c r="S2548" i="1" s="1"/>
  <c r="R2409" i="1"/>
  <c r="S2409" i="1" s="1"/>
  <c r="R2402" i="1"/>
  <c r="S2402" i="1" s="1"/>
  <c r="R2178" i="1"/>
  <c r="S2178" i="1" s="1"/>
  <c r="R1520" i="1"/>
  <c r="S1520" i="1" s="1"/>
  <c r="R1030" i="1"/>
  <c r="S1030" i="1" s="1"/>
  <c r="R3176" i="1"/>
  <c r="S3176" i="1" s="1"/>
  <c r="R3052" i="1"/>
  <c r="S3052" i="1" s="1"/>
  <c r="R2936" i="1"/>
  <c r="S2936" i="1" s="1"/>
  <c r="R2846" i="1"/>
  <c r="S2846" i="1" s="1"/>
  <c r="R2810" i="1"/>
  <c r="S2810" i="1" s="1"/>
  <c r="R2797" i="1"/>
  <c r="S2797" i="1" s="1"/>
  <c r="R2714" i="1"/>
  <c r="S2714" i="1" s="1"/>
  <c r="R2591" i="1"/>
  <c r="S2591" i="1" s="1"/>
  <c r="R2388" i="1"/>
  <c r="S2388" i="1" s="1"/>
  <c r="R2296" i="1"/>
  <c r="S2296" i="1" s="1"/>
  <c r="R3366" i="1"/>
  <c r="S3366" i="1" s="1"/>
  <c r="R3359" i="1"/>
  <c r="S3359" i="1" s="1"/>
  <c r="R3228" i="1"/>
  <c r="S3228" i="1" s="1"/>
  <c r="R2874" i="1"/>
  <c r="S2874" i="1" s="1"/>
  <c r="R2547" i="1"/>
  <c r="S2547" i="1" s="1"/>
  <c r="R2479" i="1"/>
  <c r="S2479" i="1" s="1"/>
  <c r="R2453" i="1"/>
  <c r="S2453" i="1" s="1"/>
  <c r="R2353" i="1"/>
  <c r="S2353" i="1" s="1"/>
  <c r="R2291" i="1"/>
  <c r="S2291" i="1" s="1"/>
  <c r="R3328" i="1"/>
  <c r="S3328" i="1" s="1"/>
  <c r="R3232" i="1"/>
  <c r="S3232" i="1" s="1"/>
  <c r="R3170" i="1"/>
  <c r="S3170" i="1" s="1"/>
  <c r="R3103" i="1"/>
  <c r="S3103" i="1" s="1"/>
  <c r="R3043" i="1"/>
  <c r="S3043" i="1" s="1"/>
  <c r="R2997" i="1"/>
  <c r="S2997" i="1" s="1"/>
  <c r="R2970" i="1"/>
  <c r="S2970" i="1" s="1"/>
  <c r="R2886" i="1"/>
  <c r="S2886" i="1" s="1"/>
  <c r="R2700" i="1"/>
  <c r="S2700" i="1" s="1"/>
  <c r="R2620" i="1"/>
  <c r="S2620" i="1" s="1"/>
  <c r="R2565" i="1"/>
  <c r="S2565" i="1" s="1"/>
  <c r="R2557" i="1"/>
  <c r="S2557" i="1" s="1"/>
  <c r="R2458" i="1"/>
  <c r="S2458" i="1" s="1"/>
  <c r="R2346" i="1"/>
  <c r="S2346" i="1" s="1"/>
  <c r="R2160" i="1"/>
  <c r="S2160" i="1" s="1"/>
  <c r="R3429" i="1"/>
  <c r="S3429" i="1" s="1"/>
  <c r="R3311" i="1"/>
  <c r="S3311" i="1" s="1"/>
  <c r="R3179" i="1"/>
  <c r="S3179" i="1" s="1"/>
  <c r="R3126" i="1"/>
  <c r="S3126" i="1" s="1"/>
  <c r="R2863" i="1"/>
  <c r="S2863" i="1" s="1"/>
  <c r="R2819" i="1"/>
  <c r="S2819" i="1" s="1"/>
  <c r="R2791" i="1"/>
  <c r="S2791" i="1" s="1"/>
  <c r="R2605" i="1"/>
  <c r="S2605" i="1" s="1"/>
  <c r="R2262" i="1"/>
  <c r="S2262" i="1" s="1"/>
  <c r="R3050" i="1"/>
  <c r="S3050" i="1" s="1"/>
  <c r="R3001" i="1"/>
  <c r="S3001" i="1" s="1"/>
  <c r="R2992" i="1"/>
  <c r="S2992" i="1" s="1"/>
  <c r="R2916" i="1"/>
  <c r="S2916" i="1" s="1"/>
  <c r="R2748" i="1"/>
  <c r="S2748" i="1" s="1"/>
  <c r="R2713" i="1"/>
  <c r="S2713" i="1" s="1"/>
  <c r="R2540" i="1"/>
  <c r="S2540" i="1" s="1"/>
  <c r="R2503" i="1"/>
  <c r="S2503" i="1" s="1"/>
  <c r="R1597" i="1"/>
  <c r="S1597" i="1" s="1"/>
  <c r="R1064" i="1"/>
  <c r="S1064" i="1" s="1"/>
  <c r="R3143" i="1"/>
  <c r="S3143" i="1" s="1"/>
  <c r="R3086" i="1"/>
  <c r="S3086" i="1" s="1"/>
  <c r="R3059" i="1"/>
  <c r="S3059" i="1" s="1"/>
  <c r="R3024" i="1"/>
  <c r="S3024" i="1" s="1"/>
  <c r="R2912" i="1"/>
  <c r="S2912" i="1" s="1"/>
  <c r="R2781" i="1"/>
  <c r="S2781" i="1" s="1"/>
  <c r="R2771" i="1"/>
  <c r="S2771" i="1" s="1"/>
  <c r="R2649" i="1"/>
  <c r="S2649" i="1" s="1"/>
  <c r="R2645" i="1"/>
  <c r="S2645" i="1" s="1"/>
  <c r="R2564" i="1"/>
  <c r="S2564" i="1" s="1"/>
  <c r="R2551" i="1"/>
  <c r="S2551" i="1" s="1"/>
  <c r="R2535" i="1"/>
  <c r="S2535" i="1" s="1"/>
  <c r="R2529" i="1"/>
  <c r="S2529" i="1" s="1"/>
  <c r="R2472" i="1"/>
  <c r="S2472" i="1" s="1"/>
  <c r="R2451" i="1"/>
  <c r="S2451" i="1" s="1"/>
  <c r="R2344" i="1"/>
  <c r="S2344" i="1" s="1"/>
  <c r="R2216" i="1"/>
  <c r="S2216" i="1" s="1"/>
  <c r="R2176" i="1"/>
  <c r="S2176" i="1" s="1"/>
  <c r="R2036" i="1"/>
  <c r="S2036" i="1" s="1"/>
  <c r="R1144" i="1"/>
  <c r="S1144" i="1" s="1"/>
  <c r="R2395" i="1"/>
  <c r="S2395" i="1" s="1"/>
  <c r="R2328" i="1"/>
  <c r="S2328" i="1" s="1"/>
  <c r="R2206" i="1"/>
  <c r="S2206" i="1" s="1"/>
  <c r="R2166" i="1"/>
  <c r="S2166" i="1" s="1"/>
  <c r="R2048" i="1"/>
  <c r="S2048" i="1" s="1"/>
  <c r="R1965" i="1"/>
  <c r="S1965" i="1" s="1"/>
  <c r="R1714" i="1"/>
  <c r="S1714" i="1" s="1"/>
  <c r="R1351" i="1"/>
  <c r="S1351" i="1" s="1"/>
  <c r="R1252" i="1"/>
  <c r="S1252" i="1" s="1"/>
  <c r="R1167" i="1"/>
  <c r="S1167" i="1" s="1"/>
  <c r="R1091" i="1"/>
  <c r="S1091" i="1" s="1"/>
  <c r="R2424" i="1"/>
  <c r="S2424" i="1" s="1"/>
  <c r="R2238" i="1"/>
  <c r="S2238" i="1" s="1"/>
  <c r="R1835" i="1"/>
  <c r="S1835" i="1" s="1"/>
  <c r="R1806" i="1"/>
  <c r="S1806" i="1" s="1"/>
  <c r="R1584" i="1"/>
  <c r="S1584" i="1" s="1"/>
  <c r="R2290" i="1"/>
  <c r="S2290" i="1" s="1"/>
  <c r="R2121" i="1"/>
  <c r="S2121" i="1" s="1"/>
  <c r="R2038" i="1"/>
  <c r="S2038" i="1" s="1"/>
  <c r="R1525" i="1"/>
  <c r="S1525" i="1" s="1"/>
  <c r="R2428" i="1"/>
  <c r="S2428" i="1" s="1"/>
  <c r="R2376" i="1"/>
  <c r="S2376" i="1" s="1"/>
  <c r="R2335" i="1"/>
  <c r="S2335" i="1" s="1"/>
  <c r="R2164" i="1"/>
  <c r="S2164" i="1" s="1"/>
  <c r="R2077" i="1"/>
  <c r="S2077" i="1" s="1"/>
  <c r="R2037" i="1"/>
  <c r="S2037" i="1" s="1"/>
  <c r="R1855" i="1"/>
  <c r="S1855" i="1" s="1"/>
  <c r="R1665" i="1"/>
  <c r="S1665" i="1" s="1"/>
  <c r="R1477" i="1"/>
  <c r="S1477" i="1" s="1"/>
  <c r="R1291" i="1"/>
  <c r="S1291" i="1" s="1"/>
  <c r="R1215" i="1"/>
  <c r="S1215" i="1" s="1"/>
  <c r="R2509" i="1"/>
  <c r="S2509" i="1" s="1"/>
  <c r="R2401" i="1"/>
  <c r="S2401" i="1" s="1"/>
  <c r="R2380" i="1"/>
  <c r="S2380" i="1" s="1"/>
  <c r="R2314" i="1"/>
  <c r="S2314" i="1" s="1"/>
  <c r="R2279" i="1"/>
  <c r="S2279" i="1" s="1"/>
  <c r="R1430" i="1"/>
  <c r="S1430" i="1" s="1"/>
  <c r="R2968" i="1"/>
  <c r="S2968" i="1" s="1"/>
  <c r="R2917" i="1"/>
  <c r="S2917" i="1" s="1"/>
  <c r="R2896" i="1"/>
  <c r="S2896" i="1" s="1"/>
  <c r="R2870" i="1"/>
  <c r="S2870" i="1" s="1"/>
  <c r="R2704" i="1"/>
  <c r="S2704" i="1" s="1"/>
  <c r="R2641" i="1"/>
  <c r="S2641" i="1" s="1"/>
  <c r="R2539" i="1"/>
  <c r="S2539" i="1" s="1"/>
  <c r="R2437" i="1"/>
  <c r="S2437" i="1" s="1"/>
  <c r="R2370" i="1"/>
  <c r="S2370" i="1" s="1"/>
  <c r="R2098" i="1"/>
  <c r="S2098" i="1" s="1"/>
  <c r="R1814" i="1"/>
  <c r="S1814" i="1" s="1"/>
  <c r="R1580" i="1"/>
  <c r="S1580" i="1" s="1"/>
  <c r="R1533" i="1"/>
  <c r="S1533" i="1" s="1"/>
  <c r="R1362" i="1"/>
  <c r="S1362" i="1" s="1"/>
  <c r="R1214" i="1"/>
  <c r="S1214" i="1" s="1"/>
  <c r="R1188" i="1"/>
  <c r="S1188" i="1" s="1"/>
  <c r="R621" i="1"/>
  <c r="S621" i="1" s="1"/>
  <c r="R2349" i="1"/>
  <c r="S2349" i="1" s="1"/>
  <c r="R2324" i="1"/>
  <c r="S2324" i="1" s="1"/>
  <c r="R2268" i="1"/>
  <c r="S2268" i="1" s="1"/>
  <c r="R2134" i="1"/>
  <c r="S2134" i="1" s="1"/>
  <c r="R2097" i="1"/>
  <c r="S2097" i="1" s="1"/>
  <c r="R1848" i="1"/>
  <c r="S1848" i="1" s="1"/>
  <c r="R1564" i="1"/>
  <c r="S1564" i="1" s="1"/>
  <c r="R1553" i="1"/>
  <c r="S1553" i="1" s="1"/>
  <c r="R1361" i="1"/>
  <c r="S1361" i="1" s="1"/>
  <c r="R1011" i="1"/>
  <c r="S1011" i="1" s="1"/>
  <c r="R298" i="1"/>
  <c r="S298" i="1" s="1"/>
  <c r="R2282" i="1"/>
  <c r="S2282" i="1" s="1"/>
  <c r="R2264" i="1"/>
  <c r="S2264" i="1" s="1"/>
  <c r="R2057" i="1"/>
  <c r="S2057" i="1" s="1"/>
  <c r="R2026" i="1"/>
  <c r="S2026" i="1" s="1"/>
  <c r="R2021" i="1"/>
  <c r="S2021" i="1" s="1"/>
  <c r="R1327" i="1"/>
  <c r="S1327" i="1" s="1"/>
  <c r="R1321" i="1"/>
  <c r="S1321" i="1" s="1"/>
  <c r="R1230" i="1"/>
  <c r="S1230" i="1" s="1"/>
  <c r="R721" i="1"/>
  <c r="S721" i="1" s="1"/>
  <c r="R1807" i="1"/>
  <c r="S1807" i="1" s="1"/>
  <c r="R1751" i="1"/>
  <c r="S1751" i="1" s="1"/>
  <c r="R1724" i="1"/>
  <c r="S1724" i="1" s="1"/>
  <c r="R1718" i="1"/>
  <c r="S1718" i="1" s="1"/>
  <c r="R1680" i="1"/>
  <c r="S1680" i="1" s="1"/>
  <c r="R1640" i="1"/>
  <c r="S1640" i="1" s="1"/>
  <c r="R1494" i="1"/>
  <c r="S1494" i="1" s="1"/>
  <c r="R1489" i="1"/>
  <c r="S1489" i="1" s="1"/>
  <c r="R1416" i="1"/>
  <c r="S1416" i="1" s="1"/>
  <c r="R1340" i="1"/>
  <c r="S1340" i="1" s="1"/>
  <c r="R1259" i="1"/>
  <c r="S1259" i="1" s="1"/>
  <c r="R1245" i="1"/>
  <c r="S1245" i="1" s="1"/>
  <c r="R814" i="1"/>
  <c r="S814" i="1" s="1"/>
  <c r="R516" i="1"/>
  <c r="S516" i="1" s="1"/>
  <c r="R414" i="1"/>
  <c r="S414" i="1" s="1"/>
  <c r="R832" i="1"/>
  <c r="S832" i="1" s="1"/>
  <c r="R692" i="1"/>
  <c r="S692" i="1" s="1"/>
  <c r="R418" i="1"/>
  <c r="S418" i="1" s="1"/>
  <c r="R245" i="1"/>
  <c r="S245" i="1" s="1"/>
  <c r="R1019" i="1"/>
  <c r="S1019" i="1" s="1"/>
  <c r="R909" i="1"/>
  <c r="S909" i="1" s="1"/>
  <c r="R755" i="1"/>
  <c r="S755" i="1" s="1"/>
  <c r="R1609" i="1"/>
  <c r="S1609" i="1" s="1"/>
  <c r="R1524" i="1"/>
  <c r="S1524" i="1" s="1"/>
  <c r="R1383" i="1"/>
  <c r="S1383" i="1" s="1"/>
  <c r="R1372" i="1"/>
  <c r="S1372" i="1" s="1"/>
  <c r="R1186" i="1"/>
  <c r="S1186" i="1" s="1"/>
  <c r="R702" i="1"/>
  <c r="S702" i="1" s="1"/>
  <c r="R606" i="1"/>
  <c r="S606" i="1" s="1"/>
  <c r="R2259" i="1"/>
  <c r="S2259" i="1" s="1"/>
  <c r="R2019" i="1"/>
  <c r="S2019" i="1" s="1"/>
  <c r="R1901" i="1"/>
  <c r="S1901" i="1" s="1"/>
  <c r="R1547" i="1"/>
  <c r="S1547" i="1" s="1"/>
  <c r="R1542" i="1"/>
  <c r="S1542" i="1" s="1"/>
  <c r="R1460" i="1"/>
  <c r="S1460" i="1" s="1"/>
  <c r="R1194" i="1"/>
  <c r="S1194" i="1" s="1"/>
  <c r="R1042" i="1"/>
  <c r="S1042" i="1" s="1"/>
  <c r="R936" i="1"/>
  <c r="S936" i="1" s="1"/>
  <c r="R913" i="1"/>
  <c r="S913" i="1" s="1"/>
  <c r="R760" i="1"/>
  <c r="S760" i="1" s="1"/>
  <c r="R416" i="1"/>
  <c r="S416" i="1" s="1"/>
  <c r="R135" i="1"/>
  <c r="S135" i="1" s="1"/>
  <c r="R881" i="1"/>
  <c r="S881" i="1" s="1"/>
  <c r="R1561" i="1"/>
  <c r="S1561" i="1" s="1"/>
  <c r="R1522" i="1"/>
  <c r="S1522" i="1" s="1"/>
  <c r="R1454" i="1"/>
  <c r="S1454" i="1" s="1"/>
  <c r="R1402" i="1"/>
  <c r="S1402" i="1" s="1"/>
  <c r="R1224" i="1"/>
  <c r="S1224" i="1" s="1"/>
  <c r="R1141" i="1"/>
  <c r="S1141" i="1" s="1"/>
  <c r="R1066" i="1"/>
  <c r="S1066" i="1" s="1"/>
  <c r="R1021" i="1"/>
  <c r="S1021" i="1" s="1"/>
  <c r="R585" i="1"/>
  <c r="S585" i="1" s="1"/>
  <c r="R300" i="1"/>
  <c r="S300" i="1" s="1"/>
  <c r="R1613" i="1"/>
  <c r="S1613" i="1" s="1"/>
  <c r="R1364" i="1"/>
  <c r="S1364" i="1" s="1"/>
  <c r="R1269" i="1"/>
  <c r="S1269" i="1" s="1"/>
  <c r="R1155" i="1"/>
  <c r="S1155" i="1" s="1"/>
  <c r="R1001" i="1"/>
  <c r="S1001" i="1" s="1"/>
  <c r="R945" i="1"/>
  <c r="S945" i="1" s="1"/>
  <c r="R902" i="1"/>
  <c r="S902" i="1" s="1"/>
  <c r="R466" i="1"/>
  <c r="S466" i="1" s="1"/>
  <c r="R365" i="1"/>
  <c r="S365" i="1" s="1"/>
  <c r="R461" i="1"/>
  <c r="S461" i="1" s="1"/>
  <c r="R404" i="1"/>
  <c r="S404" i="1" s="1"/>
  <c r="R350" i="1"/>
  <c r="S350" i="1" s="1"/>
  <c r="R221" i="1"/>
  <c r="S221" i="1" s="1"/>
  <c r="R120" i="1"/>
  <c r="S120" i="1" s="1"/>
  <c r="R72" i="1"/>
  <c r="S72" i="1" s="1"/>
  <c r="R451" i="1"/>
  <c r="S451" i="1" s="1"/>
  <c r="R413" i="1"/>
  <c r="S413" i="1" s="1"/>
  <c r="R330" i="1"/>
  <c r="S330" i="1" s="1"/>
  <c r="R1862" i="1"/>
  <c r="S1862" i="1" s="1"/>
  <c r="R1847" i="1"/>
  <c r="S1847" i="1" s="1"/>
  <c r="R1700" i="1"/>
  <c r="S1700" i="1" s="1"/>
  <c r="R1694" i="1"/>
  <c r="S1694" i="1" s="1"/>
  <c r="R1674" i="1"/>
  <c r="S1674" i="1" s="1"/>
  <c r="R1604" i="1"/>
  <c r="S1604" i="1" s="1"/>
  <c r="R1521" i="1"/>
  <c r="S1521" i="1" s="1"/>
  <c r="R1294" i="1"/>
  <c r="S1294" i="1" s="1"/>
  <c r="R793" i="1"/>
  <c r="S793" i="1" s="1"/>
  <c r="R743" i="1"/>
  <c r="S743" i="1" s="1"/>
  <c r="R683" i="1"/>
  <c r="S683" i="1" s="1"/>
  <c r="R615" i="1"/>
  <c r="S615" i="1" s="1"/>
  <c r="R539" i="1"/>
  <c r="S539" i="1" s="1"/>
  <c r="R460" i="1"/>
  <c r="S460" i="1" s="1"/>
  <c r="R437" i="1"/>
  <c r="S437" i="1" s="1"/>
  <c r="R177" i="1"/>
  <c r="S177" i="1" s="1"/>
  <c r="R124" i="1"/>
  <c r="S124" i="1" s="1"/>
  <c r="R109" i="1"/>
  <c r="S109" i="1" s="1"/>
  <c r="R874" i="1"/>
  <c r="S874" i="1" s="1"/>
  <c r="R784" i="1"/>
  <c r="S784" i="1" s="1"/>
  <c r="R664" i="1"/>
  <c r="S664" i="1" s="1"/>
  <c r="R255" i="1"/>
  <c r="S255" i="1" s="1"/>
  <c r="R158" i="1"/>
  <c r="S158" i="1" s="1"/>
  <c r="R862" i="1"/>
  <c r="S862" i="1" s="1"/>
  <c r="R817" i="1"/>
  <c r="S817" i="1" s="1"/>
  <c r="R644" i="1"/>
  <c r="S644" i="1" s="1"/>
  <c r="R574" i="1"/>
  <c r="S574" i="1" s="1"/>
  <c r="R532" i="1"/>
  <c r="S532" i="1" s="1"/>
  <c r="R479" i="1"/>
  <c r="S479" i="1" s="1"/>
  <c r="R426" i="1"/>
  <c r="S426" i="1" s="1"/>
  <c r="R233" i="1"/>
  <c r="S233" i="1" s="1"/>
  <c r="R879" i="1"/>
  <c r="S879" i="1" s="1"/>
  <c r="R796" i="1"/>
  <c r="S796" i="1" s="1"/>
  <c r="R788" i="1"/>
  <c r="S788" i="1" s="1"/>
  <c r="R619" i="1"/>
  <c r="S619" i="1" s="1"/>
  <c r="R368" i="1"/>
  <c r="S368" i="1" s="1"/>
  <c r="R223" i="1"/>
  <c r="S223" i="1" s="1"/>
  <c r="R1490" i="1"/>
  <c r="S1490" i="1" s="1"/>
  <c r="R1328" i="1"/>
  <c r="S1328" i="1" s="1"/>
  <c r="R1191" i="1"/>
  <c r="S1191" i="1" s="1"/>
  <c r="R1121" i="1"/>
  <c r="S1121" i="1" s="1"/>
  <c r="R1065" i="1"/>
  <c r="S1065" i="1" s="1"/>
  <c r="R1027" i="1"/>
  <c r="S1027" i="1" s="1"/>
  <c r="R972" i="1"/>
  <c r="S972" i="1" s="1"/>
  <c r="R943" i="1"/>
  <c r="S943" i="1" s="1"/>
  <c r="R681" i="1"/>
  <c r="S681" i="1" s="1"/>
  <c r="R593" i="1"/>
  <c r="S593" i="1" s="1"/>
  <c r="R547" i="1"/>
  <c r="S547" i="1" s="1"/>
  <c r="R513" i="1"/>
  <c r="S513" i="1" s="1"/>
  <c r="R272" i="1"/>
  <c r="S272" i="1" s="1"/>
  <c r="R258" i="1"/>
  <c r="S258" i="1" s="1"/>
  <c r="R142" i="1"/>
  <c r="S142" i="1" s="1"/>
  <c r="R89" i="1"/>
  <c r="S89" i="1" s="1"/>
  <c r="R62" i="1"/>
  <c r="S62" i="1" s="1"/>
  <c r="R1844" i="1"/>
  <c r="S1844" i="1" s="1"/>
  <c r="R1653" i="1"/>
  <c r="S1653" i="1" s="1"/>
  <c r="R1499" i="1"/>
  <c r="S1499" i="1" s="1"/>
  <c r="R1408" i="1"/>
  <c r="S1408" i="1" s="1"/>
  <c r="R1385" i="1"/>
  <c r="S1385" i="1" s="1"/>
  <c r="R1358" i="1"/>
  <c r="S1358" i="1" s="1"/>
  <c r="R1354" i="1"/>
  <c r="S1354" i="1" s="1"/>
  <c r="R1236" i="1"/>
  <c r="S1236" i="1" s="1"/>
  <c r="R1201" i="1"/>
  <c r="S1201" i="1" s="1"/>
  <c r="R995" i="1"/>
  <c r="S995" i="1" s="1"/>
  <c r="R981" i="1"/>
  <c r="S981" i="1" s="1"/>
  <c r="R856" i="1"/>
  <c r="S856" i="1" s="1"/>
  <c r="R824" i="1"/>
  <c r="S824" i="1" s="1"/>
  <c r="R699" i="1"/>
  <c r="S699" i="1" s="1"/>
  <c r="R633" i="1"/>
  <c r="S633" i="1" s="1"/>
  <c r="R623" i="1"/>
  <c r="S623" i="1" s="1"/>
  <c r="R395" i="1"/>
  <c r="S395" i="1" s="1"/>
  <c r="R386" i="1"/>
  <c r="S386" i="1" s="1"/>
  <c r="R247" i="1"/>
  <c r="S247" i="1" s="1"/>
  <c r="R208" i="1"/>
  <c r="S208" i="1" s="1"/>
  <c r="R896" i="1"/>
  <c r="S896" i="1" s="1"/>
  <c r="R811" i="1"/>
  <c r="S811" i="1" s="1"/>
  <c r="R501" i="1"/>
  <c r="S501" i="1" s="1"/>
  <c r="R425" i="1"/>
  <c r="S425" i="1" s="1"/>
  <c r="R377" i="1"/>
  <c r="S377" i="1" s="1"/>
  <c r="R188" i="1"/>
  <c r="S188" i="1" s="1"/>
  <c r="R1928" i="1"/>
  <c r="S1928" i="1" s="1"/>
  <c r="R1907" i="1"/>
  <c r="S1907" i="1" s="1"/>
  <c r="R1899" i="1"/>
  <c r="S1899" i="1" s="1"/>
  <c r="R1875" i="1"/>
  <c r="S1875" i="1" s="1"/>
  <c r="R1828" i="1"/>
  <c r="S1828" i="1" s="1"/>
  <c r="R1771" i="1"/>
  <c r="S1771" i="1" s="1"/>
  <c r="R1728" i="1"/>
  <c r="S1728" i="1" s="1"/>
  <c r="R1671" i="1"/>
  <c r="S1671" i="1" s="1"/>
  <c r="R1666" i="1"/>
  <c r="S1666" i="1" s="1"/>
  <c r="R1455" i="1"/>
  <c r="S1455" i="1" s="1"/>
  <c r="R1418" i="1"/>
  <c r="S1418" i="1" s="1"/>
  <c r="R1407" i="1"/>
  <c r="S1407" i="1" s="1"/>
  <c r="R1389" i="1"/>
  <c r="S1389" i="1" s="1"/>
  <c r="R1087" i="1"/>
  <c r="S1087" i="1" s="1"/>
  <c r="R1039" i="1"/>
  <c r="S1039" i="1" s="1"/>
  <c r="R852" i="1"/>
  <c r="S852" i="1" s="1"/>
  <c r="R526" i="1"/>
  <c r="S526" i="1" s="1"/>
  <c r="R141" i="1"/>
  <c r="S141" i="1" s="1"/>
  <c r="R104" i="1"/>
  <c r="S104" i="1" s="1"/>
  <c r="R50" i="1"/>
  <c r="S50" i="1" s="1"/>
  <c r="R548" i="1"/>
  <c r="S548" i="1" s="1"/>
  <c r="R457" i="1"/>
  <c r="S457" i="1" s="1"/>
  <c r="R187" i="1"/>
  <c r="S187" i="1" s="1"/>
  <c r="R87" i="1"/>
  <c r="S87" i="1" s="1"/>
  <c r="R78" i="1"/>
  <c r="S78" i="1" s="1"/>
  <c r="R61" i="1"/>
  <c r="S61" i="1" s="1"/>
  <c r="R353" i="1"/>
  <c r="S353" i="1" s="1"/>
  <c r="R306" i="1"/>
  <c r="S306" i="1" s="1"/>
  <c r="R257" i="1"/>
  <c r="S257" i="1" s="1"/>
  <c r="R219" i="1"/>
  <c r="S219" i="1" s="1"/>
  <c r="R189" i="1"/>
  <c r="S189" i="1" s="1"/>
  <c r="R80" i="1"/>
  <c r="S80" i="1" s="1"/>
  <c r="R11" i="1"/>
  <c r="S11" i="1" s="1"/>
  <c r="R582" i="1"/>
  <c r="S582" i="1" s="1"/>
  <c r="R545" i="1"/>
  <c r="S545" i="1" s="1"/>
  <c r="R419" i="1"/>
  <c r="S419" i="1" s="1"/>
  <c r="R3" i="1"/>
  <c r="S3" i="1" s="1"/>
  <c r="R3254" i="1"/>
  <c r="S3254" i="1" s="1"/>
  <c r="R3459" i="1"/>
  <c r="S3459" i="1" s="1"/>
  <c r="R3518" i="1"/>
  <c r="S3518" i="1" s="1"/>
  <c r="R3492" i="1"/>
  <c r="S3492" i="1" s="1"/>
  <c r="R3462" i="1"/>
  <c r="S3462" i="1" s="1"/>
  <c r="R3173" i="1"/>
  <c r="S3173" i="1" s="1"/>
  <c r="R3487" i="1"/>
  <c r="S3487" i="1" s="1"/>
  <c r="R3242" i="1"/>
  <c r="S3242" i="1" s="1"/>
  <c r="R3520" i="1"/>
  <c r="S3520" i="1" s="1"/>
  <c r="R3306" i="1"/>
  <c r="S3306" i="1" s="1"/>
  <c r="R3109" i="1"/>
  <c r="S3109" i="1" s="1"/>
  <c r="R2981" i="1"/>
  <c r="S2981" i="1" s="1"/>
  <c r="R3472" i="1"/>
  <c r="S3472" i="1" s="1"/>
  <c r="R3385" i="1"/>
  <c r="S3385" i="1" s="1"/>
  <c r="R3324" i="1"/>
  <c r="S3324" i="1" s="1"/>
  <c r="R3278" i="1"/>
  <c r="S3278" i="1" s="1"/>
  <c r="R3128" i="1"/>
  <c r="S3128" i="1" s="1"/>
  <c r="R3096" i="1"/>
  <c r="S3096" i="1" s="1"/>
  <c r="R2984" i="1"/>
  <c r="S2984" i="1" s="1"/>
  <c r="R2897" i="1"/>
  <c r="S2897" i="1" s="1"/>
  <c r="R2932" i="1"/>
  <c r="S2932" i="1" s="1"/>
  <c r="R3486" i="1"/>
  <c r="S3486" i="1" s="1"/>
  <c r="R3455" i="1"/>
  <c r="S3455" i="1" s="1"/>
  <c r="R3021" i="1"/>
  <c r="S3021" i="1" s="1"/>
  <c r="R2925" i="1"/>
  <c r="S2925" i="1" s="1"/>
  <c r="R2903" i="1"/>
  <c r="S2903" i="1" s="1"/>
  <c r="R2835" i="1"/>
  <c r="S2835" i="1" s="1"/>
  <c r="R2727" i="1"/>
  <c r="S2727" i="1" s="1"/>
  <c r="R3285" i="1"/>
  <c r="S3285" i="1" s="1"/>
  <c r="R3379" i="1"/>
  <c r="S3379" i="1" s="1"/>
  <c r="R3287" i="1"/>
  <c r="S3287" i="1" s="1"/>
  <c r="R3263" i="1"/>
  <c r="S3263" i="1" s="1"/>
  <c r="R3197" i="1"/>
  <c r="S3197" i="1" s="1"/>
  <c r="R3194" i="1"/>
  <c r="S3194" i="1" s="1"/>
  <c r="R3178" i="1"/>
  <c r="S3178" i="1" s="1"/>
  <c r="R3166" i="1"/>
  <c r="S3166" i="1" s="1"/>
  <c r="R3156" i="1"/>
  <c r="S3156" i="1" s="1"/>
  <c r="R3134" i="1"/>
  <c r="S3134" i="1" s="1"/>
  <c r="R3036" i="1"/>
  <c r="S3036" i="1" s="1"/>
  <c r="R2949" i="1"/>
  <c r="S2949" i="1" s="1"/>
  <c r="R2946" i="1"/>
  <c r="S2946" i="1" s="1"/>
  <c r="R3516" i="1"/>
  <c r="S3516" i="1" s="1"/>
  <c r="R3460" i="1"/>
  <c r="S3460" i="1" s="1"/>
  <c r="R3350" i="1"/>
  <c r="S3350" i="1" s="1"/>
  <c r="R3323" i="1"/>
  <c r="S3323" i="1" s="1"/>
  <c r="R3277" i="1"/>
  <c r="S3277" i="1" s="1"/>
  <c r="R2800" i="1"/>
  <c r="S2800" i="1" s="1"/>
  <c r="R3240" i="1"/>
  <c r="S3240" i="1" s="1"/>
  <c r="R2989" i="1"/>
  <c r="S2989" i="1" s="1"/>
  <c r="R2945" i="1"/>
  <c r="S2945" i="1" s="1"/>
  <c r="R3380" i="1"/>
  <c r="S3380" i="1" s="1"/>
  <c r="R3282" i="1"/>
  <c r="S3282" i="1" s="1"/>
  <c r="R3457" i="1"/>
  <c r="S3457" i="1" s="1"/>
  <c r="R3221" i="1"/>
  <c r="S3221" i="1" s="1"/>
  <c r="R3437" i="1"/>
  <c r="S3437" i="1" s="1"/>
  <c r="R3406" i="1"/>
  <c r="S3406" i="1" s="1"/>
  <c r="R3280" i="1"/>
  <c r="S3280" i="1" s="1"/>
  <c r="R3249" i="1"/>
  <c r="S3249" i="1" s="1"/>
  <c r="R3374" i="1"/>
  <c r="S3374" i="1" s="1"/>
  <c r="R3529" i="1"/>
  <c r="S3529" i="1" s="1"/>
  <c r="R3403" i="1"/>
  <c r="S3403" i="1" s="1"/>
  <c r="R3337" i="1"/>
  <c r="S3337" i="1" s="1"/>
  <c r="R3334" i="1"/>
  <c r="S3334" i="1" s="1"/>
  <c r="R3189" i="1"/>
  <c r="S3189" i="1" s="1"/>
  <c r="R3168" i="1"/>
  <c r="S3168" i="1" s="1"/>
  <c r="R3085" i="1"/>
  <c r="S3085" i="1" s="1"/>
  <c r="R2979" i="1"/>
  <c r="S2979" i="1" s="1"/>
  <c r="R2930" i="1"/>
  <c r="S2930" i="1" s="1"/>
  <c r="R3526" i="1"/>
  <c r="S3526" i="1" s="1"/>
  <c r="R3142" i="1"/>
  <c r="S3142" i="1" s="1"/>
  <c r="R2994" i="1"/>
  <c r="S2994" i="1" s="1"/>
  <c r="R2816" i="1"/>
  <c r="S2816" i="1" s="1"/>
  <c r="R2678" i="1"/>
  <c r="S2678" i="1" s="1"/>
  <c r="R3515" i="1"/>
  <c r="S3515" i="1" s="1"/>
  <c r="R2995" i="1"/>
  <c r="S2995" i="1" s="1"/>
  <c r="R3123" i="1"/>
  <c r="S3123" i="1" s="1"/>
  <c r="R3099" i="1"/>
  <c r="S3099" i="1" s="1"/>
  <c r="R3016" i="1"/>
  <c r="S3016" i="1" s="1"/>
  <c r="R2938" i="1"/>
  <c r="S2938" i="1" s="1"/>
  <c r="R2671" i="1"/>
  <c r="S2671" i="1" s="1"/>
  <c r="R3436" i="1"/>
  <c r="S3436" i="1" s="1"/>
  <c r="R3336" i="1"/>
  <c r="S3336" i="1" s="1"/>
  <c r="R3295" i="1"/>
  <c r="S3295" i="1" s="1"/>
  <c r="R3210" i="1"/>
  <c r="S3210" i="1" s="1"/>
  <c r="R3183" i="1"/>
  <c r="S3183" i="1" s="1"/>
  <c r="R3058" i="1"/>
  <c r="S3058" i="1" s="1"/>
  <c r="R2790" i="1"/>
  <c r="S2790" i="1" s="1"/>
  <c r="R2707" i="1"/>
  <c r="S2707" i="1" s="1"/>
  <c r="R2697" i="1"/>
  <c r="S2697" i="1" s="1"/>
  <c r="R2524" i="1"/>
  <c r="S2524" i="1" s="1"/>
  <c r="R2506" i="1"/>
  <c r="S2506" i="1" s="1"/>
  <c r="R2574" i="1"/>
  <c r="S2574" i="1" s="1"/>
  <c r="R3264" i="1"/>
  <c r="S3264" i="1" s="1"/>
  <c r="R3044" i="1"/>
  <c r="S3044" i="1" s="1"/>
  <c r="R2732" i="1"/>
  <c r="S2732" i="1" s="1"/>
  <c r="R3338" i="1"/>
  <c r="S3338" i="1" s="1"/>
  <c r="R3238" i="1"/>
  <c r="S3238" i="1" s="1"/>
  <c r="R3009" i="1"/>
  <c r="S3009" i="1" s="1"/>
  <c r="R2849" i="1"/>
  <c r="S2849" i="1" s="1"/>
  <c r="R2805" i="1"/>
  <c r="S2805" i="1" s="1"/>
  <c r="R2802" i="1"/>
  <c r="S2802" i="1" s="1"/>
  <c r="R2706" i="1"/>
  <c r="S2706" i="1" s="1"/>
  <c r="R2627" i="1"/>
  <c r="S2627" i="1" s="1"/>
  <c r="R2534" i="1"/>
  <c r="S2534" i="1" s="1"/>
  <c r="R2494" i="1"/>
  <c r="S2494" i="1" s="1"/>
  <c r="R3448" i="1"/>
  <c r="S3448" i="1" s="1"/>
  <c r="R3348" i="1"/>
  <c r="S3348" i="1" s="1"/>
  <c r="R2741" i="1"/>
  <c r="S2741" i="1" s="1"/>
  <c r="R3458" i="1"/>
  <c r="S3458" i="1" s="1"/>
  <c r="R3276" i="1"/>
  <c r="S3276" i="1" s="1"/>
  <c r="R3100" i="1"/>
  <c r="S3100" i="1" s="1"/>
  <c r="R3491" i="1"/>
  <c r="S3491" i="1" s="1"/>
  <c r="R3281" i="1"/>
  <c r="S3281" i="1" s="1"/>
  <c r="R3222" i="1"/>
  <c r="S3222" i="1" s="1"/>
  <c r="R3065" i="1"/>
  <c r="S3065" i="1" s="1"/>
  <c r="R2987" i="1"/>
  <c r="S2987" i="1" s="1"/>
  <c r="R2699" i="1"/>
  <c r="S2699" i="1" s="1"/>
  <c r="R2644" i="1"/>
  <c r="S2644" i="1" s="1"/>
  <c r="R2623" i="1"/>
  <c r="S2623" i="1" s="1"/>
  <c r="R2508" i="1"/>
  <c r="S2508" i="1" s="1"/>
  <c r="R2637" i="1"/>
  <c r="S2637" i="1" s="1"/>
  <c r="R2566" i="1"/>
  <c r="S2566" i="1" s="1"/>
  <c r="R2664" i="1"/>
  <c r="S2664" i="1" s="1"/>
  <c r="R2650" i="1"/>
  <c r="S2650" i="1" s="1"/>
  <c r="R2497" i="1"/>
  <c r="S2497" i="1" s="1"/>
  <c r="R2454" i="1"/>
  <c r="S2454" i="1" s="1"/>
  <c r="R2410" i="1"/>
  <c r="S2410" i="1" s="1"/>
  <c r="R2672" i="1"/>
  <c r="S2672" i="1" s="1"/>
  <c r="R2608" i="1"/>
  <c r="S2608" i="1" s="1"/>
  <c r="R2469" i="1"/>
  <c r="S2469" i="1" s="1"/>
  <c r="R2429" i="1"/>
  <c r="S2429" i="1" s="1"/>
  <c r="R2422" i="1"/>
  <c r="S2422" i="1" s="1"/>
  <c r="R2419" i="1"/>
  <c r="S2419" i="1" s="1"/>
  <c r="R2345" i="1"/>
  <c r="S2345" i="1" s="1"/>
  <c r="R2320" i="1"/>
  <c r="S2320" i="1" s="1"/>
  <c r="R2307" i="1"/>
  <c r="S2307" i="1" s="1"/>
  <c r="R2669" i="1"/>
  <c r="S2669" i="1" s="1"/>
  <c r="R2481" i="1"/>
  <c r="S2481" i="1" s="1"/>
  <c r="R2447" i="1"/>
  <c r="S2447" i="1" s="1"/>
  <c r="R2444" i="1"/>
  <c r="S2444" i="1" s="1"/>
  <c r="R2658" i="1"/>
  <c r="S2658" i="1" s="1"/>
  <c r="R2532" i="1"/>
  <c r="S2532" i="1" s="1"/>
  <c r="R2517" i="1"/>
  <c r="S2517" i="1" s="1"/>
  <c r="R2493" i="1"/>
  <c r="S2493" i="1" s="1"/>
  <c r="R2170" i="1"/>
  <c r="S2170" i="1" s="1"/>
  <c r="R1939" i="1"/>
  <c r="S1939" i="1" s="1"/>
  <c r="R2630" i="1"/>
  <c r="S2630" i="1" s="1"/>
  <c r="R2391" i="1"/>
  <c r="S2391" i="1" s="1"/>
  <c r="R2567" i="1"/>
  <c r="S2567" i="1" s="1"/>
  <c r="R2221" i="1"/>
  <c r="S2221" i="1" s="1"/>
  <c r="R2224" i="1"/>
  <c r="S2224" i="1" s="1"/>
  <c r="R2001" i="1"/>
  <c r="S2001" i="1" s="1"/>
  <c r="R1949" i="1"/>
  <c r="S1949" i="1" s="1"/>
  <c r="R2522" i="1"/>
  <c r="S2522" i="1" s="1"/>
  <c r="R2510" i="1"/>
  <c r="S2510" i="1" s="1"/>
  <c r="R2200" i="1"/>
  <c r="S2200" i="1" s="1"/>
  <c r="R2146" i="1"/>
  <c r="S2146" i="1" s="1"/>
  <c r="R2681" i="1"/>
  <c r="S2681" i="1" s="1"/>
  <c r="R2552" i="1"/>
  <c r="S2552" i="1" s="1"/>
  <c r="R2525" i="1"/>
  <c r="S2525" i="1" s="1"/>
  <c r="R2439" i="1"/>
  <c r="S2439" i="1" s="1"/>
  <c r="R2427" i="1"/>
  <c r="S2427" i="1" s="1"/>
  <c r="R2408" i="1"/>
  <c r="S2408" i="1" s="1"/>
  <c r="R2179" i="1"/>
  <c r="S2179" i="1" s="1"/>
  <c r="R2149" i="1"/>
  <c r="S2149" i="1" s="1"/>
  <c r="R2059" i="1"/>
  <c r="S2059" i="1" s="1"/>
  <c r="R2595" i="1"/>
  <c r="S2595" i="1" s="1"/>
  <c r="R2592" i="1"/>
  <c r="S2592" i="1" s="1"/>
  <c r="R2581" i="1"/>
  <c r="S2581" i="1" s="1"/>
  <c r="R2263" i="1"/>
  <c r="S2263" i="1" s="1"/>
  <c r="R2032" i="1"/>
  <c r="S2032" i="1" s="1"/>
  <c r="R1967" i="1"/>
  <c r="S1967" i="1" s="1"/>
  <c r="R1940" i="1"/>
  <c r="S1940" i="1" s="1"/>
  <c r="R1863" i="1"/>
  <c r="S1863" i="1" s="1"/>
  <c r="R1686" i="1"/>
  <c r="S1686" i="1" s="1"/>
  <c r="R2298" i="1"/>
  <c r="S2298" i="1" s="1"/>
  <c r="R2185" i="1"/>
  <c r="S2185" i="1" s="1"/>
  <c r="R2182" i="1"/>
  <c r="S2182" i="1" s="1"/>
  <c r="R2122" i="1"/>
  <c r="S2122" i="1" s="1"/>
  <c r="R2056" i="1"/>
  <c r="S2056" i="1" s="1"/>
  <c r="R2371" i="1"/>
  <c r="S2371" i="1" s="1"/>
  <c r="R2249" i="1"/>
  <c r="S2249" i="1" s="1"/>
  <c r="R2240" i="1"/>
  <c r="S2240" i="1" s="1"/>
  <c r="R1995" i="1"/>
  <c r="S1995" i="1" s="1"/>
  <c r="R1953" i="1"/>
  <c r="S1953" i="1" s="1"/>
  <c r="R1898" i="1"/>
  <c r="S1898" i="1" s="1"/>
  <c r="R2504" i="1"/>
  <c r="S2504" i="1" s="1"/>
  <c r="R2272" i="1"/>
  <c r="S2272" i="1" s="1"/>
  <c r="R2269" i="1"/>
  <c r="S2269" i="1" s="1"/>
  <c r="R2214" i="1"/>
  <c r="S2214" i="1" s="1"/>
  <c r="R2125" i="1"/>
  <c r="S2125" i="1" s="1"/>
  <c r="R1998" i="1"/>
  <c r="S1998" i="1" s="1"/>
  <c r="R1707" i="1"/>
  <c r="S1707" i="1" s="1"/>
  <c r="R2322" i="1"/>
  <c r="S2322" i="1" s="1"/>
  <c r="R2245" i="1"/>
  <c r="S2245" i="1" s="1"/>
  <c r="R2242" i="1"/>
  <c r="S2242" i="1" s="1"/>
  <c r="R2136" i="1"/>
  <c r="S2136" i="1" s="1"/>
  <c r="R2067" i="1"/>
  <c r="S2067" i="1" s="1"/>
  <c r="R1935" i="1"/>
  <c r="S1935" i="1" s="1"/>
  <c r="R1897" i="1"/>
  <c r="S1897" i="1" s="1"/>
  <c r="R1893" i="1"/>
  <c r="S1893" i="1" s="1"/>
  <c r="R1754" i="1"/>
  <c r="S1754" i="1" s="1"/>
  <c r="R1717" i="1"/>
  <c r="S1717" i="1" s="1"/>
  <c r="R2546" i="1"/>
  <c r="S2546" i="1" s="1"/>
  <c r="R2448" i="1"/>
  <c r="S2448" i="1" s="1"/>
  <c r="R2350" i="1"/>
  <c r="S2350" i="1" s="1"/>
  <c r="R2333" i="1"/>
  <c r="S2333" i="1" s="1"/>
  <c r="R2300" i="1"/>
  <c r="S2300" i="1" s="1"/>
  <c r="R2283" i="1"/>
  <c r="S2283" i="1" s="1"/>
  <c r="R2175" i="1"/>
  <c r="S2175" i="1" s="1"/>
  <c r="R2102" i="1"/>
  <c r="S2102" i="1" s="1"/>
  <c r="R2070" i="1"/>
  <c r="S2070" i="1" s="1"/>
  <c r="R2049" i="1"/>
  <c r="S2049" i="1" s="1"/>
  <c r="R2010" i="1"/>
  <c r="S2010" i="1" s="1"/>
  <c r="R1917" i="1"/>
  <c r="S1917" i="1" s="1"/>
  <c r="R1791" i="1"/>
  <c r="S1791" i="1" s="1"/>
  <c r="R2483" i="1"/>
  <c r="S2483" i="1" s="1"/>
  <c r="R2308" i="1"/>
  <c r="S2308" i="1" s="1"/>
  <c r="R2305" i="1"/>
  <c r="S2305" i="1" s="1"/>
  <c r="R2219" i="1"/>
  <c r="S2219" i="1" s="1"/>
  <c r="R1968" i="1"/>
  <c r="S1968" i="1" s="1"/>
  <c r="R1903" i="1"/>
  <c r="S1903" i="1" s="1"/>
  <c r="R2420" i="1"/>
  <c r="S2420" i="1" s="1"/>
  <c r="R2168" i="1"/>
  <c r="S2168" i="1" s="1"/>
  <c r="R2114" i="1"/>
  <c r="S2114" i="1" s="1"/>
  <c r="R2105" i="1"/>
  <c r="S2105" i="1" s="1"/>
  <c r="R2076" i="1"/>
  <c r="S2076" i="1" s="1"/>
  <c r="R2025" i="1"/>
  <c r="S2025" i="1" s="1"/>
  <c r="R1987" i="1"/>
  <c r="S1987" i="1" s="1"/>
  <c r="R1812" i="1"/>
  <c r="S1812" i="1" s="1"/>
  <c r="R1742" i="1"/>
  <c r="S1742" i="1" s="1"/>
  <c r="R1600" i="1"/>
  <c r="S1600" i="1" s="1"/>
  <c r="R2553" i="1"/>
  <c r="S2553" i="1" s="1"/>
  <c r="R1851" i="1"/>
  <c r="S1851" i="1" s="1"/>
  <c r="R2588" i="1"/>
  <c r="S2588" i="1" s="1"/>
  <c r="R2490" i="1"/>
  <c r="S2490" i="1" s="1"/>
  <c r="R2318" i="1"/>
  <c r="S2318" i="1" s="1"/>
  <c r="R2285" i="1"/>
  <c r="S2285" i="1" s="1"/>
  <c r="R2174" i="1"/>
  <c r="S2174" i="1" s="1"/>
  <c r="R2123" i="1"/>
  <c r="S2123" i="1" s="1"/>
  <c r="R1990" i="1"/>
  <c r="S1990" i="1" s="1"/>
  <c r="R1977" i="1"/>
  <c r="S1977" i="1" s="1"/>
  <c r="R1705" i="1"/>
  <c r="S1705" i="1" s="1"/>
  <c r="R1617" i="1"/>
  <c r="S1617" i="1" s="1"/>
  <c r="R1652" i="1"/>
  <c r="S1652" i="1" s="1"/>
  <c r="R2392" i="1"/>
  <c r="S2392" i="1" s="1"/>
  <c r="R2137" i="1"/>
  <c r="S2137" i="1" s="1"/>
  <c r="R1997" i="1"/>
  <c r="S1997" i="1" s="1"/>
  <c r="R1988" i="1"/>
  <c r="S1988" i="1" s="1"/>
  <c r="R1836" i="1"/>
  <c r="S1836" i="1" s="1"/>
  <c r="R1779" i="1"/>
  <c r="S1779" i="1" s="1"/>
  <c r="R1758" i="1"/>
  <c r="S1758" i="1" s="1"/>
  <c r="R1730" i="1"/>
  <c r="S1730" i="1" s="1"/>
  <c r="R2228" i="1"/>
  <c r="S2228" i="1" s="1"/>
  <c r="R1963" i="1"/>
  <c r="S1963" i="1" s="1"/>
  <c r="R1925" i="1"/>
  <c r="S1925" i="1" s="1"/>
  <c r="R1866" i="1"/>
  <c r="S1866" i="1" s="1"/>
  <c r="R1786" i="1"/>
  <c r="S1786" i="1" s="1"/>
  <c r="R1664" i="1"/>
  <c r="S1664" i="1" s="1"/>
  <c r="R1473" i="1"/>
  <c r="S1473" i="1" s="1"/>
  <c r="R2301" i="1"/>
  <c r="S2301" i="1" s="1"/>
  <c r="R2270" i="1"/>
  <c r="S2270" i="1" s="1"/>
  <c r="R2196" i="1"/>
  <c r="S2196" i="1" s="1"/>
  <c r="R1800" i="1"/>
  <c r="S1800" i="1" s="1"/>
  <c r="R2217" i="1"/>
  <c r="S2217" i="1" s="1"/>
  <c r="R2158" i="1"/>
  <c r="S2158" i="1" s="1"/>
  <c r="R2112" i="1"/>
  <c r="S2112" i="1" s="1"/>
  <c r="R2109" i="1"/>
  <c r="S2109" i="1" s="1"/>
  <c r="R1831" i="1"/>
  <c r="S1831" i="1" s="1"/>
  <c r="R1978" i="1"/>
  <c r="S1978" i="1" s="1"/>
  <c r="R1922" i="1"/>
  <c r="S1922" i="1" s="1"/>
  <c r="R1908" i="1"/>
  <c r="S1908" i="1" s="1"/>
  <c r="R1784" i="1"/>
  <c r="S1784" i="1" s="1"/>
  <c r="R1775" i="1"/>
  <c r="S1775" i="1" s="1"/>
  <c r="R1701" i="1"/>
  <c r="S1701" i="1" s="1"/>
  <c r="R1476" i="1"/>
  <c r="S1476" i="1" s="1"/>
  <c r="R1300" i="1"/>
  <c r="S1300" i="1" s="1"/>
  <c r="R2009" i="1"/>
  <c r="S2009" i="1" s="1"/>
  <c r="R1799" i="1"/>
  <c r="S1799" i="1" s="1"/>
  <c r="R1738" i="1"/>
  <c r="S1738" i="1" s="1"/>
  <c r="R1726" i="1"/>
  <c r="S1726" i="1" s="1"/>
  <c r="R1679" i="1"/>
  <c r="S1679" i="1" s="1"/>
  <c r="R1657" i="1"/>
  <c r="S1657" i="1" s="1"/>
  <c r="R1817" i="1"/>
  <c r="S1817" i="1" s="1"/>
  <c r="R1719" i="1"/>
  <c r="S1719" i="1" s="1"/>
  <c r="R1792" i="1"/>
  <c r="S1792" i="1" s="1"/>
  <c r="R1780" i="1"/>
  <c r="S1780" i="1" s="1"/>
  <c r="R2011" i="1"/>
  <c r="S2011" i="1" s="1"/>
  <c r="R1974" i="1"/>
  <c r="S1974" i="1" s="1"/>
  <c r="R1960" i="1"/>
  <c r="S1960" i="1" s="1"/>
  <c r="R1932" i="1"/>
  <c r="S1932" i="1" s="1"/>
  <c r="R1918" i="1"/>
  <c r="S1918" i="1" s="1"/>
  <c r="R1904" i="1"/>
  <c r="S1904" i="1" s="1"/>
  <c r="R1890" i="1"/>
  <c r="S1890" i="1" s="1"/>
  <c r="R1789" i="1"/>
  <c r="S1789" i="1" s="1"/>
  <c r="R1743" i="1"/>
  <c r="S1743" i="1" s="1"/>
  <c r="R1703" i="1"/>
  <c r="S1703" i="1" s="1"/>
  <c r="R1497" i="1"/>
  <c r="S1497" i="1" s="1"/>
  <c r="R1377" i="1"/>
  <c r="S1377" i="1" s="1"/>
  <c r="R1849" i="1"/>
  <c r="S1849" i="1" s="1"/>
  <c r="R1843" i="1"/>
  <c r="S1843" i="1" s="1"/>
  <c r="R1672" i="1"/>
  <c r="S1672" i="1" s="1"/>
  <c r="R1624" i="1"/>
  <c r="S1624" i="1" s="1"/>
  <c r="R1595" i="1"/>
  <c r="S1595" i="1" s="1"/>
  <c r="R1559" i="1"/>
  <c r="S1559" i="1" s="1"/>
  <c r="R1335" i="1"/>
  <c r="S1335" i="1" s="1"/>
  <c r="R1068" i="1"/>
  <c r="S1068" i="1" s="1"/>
  <c r="R1567" i="1"/>
  <c r="S1567" i="1" s="1"/>
  <c r="R1543" i="1"/>
  <c r="S1543" i="1" s="1"/>
  <c r="R1026" i="1"/>
  <c r="S1026" i="1" s="1"/>
  <c r="R1864" i="1"/>
  <c r="S1864" i="1" s="1"/>
  <c r="R1759" i="1"/>
  <c r="S1759" i="1" s="1"/>
  <c r="R1710" i="1"/>
  <c r="S1710" i="1" s="1"/>
  <c r="R1684" i="1"/>
  <c r="S1684" i="1" s="1"/>
  <c r="R1505" i="1"/>
  <c r="S1505" i="1" s="1"/>
  <c r="R1475" i="1"/>
  <c r="S1475" i="1" s="1"/>
  <c r="R1439" i="1"/>
  <c r="S1439" i="1" s="1"/>
  <c r="R1442" i="1"/>
  <c r="S1442" i="1" s="1"/>
  <c r="R1029" i="1"/>
  <c r="S1029" i="1" s="1"/>
  <c r="R1883" i="1"/>
  <c r="S1883" i="1" s="1"/>
  <c r="R1869" i="1"/>
  <c r="S1869" i="1" s="1"/>
  <c r="R1796" i="1"/>
  <c r="S1796" i="1" s="1"/>
  <c r="R1764" i="1"/>
  <c r="S1764" i="1" s="1"/>
  <c r="R1715" i="1"/>
  <c r="S1715" i="1" s="1"/>
  <c r="R1689" i="1"/>
  <c r="S1689" i="1" s="1"/>
  <c r="R1581" i="1"/>
  <c r="S1581" i="1" s="1"/>
  <c r="R1514" i="1"/>
  <c r="S1514" i="1" s="1"/>
  <c r="R1419" i="1"/>
  <c r="S1419" i="1" s="1"/>
  <c r="R1400" i="1"/>
  <c r="S1400" i="1" s="1"/>
  <c r="R1216" i="1"/>
  <c r="S1216" i="1" s="1"/>
  <c r="R1636" i="1"/>
  <c r="S1636" i="1" s="1"/>
  <c r="R1598" i="1"/>
  <c r="S1598" i="1" s="1"/>
  <c r="R1495" i="1"/>
  <c r="S1495" i="1" s="1"/>
  <c r="R1557" i="1"/>
  <c r="S1557" i="1" s="1"/>
  <c r="R1483" i="1"/>
  <c r="S1483" i="1" s="1"/>
  <c r="R1176" i="1"/>
  <c r="S1176" i="1" s="1"/>
  <c r="R1056" i="1"/>
  <c r="S1056" i="1" s="1"/>
  <c r="R1348" i="1"/>
  <c r="S1348" i="1" s="1"/>
  <c r="R1329" i="1"/>
  <c r="S1329" i="1" s="1"/>
  <c r="R1229" i="1"/>
  <c r="S1229" i="1" s="1"/>
  <c r="R1162" i="1"/>
  <c r="S1162" i="1" s="1"/>
  <c r="R1073" i="1"/>
  <c r="S1073" i="1" s="1"/>
  <c r="R928" i="1"/>
  <c r="S928" i="1" s="1"/>
  <c r="R1353" i="1"/>
  <c r="S1353" i="1" s="1"/>
  <c r="R1232" i="1"/>
  <c r="S1232" i="1" s="1"/>
  <c r="R1197" i="1"/>
  <c r="S1197" i="1" s="1"/>
  <c r="R1145" i="1"/>
  <c r="S1145" i="1" s="1"/>
  <c r="R1049" i="1"/>
  <c r="S1049" i="1" s="1"/>
  <c r="R954" i="1"/>
  <c r="S954" i="1" s="1"/>
  <c r="R775" i="1"/>
  <c r="S775" i="1" s="1"/>
  <c r="R1396" i="1"/>
  <c r="S1396" i="1" s="1"/>
  <c r="R1286" i="1"/>
  <c r="S1286" i="1" s="1"/>
  <c r="R1119" i="1"/>
  <c r="S1119" i="1" s="1"/>
  <c r="R1106" i="1"/>
  <c r="S1106" i="1" s="1"/>
  <c r="R1099" i="1"/>
  <c r="S1099" i="1" s="1"/>
  <c r="R1420" i="1"/>
  <c r="S1420" i="1" s="1"/>
  <c r="R1365" i="1"/>
  <c r="S1365" i="1" s="1"/>
  <c r="R1360" i="1"/>
  <c r="S1360" i="1" s="1"/>
  <c r="R1341" i="1"/>
  <c r="S1341" i="1" s="1"/>
  <c r="R1200" i="1"/>
  <c r="S1200" i="1" s="1"/>
  <c r="R1154" i="1"/>
  <c r="S1154" i="1" s="1"/>
  <c r="R1138" i="1"/>
  <c r="S1138" i="1" s="1"/>
  <c r="R1071" i="1"/>
  <c r="S1071" i="1" s="1"/>
  <c r="R1102" i="1"/>
  <c r="S1102" i="1" s="1"/>
  <c r="R1095" i="1"/>
  <c r="S1095" i="1" s="1"/>
  <c r="R1265" i="1"/>
  <c r="S1265" i="1" s="1"/>
  <c r="R1105" i="1"/>
  <c r="S1105" i="1" s="1"/>
  <c r="R1024" i="1"/>
  <c r="S1024" i="1" s="1"/>
  <c r="R876" i="1"/>
  <c r="S876" i="1" s="1"/>
  <c r="R1048" i="1"/>
  <c r="S1048" i="1" s="1"/>
  <c r="R978" i="1"/>
  <c r="S978" i="1" s="1"/>
  <c r="R861" i="1"/>
  <c r="S861" i="1" s="1"/>
  <c r="R628" i="1"/>
  <c r="S628" i="1" s="1"/>
  <c r="R1193" i="1"/>
  <c r="S1193" i="1" s="1"/>
  <c r="R1182" i="1"/>
  <c r="S1182" i="1" s="1"/>
  <c r="R1174" i="1"/>
  <c r="S1174" i="1" s="1"/>
  <c r="R1158" i="1"/>
  <c r="S1158" i="1" s="1"/>
  <c r="R971" i="1"/>
  <c r="S971" i="1" s="1"/>
  <c r="R1241" i="1"/>
  <c r="S1241" i="1" s="1"/>
  <c r="R1225" i="1"/>
  <c r="S1225" i="1" s="1"/>
  <c r="R1160" i="1"/>
  <c r="S1160" i="1" s="1"/>
  <c r="R1126" i="1"/>
  <c r="S1126" i="1" s="1"/>
  <c r="R1061" i="1"/>
  <c r="S1061" i="1" s="1"/>
  <c r="R1000" i="1"/>
  <c r="S1000" i="1" s="1"/>
  <c r="R888" i="1"/>
  <c r="S888" i="1" s="1"/>
  <c r="R1284" i="1"/>
  <c r="S1284" i="1" s="1"/>
  <c r="R1256" i="1"/>
  <c r="S1256" i="1" s="1"/>
  <c r="R910" i="1"/>
  <c r="S910" i="1" s="1"/>
  <c r="R867" i="1"/>
  <c r="S867" i="1" s="1"/>
  <c r="R572" i="1"/>
  <c r="S572" i="1" s="1"/>
  <c r="R893" i="1"/>
  <c r="S893" i="1" s="1"/>
  <c r="R770" i="1"/>
  <c r="S770" i="1" s="1"/>
  <c r="R734" i="1"/>
  <c r="S734" i="1" s="1"/>
  <c r="R535" i="1"/>
  <c r="S535" i="1" s="1"/>
  <c r="R1055" i="1"/>
  <c r="S1055" i="1" s="1"/>
  <c r="R941" i="1"/>
  <c r="S941" i="1" s="1"/>
  <c r="R561" i="1"/>
  <c r="S561" i="1" s="1"/>
  <c r="R756" i="1"/>
  <c r="S756" i="1" s="1"/>
  <c r="R704" i="1"/>
  <c r="S704" i="1" s="1"/>
  <c r="R688" i="1"/>
  <c r="S688" i="1" s="1"/>
  <c r="R886" i="1"/>
  <c r="S886" i="1" s="1"/>
  <c r="R840" i="1"/>
  <c r="S840" i="1" s="1"/>
  <c r="R685" i="1"/>
  <c r="S685" i="1" s="1"/>
  <c r="R837" i="1"/>
  <c r="S837" i="1" s="1"/>
  <c r="R825" i="1"/>
  <c r="S825" i="1" s="1"/>
  <c r="R653" i="1"/>
  <c r="S653" i="1" s="1"/>
  <c r="R809" i="1"/>
  <c r="S809" i="1" s="1"/>
  <c r="R785" i="1"/>
  <c r="S785" i="1" s="1"/>
  <c r="R776" i="1"/>
  <c r="S776" i="1" s="1"/>
  <c r="R763" i="1"/>
  <c r="S763" i="1" s="1"/>
  <c r="R754" i="1"/>
  <c r="S754" i="1" s="1"/>
  <c r="R444" i="1"/>
  <c r="S444" i="1" s="1"/>
  <c r="R113" i="1"/>
  <c r="S113" i="1" s="1"/>
  <c r="R36" i="1"/>
  <c r="S36" i="1" s="1"/>
  <c r="R833" i="1"/>
  <c r="S833" i="1" s="1"/>
  <c r="R815" i="1"/>
  <c r="S815" i="1" s="1"/>
  <c r="R746" i="1"/>
  <c r="S746" i="1" s="1"/>
  <c r="R830" i="1"/>
  <c r="S830" i="1" s="1"/>
  <c r="R827" i="1"/>
  <c r="S827" i="1" s="1"/>
  <c r="R752" i="1"/>
  <c r="S752" i="1" s="1"/>
  <c r="R694" i="1"/>
  <c r="S694" i="1" s="1"/>
  <c r="R348" i="1"/>
  <c r="S348" i="1" s="1"/>
  <c r="R858" i="1"/>
  <c r="S858" i="1" s="1"/>
  <c r="R805" i="1"/>
  <c r="S805" i="1" s="1"/>
  <c r="R802" i="1"/>
  <c r="S802" i="1" s="1"/>
  <c r="R786" i="1"/>
  <c r="S786" i="1" s="1"/>
  <c r="R656" i="1"/>
  <c r="S656" i="1" s="1"/>
  <c r="R614" i="1"/>
  <c r="S614" i="1" s="1"/>
  <c r="R355" i="1"/>
  <c r="S355" i="1" s="1"/>
  <c r="R871" i="1"/>
  <c r="S871" i="1" s="1"/>
  <c r="R849" i="1"/>
  <c r="S849" i="1" s="1"/>
  <c r="R764" i="1"/>
  <c r="S764" i="1" s="1"/>
  <c r="R514" i="1"/>
  <c r="S514" i="1" s="1"/>
  <c r="R422" i="1"/>
  <c r="S422" i="1" s="1"/>
  <c r="R274" i="1"/>
  <c r="S274" i="1" s="1"/>
  <c r="R749" i="1"/>
  <c r="S749" i="1" s="1"/>
  <c r="R599" i="1"/>
  <c r="S599" i="1" s="1"/>
  <c r="R580" i="1"/>
  <c r="S580" i="1" s="1"/>
  <c r="R565" i="1"/>
  <c r="S565" i="1" s="1"/>
  <c r="R373" i="1"/>
  <c r="S373" i="1" s="1"/>
  <c r="R722" i="1"/>
  <c r="S722" i="1" s="1"/>
  <c r="R564" i="1"/>
  <c r="S564" i="1" s="1"/>
  <c r="R130" i="1"/>
  <c r="S130" i="1" s="1"/>
  <c r="R51" i="1"/>
  <c r="S51" i="1" s="1"/>
  <c r="R17" i="1"/>
  <c r="S17" i="1" s="1"/>
  <c r="R579" i="1"/>
  <c r="S579" i="1" s="1"/>
  <c r="R528" i="1"/>
  <c r="S528" i="1" s="1"/>
  <c r="R402" i="1"/>
  <c r="S402" i="1" s="1"/>
  <c r="R337" i="1"/>
  <c r="S337" i="1" s="1"/>
  <c r="R601" i="1"/>
  <c r="S601" i="1" s="1"/>
  <c r="R570" i="1"/>
  <c r="S570" i="1" s="1"/>
  <c r="R711" i="1"/>
  <c r="S711" i="1" s="1"/>
  <c r="R390" i="1"/>
  <c r="S390" i="1" s="1"/>
  <c r="R242" i="1"/>
  <c r="S242" i="1" s="1"/>
  <c r="R844" i="1"/>
  <c r="S844" i="1" s="1"/>
  <c r="R648" i="1"/>
  <c r="S648" i="1" s="1"/>
  <c r="R629" i="1"/>
  <c r="S629" i="1" s="1"/>
  <c r="R617" i="1"/>
  <c r="S617" i="1" s="1"/>
  <c r="R405" i="1"/>
  <c r="S405" i="1" s="1"/>
  <c r="R39" i="1"/>
  <c r="S39" i="1" s="1"/>
  <c r="R641" i="1"/>
  <c r="S641" i="1" s="1"/>
  <c r="R299" i="1"/>
  <c r="S299" i="1" s="1"/>
  <c r="R200" i="1"/>
  <c r="S200" i="1" s="1"/>
  <c r="R58" i="1"/>
  <c r="S58" i="1" s="1"/>
  <c r="R302" i="1"/>
  <c r="S302" i="1" s="1"/>
  <c r="R409" i="1"/>
  <c r="S409" i="1" s="1"/>
  <c r="R393" i="1"/>
  <c r="S393" i="1" s="1"/>
  <c r="R42" i="1"/>
  <c r="S42" i="1" s="1"/>
  <c r="R24" i="1"/>
  <c r="S24" i="1" s="1"/>
  <c r="R529" i="1"/>
  <c r="S529" i="1" s="1"/>
  <c r="R519" i="1"/>
  <c r="S519" i="1" s="1"/>
  <c r="R482" i="1"/>
  <c r="S482" i="1" s="1"/>
  <c r="R285" i="1"/>
  <c r="S285" i="1" s="1"/>
  <c r="R566" i="1"/>
  <c r="S566" i="1" s="1"/>
  <c r="R445" i="1"/>
  <c r="S445" i="1" s="1"/>
  <c r="R435" i="1"/>
  <c r="S435" i="1" s="1"/>
  <c r="R246" i="1"/>
  <c r="S246" i="1" s="1"/>
  <c r="R186" i="1"/>
  <c r="S186" i="1" s="1"/>
  <c r="R85" i="1"/>
  <c r="S85" i="1" s="1"/>
  <c r="R767" i="1"/>
  <c r="S767" i="1" s="1"/>
  <c r="R718" i="1"/>
  <c r="S718" i="1" s="1"/>
  <c r="R620" i="1"/>
  <c r="S620" i="1" s="1"/>
  <c r="R534" i="1"/>
  <c r="S534" i="1" s="1"/>
  <c r="R360" i="1"/>
  <c r="S360" i="1" s="1"/>
  <c r="R294" i="1"/>
  <c r="S294" i="1" s="1"/>
  <c r="R25" i="1"/>
  <c r="S25" i="1" s="1"/>
  <c r="R14" i="1"/>
  <c r="S14" i="1" s="1"/>
  <c r="R196" i="1"/>
  <c r="S196" i="1" s="1"/>
  <c r="R154" i="1"/>
  <c r="S154" i="1" s="1"/>
  <c r="R114" i="1"/>
  <c r="S114" i="1" s="1"/>
  <c r="R173" i="1"/>
  <c r="S173" i="1" s="1"/>
  <c r="R100" i="1"/>
  <c r="S100" i="1" s="1"/>
  <c r="R63" i="1"/>
  <c r="S63" i="1" s="1"/>
  <c r="R250" i="1"/>
  <c r="S250" i="1" s="1"/>
  <c r="R98" i="1"/>
  <c r="S98" i="1" s="1"/>
  <c r="R92" i="1"/>
  <c r="S92" i="1" s="1"/>
  <c r="R161" i="1"/>
  <c r="S161" i="1" s="1"/>
  <c r="R232" i="1"/>
  <c r="S232" i="1" s="1"/>
  <c r="R126" i="1"/>
  <c r="S126" i="1" s="1"/>
  <c r="R56" i="1"/>
  <c r="S56" i="1" s="1"/>
  <c r="R236" i="1"/>
  <c r="S236" i="1" s="1"/>
  <c r="R175" i="1"/>
  <c r="S175" i="1" s="1"/>
  <c r="R138" i="1"/>
  <c r="S138" i="1" s="1"/>
  <c r="R82" i="1"/>
  <c r="S82" i="1" s="1"/>
  <c r="R49" i="1"/>
  <c r="S49" i="1" s="1"/>
  <c r="R35" i="1"/>
  <c r="S35" i="1" s="1"/>
  <c r="R21" i="1"/>
  <c r="S21" i="1" s="1"/>
  <c r="R278" i="1"/>
  <c r="S278" i="1" s="1"/>
  <c r="R217" i="1"/>
  <c r="S217" i="1" s="1"/>
  <c r="R68" i="1"/>
  <c r="S68" i="1" s="1"/>
  <c r="R103" i="1"/>
  <c r="S103" i="1" s="1"/>
  <c r="R84" i="1"/>
  <c r="S84" i="1" s="1"/>
  <c r="M2018" i="1" l="1"/>
  <c r="R1822" i="1"/>
  <c r="S1822" i="1" s="1"/>
  <c r="M2484" i="1"/>
  <c r="M542" i="1"/>
  <c r="T542" i="1" s="1"/>
  <c r="U542" i="1" s="1"/>
  <c r="R1682" i="1"/>
  <c r="S1682" i="1" s="1"/>
  <c r="R450" i="1"/>
  <c r="S450" i="1" s="1"/>
  <c r="M1345" i="1"/>
  <c r="T1345" i="1" s="1"/>
  <c r="U1345" i="1" s="1"/>
  <c r="R1007" i="1"/>
  <c r="S1007" i="1" s="1"/>
  <c r="R1906" i="1"/>
  <c r="S1906" i="1" s="1"/>
  <c r="R366" i="1"/>
  <c r="S366" i="1" s="1"/>
  <c r="R2708" i="1"/>
  <c r="S2708" i="1" s="1"/>
  <c r="R1218" i="1"/>
  <c r="S1218" i="1" s="1"/>
  <c r="R2474" i="1"/>
  <c r="S2474" i="1" s="1"/>
  <c r="M2081" i="1"/>
  <c r="M127" i="1"/>
  <c r="M2806" i="1"/>
  <c r="G2806" i="1" s="1"/>
  <c r="M712" i="1"/>
  <c r="M3107" i="1"/>
  <c r="T3107" i="1" s="1"/>
  <c r="U3107" i="1" s="1"/>
  <c r="M2642" i="1"/>
  <c r="M967" i="1"/>
  <c r="T967" i="1" s="1"/>
  <c r="U967" i="1" s="1"/>
  <c r="M2717" i="1"/>
  <c r="T2717" i="1" s="1"/>
  <c r="U2717" i="1" s="1"/>
  <c r="M1425" i="1"/>
  <c r="G1425" i="1" s="1"/>
  <c r="M2500" i="1"/>
  <c r="M2040" i="1"/>
  <c r="M1937" i="1"/>
  <c r="M271" i="1"/>
  <c r="M1947" i="1"/>
  <c r="T1947" i="1" s="1"/>
  <c r="U1947" i="1" s="1"/>
  <c r="M2760" i="1"/>
  <c r="M1098" i="1"/>
  <c r="R1076" i="1"/>
  <c r="S1076" i="1" s="1"/>
  <c r="R2902" i="1"/>
  <c r="S2902" i="1" s="1"/>
  <c r="M2278" i="1"/>
  <c r="R3375" i="1"/>
  <c r="S3375" i="1" s="1"/>
  <c r="R1610" i="1"/>
  <c r="S1610" i="1" s="1"/>
  <c r="M1399" i="1"/>
  <c r="T1399" i="1" s="1"/>
  <c r="U1399" i="1" s="1"/>
  <c r="M1781" i="1"/>
  <c r="T1781" i="1" s="1"/>
  <c r="U1781" i="1" s="1"/>
  <c r="M2663" i="1"/>
  <c r="R2374" i="1"/>
  <c r="S2374" i="1" s="1"/>
  <c r="M1688" i="1"/>
  <c r="M19" i="1"/>
  <c r="R2712" i="1"/>
  <c r="S2712" i="1" s="1"/>
  <c r="R1808" i="1"/>
  <c r="S1808" i="1" s="1"/>
  <c r="R231" i="1"/>
  <c r="S231" i="1" s="1"/>
  <c r="R1500" i="1"/>
  <c r="S1500" i="1" s="1"/>
  <c r="M1292" i="1"/>
  <c r="M3079" i="1"/>
  <c r="T3079" i="1" s="1"/>
  <c r="U3079" i="1" s="1"/>
  <c r="M586" i="1"/>
  <c r="R243" i="1"/>
  <c r="S243" i="1" s="1"/>
  <c r="R2464" i="1"/>
  <c r="S2464" i="1" s="1"/>
  <c r="R1695" i="1"/>
  <c r="S1695" i="1" s="1"/>
  <c r="R1838" i="1"/>
  <c r="S1838" i="1" s="1"/>
  <c r="M1135" i="1"/>
  <c r="M478" i="1"/>
  <c r="R1180" i="1"/>
  <c r="S1180" i="1" s="1"/>
  <c r="M964" i="1"/>
  <c r="G964" i="1" s="1"/>
  <c r="M2384" i="1"/>
  <c r="M696" i="1"/>
  <c r="R2140" i="1"/>
  <c r="S2140" i="1" s="1"/>
  <c r="M3400" i="1"/>
  <c r="M2297" i="1"/>
  <c r="T2297" i="1" s="1"/>
  <c r="U2297" i="1" s="1"/>
  <c r="M500" i="1"/>
  <c r="M2406" i="1"/>
  <c r="G2406" i="1" s="1"/>
  <c r="M2237" i="1"/>
  <c r="G2237" i="1" s="1"/>
  <c r="M758" i="1"/>
  <c r="T758" i="1" s="1"/>
  <c r="U758" i="1" s="1"/>
  <c r="R713" i="1"/>
  <c r="S713" i="1" s="1"/>
  <c r="R26" i="1"/>
  <c r="S26" i="1" s="1"/>
  <c r="M1315" i="1"/>
  <c r="M2680" i="1"/>
  <c r="M2045" i="1"/>
  <c r="T2045" i="1" s="1"/>
  <c r="U2045" i="1" s="1"/>
  <c r="R1709" i="1"/>
  <c r="S1709" i="1" s="1"/>
  <c r="R2385" i="1"/>
  <c r="S2385" i="1" s="1"/>
  <c r="R2024" i="1"/>
  <c r="S2024" i="1" s="1"/>
  <c r="R645" i="1"/>
  <c r="S645" i="1" s="1"/>
  <c r="R1820" i="1"/>
  <c r="S1820" i="1" s="1"/>
  <c r="R1920" i="1"/>
  <c r="S1920" i="1" s="1"/>
  <c r="R1531" i="1"/>
  <c r="S1531" i="1" s="1"/>
  <c r="R2117" i="1"/>
  <c r="S2117" i="1" s="1"/>
  <c r="M2020" i="1"/>
  <c r="T2020" i="1" s="1"/>
  <c r="U2020" i="1" s="1"/>
  <c r="M1992" i="1"/>
  <c r="M524" i="1"/>
  <c r="M1282" i="1"/>
  <c r="M2404" i="1"/>
  <c r="M1168" i="1"/>
  <c r="T1168" i="1" s="1"/>
  <c r="U1168" i="1" s="1"/>
  <c r="M2041" i="1"/>
  <c r="M489" i="1"/>
  <c r="R134" i="1"/>
  <c r="S134" i="1" s="1"/>
  <c r="R2347" i="1"/>
  <c r="S2347" i="1" s="1"/>
  <c r="M2310" i="1"/>
  <c r="G2310" i="1" s="1"/>
  <c r="M1387" i="1"/>
  <c r="R872" i="1"/>
  <c r="S872" i="1" s="1"/>
  <c r="R854" i="1"/>
  <c r="S854" i="1" s="1"/>
  <c r="R2839" i="1"/>
  <c r="S2839" i="1" s="1"/>
  <c r="M2007" i="1"/>
  <c r="T2007" i="1" s="1"/>
  <c r="U2007" i="1" s="1"/>
  <c r="R753" i="1"/>
  <c r="S753" i="1" s="1"/>
  <c r="M1976" i="1"/>
  <c r="M2599" i="1"/>
  <c r="M1196" i="1"/>
  <c r="G1196" i="1" s="1"/>
  <c r="R868" i="1"/>
  <c r="S868" i="1" s="1"/>
  <c r="R1298" i="1"/>
  <c r="S1298" i="1" s="1"/>
  <c r="R147" i="1"/>
  <c r="S147" i="1" s="1"/>
  <c r="M1129" i="1"/>
  <c r="M2686" i="1"/>
  <c r="T2686" i="1" s="1"/>
  <c r="U2686" i="1" s="1"/>
  <c r="R2163" i="1"/>
  <c r="S2163" i="1" s="1"/>
  <c r="R2609" i="1"/>
  <c r="S2609" i="1" s="1"/>
  <c r="M766" i="1"/>
  <c r="T766" i="1" s="1"/>
  <c r="U766" i="1" s="1"/>
  <c r="M1447" i="1"/>
  <c r="T1447" i="1" s="1"/>
  <c r="U1447" i="1" s="1"/>
  <c r="R584" i="1"/>
  <c r="S584" i="1" s="1"/>
  <c r="R759" i="1"/>
  <c r="S759" i="1" s="1"/>
  <c r="R3424" i="1"/>
  <c r="S3424" i="1" s="1"/>
  <c r="R1955" i="1"/>
  <c r="S1955" i="1" s="1"/>
  <c r="M3039" i="1"/>
  <c r="M930" i="1"/>
  <c r="M2248" i="1"/>
  <c r="M2193" i="1"/>
  <c r="G2193" i="1" s="1"/>
  <c r="M636" i="1"/>
  <c r="M1288" i="1"/>
  <c r="R1957" i="1"/>
  <c r="S1957" i="1" s="1"/>
  <c r="R1765" i="1"/>
  <c r="S1765" i="1" s="1"/>
  <c r="R1699" i="1"/>
  <c r="S1699" i="1" s="1"/>
  <c r="R2192" i="1"/>
  <c r="S2192" i="1" s="1"/>
  <c r="M1837" i="1"/>
  <c r="M1648" i="1"/>
  <c r="M2446" i="1"/>
  <c r="M2575" i="1"/>
  <c r="M709" i="1"/>
  <c r="T709" i="1" s="1"/>
  <c r="U709" i="1" s="1"/>
  <c r="M535" i="1"/>
  <c r="M148" i="1"/>
  <c r="M72" i="1"/>
  <c r="T72" i="1" s="1"/>
  <c r="U72" i="1" s="1"/>
  <c r="M1439" i="1"/>
  <c r="M1035" i="1"/>
  <c r="T1035" i="1" s="1"/>
  <c r="U1035" i="1" s="1"/>
  <c r="M2825" i="1"/>
  <c r="M2672" i="1"/>
  <c r="G2672" i="1" s="1"/>
  <c r="M1591" i="1"/>
  <c r="G1591" i="1" s="1"/>
  <c r="M2634" i="1"/>
  <c r="G2634" i="1" s="1"/>
  <c r="M1054" i="1"/>
  <c r="M2243" i="1"/>
  <c r="M3109" i="1"/>
  <c r="M587" i="1"/>
  <c r="M1959" i="1"/>
  <c r="T1959" i="1" s="1"/>
  <c r="U1959" i="1" s="1"/>
  <c r="M3005" i="1"/>
  <c r="M952" i="1"/>
  <c r="M2338" i="1"/>
  <c r="T2338" i="1" s="1"/>
  <c r="U2338" i="1" s="1"/>
  <c r="M2022" i="1"/>
  <c r="M3087" i="1"/>
  <c r="G3087" i="1" s="1"/>
  <c r="M1174" i="1"/>
  <c r="M2513" i="1"/>
  <c r="T2513" i="1" s="1"/>
  <c r="U2513" i="1" s="1"/>
  <c r="M3291" i="1"/>
  <c r="T3291" i="1" s="1"/>
  <c r="U3291" i="1" s="1"/>
  <c r="M1539" i="1"/>
  <c r="T1539" i="1" s="1"/>
  <c r="U1539" i="1" s="1"/>
  <c r="M2640" i="1"/>
  <c r="M1559" i="1"/>
  <c r="M2594" i="1"/>
  <c r="M2121" i="1"/>
  <c r="M3082" i="1"/>
  <c r="T3082" i="1" s="1"/>
  <c r="U3082" i="1" s="1"/>
  <c r="M405" i="1"/>
  <c r="M2344" i="1"/>
  <c r="M3155" i="1"/>
  <c r="G3155" i="1" s="1"/>
  <c r="M1586" i="1"/>
  <c r="M2674" i="1"/>
  <c r="T2674" i="1" s="1"/>
  <c r="U2674" i="1" s="1"/>
  <c r="M3242" i="1"/>
  <c r="M1853" i="1"/>
  <c r="M2818" i="1"/>
  <c r="G2818" i="1" s="1"/>
  <c r="M756" i="1"/>
  <c r="G756" i="1" s="1"/>
  <c r="M232" i="1"/>
  <c r="M1951" i="1"/>
  <c r="M1904" i="1"/>
  <c r="M2984" i="1"/>
  <c r="M3504" i="1"/>
  <c r="M2921" i="1"/>
  <c r="M1952" i="1"/>
  <c r="M136" i="1"/>
  <c r="G136" i="1" s="1"/>
  <c r="M390" i="1"/>
  <c r="M2932" i="1"/>
  <c r="T2932" i="1" s="1"/>
  <c r="U2932" i="1" s="1"/>
  <c r="M1852" i="1"/>
  <c r="M3118" i="1"/>
  <c r="T3118" i="1" s="1"/>
  <c r="U3118" i="1" s="1"/>
  <c r="M1419" i="1"/>
  <c r="T1419" i="1" s="1"/>
  <c r="U1419" i="1" s="1"/>
  <c r="M1613" i="1"/>
  <c r="G1613" i="1" s="1"/>
  <c r="M3096" i="1"/>
  <c r="M1760" i="1"/>
  <c r="M3173" i="1"/>
  <c r="M2824" i="1"/>
  <c r="M2790" i="1"/>
  <c r="G2790" i="1" s="1"/>
  <c r="M2608" i="1"/>
  <c r="M3086" i="1"/>
  <c r="M1416" i="1"/>
  <c r="G1416" i="1" s="1"/>
  <c r="M3529" i="1"/>
  <c r="M3516" i="1"/>
  <c r="M3164" i="1"/>
  <c r="M3228" i="1"/>
  <c r="T3228" i="1" s="1"/>
  <c r="U3228" i="1" s="1"/>
  <c r="M3374" i="1"/>
  <c r="G3374" i="1" s="1"/>
  <c r="M2941" i="1"/>
  <c r="G2941" i="1" s="1"/>
  <c r="M1444" i="1"/>
  <c r="M2518" i="1"/>
  <c r="M1794" i="1"/>
  <c r="M2939" i="1"/>
  <c r="M1749" i="1"/>
  <c r="T1749" i="1" s="1"/>
  <c r="U1749" i="1" s="1"/>
  <c r="M403" i="1"/>
  <c r="M1888" i="1"/>
  <c r="M3059" i="1"/>
  <c r="G3059" i="1" s="1"/>
  <c r="M3464" i="1"/>
  <c r="M2375" i="1"/>
  <c r="G2375" i="1" s="1"/>
  <c r="M2620" i="1"/>
  <c r="M68" i="1"/>
  <c r="T68" i="1" s="1"/>
  <c r="U68" i="1" s="1"/>
  <c r="M2838" i="1"/>
  <c r="G2838" i="1" s="1"/>
  <c r="M1909" i="1"/>
  <c r="G1909" i="1" s="1"/>
  <c r="M3397" i="1"/>
  <c r="M2585" i="1"/>
  <c r="M1385" i="1"/>
  <c r="M3229" i="1"/>
  <c r="M1477" i="1"/>
  <c r="T1477" i="1" s="1"/>
  <c r="U1477" i="1" s="1"/>
  <c r="M95" i="1"/>
  <c r="M2997" i="1"/>
  <c r="M2306" i="1"/>
  <c r="M2486" i="1"/>
  <c r="M3128" i="1"/>
  <c r="T3128" i="1" s="1"/>
  <c r="U3128" i="1" s="1"/>
  <c r="M296" i="1"/>
  <c r="M2238" i="1"/>
  <c r="T2238" i="1" s="1"/>
  <c r="U2238" i="1" s="1"/>
  <c r="M1844" i="1"/>
  <c r="G1844" i="1" s="1"/>
  <c r="M3360" i="1"/>
  <c r="G3360" i="1" s="1"/>
  <c r="M2151" i="1"/>
  <c r="M2432" i="1"/>
  <c r="M2808" i="1"/>
  <c r="M2725" i="1"/>
  <c r="M80" i="1"/>
  <c r="T80" i="1" s="1"/>
  <c r="U80" i="1" s="1"/>
  <c r="M881" i="1"/>
  <c r="M3161" i="1"/>
  <c r="M3449" i="1"/>
  <c r="T3449" i="1" s="1"/>
  <c r="U3449" i="1" s="1"/>
  <c r="M2510" i="1"/>
  <c r="M1561" i="1"/>
  <c r="M2216" i="1"/>
  <c r="M2084" i="1"/>
  <c r="T2084" i="1" s="1"/>
  <c r="U2084" i="1" s="1"/>
  <c r="M3357" i="1"/>
  <c r="T3357" i="1" s="1"/>
  <c r="U3357" i="1" s="1"/>
  <c r="M2173" i="1"/>
  <c r="T2173" i="1" s="1"/>
  <c r="U2173" i="1" s="1"/>
  <c r="M3171" i="1"/>
  <c r="M2798" i="1"/>
  <c r="M2522" i="1"/>
  <c r="M736" i="1"/>
  <c r="M1195" i="1"/>
  <c r="T1195" i="1" s="1"/>
  <c r="U1195" i="1" s="1"/>
  <c r="M1542" i="1"/>
  <c r="M2354" i="1"/>
  <c r="M1980" i="1"/>
  <c r="G1980" i="1" s="1"/>
  <c r="M2082" i="1"/>
  <c r="M1423" i="1"/>
  <c r="T1423" i="1" s="1"/>
  <c r="U1423" i="1" s="1"/>
  <c r="M805" i="1"/>
  <c r="M1712" i="1"/>
  <c r="T1712" i="1" s="1"/>
  <c r="U1712" i="1" s="1"/>
  <c r="M1763" i="1"/>
  <c r="T1763" i="1" s="1"/>
  <c r="U1763" i="1" s="1"/>
  <c r="M1876" i="1"/>
  <c r="T1876" i="1" s="1"/>
  <c r="U1876" i="1" s="1"/>
  <c r="M2061" i="1"/>
  <c r="T2061" i="1" s="1"/>
  <c r="U2061" i="1" s="1"/>
  <c r="M3352" i="1"/>
  <c r="M3006" i="1"/>
  <c r="M2053" i="1"/>
  <c r="M2735" i="1"/>
  <c r="T2735" i="1" s="1"/>
  <c r="U2735" i="1" s="1"/>
  <c r="M2137" i="1"/>
  <c r="M3102" i="1"/>
  <c r="M3037" i="1"/>
  <c r="T3037" i="1" s="1"/>
  <c r="U3037" i="1" s="1"/>
  <c r="M1137" i="1"/>
  <c r="M1486" i="1"/>
  <c r="G1486" i="1" s="1"/>
  <c r="M3113" i="1"/>
  <c r="M1014" i="1"/>
  <c r="G1014" i="1" s="1"/>
  <c r="M1520" i="1"/>
  <c r="T1520" i="1" s="1"/>
  <c r="U1520" i="1" s="1"/>
  <c r="M2189" i="1"/>
  <c r="T2189" i="1" s="1"/>
  <c r="U2189" i="1" s="1"/>
  <c r="M1087" i="1"/>
  <c r="M25" i="1"/>
  <c r="M1774" i="1"/>
  <c r="M2332" i="1"/>
  <c r="M2989" i="1"/>
  <c r="T2989" i="1" s="1"/>
  <c r="U2989" i="1" s="1"/>
  <c r="M2734" i="1"/>
  <c r="M3445" i="1"/>
  <c r="M2176" i="1"/>
  <c r="T2176" i="1" s="1"/>
  <c r="U2176" i="1" s="1"/>
  <c r="M1724" i="1"/>
  <c r="M711" i="1"/>
  <c r="T711" i="1" s="1"/>
  <c r="U711" i="1" s="1"/>
  <c r="M1771" i="1"/>
  <c r="M3318" i="1"/>
  <c r="T3318" i="1" s="1"/>
  <c r="U3318" i="1" s="1"/>
  <c r="M1738" i="1"/>
  <c r="T1738" i="1" s="1"/>
  <c r="U1738" i="1" s="1"/>
  <c r="M2440" i="1"/>
  <c r="T2440" i="1" s="1"/>
  <c r="U2440" i="1" s="1"/>
  <c r="M3151" i="1"/>
  <c r="M2469" i="1"/>
  <c r="M2987" i="1"/>
  <c r="M1786" i="1"/>
  <c r="M3044" i="1"/>
  <c r="T3044" i="1" s="1"/>
  <c r="U3044" i="1" s="1"/>
  <c r="M3282" i="1"/>
  <c r="M793" i="1"/>
  <c r="M504" i="1"/>
  <c r="T504" i="1" s="1"/>
  <c r="U504" i="1" s="1"/>
  <c r="M2115" i="1"/>
  <c r="M360" i="1"/>
  <c r="T360" i="1" s="1"/>
  <c r="U360" i="1" s="1"/>
  <c r="M672" i="1"/>
  <c r="M1126" i="1"/>
  <c r="M585" i="1"/>
  <c r="T585" i="1" s="1"/>
  <c r="U585" i="1" s="1"/>
  <c r="M852" i="1"/>
  <c r="G852" i="1" s="1"/>
  <c r="M1024" i="1"/>
  <c r="M1938" i="1"/>
  <c r="M1815" i="1"/>
  <c r="M2218" i="1"/>
  <c r="M2343" i="1"/>
  <c r="T2343" i="1" s="1"/>
  <c r="U2343" i="1" s="1"/>
  <c r="M180" i="1"/>
  <c r="M418" i="1"/>
  <c r="M1735" i="1"/>
  <c r="T1735" i="1" s="1"/>
  <c r="U1735" i="1" s="1"/>
  <c r="M402" i="1"/>
  <c r="M1770" i="1"/>
  <c r="G1770" i="1" s="1"/>
  <c r="M1498" i="1"/>
  <c r="M3051" i="1"/>
  <c r="G3051" i="1" s="1"/>
  <c r="M2021" i="1"/>
  <c r="T2021" i="1" s="1"/>
  <c r="U2021" i="1" s="1"/>
  <c r="M318" i="1"/>
  <c r="T318" i="1" s="1"/>
  <c r="U318" i="1" s="1"/>
  <c r="M2171" i="1"/>
  <c r="T2171" i="1" s="1"/>
  <c r="U2171" i="1" s="1"/>
  <c r="M1564" i="1"/>
  <c r="M2709" i="1"/>
  <c r="M2916" i="1"/>
  <c r="T1697" i="1"/>
  <c r="U1697" i="1" s="1"/>
  <c r="G1697" i="1"/>
  <c r="G2171" i="1"/>
  <c r="T2734" i="1"/>
  <c r="U2734" i="1" s="1"/>
  <c r="G2734" i="1"/>
  <c r="T2077" i="1"/>
  <c r="U2077" i="1" s="1"/>
  <c r="G2077" i="1"/>
  <c r="T1494" i="1"/>
  <c r="U1494" i="1" s="1"/>
  <c r="G1494" i="1"/>
  <c r="T1796" i="1"/>
  <c r="U1796" i="1" s="1"/>
  <c r="G1796" i="1"/>
  <c r="T2316" i="1"/>
  <c r="U2316" i="1" s="1"/>
  <c r="G2316" i="1"/>
  <c r="T1400" i="1"/>
  <c r="U1400" i="1" s="1"/>
  <c r="G1400" i="1"/>
  <c r="G2061" i="1"/>
  <c r="R2061" i="1"/>
  <c r="S2061" i="1" s="1"/>
  <c r="T2648" i="1"/>
  <c r="U2648" i="1" s="1"/>
  <c r="G2648" i="1"/>
  <c r="T1061" i="1"/>
  <c r="U1061" i="1" s="1"/>
  <c r="G1061" i="1"/>
  <c r="T3281" i="1"/>
  <c r="U3281" i="1" s="1"/>
  <c r="G3281" i="1"/>
  <c r="T1960" i="1"/>
  <c r="U1960" i="1" s="1"/>
  <c r="G1960" i="1"/>
  <c r="T3401" i="1"/>
  <c r="U3401" i="1" s="1"/>
  <c r="G3401" i="1"/>
  <c r="T3018" i="1"/>
  <c r="U3018" i="1" s="1"/>
  <c r="G3018" i="1"/>
  <c r="T2296" i="1"/>
  <c r="U2296" i="1" s="1"/>
  <c r="G2296" i="1"/>
  <c r="T1096" i="1"/>
  <c r="U1096" i="1" s="1"/>
  <c r="G1096" i="1"/>
  <c r="T1431" i="1"/>
  <c r="U1431" i="1" s="1"/>
  <c r="G1431" i="1"/>
  <c r="T1617" i="1"/>
  <c r="U1617" i="1" s="1"/>
  <c r="G1617" i="1"/>
  <c r="T2876" i="1"/>
  <c r="U2876" i="1" s="1"/>
  <c r="G2876" i="1"/>
  <c r="T1359" i="1"/>
  <c r="U1359" i="1" s="1"/>
  <c r="G1359" i="1"/>
  <c r="T3189" i="1"/>
  <c r="U3189" i="1" s="1"/>
  <c r="G3189" i="1"/>
  <c r="T2100" i="1"/>
  <c r="U2100" i="1" s="1"/>
  <c r="G2100" i="1"/>
  <c r="T3310" i="1"/>
  <c r="U3310" i="1" s="1"/>
  <c r="G3310" i="1"/>
  <c r="T2198" i="1"/>
  <c r="U2198" i="1" s="1"/>
  <c r="G2198" i="1"/>
  <c r="T1951" i="1"/>
  <c r="U1951" i="1" s="1"/>
  <c r="G1951" i="1"/>
  <c r="M343" i="1"/>
  <c r="T2871" i="1"/>
  <c r="U2871" i="1" s="1"/>
  <c r="G2871" i="1"/>
  <c r="G2007" i="1"/>
  <c r="T3431" i="1"/>
  <c r="U3431" i="1" s="1"/>
  <c r="G3431" i="1"/>
  <c r="T2762" i="1"/>
  <c r="U2762" i="1" s="1"/>
  <c r="G2762" i="1"/>
  <c r="T1848" i="1"/>
  <c r="U1848" i="1" s="1"/>
  <c r="G1848" i="1"/>
  <c r="T2673" i="1"/>
  <c r="U2673" i="1" s="1"/>
  <c r="G2673" i="1"/>
  <c r="T1684" i="1"/>
  <c r="U1684" i="1" s="1"/>
  <c r="G1684" i="1"/>
  <c r="T877" i="1"/>
  <c r="U877" i="1" s="1"/>
  <c r="G877" i="1"/>
  <c r="T2219" i="1"/>
  <c r="U2219" i="1" s="1"/>
  <c r="G2219" i="1"/>
  <c r="T365" i="1"/>
  <c r="U365" i="1" s="1"/>
  <c r="G365" i="1"/>
  <c r="T2249" i="1"/>
  <c r="U2249" i="1" s="1"/>
  <c r="G2249" i="1"/>
  <c r="T567" i="1"/>
  <c r="U567" i="1" s="1"/>
  <c r="G567" i="1"/>
  <c r="T2067" i="1"/>
  <c r="U2067" i="1" s="1"/>
  <c r="G2067" i="1"/>
  <c r="T1129" i="1"/>
  <c r="U1129" i="1" s="1"/>
  <c r="G1129" i="1"/>
  <c r="T2002" i="1"/>
  <c r="U2002" i="1" s="1"/>
  <c r="G2002" i="1"/>
  <c r="G2338" i="1"/>
  <c r="T1194" i="1"/>
  <c r="U1194" i="1" s="1"/>
  <c r="G1194" i="1"/>
  <c r="T3083" i="1"/>
  <c r="U3083" i="1" s="1"/>
  <c r="G3083" i="1"/>
  <c r="M2319" i="1"/>
  <c r="T874" i="1"/>
  <c r="U874" i="1" s="1"/>
  <c r="G874" i="1"/>
  <c r="T2701" i="1"/>
  <c r="U2701" i="1" s="1"/>
  <c r="G2701" i="1"/>
  <c r="T179" i="1"/>
  <c r="U179" i="1" s="1"/>
  <c r="G179" i="1"/>
  <c r="T2098" i="1"/>
  <c r="U2098" i="1" s="1"/>
  <c r="G2098" i="1"/>
  <c r="T13" i="1"/>
  <c r="U13" i="1" s="1"/>
  <c r="G13" i="1"/>
  <c r="T370" i="1"/>
  <c r="U370" i="1" s="1"/>
  <c r="G370" i="1"/>
  <c r="T87" i="1"/>
  <c r="U87" i="1" s="1"/>
  <c r="G87" i="1"/>
  <c r="T26" i="1"/>
  <c r="U26" i="1" s="1"/>
  <c r="G26" i="1"/>
  <c r="M261" i="1"/>
  <c r="R261" i="1"/>
  <c r="S261" i="1" s="1"/>
  <c r="T216" i="1"/>
  <c r="U216" i="1" s="1"/>
  <c r="G216" i="1"/>
  <c r="T2187" i="1"/>
  <c r="U2187" i="1" s="1"/>
  <c r="G2187" i="1"/>
  <c r="T2466" i="1"/>
  <c r="U2466" i="1" s="1"/>
  <c r="G2466" i="1"/>
  <c r="T2900" i="1"/>
  <c r="U2900" i="1" s="1"/>
  <c r="G2900" i="1"/>
  <c r="T3150" i="1"/>
  <c r="U3150" i="1" s="1"/>
  <c r="G3150" i="1"/>
  <c r="R3346" i="1"/>
  <c r="S3346" i="1" s="1"/>
  <c r="M3346" i="1"/>
  <c r="R3482" i="1"/>
  <c r="S3482" i="1" s="1"/>
  <c r="M3482" i="1"/>
  <c r="T309" i="1"/>
  <c r="U309" i="1" s="1"/>
  <c r="G309" i="1"/>
  <c r="T1001" i="1"/>
  <c r="U1001" i="1" s="1"/>
  <c r="G1001" i="1"/>
  <c r="M1854" i="1"/>
  <c r="R1854" i="1"/>
  <c r="S1854" i="1" s="1"/>
  <c r="R3000" i="1"/>
  <c r="S3000" i="1" s="1"/>
  <c r="M3000" i="1"/>
  <c r="T770" i="1"/>
  <c r="U770" i="1" s="1"/>
  <c r="G770" i="1"/>
  <c r="T2277" i="1"/>
  <c r="U2277" i="1" s="1"/>
  <c r="G2277" i="1"/>
  <c r="T3298" i="1"/>
  <c r="U3298" i="1" s="1"/>
  <c r="G3298" i="1"/>
  <c r="M1529" i="1"/>
  <c r="R1529" i="1"/>
  <c r="S1529" i="1" s="1"/>
  <c r="R1152" i="1"/>
  <c r="S1152" i="1" s="1"/>
  <c r="M1152" i="1"/>
  <c r="T1695" i="1"/>
  <c r="U1695" i="1" s="1"/>
  <c r="G1695" i="1"/>
  <c r="R2820" i="1"/>
  <c r="S2820" i="1" s="1"/>
  <c r="M2820" i="1"/>
  <c r="R3523" i="1"/>
  <c r="S3523" i="1" s="1"/>
  <c r="M3523" i="1"/>
  <c r="R2766" i="1"/>
  <c r="S2766" i="1" s="1"/>
  <c r="M2766" i="1"/>
  <c r="G3037" i="1"/>
  <c r="R3313" i="1"/>
  <c r="S3313" i="1" s="1"/>
  <c r="M3313" i="1"/>
  <c r="T1137" i="1"/>
  <c r="U1137" i="1" s="1"/>
  <c r="G1137" i="1"/>
  <c r="T1486" i="1"/>
  <c r="U1486" i="1" s="1"/>
  <c r="T3113" i="1"/>
  <c r="U3113" i="1" s="1"/>
  <c r="G3113" i="1"/>
  <c r="T1014" i="1"/>
  <c r="U1014" i="1" s="1"/>
  <c r="T3358" i="1"/>
  <c r="U3358" i="1" s="1"/>
  <c r="G3358" i="1"/>
  <c r="T2500" i="1"/>
  <c r="U2500" i="1" s="1"/>
  <c r="G2500" i="1"/>
  <c r="M2143" i="1"/>
  <c r="T3138" i="1"/>
  <c r="U3138" i="1" s="1"/>
  <c r="G3138" i="1"/>
  <c r="T3123" i="1"/>
  <c r="U3123" i="1" s="1"/>
  <c r="G3123" i="1"/>
  <c r="T2540" i="1"/>
  <c r="U2540" i="1" s="1"/>
  <c r="G2540" i="1"/>
  <c r="T2768" i="1"/>
  <c r="U2768" i="1" s="1"/>
  <c r="G2768" i="1"/>
  <c r="T2639" i="1"/>
  <c r="U2639" i="1" s="1"/>
  <c r="G2639" i="1"/>
  <c r="T759" i="1"/>
  <c r="U759" i="1" s="1"/>
  <c r="G759" i="1"/>
  <c r="T3480" i="1"/>
  <c r="U3480" i="1" s="1"/>
  <c r="G3480" i="1"/>
  <c r="T3400" i="1"/>
  <c r="U3400" i="1" s="1"/>
  <c r="G3400" i="1"/>
  <c r="T3417" i="1"/>
  <c r="U3417" i="1" s="1"/>
  <c r="G3417" i="1"/>
  <c r="T3462" i="1"/>
  <c r="U3462" i="1" s="1"/>
  <c r="G3462" i="1"/>
  <c r="T3458" i="1"/>
  <c r="U3458" i="1" s="1"/>
  <c r="G3458" i="1"/>
  <c r="T1183" i="1"/>
  <c r="U1183" i="1" s="1"/>
  <c r="G1183" i="1"/>
  <c r="T3046" i="1"/>
  <c r="U3046" i="1" s="1"/>
  <c r="G3046" i="1"/>
  <c r="T3152" i="1"/>
  <c r="U3152" i="1" s="1"/>
  <c r="G3152" i="1"/>
  <c r="T1651" i="1"/>
  <c r="U1651" i="1" s="1"/>
  <c r="G1651" i="1"/>
  <c r="T2668" i="1"/>
  <c r="U2668" i="1" s="1"/>
  <c r="G2668" i="1"/>
  <c r="T3330" i="1"/>
  <c r="U3330" i="1" s="1"/>
  <c r="G3330" i="1"/>
  <c r="T1828" i="1"/>
  <c r="U1828" i="1" s="1"/>
  <c r="G1828" i="1"/>
  <c r="T1062" i="1"/>
  <c r="U1062" i="1" s="1"/>
  <c r="G1062" i="1"/>
  <c r="T1701" i="1"/>
  <c r="U1701" i="1" s="1"/>
  <c r="G1701" i="1"/>
  <c r="T524" i="1"/>
  <c r="U524" i="1" s="1"/>
  <c r="G524" i="1"/>
  <c r="T2767" i="1"/>
  <c r="U2767" i="1" s="1"/>
  <c r="G2767" i="1"/>
  <c r="T3218" i="1"/>
  <c r="U3218" i="1" s="1"/>
  <c r="G3218" i="1"/>
  <c r="M2647" i="1"/>
  <c r="T1586" i="1"/>
  <c r="U1586" i="1" s="1"/>
  <c r="G1586" i="1"/>
  <c r="T3236" i="1"/>
  <c r="U3236" i="1" s="1"/>
  <c r="G3236" i="1"/>
  <c r="T2526" i="1"/>
  <c r="U2526" i="1" s="1"/>
  <c r="G2526" i="1"/>
  <c r="M1277" i="1"/>
  <c r="T2305" i="1"/>
  <c r="U2305" i="1" s="1"/>
  <c r="G2305" i="1"/>
  <c r="T2860" i="1"/>
  <c r="U2860" i="1" s="1"/>
  <c r="G2860" i="1"/>
  <c r="T2107" i="1"/>
  <c r="U2107" i="1" s="1"/>
  <c r="G2107" i="1"/>
  <c r="T295" i="1"/>
  <c r="U295" i="1" s="1"/>
  <c r="G295" i="1"/>
  <c r="T2025" i="1"/>
  <c r="U2025" i="1" s="1"/>
  <c r="G2025" i="1"/>
  <c r="T263" i="1"/>
  <c r="U263" i="1" s="1"/>
  <c r="G263" i="1"/>
  <c r="T1935" i="1"/>
  <c r="U1935" i="1" s="1"/>
  <c r="G1935" i="1"/>
  <c r="T614" i="1"/>
  <c r="U614" i="1" s="1"/>
  <c r="G614" i="1"/>
  <c r="T2738" i="1"/>
  <c r="U2738" i="1" s="1"/>
  <c r="G2738" i="1"/>
  <c r="T2262" i="1"/>
  <c r="U2262" i="1" s="1"/>
  <c r="G2262" i="1"/>
  <c r="T586" i="1"/>
  <c r="U586" i="1" s="1"/>
  <c r="G586" i="1"/>
  <c r="T3311" i="1"/>
  <c r="U3311" i="1" s="1"/>
  <c r="G3311" i="1"/>
  <c r="T1428" i="1"/>
  <c r="U1428" i="1" s="1"/>
  <c r="G1428" i="1"/>
  <c r="T2938" i="1"/>
  <c r="U2938" i="1" s="1"/>
  <c r="G2938" i="1"/>
  <c r="T1733" i="1"/>
  <c r="U1733" i="1" s="1"/>
  <c r="G1733" i="1"/>
  <c r="T257" i="1"/>
  <c r="U257" i="1" s="1"/>
  <c r="G257" i="1"/>
  <c r="T1144" i="1"/>
  <c r="U1144" i="1" s="1"/>
  <c r="G1144" i="1"/>
  <c r="R1082" i="1"/>
  <c r="S1082" i="1" s="1"/>
  <c r="M1082" i="1"/>
  <c r="R1783" i="1"/>
  <c r="S1783" i="1" s="1"/>
  <c r="M1783" i="1"/>
  <c r="T1938" i="1"/>
  <c r="U1938" i="1" s="1"/>
  <c r="G1938" i="1"/>
  <c r="R2746" i="1"/>
  <c r="S2746" i="1" s="1"/>
  <c r="M2746" i="1"/>
  <c r="R1469" i="1"/>
  <c r="S1469" i="1" s="1"/>
  <c r="M1469" i="1"/>
  <c r="R1927" i="1"/>
  <c r="S1927" i="1" s="1"/>
  <c r="M1927" i="1"/>
  <c r="R2467" i="1"/>
  <c r="S2467" i="1" s="1"/>
  <c r="M2467" i="1"/>
  <c r="T1087" i="1"/>
  <c r="U1087" i="1" s="1"/>
  <c r="G1087" i="1"/>
  <c r="T25" i="1"/>
  <c r="U25" i="1" s="1"/>
  <c r="G25" i="1"/>
  <c r="R1166" i="1"/>
  <c r="S1166" i="1" s="1"/>
  <c r="M1166" i="1"/>
  <c r="T1774" i="1"/>
  <c r="U1774" i="1" s="1"/>
  <c r="G1774" i="1"/>
  <c r="T2332" i="1"/>
  <c r="U2332" i="1" s="1"/>
  <c r="G2332" i="1"/>
  <c r="R2775" i="1"/>
  <c r="S2775" i="1" s="1"/>
  <c r="M2775" i="1"/>
  <c r="R342" i="1"/>
  <c r="S342" i="1" s="1"/>
  <c r="M342" i="1"/>
  <c r="R748" i="1"/>
  <c r="S748" i="1" s="1"/>
  <c r="M748" i="1"/>
  <c r="R1031" i="1"/>
  <c r="S1031" i="1" s="1"/>
  <c r="M1031" i="1"/>
  <c r="R2624" i="1"/>
  <c r="S2624" i="1" s="1"/>
  <c r="M2624" i="1"/>
  <c r="M3114" i="1"/>
  <c r="R3114" i="1"/>
  <c r="S3114" i="1" s="1"/>
  <c r="R3259" i="1"/>
  <c r="S3259" i="1" s="1"/>
  <c r="M3259" i="1"/>
  <c r="G711" i="1"/>
  <c r="T1771" i="1"/>
  <c r="U1771" i="1" s="1"/>
  <c r="G1771" i="1"/>
  <c r="R3341" i="1"/>
  <c r="S3341" i="1" s="1"/>
  <c r="M3341" i="1"/>
  <c r="R980" i="1"/>
  <c r="S980" i="1" s="1"/>
  <c r="M980" i="1"/>
  <c r="M2887" i="1"/>
  <c r="R2887" i="1"/>
  <c r="S2887" i="1" s="1"/>
  <c r="T2469" i="1"/>
  <c r="U2469" i="1" s="1"/>
  <c r="G2469" i="1"/>
  <c r="T1786" i="1"/>
  <c r="U1786" i="1" s="1"/>
  <c r="G1786" i="1"/>
  <c r="T3282" i="1"/>
  <c r="U3282" i="1" s="1"/>
  <c r="G3282" i="1"/>
  <c r="T1564" i="1"/>
  <c r="U1564" i="1" s="1"/>
  <c r="G1564" i="1"/>
  <c r="T2930" i="1"/>
  <c r="U2930" i="1" s="1"/>
  <c r="G2930" i="1"/>
  <c r="T3160" i="1"/>
  <c r="U3160" i="1" s="1"/>
  <c r="G3160" i="1"/>
  <c r="T1273" i="1"/>
  <c r="U1273" i="1" s="1"/>
  <c r="G1273" i="1"/>
  <c r="T2463" i="1"/>
  <c r="U2463" i="1" s="1"/>
  <c r="G2463" i="1"/>
  <c r="T3025" i="1"/>
  <c r="U3025" i="1" s="1"/>
  <c r="G3025" i="1"/>
  <c r="T2901" i="1"/>
  <c r="U2901" i="1" s="1"/>
  <c r="G2901" i="1"/>
  <c r="T2785" i="1"/>
  <c r="U2785" i="1" s="1"/>
  <c r="G2785" i="1"/>
  <c r="T2883" i="1"/>
  <c r="U2883" i="1" s="1"/>
  <c r="G2883" i="1"/>
  <c r="T2283" i="1"/>
  <c r="U2283" i="1" s="1"/>
  <c r="G2283" i="1"/>
  <c r="T463" i="1"/>
  <c r="U463" i="1" s="1"/>
  <c r="G463" i="1"/>
  <c r="T1448" i="1"/>
  <c r="U1448" i="1" s="1"/>
  <c r="G1448" i="1"/>
  <c r="T3178" i="1"/>
  <c r="U3178" i="1" s="1"/>
  <c r="G3178" i="1"/>
  <c r="T2409" i="1"/>
  <c r="U2409" i="1" s="1"/>
  <c r="G2409" i="1"/>
  <c r="T1446" i="1"/>
  <c r="U1446" i="1" s="1"/>
  <c r="G1446" i="1"/>
  <c r="T3132" i="1"/>
  <c r="U3132" i="1" s="1"/>
  <c r="G3132" i="1"/>
  <c r="T2344" i="1"/>
  <c r="U2344" i="1" s="1"/>
  <c r="G2344" i="1"/>
  <c r="T878" i="1"/>
  <c r="U878" i="1" s="1"/>
  <c r="G878" i="1"/>
  <c r="T3104" i="1"/>
  <c r="U3104" i="1" s="1"/>
  <c r="G3104" i="1"/>
  <c r="T1596" i="1"/>
  <c r="U1596" i="1" s="1"/>
  <c r="G1596" i="1"/>
  <c r="T2763" i="1"/>
  <c r="U2763" i="1" s="1"/>
  <c r="G2763" i="1"/>
  <c r="T2843" i="1"/>
  <c r="U2843" i="1" s="1"/>
  <c r="G2843" i="1"/>
  <c r="T1799" i="1"/>
  <c r="U1799" i="1" s="1"/>
  <c r="G1799" i="1"/>
  <c r="T2677" i="1"/>
  <c r="U2677" i="1" s="1"/>
  <c r="G2677" i="1"/>
  <c r="T1666" i="1"/>
  <c r="U1666" i="1" s="1"/>
  <c r="G1666" i="1"/>
  <c r="T1976" i="1"/>
  <c r="U1976" i="1" s="1"/>
  <c r="G1976" i="1"/>
  <c r="M331" i="1"/>
  <c r="T2855" i="1"/>
  <c r="U2855" i="1" s="1"/>
  <c r="G2855" i="1"/>
  <c r="T1903" i="1"/>
  <c r="U1903" i="1" s="1"/>
  <c r="G1903" i="1"/>
  <c r="T3227" i="1"/>
  <c r="U3227" i="1" s="1"/>
  <c r="G3227" i="1"/>
  <c r="T2389" i="1"/>
  <c r="U2389" i="1" s="1"/>
  <c r="G2389" i="1"/>
  <c r="T1557" i="1"/>
  <c r="U1557" i="1" s="1"/>
  <c r="G1557" i="1"/>
  <c r="T2748" i="1"/>
  <c r="U2748" i="1" s="1"/>
  <c r="G2748" i="1"/>
  <c r="T1203" i="1"/>
  <c r="U1203" i="1" s="1"/>
  <c r="G1203" i="1"/>
  <c r="M1512" i="1"/>
  <c r="T862" i="1"/>
  <c r="U862" i="1" s="1"/>
  <c r="G862" i="1"/>
  <c r="T1048" i="1"/>
  <c r="U1048" i="1" s="1"/>
  <c r="G1048" i="1"/>
  <c r="T323" i="1"/>
  <c r="U323" i="1" s="1"/>
  <c r="G323" i="1"/>
  <c r="T19" i="1"/>
  <c r="U19" i="1" s="1"/>
  <c r="G19" i="1"/>
  <c r="T655" i="1"/>
  <c r="U655" i="1" s="1"/>
  <c r="G655" i="1"/>
  <c r="T163" i="1"/>
  <c r="U163" i="1" s="1"/>
  <c r="G163" i="1"/>
  <c r="T767" i="1"/>
  <c r="U767" i="1" s="1"/>
  <c r="G767" i="1"/>
  <c r="T2464" i="1"/>
  <c r="U2464" i="1" s="1"/>
  <c r="G2464" i="1"/>
  <c r="R2735" i="1"/>
  <c r="S2735" i="1" s="1"/>
  <c r="M938" i="1"/>
  <c r="R938" i="1"/>
  <c r="S938" i="1" s="1"/>
  <c r="R1130" i="1"/>
  <c r="S1130" i="1" s="1"/>
  <c r="M1130" i="1"/>
  <c r="T2104" i="1"/>
  <c r="U2104" i="1" s="1"/>
  <c r="G2104" i="1"/>
  <c r="T1549" i="1"/>
  <c r="U1549" i="1" s="1"/>
  <c r="G1549" i="1"/>
  <c r="T2497" i="1"/>
  <c r="U2497" i="1" s="1"/>
  <c r="G2497" i="1"/>
  <c r="T551" i="1"/>
  <c r="U551" i="1" s="1"/>
  <c r="G551" i="1"/>
  <c r="T1344" i="1"/>
  <c r="U1344" i="1" s="1"/>
  <c r="G1344" i="1"/>
  <c r="T1406" i="1"/>
  <c r="U1406" i="1" s="1"/>
  <c r="G1406" i="1"/>
  <c r="T1743" i="1"/>
  <c r="U1743" i="1" s="1"/>
  <c r="G1743" i="1"/>
  <c r="M2004" i="1"/>
  <c r="R2004" i="1"/>
  <c r="S2004" i="1" s="1"/>
  <c r="R2215" i="1"/>
  <c r="S2215" i="1" s="1"/>
  <c r="M2215" i="1"/>
  <c r="R3349" i="1"/>
  <c r="S3349" i="1" s="1"/>
  <c r="M3349" i="1"/>
  <c r="R2120" i="1"/>
  <c r="S2120" i="1" s="1"/>
  <c r="M2120" i="1"/>
  <c r="M2256" i="1"/>
  <c r="R2256" i="1"/>
  <c r="S2256" i="1" s="1"/>
  <c r="R2841" i="1"/>
  <c r="S2841" i="1" s="1"/>
  <c r="M2841" i="1"/>
  <c r="T3529" i="1"/>
  <c r="U3529" i="1" s="1"/>
  <c r="G3529" i="1"/>
  <c r="T3164" i="1"/>
  <c r="U3164" i="1" s="1"/>
  <c r="G3164" i="1"/>
  <c r="G3228" i="1"/>
  <c r="R2743" i="1"/>
  <c r="S2743" i="1" s="1"/>
  <c r="M2743" i="1"/>
  <c r="T3234" i="1"/>
  <c r="U3234" i="1" s="1"/>
  <c r="G3234" i="1"/>
  <c r="T2301" i="1"/>
  <c r="U2301" i="1" s="1"/>
  <c r="G2301" i="1"/>
  <c r="T3491" i="1"/>
  <c r="U3491" i="1" s="1"/>
  <c r="G3491" i="1"/>
  <c r="T1543" i="1"/>
  <c r="U1543" i="1" s="1"/>
  <c r="G1543" i="1"/>
  <c r="G1712" i="1"/>
  <c r="T3293" i="1"/>
  <c r="U3293" i="1" s="1"/>
  <c r="G3293" i="1"/>
  <c r="T3308" i="1"/>
  <c r="U3308" i="1" s="1"/>
  <c r="G3308" i="1"/>
  <c r="T3095" i="1"/>
  <c r="U3095" i="1" s="1"/>
  <c r="G3095" i="1"/>
  <c r="T2547" i="1"/>
  <c r="U2547" i="1" s="1"/>
  <c r="G2547" i="1"/>
  <c r="T2362" i="1"/>
  <c r="U2362" i="1" s="1"/>
  <c r="G2362" i="1"/>
  <c r="M2899" i="1"/>
  <c r="T1005" i="1"/>
  <c r="U1005" i="1" s="1"/>
  <c r="G1005" i="1"/>
  <c r="T1465" i="1"/>
  <c r="U1465" i="1" s="1"/>
  <c r="G1465" i="1"/>
  <c r="M2276" i="1"/>
  <c r="T2604" i="1"/>
  <c r="U2604" i="1" s="1"/>
  <c r="G2604" i="1"/>
  <c r="T1567" i="1"/>
  <c r="U1567" i="1" s="1"/>
  <c r="G1567" i="1"/>
  <c r="T2103" i="1"/>
  <c r="U2103" i="1" s="1"/>
  <c r="G2103" i="1"/>
  <c r="T79" i="1"/>
  <c r="U79" i="1" s="1"/>
  <c r="G79" i="1"/>
  <c r="T1282" i="1"/>
  <c r="U1282" i="1" s="1"/>
  <c r="G1282" i="1"/>
  <c r="T3158" i="1"/>
  <c r="U3158" i="1" s="1"/>
  <c r="G3158" i="1"/>
  <c r="T2310" i="1"/>
  <c r="U2310" i="1" s="1"/>
  <c r="G3082" i="1"/>
  <c r="T2121" i="1"/>
  <c r="U2121" i="1" s="1"/>
  <c r="G2121" i="1"/>
  <c r="T1559" i="1"/>
  <c r="U1559" i="1" s="1"/>
  <c r="G1559" i="1"/>
  <c r="T2744" i="1"/>
  <c r="U2744" i="1" s="1"/>
  <c r="G2744" i="1"/>
  <c r="T2678" i="1"/>
  <c r="U2678" i="1" s="1"/>
  <c r="G2678" i="1"/>
  <c r="T1757" i="1"/>
  <c r="U1757" i="1" s="1"/>
  <c r="G1757" i="1"/>
  <c r="T1900" i="1"/>
  <c r="U1900" i="1" s="1"/>
  <c r="G1900" i="1"/>
  <c r="T2835" i="1"/>
  <c r="U2835" i="1" s="1"/>
  <c r="G2835" i="1"/>
  <c r="T3109" i="1"/>
  <c r="U3109" i="1" s="1"/>
  <c r="G3109" i="1"/>
  <c r="T2732" i="1"/>
  <c r="U2732" i="1" s="1"/>
  <c r="G2732" i="1"/>
  <c r="M818" i="1"/>
  <c r="T2896" i="1"/>
  <c r="U2896" i="1" s="1"/>
  <c r="G2896" i="1"/>
  <c r="T632" i="1"/>
  <c r="U632" i="1" s="1"/>
  <c r="G632" i="1"/>
  <c r="T489" i="1"/>
  <c r="U489" i="1" s="1"/>
  <c r="G489" i="1"/>
  <c r="M133" i="1"/>
  <c r="R133" i="1"/>
  <c r="S133" i="1" s="1"/>
  <c r="M544" i="1"/>
  <c r="R544" i="1"/>
  <c r="S544" i="1" s="1"/>
  <c r="M726" i="1"/>
  <c r="R726" i="1"/>
  <c r="S726" i="1" s="1"/>
  <c r="R1257" i="1"/>
  <c r="S1257" i="1" s="1"/>
  <c r="M1257" i="1"/>
  <c r="T2259" i="1"/>
  <c r="U2259" i="1" s="1"/>
  <c r="G2259" i="1"/>
  <c r="R714" i="1"/>
  <c r="S714" i="1" s="1"/>
  <c r="M714" i="1"/>
  <c r="M1840" i="1"/>
  <c r="R1840" i="1"/>
  <c r="S1840" i="1" s="1"/>
  <c r="T1963" i="1"/>
  <c r="U1963" i="1" s="1"/>
  <c r="G1963" i="1"/>
  <c r="T2502" i="1"/>
  <c r="U2502" i="1" s="1"/>
  <c r="G2502" i="1"/>
  <c r="R359" i="1"/>
  <c r="S359" i="1" s="1"/>
  <c r="M359" i="1"/>
  <c r="T1987" i="1"/>
  <c r="U1987" i="1" s="1"/>
  <c r="G1987" i="1"/>
  <c r="T849" i="1"/>
  <c r="U849" i="1" s="1"/>
  <c r="G849" i="1"/>
  <c r="T2231" i="1"/>
  <c r="U2231" i="1" s="1"/>
  <c r="G2231" i="1"/>
  <c r="T1657" i="1"/>
  <c r="U1657" i="1" s="1"/>
  <c r="G1657" i="1"/>
  <c r="T3446" i="1"/>
  <c r="U3446" i="1" s="1"/>
  <c r="G3446" i="1"/>
  <c r="R970" i="1"/>
  <c r="S970" i="1" s="1"/>
  <c r="M970" i="1"/>
  <c r="R1240" i="1"/>
  <c r="S1240" i="1" s="1"/>
  <c r="M1240" i="1"/>
  <c r="T3221" i="1"/>
  <c r="U3221" i="1" s="1"/>
  <c r="G3221" i="1"/>
  <c r="T3055" i="1"/>
  <c r="U3055" i="1" s="1"/>
  <c r="G3055" i="1"/>
  <c r="T2548" i="1"/>
  <c r="U2548" i="1" s="1"/>
  <c r="G2548" i="1"/>
  <c r="T204" i="1"/>
  <c r="U204" i="1" s="1"/>
  <c r="G204" i="1"/>
  <c r="T1708" i="1"/>
  <c r="U1708" i="1" s="1"/>
  <c r="G1708" i="1"/>
  <c r="T1853" i="1"/>
  <c r="U1853" i="1" s="1"/>
  <c r="G1853" i="1"/>
  <c r="T3029" i="1"/>
  <c r="U3029" i="1" s="1"/>
  <c r="G3029" i="1"/>
  <c r="T138" i="1"/>
  <c r="U138" i="1" s="1"/>
  <c r="G138" i="1"/>
  <c r="R1582" i="1"/>
  <c r="S1582" i="1" s="1"/>
  <c r="M1582" i="1"/>
  <c r="T2593" i="1"/>
  <c r="U2593" i="1" s="1"/>
  <c r="G2593" i="1"/>
  <c r="T203" i="1"/>
  <c r="U203" i="1" s="1"/>
  <c r="G203" i="1"/>
  <c r="T2057" i="1"/>
  <c r="U2057" i="1" s="1"/>
  <c r="G2057" i="1"/>
  <c r="T602" i="1"/>
  <c r="U602" i="1" s="1"/>
  <c r="G602" i="1"/>
  <c r="R12" i="1"/>
  <c r="S12" i="1" s="1"/>
  <c r="M12" i="1"/>
  <c r="M1307" i="1"/>
  <c r="R1307" i="1"/>
  <c r="S1307" i="1" s="1"/>
  <c r="T2112" i="1"/>
  <c r="U2112" i="1" s="1"/>
  <c r="G2112" i="1"/>
  <c r="T2517" i="1"/>
  <c r="U2517" i="1" s="1"/>
  <c r="G2517" i="1"/>
  <c r="M2459" i="1"/>
  <c r="R2459" i="1"/>
  <c r="S2459" i="1" s="1"/>
  <c r="R1826" i="1"/>
  <c r="S1826" i="1" s="1"/>
  <c r="M1826" i="1"/>
  <c r="T2522" i="1"/>
  <c r="U2522" i="1" s="1"/>
  <c r="G2522" i="1"/>
  <c r="T3473" i="1"/>
  <c r="U3473" i="1" s="1"/>
  <c r="G3473" i="1"/>
  <c r="T2857" i="1"/>
  <c r="U2857" i="1" s="1"/>
  <c r="G2857" i="1"/>
  <c r="T814" i="1"/>
  <c r="U814" i="1" s="1"/>
  <c r="G814" i="1"/>
  <c r="T3215" i="1"/>
  <c r="U3215" i="1" s="1"/>
  <c r="G3215" i="1"/>
  <c r="G2674" i="1"/>
  <c r="T2431" i="1"/>
  <c r="U2431" i="1" s="1"/>
  <c r="G2431" i="1"/>
  <c r="T2071" i="1"/>
  <c r="U2071" i="1" s="1"/>
  <c r="G2071" i="1"/>
  <c r="T627" i="1"/>
  <c r="U627" i="1" s="1"/>
  <c r="G627" i="1"/>
  <c r="T1671" i="1"/>
  <c r="U1671" i="1" s="1"/>
  <c r="G1671" i="1"/>
  <c r="T1985" i="1"/>
  <c r="U1985" i="1" s="1"/>
  <c r="G1985" i="1"/>
  <c r="R464" i="1"/>
  <c r="S464" i="1" s="1"/>
  <c r="M464" i="1"/>
  <c r="R769" i="1"/>
  <c r="S769" i="1" s="1"/>
  <c r="M769" i="1"/>
  <c r="T2082" i="1"/>
  <c r="U2082" i="1" s="1"/>
  <c r="G2082" i="1"/>
  <c r="R1797" i="1"/>
  <c r="S1797" i="1" s="1"/>
  <c r="M1797" i="1"/>
  <c r="R2334" i="1"/>
  <c r="S2334" i="1" s="1"/>
  <c r="M2334" i="1"/>
  <c r="R433" i="1"/>
  <c r="S433" i="1" s="1"/>
  <c r="M433" i="1"/>
  <c r="R3163" i="1"/>
  <c r="S3163" i="1" s="1"/>
  <c r="M3163" i="1"/>
  <c r="T3006" i="1"/>
  <c r="U3006" i="1" s="1"/>
  <c r="G3006" i="1"/>
  <c r="T2053" i="1"/>
  <c r="U2053" i="1" s="1"/>
  <c r="G2053" i="1"/>
  <c r="T2137" i="1"/>
  <c r="U2137" i="1" s="1"/>
  <c r="G2137" i="1"/>
  <c r="T1289" i="1"/>
  <c r="U1289" i="1" s="1"/>
  <c r="G1289" i="1"/>
  <c r="T3426" i="1"/>
  <c r="U3426" i="1" s="1"/>
  <c r="G3426" i="1"/>
  <c r="T2565" i="1"/>
  <c r="U2565" i="1" s="1"/>
  <c r="G2565" i="1"/>
  <c r="T1852" i="1"/>
  <c r="U1852" i="1" s="1"/>
  <c r="G1852" i="1"/>
  <c r="T3153" i="1"/>
  <c r="U3153" i="1" s="1"/>
  <c r="G3153" i="1"/>
  <c r="T712" i="1"/>
  <c r="U712" i="1" s="1"/>
  <c r="G712" i="1"/>
  <c r="T2679" i="1"/>
  <c r="U2679" i="1" s="1"/>
  <c r="G2679" i="1"/>
  <c r="T3155" i="1"/>
  <c r="U3155" i="1" s="1"/>
  <c r="T2248" i="1"/>
  <c r="U2248" i="1" s="1"/>
  <c r="G2248" i="1"/>
  <c r="T2778" i="1"/>
  <c r="U2778" i="1" s="1"/>
  <c r="G2778" i="1"/>
  <c r="T2719" i="1"/>
  <c r="U2719" i="1" s="1"/>
  <c r="G2719" i="1"/>
  <c r="T275" i="1"/>
  <c r="U275" i="1" s="1"/>
  <c r="G275" i="1"/>
  <c r="T916" i="1"/>
  <c r="U916" i="1" s="1"/>
  <c r="G916" i="1"/>
  <c r="T1007" i="1"/>
  <c r="U1007" i="1" s="1"/>
  <c r="G1007" i="1"/>
  <c r="R301" i="1"/>
  <c r="S301" i="1" s="1"/>
  <c r="M301" i="1"/>
  <c r="T499" i="1"/>
  <c r="U499" i="1" s="1"/>
  <c r="G499" i="1"/>
  <c r="M725" i="1"/>
  <c r="R725" i="1"/>
  <c r="S725" i="1" s="1"/>
  <c r="T1815" i="1"/>
  <c r="U1815" i="1" s="1"/>
  <c r="G1815" i="1"/>
  <c r="T180" i="1"/>
  <c r="U180" i="1" s="1"/>
  <c r="G180" i="1"/>
  <c r="R2207" i="1"/>
  <c r="S2207" i="1" s="1"/>
  <c r="M2207" i="1"/>
  <c r="T1770" i="1"/>
  <c r="U1770" i="1" s="1"/>
  <c r="M1984" i="1"/>
  <c r="R1984" i="1"/>
  <c r="S1984" i="1" s="1"/>
  <c r="R2068" i="1"/>
  <c r="S2068" i="1" s="1"/>
  <c r="M2068" i="1"/>
  <c r="M1892" i="1"/>
  <c r="R1892" i="1"/>
  <c r="S1892" i="1" s="1"/>
  <c r="G318" i="1"/>
  <c r="T1673" i="1"/>
  <c r="U1673" i="1" s="1"/>
  <c r="G1673" i="1"/>
  <c r="T1218" i="1"/>
  <c r="U1218" i="1" s="1"/>
  <c r="G1218" i="1"/>
  <c r="T2193" i="1"/>
  <c r="U2193" i="1" s="1"/>
  <c r="T1054" i="1"/>
  <c r="U1054" i="1" s="1"/>
  <c r="G1054" i="1"/>
  <c r="G542" i="1"/>
  <c r="M1401" i="1"/>
  <c r="T659" i="1"/>
  <c r="U659" i="1" s="1"/>
  <c r="G659" i="1"/>
  <c r="T384" i="1"/>
  <c r="U384" i="1" s="1"/>
  <c r="G384" i="1"/>
  <c r="T508" i="1"/>
  <c r="U508" i="1" s="1"/>
  <c r="G508" i="1"/>
  <c r="M1434" i="1"/>
  <c r="R1434" i="1"/>
  <c r="S1434" i="1" s="1"/>
  <c r="M1833" i="1"/>
  <c r="R1833" i="1"/>
  <c r="S1833" i="1" s="1"/>
  <c r="M2477" i="1"/>
  <c r="R2477" i="1"/>
  <c r="S2477" i="1" s="1"/>
  <c r="R1059" i="1"/>
  <c r="S1059" i="1" s="1"/>
  <c r="M1059" i="1"/>
  <c r="M2212" i="1"/>
  <c r="R2212" i="1"/>
  <c r="S2212" i="1" s="1"/>
  <c r="M2373" i="1"/>
  <c r="R2373" i="1"/>
  <c r="S2373" i="1" s="1"/>
  <c r="T1180" i="1"/>
  <c r="U1180" i="1" s="1"/>
  <c r="G1180" i="1"/>
  <c r="T1298" i="1"/>
  <c r="U1298" i="1" s="1"/>
  <c r="G1298" i="1"/>
  <c r="T2702" i="1"/>
  <c r="U2702" i="1" s="1"/>
  <c r="G2702" i="1"/>
  <c r="M491" i="1"/>
  <c r="R491" i="1"/>
  <c r="S491" i="1" s="1"/>
  <c r="R1178" i="1"/>
  <c r="S1178" i="1" s="1"/>
  <c r="M1178" i="1"/>
  <c r="T337" i="1"/>
  <c r="U337" i="1" s="1"/>
  <c r="G337" i="1"/>
  <c r="R1823" i="1"/>
  <c r="S1823" i="1" s="1"/>
  <c r="M1823" i="1"/>
  <c r="T2048" i="1"/>
  <c r="U2048" i="1" s="1"/>
  <c r="G2048" i="1"/>
  <c r="T2214" i="1"/>
  <c r="U2214" i="1" s="1"/>
  <c r="G2214" i="1"/>
  <c r="R646" i="1"/>
  <c r="S646" i="1" s="1"/>
  <c r="M646" i="1"/>
  <c r="R1422" i="1"/>
  <c r="S1422" i="1" s="1"/>
  <c r="M1422" i="1"/>
  <c r="T1758" i="1"/>
  <c r="U1758" i="1" s="1"/>
  <c r="G1758" i="1"/>
  <c r="T3134" i="1"/>
  <c r="U3134" i="1" s="1"/>
  <c r="G3134" i="1"/>
  <c r="R3362" i="1"/>
  <c r="S3362" i="1" s="1"/>
  <c r="M3362" i="1"/>
  <c r="R1074" i="1"/>
  <c r="S1074" i="1" s="1"/>
  <c r="M1074" i="1"/>
  <c r="M3250" i="1"/>
  <c r="R3250" i="1"/>
  <c r="S3250" i="1" s="1"/>
  <c r="M3122" i="1"/>
  <c r="R3122" i="1"/>
  <c r="S3122" i="1" s="1"/>
  <c r="R1067" i="1"/>
  <c r="S1067" i="1" s="1"/>
  <c r="M1067" i="1"/>
  <c r="R3266" i="1"/>
  <c r="S3266" i="1" s="1"/>
  <c r="M3266" i="1"/>
  <c r="R3267" i="1"/>
  <c r="S3267" i="1" s="1"/>
  <c r="M3267" i="1"/>
  <c r="T3076" i="1"/>
  <c r="U3076" i="1" s="1"/>
  <c r="G3076" i="1"/>
  <c r="T1730" i="1"/>
  <c r="U1730" i="1" s="1"/>
  <c r="G1730" i="1"/>
  <c r="T1231" i="1"/>
  <c r="U1231" i="1" s="1"/>
  <c r="G1231" i="1"/>
  <c r="T2926" i="1"/>
  <c r="U2926" i="1" s="1"/>
  <c r="G2926" i="1"/>
  <c r="T232" i="1"/>
  <c r="U232" i="1" s="1"/>
  <c r="G232" i="1"/>
  <c r="T2646" i="1"/>
  <c r="U2646" i="1" s="1"/>
  <c r="G2646" i="1"/>
  <c r="T1978" i="1"/>
  <c r="U1978" i="1" s="1"/>
  <c r="G1978" i="1"/>
  <c r="T1785" i="1"/>
  <c r="U1785" i="1" s="1"/>
  <c r="G1785" i="1"/>
  <c r="T1608" i="1"/>
  <c r="U1608" i="1" s="1"/>
  <c r="G1608" i="1"/>
  <c r="R2940" i="1"/>
  <c r="S2940" i="1" s="1"/>
  <c r="M2940" i="1"/>
  <c r="T2660" i="1"/>
  <c r="U2660" i="1" s="1"/>
  <c r="G2660" i="1"/>
  <c r="M2751" i="1"/>
  <c r="T1890" i="1"/>
  <c r="U1890" i="1" s="1"/>
  <c r="G1890" i="1"/>
  <c r="R2155" i="1"/>
  <c r="S2155" i="1" s="1"/>
  <c r="M2155" i="1"/>
  <c r="R2053" i="1"/>
  <c r="S2053" i="1" s="1"/>
  <c r="T2348" i="1"/>
  <c r="U2348" i="1" s="1"/>
  <c r="G2348" i="1"/>
  <c r="T2480" i="1"/>
  <c r="U2480" i="1" s="1"/>
  <c r="G2480" i="1"/>
  <c r="T1576" i="1"/>
  <c r="U1576" i="1" s="1"/>
  <c r="G1576" i="1"/>
  <c r="T1675" i="1"/>
  <c r="U1675" i="1" s="1"/>
  <c r="G1675" i="1"/>
  <c r="T2437" i="1"/>
  <c r="U2437" i="1" s="1"/>
  <c r="G2437" i="1"/>
  <c r="T1939" i="1"/>
  <c r="U1939" i="1" s="1"/>
  <c r="G1939" i="1"/>
  <c r="T1321" i="1"/>
  <c r="U1321" i="1" s="1"/>
  <c r="G1321" i="1"/>
  <c r="M2478" i="1"/>
  <c r="R2478" i="1"/>
  <c r="S2478" i="1" s="1"/>
  <c r="G2343" i="1"/>
  <c r="T1498" i="1"/>
  <c r="U1498" i="1" s="1"/>
  <c r="G1498" i="1"/>
  <c r="T3477" i="1"/>
  <c r="U3477" i="1" s="1"/>
  <c r="G3477" i="1"/>
  <c r="T1870" i="1"/>
  <c r="U1870" i="1" s="1"/>
  <c r="G1870" i="1"/>
  <c r="T2164" i="1"/>
  <c r="U2164" i="1" s="1"/>
  <c r="G2164" i="1"/>
  <c r="T3001" i="1"/>
  <c r="U3001" i="1" s="1"/>
  <c r="G3001" i="1"/>
  <c r="T2506" i="1"/>
  <c r="U2506" i="1" s="1"/>
  <c r="G2506" i="1"/>
  <c r="T2" i="1"/>
  <c r="U2" i="1" s="1"/>
  <c r="G2" i="1"/>
  <c r="T1132" i="1"/>
  <c r="U1132" i="1" s="1"/>
  <c r="G1132" i="1"/>
  <c r="M2398" i="1"/>
  <c r="T156" i="1"/>
  <c r="U156" i="1" s="1"/>
  <c r="G156" i="1"/>
  <c r="T3327" i="1"/>
  <c r="U3327" i="1" s="1"/>
  <c r="G3327" i="1"/>
  <c r="T2040" i="1"/>
  <c r="U2040" i="1" s="1"/>
  <c r="G2040" i="1"/>
  <c r="M794" i="1"/>
  <c r="T2935" i="1"/>
  <c r="U2935" i="1" s="1"/>
  <c r="G2935" i="1"/>
  <c r="M2080" i="1"/>
  <c r="M654" i="1"/>
  <c r="T3115" i="1"/>
  <c r="U3115" i="1" s="1"/>
  <c r="G3115" i="1"/>
  <c r="T2367" i="1"/>
  <c r="U2367" i="1" s="1"/>
  <c r="G2367" i="1"/>
  <c r="T1545" i="1"/>
  <c r="U1545" i="1" s="1"/>
  <c r="G1545" i="1"/>
  <c r="T3232" i="1"/>
  <c r="U3232" i="1" s="1"/>
  <c r="G3232" i="1"/>
  <c r="T3126" i="1"/>
  <c r="U3126" i="1" s="1"/>
  <c r="G3126" i="1"/>
  <c r="T3023" i="1"/>
  <c r="U3023" i="1" s="1"/>
  <c r="G3023" i="1"/>
  <c r="T3329" i="1"/>
  <c r="U3329" i="1" s="1"/>
  <c r="G3329" i="1"/>
  <c r="T3292" i="1"/>
  <c r="U3292" i="1" s="1"/>
  <c r="G3292" i="1"/>
  <c r="T2483" i="1"/>
  <c r="U2483" i="1" s="1"/>
  <c r="G2483" i="1"/>
  <c r="T2298" i="1"/>
  <c r="U2298" i="1" s="1"/>
  <c r="G2298" i="1"/>
  <c r="T2852" i="1"/>
  <c r="U2852" i="1" s="1"/>
  <c r="G2852" i="1"/>
  <c r="T1160" i="1"/>
  <c r="U1160" i="1" s="1"/>
  <c r="G1160" i="1"/>
  <c r="T2807" i="1"/>
  <c r="U2807" i="1" s="1"/>
  <c r="G2807" i="1"/>
  <c r="T390" i="1"/>
  <c r="U390" i="1" s="1"/>
  <c r="G390" i="1"/>
  <c r="T2018" i="1"/>
  <c r="U2018" i="1" s="1"/>
  <c r="G2018" i="1"/>
  <c r="T1361" i="1"/>
  <c r="U1361" i="1" s="1"/>
  <c r="G1361" i="1"/>
  <c r="T2240" i="1"/>
  <c r="U2240" i="1" s="1"/>
  <c r="G2240" i="1"/>
  <c r="T1982" i="1"/>
  <c r="U1982" i="1" s="1"/>
  <c r="G1982" i="1"/>
  <c r="T3244" i="1"/>
  <c r="U3244" i="1" s="1"/>
  <c r="G3244" i="1"/>
  <c r="T2538" i="1"/>
  <c r="U2538" i="1" s="1"/>
  <c r="G2538" i="1"/>
  <c r="T1099" i="1"/>
  <c r="U1099" i="1" s="1"/>
  <c r="G1099" i="1"/>
  <c r="M894" i="1"/>
  <c r="T161" i="1"/>
  <c r="U161" i="1" s="1"/>
  <c r="G161" i="1"/>
  <c r="T3057" i="1"/>
  <c r="U3057" i="1" s="1"/>
  <c r="G3057" i="1"/>
  <c r="T2029" i="1"/>
  <c r="U2029" i="1" s="1"/>
  <c r="G2029" i="1"/>
  <c r="T1521" i="1"/>
  <c r="U1521" i="1" s="1"/>
  <c r="G1521" i="1"/>
  <c r="T1669" i="1"/>
  <c r="U1669" i="1" s="1"/>
  <c r="G1669" i="1"/>
  <c r="M3420" i="1"/>
  <c r="T2659" i="1"/>
  <c r="U2659" i="1" s="1"/>
  <c r="G2659" i="1"/>
  <c r="T3387" i="1"/>
  <c r="U3387" i="1" s="1"/>
  <c r="G3387" i="1"/>
  <c r="T1460" i="1"/>
  <c r="U1460" i="1" s="1"/>
  <c r="G1460" i="1"/>
  <c r="M1880" i="1"/>
  <c r="T3454" i="1"/>
  <c r="U3454" i="1" s="1"/>
  <c r="G3454" i="1"/>
  <c r="R1876" i="1"/>
  <c r="S1876" i="1" s="1"/>
  <c r="R2171" i="1"/>
  <c r="S2171" i="1" s="1"/>
  <c r="R1498" i="1"/>
  <c r="S1498" i="1" s="1"/>
  <c r="R3037" i="1"/>
  <c r="S3037" i="1" s="1"/>
  <c r="T3383" i="1"/>
  <c r="U3383" i="1" s="1"/>
  <c r="G3383" i="1"/>
  <c r="T3225" i="1"/>
  <c r="U3225" i="1" s="1"/>
  <c r="G3225" i="1"/>
  <c r="T2006" i="1"/>
  <c r="U2006" i="1" s="1"/>
  <c r="G2006" i="1"/>
  <c r="T2905" i="1"/>
  <c r="U2905" i="1" s="1"/>
  <c r="G2905" i="1"/>
  <c r="T2174" i="1"/>
  <c r="U2174" i="1" s="1"/>
  <c r="G2174" i="1"/>
  <c r="M470" i="1"/>
  <c r="T427" i="1"/>
  <c r="U427" i="1" s="1"/>
  <c r="G427" i="1"/>
  <c r="T1224" i="1"/>
  <c r="U1224" i="1" s="1"/>
  <c r="G1224" i="1"/>
  <c r="T3166" i="1"/>
  <c r="U3166" i="1" s="1"/>
  <c r="G3166" i="1"/>
  <c r="T3086" i="1"/>
  <c r="U3086" i="1" s="1"/>
  <c r="G3086" i="1"/>
  <c r="T2958" i="1"/>
  <c r="U2958" i="1" s="1"/>
  <c r="G2958" i="1"/>
  <c r="T3270" i="1"/>
  <c r="U3270" i="1" s="1"/>
  <c r="G3270" i="1"/>
  <c r="T2320" i="1"/>
  <c r="U2320" i="1" s="1"/>
  <c r="G2320" i="1"/>
  <c r="T3264" i="1"/>
  <c r="U3264" i="1" s="1"/>
  <c r="G3264" i="1"/>
  <c r="M2365" i="1"/>
  <c r="M3450" i="1"/>
  <c r="M2772" i="1"/>
  <c r="T2806" i="1"/>
  <c r="U2806" i="1" s="1"/>
  <c r="T3472" i="1"/>
  <c r="U3472" i="1" s="1"/>
  <c r="G3472" i="1"/>
  <c r="T1952" i="1"/>
  <c r="U1952" i="1" s="1"/>
  <c r="G1952" i="1"/>
  <c r="T2921" i="1"/>
  <c r="U2921" i="1" s="1"/>
  <c r="G2921" i="1"/>
  <c r="T3504" i="1"/>
  <c r="U3504" i="1" s="1"/>
  <c r="G3504" i="1"/>
  <c r="T2984" i="1"/>
  <c r="U2984" i="1" s="1"/>
  <c r="G2984" i="1"/>
  <c r="M2150" i="1"/>
  <c r="M2387" i="1"/>
  <c r="T1107" i="1"/>
  <c r="U1107" i="1" s="1"/>
  <c r="G1107" i="1"/>
  <c r="T3222" i="1"/>
  <c r="U3222" i="1" s="1"/>
  <c r="G3222" i="1"/>
  <c r="T966" i="1"/>
  <c r="U966" i="1" s="1"/>
  <c r="G966" i="1"/>
  <c r="T2217" i="1"/>
  <c r="U2217" i="1" s="1"/>
  <c r="G2217" i="1"/>
  <c r="T812" i="1"/>
  <c r="U812" i="1" s="1"/>
  <c r="G812" i="1"/>
  <c r="T2122" i="1"/>
  <c r="U2122" i="1" s="1"/>
  <c r="G2122" i="1"/>
  <c r="T48" i="1"/>
  <c r="U48" i="1" s="1"/>
  <c r="G48" i="1"/>
  <c r="T1811" i="1"/>
  <c r="U1811" i="1" s="1"/>
  <c r="G1811" i="1"/>
  <c r="T2533" i="1"/>
  <c r="U2533" i="1" s="1"/>
  <c r="G2533" i="1"/>
  <c r="M1568" i="1"/>
  <c r="T3388" i="1"/>
  <c r="U3388" i="1" s="1"/>
  <c r="G3388" i="1"/>
  <c r="T3355" i="1"/>
  <c r="U3355" i="1" s="1"/>
  <c r="G3355" i="1"/>
  <c r="T2576" i="1"/>
  <c r="U2576" i="1" s="1"/>
  <c r="G2576" i="1"/>
  <c r="T1824" i="1"/>
  <c r="U1824" i="1" s="1"/>
  <c r="G1824" i="1"/>
  <c r="T3378" i="1"/>
  <c r="U3378" i="1" s="1"/>
  <c r="G3378" i="1"/>
  <c r="T1184" i="1"/>
  <c r="U1184" i="1" s="1"/>
  <c r="G1184" i="1"/>
  <c r="T3027" i="1"/>
  <c r="U3027" i="1" s="1"/>
  <c r="G3027" i="1"/>
  <c r="T1021" i="1"/>
  <c r="U1021" i="1" s="1"/>
  <c r="G1021" i="1"/>
  <c r="T1591" i="1"/>
  <c r="U1591" i="1" s="1"/>
  <c r="T513" i="1"/>
  <c r="U513" i="1" s="1"/>
  <c r="G513" i="1"/>
  <c r="T1387" i="1"/>
  <c r="U1387" i="1" s="1"/>
  <c r="G1387" i="1"/>
  <c r="T312" i="1"/>
  <c r="U312" i="1" s="1"/>
  <c r="G312" i="1"/>
  <c r="M320" i="1"/>
  <c r="R320" i="1"/>
  <c r="S320" i="1" s="1"/>
  <c r="M914" i="1"/>
  <c r="R914" i="1"/>
  <c r="S914" i="1" s="1"/>
  <c r="T1808" i="1"/>
  <c r="U1808" i="1" s="1"/>
  <c r="G1808" i="1"/>
  <c r="T1906" i="1"/>
  <c r="U1906" i="1" s="1"/>
  <c r="G1906" i="1"/>
  <c r="T872" i="1"/>
  <c r="U872" i="1" s="1"/>
  <c r="G872" i="1"/>
  <c r="M1747" i="1"/>
  <c r="R1747" i="1"/>
  <c r="S1747" i="1" s="1"/>
  <c r="T2374" i="1"/>
  <c r="U2374" i="1" s="1"/>
  <c r="G2374" i="1"/>
  <c r="T1709" i="1"/>
  <c r="U1709" i="1" s="1"/>
  <c r="G1709" i="1"/>
  <c r="T1838" i="1"/>
  <c r="U1838" i="1" s="1"/>
  <c r="G1838" i="1"/>
  <c r="T1418" i="1"/>
  <c r="U1418" i="1" s="1"/>
  <c r="G1418" i="1"/>
  <c r="T2800" i="1"/>
  <c r="U2800" i="1" s="1"/>
  <c r="G2800" i="1"/>
  <c r="M2450" i="1"/>
  <c r="R2450" i="1"/>
  <c r="S2450" i="1" s="1"/>
  <c r="R1003" i="1"/>
  <c r="S1003" i="1" s="1"/>
  <c r="M1003" i="1"/>
  <c r="R3188" i="1"/>
  <c r="S3188" i="1" s="1"/>
  <c r="M3188" i="1"/>
  <c r="T2970" i="1"/>
  <c r="U2970" i="1" s="1"/>
  <c r="G2970" i="1"/>
  <c r="M1615" i="1"/>
  <c r="R1615" i="1"/>
  <c r="S1615" i="1" s="1"/>
  <c r="R3175" i="1"/>
  <c r="S3175" i="1" s="1"/>
  <c r="M3175" i="1"/>
  <c r="T2941" i="1"/>
  <c r="U2941" i="1" s="1"/>
  <c r="T1162" i="1"/>
  <c r="U1162" i="1" s="1"/>
  <c r="G1162" i="1"/>
  <c r="T2551" i="1"/>
  <c r="U2551" i="1" s="1"/>
  <c r="G2551" i="1"/>
  <c r="T2706" i="1"/>
  <c r="U2706" i="1" s="1"/>
  <c r="G2706" i="1"/>
  <c r="T2199" i="1"/>
  <c r="U2199" i="1" s="1"/>
  <c r="G2199" i="1"/>
  <c r="T3108" i="1"/>
  <c r="U3108" i="1" s="1"/>
  <c r="G3108" i="1"/>
  <c r="T17" i="1"/>
  <c r="U17" i="1" s="1"/>
  <c r="G17" i="1"/>
  <c r="T2849" i="1"/>
  <c r="U2849" i="1" s="1"/>
  <c r="G2849" i="1"/>
  <c r="T1186" i="1"/>
  <c r="U1186" i="1" s="1"/>
  <c r="G1186" i="1"/>
  <c r="T1950" i="1"/>
  <c r="U1950" i="1" s="1"/>
  <c r="G1950" i="1"/>
  <c r="T1300" i="1"/>
  <c r="U1300" i="1" s="1"/>
  <c r="G1300" i="1"/>
  <c r="M823" i="1"/>
  <c r="R823" i="1"/>
  <c r="S823" i="1" s="1"/>
  <c r="M2519" i="1"/>
  <c r="T3443" i="1"/>
  <c r="U3443" i="1" s="1"/>
  <c r="G3443" i="1"/>
  <c r="T459" i="1"/>
  <c r="U459" i="1" s="1"/>
  <c r="G459" i="1"/>
  <c r="T2446" i="1"/>
  <c r="U2446" i="1" s="1"/>
  <c r="G2446" i="1"/>
  <c r="T3176" i="1"/>
  <c r="U3176" i="1" s="1"/>
  <c r="G3176" i="1"/>
  <c r="T2864" i="1"/>
  <c r="U2864" i="1" s="1"/>
  <c r="G2864" i="1"/>
  <c r="T377" i="1"/>
  <c r="U377" i="1" s="1"/>
  <c r="G377" i="1"/>
  <c r="T2780" i="1"/>
  <c r="U2780" i="1" s="1"/>
  <c r="G2780" i="1"/>
  <c r="T1288" i="1"/>
  <c r="U1288" i="1" s="1"/>
  <c r="G1288" i="1"/>
  <c r="T2218" i="1"/>
  <c r="U2218" i="1" s="1"/>
  <c r="G2218" i="1"/>
  <c r="T418" i="1"/>
  <c r="U418" i="1" s="1"/>
  <c r="G418" i="1"/>
  <c r="T402" i="1"/>
  <c r="U402" i="1" s="1"/>
  <c r="G402" i="1"/>
  <c r="R2316" i="1"/>
  <c r="S2316" i="1" s="1"/>
  <c r="T3262" i="1"/>
  <c r="U3262" i="1" s="1"/>
  <c r="G3262" i="1"/>
  <c r="T2662" i="1"/>
  <c r="U2662" i="1" s="1"/>
  <c r="G2662" i="1"/>
  <c r="T2124" i="1"/>
  <c r="U2124" i="1" s="1"/>
  <c r="G2124" i="1"/>
  <c r="T3365" i="1"/>
  <c r="U3365" i="1" s="1"/>
  <c r="G3365" i="1"/>
  <c r="T3399" i="1"/>
  <c r="U3399" i="1" s="1"/>
  <c r="G3399" i="1"/>
  <c r="T265" i="1"/>
  <c r="U265" i="1" s="1"/>
  <c r="G265" i="1"/>
  <c r="T1595" i="1"/>
  <c r="U1595" i="1" s="1"/>
  <c r="G1595" i="1"/>
  <c r="T1372" i="1"/>
  <c r="U1372" i="1" s="1"/>
  <c r="G1372" i="1"/>
  <c r="T3245" i="1"/>
  <c r="U3245" i="1" s="1"/>
  <c r="G3245" i="1"/>
  <c r="T221" i="1"/>
  <c r="U221" i="1" s="1"/>
  <c r="G221" i="1"/>
  <c r="T2975" i="1"/>
  <c r="U2975" i="1" s="1"/>
  <c r="G2975" i="1"/>
  <c r="T3512" i="1"/>
  <c r="U3512" i="1" s="1"/>
  <c r="G3512" i="1"/>
  <c r="T3503" i="1"/>
  <c r="U3503" i="1" s="1"/>
  <c r="G3503" i="1"/>
  <c r="T3169" i="1"/>
  <c r="U3169" i="1" s="1"/>
  <c r="G3169" i="1"/>
  <c r="T3094" i="1"/>
  <c r="U3094" i="1" s="1"/>
  <c r="G3094" i="1"/>
  <c r="M2991" i="1"/>
  <c r="T2608" i="1"/>
  <c r="U2608" i="1" s="1"/>
  <c r="G2608" i="1"/>
  <c r="T2824" i="1"/>
  <c r="U2824" i="1" s="1"/>
  <c r="G2824" i="1"/>
  <c r="T1820" i="1"/>
  <c r="U1820" i="1" s="1"/>
  <c r="G1820" i="1"/>
  <c r="T3230" i="1"/>
  <c r="U3230" i="1" s="1"/>
  <c r="G3230" i="1"/>
  <c r="T2299" i="1"/>
  <c r="U2299" i="1" s="1"/>
  <c r="G2299" i="1"/>
  <c r="T3398" i="1"/>
  <c r="U3398" i="1" s="1"/>
  <c r="G3398" i="1"/>
  <c r="M2688" i="1"/>
  <c r="M197" i="1"/>
  <c r="T2632" i="1"/>
  <c r="U2632" i="1" s="1"/>
  <c r="G2632" i="1"/>
  <c r="T1894" i="1"/>
  <c r="U1894" i="1" s="1"/>
  <c r="G1894" i="1"/>
  <c r="T2844" i="1"/>
  <c r="U2844" i="1" s="1"/>
  <c r="G2844" i="1"/>
  <c r="T3428" i="1"/>
  <c r="U3428" i="1" s="1"/>
  <c r="G3428" i="1"/>
  <c r="T2959" i="1"/>
  <c r="U2959" i="1" s="1"/>
  <c r="G2959" i="1"/>
  <c r="T1992" i="1"/>
  <c r="U1992" i="1" s="1"/>
  <c r="G1992" i="1"/>
  <c r="T984" i="1"/>
  <c r="U984" i="1" s="1"/>
  <c r="G984" i="1"/>
  <c r="T1855" i="1"/>
  <c r="U1855" i="1" s="1"/>
  <c r="G1855" i="1"/>
  <c r="T3089" i="1"/>
  <c r="U3089" i="1" s="1"/>
  <c r="G3089" i="1"/>
  <c r="T2382" i="1"/>
  <c r="U2382" i="1" s="1"/>
  <c r="G2382" i="1"/>
  <c r="T3038" i="1"/>
  <c r="U3038" i="1" s="1"/>
  <c r="G3038" i="1"/>
  <c r="T653" i="1"/>
  <c r="U653" i="1" s="1"/>
  <c r="G653" i="1"/>
  <c r="T2963" i="1"/>
  <c r="U2963" i="1" s="1"/>
  <c r="G2963" i="1"/>
  <c r="T3524" i="1"/>
  <c r="U3524" i="1" s="1"/>
  <c r="G3524" i="1"/>
  <c r="T2754" i="1"/>
  <c r="U2754" i="1" s="1"/>
  <c r="G2754" i="1"/>
  <c r="T2509" i="1"/>
  <c r="U2509" i="1" s="1"/>
  <c r="G2509" i="1"/>
  <c r="T1338" i="1"/>
  <c r="U1338" i="1" s="1"/>
  <c r="G1338" i="1"/>
  <c r="T2539" i="1"/>
  <c r="U2539" i="1" s="1"/>
  <c r="G2539" i="1"/>
  <c r="T3340" i="1"/>
  <c r="U3340" i="1" s="1"/>
  <c r="G3340" i="1"/>
  <c r="T2556" i="1"/>
  <c r="U2556" i="1" s="1"/>
  <c r="G2556" i="1"/>
  <c r="M1625" i="1"/>
  <c r="T3338" i="1"/>
  <c r="U3338" i="1" s="1"/>
  <c r="G3338" i="1"/>
  <c r="T2424" i="1"/>
  <c r="U2424" i="1" s="1"/>
  <c r="G2424" i="1"/>
  <c r="T1026" i="1"/>
  <c r="U1026" i="1" s="1"/>
  <c r="G1026" i="1"/>
  <c r="T2645" i="1"/>
  <c r="U2645" i="1" s="1"/>
  <c r="G2645" i="1"/>
  <c r="T1474" i="1"/>
  <c r="U1474" i="1" s="1"/>
  <c r="G1474" i="1"/>
  <c r="M1032" i="1"/>
  <c r="T2945" i="1"/>
  <c r="U2945" i="1" s="1"/>
  <c r="G2945" i="1"/>
  <c r="T2095" i="1"/>
  <c r="U2095" i="1" s="1"/>
  <c r="G2095" i="1"/>
  <c r="T955" i="1"/>
  <c r="U955" i="1" s="1"/>
  <c r="G955" i="1"/>
  <c r="T1475" i="1"/>
  <c r="U1475" i="1" s="1"/>
  <c r="G1475" i="1"/>
  <c r="T1285" i="1"/>
  <c r="U1285" i="1" s="1"/>
  <c r="G1285" i="1"/>
  <c r="T1199" i="1"/>
  <c r="U1199" i="1" s="1"/>
  <c r="G1199" i="1"/>
  <c r="T467" i="1"/>
  <c r="U467" i="1" s="1"/>
  <c r="G467" i="1"/>
  <c r="T196" i="1"/>
  <c r="U196" i="1" s="1"/>
  <c r="G196" i="1"/>
  <c r="T472" i="1"/>
  <c r="U472" i="1" s="1"/>
  <c r="G472" i="1"/>
  <c r="T2814" i="1"/>
  <c r="U2814" i="1" s="1"/>
  <c r="G2814" i="1"/>
  <c r="M1462" i="1"/>
  <c r="R1462" i="1"/>
  <c r="S1462" i="1" s="1"/>
  <c r="M1655" i="1"/>
  <c r="R1655" i="1"/>
  <c r="S1655" i="1" s="1"/>
  <c r="R1846" i="1"/>
  <c r="S1846" i="1" s="1"/>
  <c r="M1846" i="1"/>
  <c r="R2520" i="1"/>
  <c r="S2520" i="1" s="1"/>
  <c r="T584" i="1"/>
  <c r="U584" i="1" s="1"/>
  <c r="G584" i="1"/>
  <c r="M1740" i="1"/>
  <c r="R1740" i="1"/>
  <c r="S1740" i="1" s="1"/>
  <c r="R2135" i="1"/>
  <c r="S2135" i="1" s="1"/>
  <c r="M2135" i="1"/>
  <c r="M1305" i="1"/>
  <c r="R1305" i="1"/>
  <c r="S1305" i="1" s="1"/>
  <c r="M1560" i="1"/>
  <c r="R1560" i="1"/>
  <c r="S1560" i="1" s="1"/>
  <c r="T147" i="1"/>
  <c r="U147" i="1" s="1"/>
  <c r="G147" i="1"/>
  <c r="R1830" i="1"/>
  <c r="S1830" i="1" s="1"/>
  <c r="M1830" i="1"/>
  <c r="R2233" i="1"/>
  <c r="S2233" i="1" s="1"/>
  <c r="M2233" i="1"/>
  <c r="T3059" i="1"/>
  <c r="U3059" i="1" s="1"/>
  <c r="T3464" i="1"/>
  <c r="U3464" i="1" s="1"/>
  <c r="G3464" i="1"/>
  <c r="T2620" i="1"/>
  <c r="U2620" i="1" s="1"/>
  <c r="G2620" i="1"/>
  <c r="R2996" i="1"/>
  <c r="S2996" i="1" s="1"/>
  <c r="M2996" i="1"/>
  <c r="G68" i="1"/>
  <c r="T3397" i="1"/>
  <c r="U3397" i="1" s="1"/>
  <c r="G3397" i="1"/>
  <c r="T2585" i="1"/>
  <c r="U2585" i="1" s="1"/>
  <c r="G2585" i="1"/>
  <c r="T600" i="1"/>
  <c r="U600" i="1" s="1"/>
  <c r="G600" i="1"/>
  <c r="T3465" i="1"/>
  <c r="U3465" i="1" s="1"/>
  <c r="G3465" i="1"/>
  <c r="T781" i="1"/>
  <c r="U781" i="1" s="1"/>
  <c r="G781" i="1"/>
  <c r="T271" i="1"/>
  <c r="U271" i="1" s="1"/>
  <c r="G271" i="1"/>
  <c r="T2907" i="1"/>
  <c r="U2907" i="1" s="1"/>
  <c r="G2907" i="1"/>
  <c r="T2303" i="1"/>
  <c r="U2303" i="1" s="1"/>
  <c r="G2303" i="1"/>
  <c r="T3271" i="1"/>
  <c r="U3271" i="1" s="1"/>
  <c r="G3271" i="1"/>
  <c r="T444" i="1"/>
  <c r="U444" i="1" s="1"/>
  <c r="G444" i="1"/>
  <c r="T1665" i="1"/>
  <c r="U1665" i="1" s="1"/>
  <c r="G1665" i="1"/>
  <c r="T251" i="1"/>
  <c r="U251" i="1" s="1"/>
  <c r="G251" i="1"/>
  <c r="T1688" i="1"/>
  <c r="U1688" i="1" s="1"/>
  <c r="G1688" i="1"/>
  <c r="T2553" i="1"/>
  <c r="U2553" i="1" s="1"/>
  <c r="G2553" i="1"/>
  <c r="T215" i="1"/>
  <c r="U215" i="1" s="1"/>
  <c r="G215" i="1"/>
  <c r="R1697" i="1"/>
  <c r="S1697" i="1" s="1"/>
  <c r="T3461" i="1"/>
  <c r="U3461" i="1" s="1"/>
  <c r="G3461" i="1"/>
  <c r="T2170" i="1"/>
  <c r="U2170" i="1" s="1"/>
  <c r="G2170" i="1"/>
  <c r="T2118" i="1"/>
  <c r="U2118" i="1" s="1"/>
  <c r="G2118" i="1"/>
  <c r="T3414" i="1"/>
  <c r="U3414" i="1" s="1"/>
  <c r="G3414" i="1"/>
  <c r="T2972" i="1"/>
  <c r="U2972" i="1" s="1"/>
  <c r="G2972" i="1"/>
  <c r="R1770" i="1"/>
  <c r="S1770" i="1" s="1"/>
  <c r="T2232" i="1"/>
  <c r="U2232" i="1" s="1"/>
  <c r="G2232" i="1"/>
  <c r="T2542" i="1"/>
  <c r="U2542" i="1" s="1"/>
  <c r="G2542" i="1"/>
  <c r="T3376" i="1"/>
  <c r="U3376" i="1" s="1"/>
  <c r="G3376" i="1"/>
  <c r="T3324" i="1"/>
  <c r="U3324" i="1" s="1"/>
  <c r="G3324" i="1"/>
  <c r="T3179" i="1"/>
  <c r="U3179" i="1" s="1"/>
  <c r="G3179" i="1"/>
  <c r="R602" i="1"/>
  <c r="S602" i="1" s="1"/>
  <c r="R1763" i="1"/>
  <c r="S1763" i="1" s="1"/>
  <c r="R1815" i="1"/>
  <c r="S1815" i="1" s="1"/>
  <c r="R3298" i="1"/>
  <c r="S3298" i="1" s="1"/>
  <c r="T3364" i="1"/>
  <c r="U3364" i="1" s="1"/>
  <c r="G3364" i="1"/>
  <c r="T2793" i="1"/>
  <c r="U2793" i="1" s="1"/>
  <c r="G2793" i="1"/>
  <c r="R309" i="1"/>
  <c r="S309" i="1" s="1"/>
  <c r="R990" i="1"/>
  <c r="S990" i="1" s="1"/>
  <c r="R2218" i="1"/>
  <c r="S2218" i="1" s="1"/>
  <c r="T1674" i="1"/>
  <c r="U1674" i="1" s="1"/>
  <c r="G1674" i="1"/>
  <c r="T2428" i="1"/>
  <c r="U2428" i="1" s="1"/>
  <c r="G2428" i="1"/>
  <c r="T3183" i="1"/>
  <c r="U3183" i="1" s="1"/>
  <c r="G3183" i="1"/>
  <c r="T1864" i="1"/>
  <c r="U1864" i="1" s="1"/>
  <c r="G1864" i="1"/>
  <c r="T3434" i="1"/>
  <c r="U3434" i="1" s="1"/>
  <c r="G3434" i="1"/>
  <c r="T3097" i="1"/>
  <c r="U3097" i="1" s="1"/>
  <c r="G3097" i="1"/>
  <c r="T2693" i="1"/>
  <c r="U2693" i="1" s="1"/>
  <c r="G2693" i="1"/>
  <c r="T2270" i="1"/>
  <c r="U2270" i="1" s="1"/>
  <c r="G2270" i="1"/>
  <c r="T3143" i="1"/>
  <c r="U3143" i="1" s="1"/>
  <c r="G3143" i="1"/>
  <c r="T1760" i="1"/>
  <c r="U1760" i="1" s="1"/>
  <c r="G1760" i="1"/>
  <c r="T2050" i="1"/>
  <c r="U2050" i="1" s="1"/>
  <c r="G2050" i="1"/>
  <c r="M3528" i="1"/>
  <c r="T2581" i="1"/>
  <c r="U2581" i="1" s="1"/>
  <c r="G2581" i="1"/>
  <c r="T2631" i="1"/>
  <c r="U2631" i="1" s="1"/>
  <c r="G2631" i="1"/>
  <c r="T3305" i="1"/>
  <c r="U3305" i="1" s="1"/>
  <c r="G3305" i="1"/>
  <c r="T1476" i="1"/>
  <c r="U1476" i="1" s="1"/>
  <c r="G1476" i="1"/>
  <c r="T3390" i="1"/>
  <c r="U3390" i="1" s="1"/>
  <c r="G3390" i="1"/>
  <c r="T2936" i="1"/>
  <c r="U2936" i="1" s="1"/>
  <c r="G2936" i="1"/>
  <c r="T1966" i="1"/>
  <c r="U1966" i="1" s="1"/>
  <c r="G1966" i="1"/>
  <c r="T850" i="1"/>
  <c r="U850" i="1" s="1"/>
  <c r="G850" i="1"/>
  <c r="T1553" i="1"/>
  <c r="U1553" i="1" s="1"/>
  <c r="G1553" i="1"/>
  <c r="T2317" i="1"/>
  <c r="U2317" i="1" s="1"/>
  <c r="G2317" i="1"/>
  <c r="T3015" i="1"/>
  <c r="U3015" i="1" s="1"/>
  <c r="G3015" i="1"/>
  <c r="T500" i="1"/>
  <c r="U500" i="1" s="1"/>
  <c r="G500" i="1"/>
  <c r="T3505" i="1"/>
  <c r="U3505" i="1" s="1"/>
  <c r="G3505" i="1"/>
  <c r="T2729" i="1"/>
  <c r="U2729" i="1" s="1"/>
  <c r="G2729" i="1"/>
  <c r="T2485" i="1"/>
  <c r="U2485" i="1" s="1"/>
  <c r="G2485" i="1"/>
  <c r="M1210" i="1"/>
  <c r="T1500" i="1"/>
  <c r="U1500" i="1" s="1"/>
  <c r="G1500" i="1"/>
  <c r="T3307" i="1"/>
  <c r="U3307" i="1" s="1"/>
  <c r="G3307" i="1"/>
  <c r="T2535" i="1"/>
  <c r="U2535" i="1" s="1"/>
  <c r="G2535" i="1"/>
  <c r="T3306" i="1"/>
  <c r="U3306" i="1" s="1"/>
  <c r="G3306" i="1"/>
  <c r="T981" i="1"/>
  <c r="U981" i="1" s="1"/>
  <c r="G981" i="1"/>
  <c r="T1710" i="1"/>
  <c r="U1710" i="1" s="1"/>
  <c r="G1710" i="1"/>
  <c r="T1408" i="1"/>
  <c r="U1408" i="1" s="1"/>
  <c r="G1408" i="1"/>
  <c r="M1002" i="1"/>
  <c r="M2047" i="1"/>
  <c r="T2094" i="1"/>
  <c r="U2094" i="1" s="1"/>
  <c r="G2094" i="1"/>
  <c r="M2602" i="1"/>
  <c r="T2825" i="1"/>
  <c r="U2825" i="1" s="1"/>
  <c r="G2825" i="1"/>
  <c r="T1053" i="1"/>
  <c r="U1053" i="1" s="1"/>
  <c r="G1053" i="1"/>
  <c r="T1481" i="1"/>
  <c r="U1481" i="1" s="1"/>
  <c r="G1481" i="1"/>
  <c r="T1187" i="1"/>
  <c r="U1187" i="1" s="1"/>
  <c r="G1187" i="1"/>
  <c r="T883" i="1"/>
  <c r="U883" i="1" s="1"/>
  <c r="G883" i="1"/>
  <c r="T18" i="1"/>
  <c r="U18" i="1" s="1"/>
  <c r="G18" i="1"/>
  <c r="M525" i="1"/>
  <c r="R525" i="1"/>
  <c r="S525" i="1" s="1"/>
  <c r="T925" i="1"/>
  <c r="U925" i="1" s="1"/>
  <c r="G925" i="1"/>
  <c r="T1163" i="1"/>
  <c r="U1163" i="1" s="1"/>
  <c r="G1163" i="1"/>
  <c r="R2690" i="1"/>
  <c r="S2690" i="1" s="1"/>
  <c r="M2690" i="1"/>
  <c r="M1878" i="1"/>
  <c r="R1878" i="1"/>
  <c r="S1878" i="1" s="1"/>
  <c r="R2177" i="1"/>
  <c r="S2177" i="1" s="1"/>
  <c r="M2177" i="1"/>
  <c r="T2019" i="1"/>
  <c r="U2019" i="1" s="1"/>
  <c r="G2019" i="1"/>
  <c r="T2141" i="1"/>
  <c r="U2141" i="1" s="1"/>
  <c r="G2141" i="1"/>
  <c r="T231" i="1"/>
  <c r="U231" i="1" s="1"/>
  <c r="G231" i="1"/>
  <c r="T2333" i="1"/>
  <c r="U2333" i="1" s="1"/>
  <c r="G2333" i="1"/>
  <c r="T2474" i="1"/>
  <c r="U2474" i="1" s="1"/>
  <c r="G2474" i="1"/>
  <c r="T1742" i="1"/>
  <c r="U1742" i="1" s="1"/>
  <c r="G1742" i="1"/>
  <c r="R3208" i="1"/>
  <c r="S3208" i="1" s="1"/>
  <c r="M3208" i="1"/>
  <c r="R3483" i="1"/>
  <c r="S3483" i="1" s="1"/>
  <c r="M3483" i="1"/>
  <c r="M2220" i="1"/>
  <c r="R2220" i="1"/>
  <c r="S2220" i="1" s="1"/>
  <c r="T1385" i="1"/>
  <c r="U1385" i="1" s="1"/>
  <c r="G1385" i="1"/>
  <c r="T3229" i="1"/>
  <c r="U3229" i="1" s="1"/>
  <c r="G3229" i="1"/>
  <c r="T2833" i="1"/>
  <c r="U2833" i="1" s="1"/>
  <c r="G2833" i="1"/>
  <c r="R2441" i="1"/>
  <c r="S2441" i="1" s="1"/>
  <c r="M2441" i="1"/>
  <c r="T3224" i="1"/>
  <c r="U3224" i="1" s="1"/>
  <c r="G3224" i="1"/>
  <c r="R626" i="1"/>
  <c r="S626" i="1" s="1"/>
  <c r="M626" i="1"/>
  <c r="T1941" i="1"/>
  <c r="U1941" i="1" s="1"/>
  <c r="G1941" i="1"/>
  <c r="T2161" i="1"/>
  <c r="U2161" i="1" s="1"/>
  <c r="G2161" i="1"/>
  <c r="T2942" i="1"/>
  <c r="U2942" i="1" s="1"/>
  <c r="G2942" i="1"/>
  <c r="T1313" i="1"/>
  <c r="U1313" i="1" s="1"/>
  <c r="G1313" i="1"/>
  <c r="T1648" i="1"/>
  <c r="U1648" i="1" s="1"/>
  <c r="G1648" i="1"/>
  <c r="T1200" i="1"/>
  <c r="U1200" i="1" s="1"/>
  <c r="G1200" i="1"/>
  <c r="T2561" i="1"/>
  <c r="U2561" i="1" s="1"/>
  <c r="G2561" i="1"/>
  <c r="T408" i="1"/>
  <c r="U408" i="1" s="1"/>
  <c r="G408" i="1"/>
  <c r="T838" i="1"/>
  <c r="U838" i="1" s="1"/>
  <c r="G838" i="1"/>
  <c r="T3005" i="1"/>
  <c r="U3005" i="1" s="1"/>
  <c r="G3005" i="1"/>
  <c r="T2603" i="1"/>
  <c r="U2603" i="1" s="1"/>
  <c r="G2603" i="1"/>
  <c r="T3078" i="1"/>
  <c r="U3078" i="1" s="1"/>
  <c r="G3078" i="1"/>
  <c r="T1580" i="1"/>
  <c r="U1580" i="1" s="1"/>
  <c r="G1580" i="1"/>
  <c r="M277" i="1"/>
  <c r="R277" i="1"/>
  <c r="S277" i="1" s="1"/>
  <c r="T747" i="1"/>
  <c r="U747" i="1" s="1"/>
  <c r="G747" i="1"/>
  <c r="M287" i="1"/>
  <c r="R287" i="1"/>
  <c r="S287" i="1" s="1"/>
  <c r="T1980" i="1"/>
  <c r="U1980" i="1" s="1"/>
  <c r="R305" i="1"/>
  <c r="S305" i="1" s="1"/>
  <c r="M305" i="1"/>
  <c r="M1973" i="1"/>
  <c r="R1973" i="1"/>
  <c r="S1973" i="1" s="1"/>
  <c r="M1349" i="1"/>
  <c r="R1349" i="1"/>
  <c r="S1349" i="1" s="1"/>
  <c r="T3352" i="1"/>
  <c r="U3352" i="1" s="1"/>
  <c r="G3352" i="1"/>
  <c r="M2597" i="1"/>
  <c r="R2597" i="1"/>
  <c r="S2597" i="1" s="1"/>
  <c r="R3145" i="1"/>
  <c r="S3145" i="1" s="1"/>
  <c r="M3145" i="1"/>
  <c r="T3440" i="1"/>
  <c r="U3440" i="1" s="1"/>
  <c r="G3440" i="1"/>
  <c r="T3197" i="1"/>
  <c r="U3197" i="1" s="1"/>
  <c r="G3197" i="1"/>
  <c r="R499" i="1"/>
  <c r="S499" i="1" s="1"/>
  <c r="R3352" i="1"/>
  <c r="S3352" i="1" s="1"/>
  <c r="T1680" i="1"/>
  <c r="U1680" i="1" s="1"/>
  <c r="G1680" i="1"/>
  <c r="T3016" i="1"/>
  <c r="U3016" i="1" s="1"/>
  <c r="G3016" i="1"/>
  <c r="T2606" i="1"/>
  <c r="U2606" i="1" s="1"/>
  <c r="G2606" i="1"/>
  <c r="T2119" i="1"/>
  <c r="U2119" i="1" s="1"/>
  <c r="G2119" i="1"/>
  <c r="T1988" i="1"/>
  <c r="U1988" i="1" s="1"/>
  <c r="G1988" i="1"/>
  <c r="T1364" i="1"/>
  <c r="U1364" i="1" s="1"/>
  <c r="G1364" i="1"/>
  <c r="T2665" i="1"/>
  <c r="U2665" i="1" s="1"/>
  <c r="G2665" i="1"/>
  <c r="T2888" i="1"/>
  <c r="U2888" i="1" s="1"/>
  <c r="G2888" i="1"/>
  <c r="T2947" i="1"/>
  <c r="U2947" i="1" s="1"/>
  <c r="G2947" i="1"/>
  <c r="T67" i="1"/>
  <c r="U67" i="1" s="1"/>
  <c r="G67" i="1"/>
  <c r="T1969" i="1"/>
  <c r="U1969" i="1" s="1"/>
  <c r="G1969" i="1"/>
  <c r="T1812" i="1"/>
  <c r="U1812" i="1" s="1"/>
  <c r="G1812" i="1"/>
  <c r="T1201" i="1"/>
  <c r="U1201" i="1" s="1"/>
  <c r="G1201" i="1"/>
  <c r="T2427" i="1"/>
  <c r="U2427" i="1" s="1"/>
  <c r="G2427" i="1"/>
  <c r="T374" i="1"/>
  <c r="U374" i="1" s="1"/>
  <c r="G374" i="1"/>
  <c r="T3273" i="1"/>
  <c r="U3273" i="1" s="1"/>
  <c r="G3273" i="1"/>
  <c r="T2863" i="1"/>
  <c r="U2863" i="1" s="1"/>
  <c r="G2863" i="1"/>
  <c r="T1866" i="1"/>
  <c r="U1866" i="1" s="1"/>
  <c r="G1866" i="1"/>
  <c r="T2420" i="1"/>
  <c r="U2420" i="1" s="1"/>
  <c r="G2420" i="1"/>
  <c r="T528" i="1"/>
  <c r="U528" i="1" s="1"/>
  <c r="G528" i="1"/>
  <c r="T363" i="1"/>
  <c r="U363" i="1" s="1"/>
  <c r="G363" i="1"/>
  <c r="T1409" i="1"/>
  <c r="U1409" i="1" s="1"/>
  <c r="G1409" i="1"/>
  <c r="T2036" i="1"/>
  <c r="U2036" i="1" s="1"/>
  <c r="G2036" i="1"/>
  <c r="T2010" i="1"/>
  <c r="U2010" i="1" s="1"/>
  <c r="G2010" i="1"/>
  <c r="T3278" i="1"/>
  <c r="U3278" i="1" s="1"/>
  <c r="G3278" i="1"/>
  <c r="T683" i="1"/>
  <c r="U683" i="1" s="1"/>
  <c r="G683" i="1"/>
  <c r="T2042" i="1"/>
  <c r="U2042" i="1" s="1"/>
  <c r="G2042" i="1"/>
  <c r="T316" i="1"/>
  <c r="U316" i="1" s="1"/>
  <c r="G316" i="1"/>
  <c r="T3492" i="1"/>
  <c r="U3492" i="1" s="1"/>
  <c r="G3492" i="1"/>
  <c r="T2880" i="1"/>
  <c r="U2880" i="1" s="1"/>
  <c r="G2880" i="1"/>
  <c r="T1979" i="1"/>
  <c r="U1979" i="1" s="1"/>
  <c r="G1979" i="1"/>
  <c r="T783" i="1"/>
  <c r="U783" i="1" s="1"/>
  <c r="G783" i="1"/>
  <c r="R907" i="1"/>
  <c r="S907" i="1" s="1"/>
  <c r="M907" i="1"/>
  <c r="T3241" i="1"/>
  <c r="U3241" i="1" s="1"/>
  <c r="G3241" i="1"/>
  <c r="T3214" i="1"/>
  <c r="U3214" i="1" s="1"/>
  <c r="G3214" i="1"/>
  <c r="T3457" i="1"/>
  <c r="U3457" i="1" s="1"/>
  <c r="G3457" i="1"/>
  <c r="T1698" i="1"/>
  <c r="U1698" i="1" s="1"/>
  <c r="G1698" i="1"/>
  <c r="T3498" i="1"/>
  <c r="U3498" i="1" s="1"/>
  <c r="G3498" i="1"/>
  <c r="T3272" i="1"/>
  <c r="U3272" i="1" s="1"/>
  <c r="G3272" i="1"/>
  <c r="T3332" i="1"/>
  <c r="U3332" i="1" s="1"/>
  <c r="G3332" i="1"/>
  <c r="T1514" i="1"/>
  <c r="U1514" i="1" s="1"/>
  <c r="G1514" i="1"/>
  <c r="T2285" i="1"/>
  <c r="U2285" i="1" s="1"/>
  <c r="G2285" i="1"/>
  <c r="T2892" i="1"/>
  <c r="U2892" i="1" s="1"/>
  <c r="G2892" i="1"/>
  <c r="T2866" i="1"/>
  <c r="U2866" i="1" s="1"/>
  <c r="G2866" i="1"/>
  <c r="T3391" i="1"/>
  <c r="U3391" i="1" s="1"/>
  <c r="G3391" i="1"/>
  <c r="T2353" i="1"/>
  <c r="U2353" i="1" s="1"/>
  <c r="G2353" i="1"/>
  <c r="T1256" i="1"/>
  <c r="U1256" i="1" s="1"/>
  <c r="G1256" i="1"/>
  <c r="T2246" i="1"/>
  <c r="U2246" i="1" s="1"/>
  <c r="G2246" i="1"/>
  <c r="T1672" i="1"/>
  <c r="U1672" i="1" s="1"/>
  <c r="G1672" i="1"/>
  <c r="T1308" i="1"/>
  <c r="U1308" i="1" s="1"/>
  <c r="G1308" i="1"/>
  <c r="T1965" i="1"/>
  <c r="U1965" i="1" s="1"/>
  <c r="G1965" i="1"/>
  <c r="T2573" i="1"/>
  <c r="U2573" i="1" s="1"/>
  <c r="G2573" i="1"/>
  <c r="T1439" i="1"/>
  <c r="U1439" i="1" s="1"/>
  <c r="G1439" i="1"/>
  <c r="R228" i="1"/>
  <c r="S228" i="1" s="1"/>
  <c r="M228" i="1"/>
  <c r="T990" i="1"/>
  <c r="U990" i="1" s="1"/>
  <c r="G990" i="1"/>
  <c r="R2292" i="1"/>
  <c r="S2292" i="1" s="1"/>
  <c r="M2292" i="1"/>
  <c r="R2831" i="1"/>
  <c r="S2831" i="1" s="1"/>
  <c r="M2831" i="1"/>
  <c r="T2520" i="1"/>
  <c r="U2520" i="1" s="1"/>
  <c r="G2520" i="1"/>
  <c r="T1332" i="1"/>
  <c r="U1332" i="1" s="1"/>
  <c r="G1332" i="1"/>
  <c r="T2024" i="1"/>
  <c r="U2024" i="1" s="1"/>
  <c r="G2024" i="1"/>
  <c r="T2527" i="1"/>
  <c r="U2527" i="1" s="1"/>
  <c r="G2527" i="1"/>
  <c r="M1614" i="1"/>
  <c r="R1614" i="1"/>
  <c r="S1614" i="1" s="1"/>
  <c r="R1058" i="1"/>
  <c r="S1058" i="1" s="1"/>
  <c r="M1058" i="1"/>
  <c r="M1558" i="1"/>
  <c r="R1558" i="1"/>
  <c r="S1558" i="1" s="1"/>
  <c r="M1946" i="1"/>
  <c r="R1946" i="1"/>
  <c r="S1946" i="1" s="1"/>
  <c r="T868" i="1"/>
  <c r="U868" i="1" s="1"/>
  <c r="G868" i="1"/>
  <c r="R2730" i="1"/>
  <c r="S2730" i="1" s="1"/>
  <c r="M2730" i="1"/>
  <c r="M3130" i="1"/>
  <c r="R3130" i="1"/>
  <c r="S3130" i="1" s="1"/>
  <c r="M3432" i="1"/>
  <c r="R3432" i="1"/>
  <c r="S3432" i="1" s="1"/>
  <c r="M1278" i="1"/>
  <c r="R1278" i="1"/>
  <c r="S1278" i="1" s="1"/>
  <c r="R363" i="1"/>
  <c r="S363" i="1" s="1"/>
  <c r="R1712" i="1"/>
  <c r="S1712" i="1" s="1"/>
  <c r="R2187" i="1"/>
  <c r="S2187" i="1" s="1"/>
  <c r="R2189" i="1"/>
  <c r="S2189" i="1" s="1"/>
  <c r="R3224" i="1"/>
  <c r="S3224" i="1" s="1"/>
  <c r="R1938" i="1"/>
  <c r="S1938" i="1" s="1"/>
  <c r="R2332" i="1"/>
  <c r="S2332" i="1" s="1"/>
  <c r="R3318" i="1"/>
  <c r="S3318" i="1" s="1"/>
  <c r="T2190" i="1"/>
  <c r="U2190" i="1" s="1"/>
  <c r="G2190" i="1"/>
  <c r="T2578" i="1"/>
  <c r="U2578" i="1" s="1"/>
  <c r="G2578" i="1"/>
  <c r="T2950" i="1"/>
  <c r="U2950" i="1" s="1"/>
  <c r="G2950" i="1"/>
  <c r="T3193" i="1"/>
  <c r="U3193" i="1" s="1"/>
  <c r="G3193" i="1"/>
  <c r="T3326" i="1"/>
  <c r="U3326" i="1" s="1"/>
  <c r="G3326" i="1"/>
  <c r="T2927" i="1"/>
  <c r="U2927" i="1" s="1"/>
  <c r="G2927" i="1"/>
  <c r="T2829" i="1"/>
  <c r="U2829" i="1" s="1"/>
  <c r="G2829" i="1"/>
  <c r="T2081" i="1"/>
  <c r="U2081" i="1" s="1"/>
  <c r="G2081" i="1"/>
  <c r="T2484" i="1"/>
  <c r="U2484" i="1" s="1"/>
  <c r="G2484" i="1"/>
  <c r="T1516" i="1"/>
  <c r="U1516" i="1" s="1"/>
  <c r="G1516" i="1"/>
  <c r="M1634" i="1"/>
  <c r="M3054" i="1"/>
  <c r="M1861" i="1"/>
  <c r="T3312" i="1"/>
  <c r="U3312" i="1" s="1"/>
  <c r="G3312" i="1"/>
  <c r="T2346" i="1"/>
  <c r="U2346" i="1" s="1"/>
  <c r="G2346" i="1"/>
  <c r="T3421" i="1"/>
  <c r="U3421" i="1" s="1"/>
  <c r="G3421" i="1"/>
  <c r="T2273" i="1"/>
  <c r="U2273" i="1" s="1"/>
  <c r="G2273" i="1"/>
  <c r="T3246" i="1"/>
  <c r="U3246" i="1" s="1"/>
  <c r="G3246" i="1"/>
  <c r="T3314" i="1"/>
  <c r="U3314" i="1" s="1"/>
  <c r="G3314" i="1"/>
  <c r="T2753" i="1"/>
  <c r="U2753" i="1" s="1"/>
  <c r="G2753" i="1"/>
  <c r="T1682" i="1"/>
  <c r="U1682" i="1" s="1"/>
  <c r="G1682" i="1"/>
  <c r="T2105" i="1"/>
  <c r="U2105" i="1" s="1"/>
  <c r="G2105" i="1"/>
  <c r="T2920" i="1"/>
  <c r="U2920" i="1" s="1"/>
  <c r="G2920" i="1"/>
  <c r="T2191" i="1"/>
  <c r="U2191" i="1" s="1"/>
  <c r="G2191" i="1"/>
  <c r="T3508" i="1"/>
  <c r="U3508" i="1" s="1"/>
  <c r="G3508" i="1"/>
  <c r="T1907" i="1"/>
  <c r="U1907" i="1" s="1"/>
  <c r="G1907" i="1"/>
  <c r="T3467" i="1"/>
  <c r="U3467" i="1" s="1"/>
  <c r="G3467" i="1"/>
  <c r="T1750" i="1"/>
  <c r="U1750" i="1" s="1"/>
  <c r="G1750" i="1"/>
  <c r="T3373" i="1"/>
  <c r="U3373" i="1" s="1"/>
  <c r="G3373" i="1"/>
  <c r="T2611" i="1"/>
  <c r="U2611" i="1" s="1"/>
  <c r="G2611" i="1"/>
  <c r="T1138" i="1"/>
  <c r="U1138" i="1" s="1"/>
  <c r="G1138" i="1"/>
  <c r="M933" i="1"/>
  <c r="T2315" i="1"/>
  <c r="U2315" i="1" s="1"/>
  <c r="G2315" i="1"/>
  <c r="T3204" i="1"/>
  <c r="U3204" i="1" s="1"/>
  <c r="G3204" i="1"/>
  <c r="M2425" i="1"/>
  <c r="T1215" i="1"/>
  <c r="U1215" i="1" s="1"/>
  <c r="G1215" i="1"/>
  <c r="T3203" i="1"/>
  <c r="U3203" i="1" s="1"/>
  <c r="G3203" i="1"/>
  <c r="M2528" i="1"/>
  <c r="T1196" i="1"/>
  <c r="U1196" i="1" s="1"/>
  <c r="T532" i="1"/>
  <c r="U532" i="1" s="1"/>
  <c r="G532" i="1"/>
  <c r="T1917" i="1"/>
  <c r="U1917" i="1" s="1"/>
  <c r="G1917" i="1"/>
  <c r="T177" i="1"/>
  <c r="U177" i="1" s="1"/>
  <c r="G177" i="1"/>
  <c r="T636" i="1"/>
  <c r="U636" i="1" s="1"/>
  <c r="G636" i="1"/>
  <c r="T2406" i="1"/>
  <c r="U2406" i="1" s="1"/>
  <c r="T148" i="1"/>
  <c r="U148" i="1" s="1"/>
  <c r="G148" i="1"/>
  <c r="T672" i="1"/>
  <c r="U672" i="1" s="1"/>
  <c r="G672" i="1"/>
  <c r="M816" i="1"/>
  <c r="R816" i="1"/>
  <c r="S816" i="1" s="1"/>
  <c r="T931" i="1"/>
  <c r="U931" i="1" s="1"/>
  <c r="G931" i="1"/>
  <c r="T1679" i="1"/>
  <c r="U1679" i="1" s="1"/>
  <c r="G1679" i="1"/>
  <c r="T1624" i="1"/>
  <c r="U1624" i="1" s="1"/>
  <c r="G1624" i="1"/>
  <c r="M963" i="1"/>
  <c r="R963" i="1"/>
  <c r="S963" i="1" s="1"/>
  <c r="M1226" i="1"/>
  <c r="R1226" i="1"/>
  <c r="S1226" i="1" s="1"/>
  <c r="T1863" i="1"/>
  <c r="U1863" i="1" s="1"/>
  <c r="G1863" i="1"/>
  <c r="M697" i="1"/>
  <c r="R697" i="1"/>
  <c r="S697" i="1" s="1"/>
  <c r="T2918" i="1"/>
  <c r="U2918" i="1" s="1"/>
  <c r="G2918" i="1"/>
  <c r="T2802" i="1"/>
  <c r="U2802" i="1" s="1"/>
  <c r="G2802" i="1"/>
  <c r="R3251" i="1"/>
  <c r="S3251" i="1" s="1"/>
  <c r="M3251" i="1"/>
  <c r="T3405" i="1"/>
  <c r="U3405" i="1" s="1"/>
  <c r="G3405" i="1"/>
  <c r="T2902" i="1"/>
  <c r="U2902" i="1" s="1"/>
  <c r="G2902" i="1"/>
  <c r="G1477" i="1"/>
  <c r="T95" i="1"/>
  <c r="U95" i="1" s="1"/>
  <c r="G95" i="1"/>
  <c r="T2997" i="1"/>
  <c r="U2997" i="1" s="1"/>
  <c r="G2997" i="1"/>
  <c r="T2102" i="1"/>
  <c r="U2102" i="1" s="1"/>
  <c r="G2102" i="1"/>
  <c r="T3284" i="1"/>
  <c r="U3284" i="1" s="1"/>
  <c r="G3284" i="1"/>
  <c r="T3354" i="1"/>
  <c r="U3354" i="1" s="1"/>
  <c r="G3354" i="1"/>
  <c r="T306" i="1"/>
  <c r="U306" i="1" s="1"/>
  <c r="G306" i="1"/>
  <c r="T2903" i="1"/>
  <c r="U2903" i="1" s="1"/>
  <c r="G2903" i="1"/>
  <c r="T2619" i="1"/>
  <c r="U2619" i="1" s="1"/>
  <c r="G2619" i="1"/>
  <c r="T1065" i="1"/>
  <c r="U1065" i="1" s="1"/>
  <c r="G1065" i="1"/>
  <c r="T1024" i="1"/>
  <c r="U1024" i="1" s="1"/>
  <c r="G1024" i="1"/>
  <c r="M738" i="1"/>
  <c r="R738" i="1"/>
  <c r="S738" i="1" s="1"/>
  <c r="M2039" i="1"/>
  <c r="R2039" i="1"/>
  <c r="S2039" i="1" s="1"/>
  <c r="T2336" i="1"/>
  <c r="U2336" i="1" s="1"/>
  <c r="G2336" i="1"/>
  <c r="R3425" i="1"/>
  <c r="S3425" i="1" s="1"/>
  <c r="M3425" i="1"/>
  <c r="T1714" i="1"/>
  <c r="U1714" i="1" s="1"/>
  <c r="G1714" i="1"/>
  <c r="T1659" i="1"/>
  <c r="U1659" i="1" s="1"/>
  <c r="G1659" i="1"/>
  <c r="T2760" i="1"/>
  <c r="U2760" i="1" s="1"/>
  <c r="G2760" i="1"/>
  <c r="T1818" i="1"/>
  <c r="U1818" i="1" s="1"/>
  <c r="G1818" i="1"/>
  <c r="R1924" i="1"/>
  <c r="S1924" i="1" s="1"/>
  <c r="M1924" i="1"/>
  <c r="M1208" i="1"/>
  <c r="R1208" i="1"/>
  <c r="S1208" i="1" s="1"/>
  <c r="T2886" i="1"/>
  <c r="U2886" i="1" s="1"/>
  <c r="G2886" i="1"/>
  <c r="T315" i="1"/>
  <c r="U315" i="1" s="1"/>
  <c r="G315" i="1"/>
  <c r="R318" i="1"/>
  <c r="S318" i="1" s="1"/>
  <c r="R747" i="1"/>
  <c r="S747" i="1" s="1"/>
  <c r="R1332" i="1"/>
  <c r="S1332" i="1" s="1"/>
  <c r="R3006" i="1"/>
  <c r="S3006" i="1" s="1"/>
  <c r="T2978" i="1"/>
  <c r="U2978" i="1" s="1"/>
  <c r="G2978" i="1"/>
  <c r="M2776" i="1"/>
  <c r="T3407" i="1"/>
  <c r="U3407" i="1" s="1"/>
  <c r="G3407" i="1"/>
  <c r="T2393" i="1"/>
  <c r="U2393" i="1" s="1"/>
  <c r="G2393" i="1"/>
  <c r="T3459" i="1"/>
  <c r="U3459" i="1" s="1"/>
  <c r="G3459" i="1"/>
  <c r="T3202" i="1"/>
  <c r="U3202" i="1" s="1"/>
  <c r="G3202" i="1"/>
  <c r="T3098" i="1"/>
  <c r="U3098" i="1" s="1"/>
  <c r="G3098" i="1"/>
  <c r="T1630" i="1"/>
  <c r="U1630" i="1" s="1"/>
  <c r="G1630" i="1"/>
  <c r="T2352" i="1"/>
  <c r="U2352" i="1" s="1"/>
  <c r="G2352" i="1"/>
  <c r="T2919" i="1"/>
  <c r="U2919" i="1" s="1"/>
  <c r="G2919" i="1"/>
  <c r="T2981" i="1"/>
  <c r="U2981" i="1" s="1"/>
  <c r="G2981" i="1"/>
  <c r="T1741" i="1"/>
  <c r="U1741" i="1" s="1"/>
  <c r="G1741" i="1"/>
  <c r="T2162" i="1"/>
  <c r="U2162" i="1" s="1"/>
  <c r="G2162" i="1"/>
  <c r="T2146" i="1"/>
  <c r="U2146" i="1" s="1"/>
  <c r="G2146" i="1"/>
  <c r="T3181" i="1"/>
  <c r="U3181" i="1" s="1"/>
  <c r="G3181" i="1"/>
  <c r="T3519" i="1"/>
  <c r="U3519" i="1" s="1"/>
  <c r="G3519" i="1"/>
  <c r="T2669" i="1"/>
  <c r="U2669" i="1" s="1"/>
  <c r="G2669" i="1"/>
  <c r="T1175" i="1"/>
  <c r="U1175" i="1" s="1"/>
  <c r="G1175" i="1"/>
  <c r="T2898" i="1"/>
  <c r="U2898" i="1" s="1"/>
  <c r="G2898" i="1"/>
  <c r="T1877" i="1"/>
  <c r="U1877" i="1" s="1"/>
  <c r="G1877" i="1"/>
  <c r="T3448" i="1"/>
  <c r="U3448" i="1" s="1"/>
  <c r="G3448" i="1"/>
  <c r="T1722" i="1"/>
  <c r="U1722" i="1" s="1"/>
  <c r="G1722" i="1"/>
  <c r="T951" i="1"/>
  <c r="U951" i="1" s="1"/>
  <c r="G951" i="1"/>
  <c r="T2295" i="1"/>
  <c r="U2295" i="1" s="1"/>
  <c r="G2295" i="1"/>
  <c r="M1262" i="1"/>
  <c r="T3168" i="1"/>
  <c r="U3168" i="1" s="1"/>
  <c r="G3168" i="1"/>
  <c r="T1174" i="1"/>
  <c r="U1174" i="1" s="1"/>
  <c r="G1174" i="1"/>
  <c r="T3087" i="1"/>
  <c r="U3087" i="1" s="1"/>
  <c r="T2022" i="1"/>
  <c r="U2022" i="1" s="1"/>
  <c r="G2022" i="1"/>
  <c r="T2396" i="1"/>
  <c r="U2396" i="1" s="1"/>
  <c r="G2396" i="1"/>
  <c r="T3159" i="1"/>
  <c r="U3159" i="1" s="1"/>
  <c r="G3159" i="1"/>
  <c r="T2453" i="1"/>
  <c r="U2453" i="1" s="1"/>
  <c r="G2453" i="1"/>
  <c r="M193" i="1"/>
  <c r="T1816" i="1"/>
  <c r="U1816" i="1" s="1"/>
  <c r="G1816" i="1"/>
  <c r="T450" i="1"/>
  <c r="U450" i="1" s="1"/>
  <c r="G450" i="1"/>
  <c r="T2322" i="1"/>
  <c r="U2322" i="1" s="1"/>
  <c r="G2322" i="1"/>
  <c r="T2265" i="1"/>
  <c r="U2265" i="1" s="1"/>
  <c r="G2265" i="1"/>
  <c r="T81" i="1"/>
  <c r="U81" i="1" s="1"/>
  <c r="G81" i="1"/>
  <c r="T1397" i="1"/>
  <c r="U1397" i="1" s="1"/>
  <c r="G1397" i="1"/>
  <c r="R224" i="1"/>
  <c r="S224" i="1" s="1"/>
  <c r="M224" i="1"/>
  <c r="R249" i="1"/>
  <c r="S249" i="1" s="1"/>
  <c r="M249" i="1"/>
  <c r="T366" i="1"/>
  <c r="U366" i="1" s="1"/>
  <c r="G366" i="1"/>
  <c r="T1126" i="1"/>
  <c r="U1126" i="1" s="1"/>
  <c r="G1126" i="1"/>
  <c r="T713" i="1"/>
  <c r="U713" i="1" s="1"/>
  <c r="G713" i="1"/>
  <c r="T1236" i="1"/>
  <c r="U1236" i="1" s="1"/>
  <c r="G1236" i="1"/>
  <c r="T1531" i="1"/>
  <c r="U1531" i="1" s="1"/>
  <c r="G1531" i="1"/>
  <c r="T1918" i="1"/>
  <c r="U1918" i="1" s="1"/>
  <c r="G1918" i="1"/>
  <c r="T1759" i="1"/>
  <c r="U1759" i="1" s="1"/>
  <c r="G1759" i="1"/>
  <c r="R1023" i="1"/>
  <c r="S1023" i="1" s="1"/>
  <c r="M1023" i="1"/>
  <c r="T898" i="1"/>
  <c r="U898" i="1" s="1"/>
  <c r="G898" i="1"/>
  <c r="R3419" i="1"/>
  <c r="S3419" i="1" s="1"/>
  <c r="M3419" i="1"/>
  <c r="R2456" i="1"/>
  <c r="S2456" i="1" s="1"/>
  <c r="M2456" i="1"/>
  <c r="R2687" i="1"/>
  <c r="S2687" i="1" s="1"/>
  <c r="M2687" i="1"/>
  <c r="T2808" i="1"/>
  <c r="U2808" i="1" s="1"/>
  <c r="G2808" i="1"/>
  <c r="T881" i="1"/>
  <c r="U881" i="1" s="1"/>
  <c r="G881" i="1"/>
  <c r="M1217" i="1"/>
  <c r="R1217" i="1"/>
  <c r="S1217" i="1" s="1"/>
  <c r="M2435" i="1"/>
  <c r="R2435" i="1"/>
  <c r="S2435" i="1" s="1"/>
  <c r="M2786" i="1"/>
  <c r="R2786" i="1"/>
  <c r="S2786" i="1" s="1"/>
  <c r="R3353" i="1"/>
  <c r="S3353" i="1" s="1"/>
  <c r="M3353" i="1"/>
  <c r="R3447" i="1"/>
  <c r="S3447" i="1" s="1"/>
  <c r="M3447" i="1"/>
  <c r="T3161" i="1"/>
  <c r="U3161" i="1" s="1"/>
  <c r="G3161" i="1"/>
  <c r="T2510" i="1"/>
  <c r="U2510" i="1" s="1"/>
  <c r="G2510" i="1"/>
  <c r="R5" i="1"/>
  <c r="S5" i="1" s="1"/>
  <c r="M5" i="1"/>
  <c r="R2733" i="1"/>
  <c r="S2733" i="1" s="1"/>
  <c r="M2733" i="1"/>
  <c r="R2652" i="1"/>
  <c r="S2652" i="1" s="1"/>
  <c r="M2652" i="1"/>
  <c r="T1561" i="1"/>
  <c r="U1561" i="1" s="1"/>
  <c r="G1561" i="1"/>
  <c r="T2216" i="1"/>
  <c r="U2216" i="1" s="1"/>
  <c r="G2216" i="1"/>
  <c r="T2115" i="1"/>
  <c r="U2115" i="1" s="1"/>
  <c r="G2115" i="1"/>
  <c r="T1885" i="1"/>
  <c r="U1885" i="1" s="1"/>
  <c r="G1885" i="1"/>
  <c r="T2709" i="1"/>
  <c r="U2709" i="1" s="1"/>
  <c r="G2709" i="1"/>
  <c r="T2916" i="1"/>
  <c r="U2916" i="1" s="1"/>
  <c r="G2916" i="1"/>
  <c r="T3257" i="1"/>
  <c r="U3257" i="1" s="1"/>
  <c r="G3257" i="1"/>
  <c r="T3171" i="1"/>
  <c r="U3171" i="1" s="1"/>
  <c r="G3171" i="1"/>
  <c r="R2527" i="1"/>
  <c r="S2527" i="1" s="1"/>
  <c r="R1423" i="1"/>
  <c r="S1423" i="1" s="1"/>
  <c r="R3161" i="1"/>
  <c r="S3161" i="1" s="1"/>
  <c r="R3464" i="1"/>
  <c r="S3464" i="1" s="1"/>
  <c r="T2038" i="1"/>
  <c r="U2038" i="1" s="1"/>
  <c r="G2038" i="1"/>
  <c r="T1646" i="1"/>
  <c r="U1646" i="1" s="1"/>
  <c r="G1646" i="1"/>
  <c r="T2675" i="1"/>
  <c r="U2675" i="1" s="1"/>
  <c r="G2675" i="1"/>
  <c r="T1365" i="1"/>
  <c r="U1365" i="1" s="1"/>
  <c r="G1365" i="1"/>
  <c r="T1991" i="1"/>
  <c r="U1991" i="1" s="1"/>
  <c r="G1991" i="1"/>
  <c r="T1990" i="1"/>
  <c r="U1990" i="1" s="1"/>
  <c r="G1990" i="1"/>
  <c r="T1974" i="1"/>
  <c r="U1974" i="1" s="1"/>
  <c r="G1974" i="1"/>
  <c r="T1942" i="1"/>
  <c r="U1942" i="1" s="1"/>
  <c r="G1942" i="1"/>
  <c r="T2609" i="1"/>
  <c r="U2609" i="1" s="1"/>
  <c r="G2609" i="1"/>
  <c r="T3009" i="1"/>
  <c r="U3009" i="1" s="1"/>
  <c r="G3009" i="1"/>
  <c r="T3231" i="1"/>
  <c r="U3231" i="1" s="1"/>
  <c r="G3231" i="1"/>
  <c r="M3300" i="1"/>
  <c r="T3384" i="1"/>
  <c r="U3384" i="1" s="1"/>
  <c r="G3384" i="1"/>
  <c r="T2664" i="1"/>
  <c r="U2664" i="1" s="1"/>
  <c r="G2664" i="1"/>
  <c r="T1547" i="1"/>
  <c r="U1547" i="1" s="1"/>
  <c r="G1547" i="1"/>
  <c r="T3165" i="1"/>
  <c r="U3165" i="1" s="1"/>
  <c r="G3165" i="1"/>
  <c r="T2051" i="1"/>
  <c r="U2051" i="1" s="1"/>
  <c r="G2051" i="1"/>
  <c r="T2234" i="1"/>
  <c r="U2234" i="1" s="1"/>
  <c r="G2234" i="1"/>
  <c r="T3500" i="1"/>
  <c r="U3500" i="1" s="1"/>
  <c r="G3500" i="1"/>
  <c r="T3003" i="1"/>
  <c r="U3003" i="1" s="1"/>
  <c r="G3003" i="1"/>
  <c r="T1970" i="1"/>
  <c r="U1970" i="1" s="1"/>
  <c r="G1970" i="1"/>
  <c r="M2724" i="1"/>
  <c r="T1371" i="1"/>
  <c r="U1371" i="1" s="1"/>
  <c r="G1371" i="1"/>
  <c r="T3071" i="1"/>
  <c r="U3071" i="1" s="1"/>
  <c r="G3071" i="1"/>
  <c r="T1700" i="1"/>
  <c r="U1700" i="1" s="1"/>
  <c r="G1700" i="1"/>
  <c r="T3295" i="1"/>
  <c r="U3295" i="1" s="1"/>
  <c r="G3295" i="1"/>
  <c r="T1923" i="1"/>
  <c r="U1923" i="1" s="1"/>
  <c r="G1923" i="1"/>
  <c r="T696" i="1"/>
  <c r="U696" i="1" s="1"/>
  <c r="G696" i="1"/>
  <c r="T515" i="1"/>
  <c r="U515" i="1" s="1"/>
  <c r="G515" i="1"/>
  <c r="T3135" i="1"/>
  <c r="U3135" i="1" s="1"/>
  <c r="G3135" i="1"/>
  <c r="M1658" i="1"/>
  <c r="M3466" i="1"/>
  <c r="T3013" i="1"/>
  <c r="U3013" i="1" s="1"/>
  <c r="G3013" i="1"/>
  <c r="T478" i="1"/>
  <c r="U478" i="1" s="1"/>
  <c r="G478" i="1"/>
  <c r="T2331" i="1"/>
  <c r="U2331" i="1" s="1"/>
  <c r="G2331" i="1"/>
  <c r="T1489" i="1"/>
  <c r="U1489" i="1" s="1"/>
  <c r="G1489" i="1"/>
  <c r="T230" i="1"/>
  <c r="U230" i="1" s="1"/>
  <c r="G230" i="1"/>
  <c r="T1391" i="1"/>
  <c r="U1391" i="1" s="1"/>
  <c r="G1391" i="1"/>
  <c r="M2638" i="1"/>
  <c r="T1847" i="1"/>
  <c r="U1847" i="1" s="1"/>
  <c r="G1847" i="1"/>
  <c r="T983" i="1"/>
  <c r="U983" i="1" s="1"/>
  <c r="G983" i="1"/>
  <c r="T3237" i="1"/>
  <c r="U3237" i="1" s="1"/>
  <c r="G3237" i="1"/>
  <c r="T2656" i="1"/>
  <c r="U2656" i="1" s="1"/>
  <c r="G2656" i="1"/>
  <c r="T1806" i="1"/>
  <c r="U1806" i="1" s="1"/>
  <c r="G1806" i="1"/>
  <c r="T274" i="1"/>
  <c r="U274" i="1" s="1"/>
  <c r="G274" i="1"/>
  <c r="T2949" i="1"/>
  <c r="U2949" i="1" s="1"/>
  <c r="G2949" i="1"/>
  <c r="M2205" i="1"/>
  <c r="M1156" i="1"/>
  <c r="T1899" i="1"/>
  <c r="U1899" i="1" s="1"/>
  <c r="G1899" i="1"/>
  <c r="T2422" i="1"/>
  <c r="U2422" i="1" s="1"/>
  <c r="G2422" i="1"/>
  <c r="T3133" i="1"/>
  <c r="U3133" i="1" s="1"/>
  <c r="G3133" i="1"/>
  <c r="M1384" i="1"/>
  <c r="T736" i="1"/>
  <c r="U736" i="1" s="1"/>
  <c r="G736" i="1"/>
  <c r="T693" i="1"/>
  <c r="U693" i="1" s="1"/>
  <c r="G693" i="1"/>
  <c r="T896" i="1"/>
  <c r="U896" i="1" s="1"/>
  <c r="G896" i="1"/>
  <c r="T1039" i="1"/>
  <c r="U1039" i="1" s="1"/>
  <c r="G1039" i="1"/>
  <c r="T1331" i="1"/>
  <c r="U1331" i="1" s="1"/>
  <c r="G1331" i="1"/>
  <c r="T1912" i="1"/>
  <c r="U1912" i="1" s="1"/>
  <c r="G1912" i="1"/>
  <c r="T2159" i="1"/>
  <c r="U2159" i="1" s="1"/>
  <c r="G2159" i="1"/>
  <c r="T2323" i="1"/>
  <c r="U2323" i="1" s="1"/>
  <c r="G2323" i="1"/>
  <c r="T2839" i="1"/>
  <c r="U2839" i="1" s="1"/>
  <c r="G2839" i="1"/>
  <c r="T519" i="1"/>
  <c r="U519" i="1" s="1"/>
  <c r="G519" i="1"/>
  <c r="T639" i="1"/>
  <c r="U639" i="1" s="1"/>
  <c r="G639" i="1"/>
  <c r="T854" i="1"/>
  <c r="U854" i="1" s="1"/>
  <c r="G854" i="1"/>
  <c r="T945" i="1"/>
  <c r="U945" i="1" s="1"/>
  <c r="G945" i="1"/>
  <c r="T2494" i="1"/>
  <c r="U2494" i="1" s="1"/>
  <c r="G2494" i="1"/>
  <c r="T2700" i="1"/>
  <c r="U2700" i="1" s="1"/>
  <c r="G2700" i="1"/>
  <c r="T3445" i="1"/>
  <c r="U3445" i="1" s="1"/>
  <c r="G3445" i="1"/>
  <c r="T3396" i="1"/>
  <c r="U3396" i="1" s="1"/>
  <c r="G3396" i="1"/>
  <c r="G1749" i="1"/>
  <c r="T403" i="1"/>
  <c r="U403" i="1" s="1"/>
  <c r="G403" i="1"/>
  <c r="T1888" i="1"/>
  <c r="U1888" i="1" s="1"/>
  <c r="G1888" i="1"/>
  <c r="T2798" i="1"/>
  <c r="U2798" i="1" s="1"/>
  <c r="G2798" i="1"/>
  <c r="R447" i="1"/>
  <c r="S447" i="1" s="1"/>
  <c r="R2244" i="1"/>
  <c r="S2244" i="1" s="1"/>
  <c r="M3206" i="1"/>
  <c r="T2823" i="1"/>
  <c r="U2823" i="1" s="1"/>
  <c r="G2823" i="1"/>
  <c r="T3474" i="1"/>
  <c r="U3474" i="1" s="1"/>
  <c r="G3474" i="1"/>
  <c r="T1856" i="1"/>
  <c r="U1856" i="1" s="1"/>
  <c r="G1856" i="1"/>
  <c r="T3287" i="1"/>
  <c r="U3287" i="1" s="1"/>
  <c r="G3287" i="1"/>
  <c r="T3515" i="1"/>
  <c r="U3515" i="1" s="1"/>
  <c r="G3515" i="1"/>
  <c r="M1317" i="1"/>
  <c r="T1609" i="1"/>
  <c r="U1609" i="1" s="1"/>
  <c r="G1609" i="1"/>
  <c r="T1292" i="1"/>
  <c r="U1292" i="1" s="1"/>
  <c r="G1292" i="1"/>
  <c r="T2627" i="1"/>
  <c r="U2627" i="1" s="1"/>
  <c r="G2627" i="1"/>
  <c r="T2914" i="1"/>
  <c r="U2914" i="1" s="1"/>
  <c r="G2914" i="1"/>
  <c r="T3136" i="1"/>
  <c r="U3136" i="1" s="1"/>
  <c r="G3136" i="1"/>
  <c r="T3490" i="1"/>
  <c r="U3490" i="1" s="1"/>
  <c r="G3490" i="1"/>
  <c r="M2622" i="1"/>
  <c r="M1449" i="1"/>
  <c r="T3096" i="1"/>
  <c r="U3096" i="1" s="1"/>
  <c r="G3096" i="1"/>
  <c r="T1925" i="1"/>
  <c r="U1925" i="1" s="1"/>
  <c r="G1925" i="1"/>
  <c r="T2172" i="1"/>
  <c r="U2172" i="1" s="1"/>
  <c r="G2172" i="1"/>
  <c r="T3476" i="1"/>
  <c r="U3476" i="1" s="1"/>
  <c r="G3476" i="1"/>
  <c r="T2933" i="1"/>
  <c r="U2933" i="1" s="1"/>
  <c r="G2933" i="1"/>
  <c r="T1908" i="1"/>
  <c r="U1908" i="1" s="1"/>
  <c r="G1908" i="1"/>
  <c r="T3343" i="1"/>
  <c r="U3343" i="1" s="1"/>
  <c r="G3343" i="1"/>
  <c r="T861" i="1"/>
  <c r="U861" i="1" s="1"/>
  <c r="G861" i="1"/>
  <c r="T1249" i="1"/>
  <c r="U1249" i="1" s="1"/>
  <c r="G1249" i="1"/>
  <c r="T2999" i="1"/>
  <c r="U2999" i="1" s="1"/>
  <c r="G2999" i="1"/>
  <c r="M2956" i="1"/>
  <c r="T1640" i="1"/>
  <c r="U1640" i="1" s="1"/>
  <c r="G1640" i="1"/>
  <c r="T3277" i="1"/>
  <c r="U3277" i="1" s="1"/>
  <c r="G3277" i="1"/>
  <c r="M2086" i="1"/>
  <c r="T1765" i="1"/>
  <c r="U1765" i="1" s="1"/>
  <c r="G1765" i="1"/>
  <c r="T457" i="1"/>
  <c r="U457" i="1" s="1"/>
  <c r="G457" i="1"/>
  <c r="M1637" i="1"/>
  <c r="T2791" i="1"/>
  <c r="U2791" i="1" s="1"/>
  <c r="G2791" i="1"/>
  <c r="T2037" i="1"/>
  <c r="U2037" i="1" s="1"/>
  <c r="G2037" i="1"/>
  <c r="T426" i="1"/>
  <c r="U426" i="1" s="1"/>
  <c r="G426" i="1"/>
  <c r="T3061" i="1"/>
  <c r="U3061" i="1" s="1"/>
  <c r="G3061" i="1"/>
  <c r="T1751" i="1"/>
  <c r="U1751" i="1" s="1"/>
  <c r="G1751" i="1"/>
  <c r="T3525" i="1"/>
  <c r="U3525" i="1" s="1"/>
  <c r="G3525" i="1"/>
  <c r="T3014" i="1"/>
  <c r="U3014" i="1" s="1"/>
  <c r="G3014" i="1"/>
  <c r="T2370" i="1"/>
  <c r="U2370" i="1" s="1"/>
  <c r="G2370" i="1"/>
  <c r="T1585" i="1"/>
  <c r="U1585" i="1" s="1"/>
  <c r="G1585" i="1"/>
  <c r="M2988" i="1"/>
  <c r="T2185" i="1"/>
  <c r="U2185" i="1" s="1"/>
  <c r="G2185" i="1"/>
  <c r="T2267" i="1"/>
  <c r="U2267" i="1" s="1"/>
  <c r="G2267" i="1"/>
  <c r="T2093" i="1"/>
  <c r="U2093" i="1" s="1"/>
  <c r="G2093" i="1"/>
  <c r="T1358" i="1"/>
  <c r="U1358" i="1" s="1"/>
  <c r="G1358" i="1"/>
  <c r="T2577" i="1"/>
  <c r="U2577" i="1" s="1"/>
  <c r="G2577" i="1"/>
  <c r="M3220" i="1"/>
  <c r="T2595" i="1"/>
  <c r="U2595" i="1" s="1"/>
  <c r="G2595" i="1"/>
  <c r="T1822" i="1"/>
  <c r="U1822" i="1" s="1"/>
  <c r="G1822" i="1"/>
  <c r="M2414" i="1"/>
  <c r="T2931" i="1"/>
  <c r="U2931" i="1" s="1"/>
  <c r="G2931" i="1"/>
  <c r="T911" i="1"/>
  <c r="U911" i="1" s="1"/>
  <c r="G911" i="1"/>
  <c r="T3043" i="1"/>
  <c r="U3043" i="1" s="1"/>
  <c r="G3043" i="1"/>
  <c r="T2569" i="1"/>
  <c r="U2569" i="1" s="1"/>
  <c r="G2569" i="1"/>
  <c r="T1883" i="1"/>
  <c r="U1883" i="1" s="1"/>
  <c r="G1883" i="1"/>
  <c r="T2404" i="1"/>
  <c r="U2404" i="1" s="1"/>
  <c r="G2404" i="1"/>
  <c r="T1610" i="1"/>
  <c r="U1610" i="1" s="1"/>
  <c r="G1610" i="1"/>
  <c r="M3105" i="1"/>
  <c r="T1597" i="1"/>
  <c r="U1597" i="1" s="1"/>
  <c r="G1597" i="1"/>
  <c r="T1352" i="1"/>
  <c r="U1352" i="1" s="1"/>
  <c r="G1352" i="1"/>
  <c r="T1135" i="1"/>
  <c r="U1135" i="1" s="1"/>
  <c r="G1135" i="1"/>
  <c r="T615" i="1"/>
  <c r="U615" i="1" s="1"/>
  <c r="G615" i="1"/>
  <c r="T63" i="1"/>
  <c r="U63" i="1" s="1"/>
  <c r="G63" i="1"/>
  <c r="T788" i="1"/>
  <c r="U788" i="1" s="1"/>
  <c r="G788" i="1"/>
  <c r="R3453" i="1"/>
  <c r="S3453" i="1" s="1"/>
  <c r="T52" i="1"/>
  <c r="U52" i="1" s="1"/>
  <c r="G52" i="1"/>
  <c r="T1069" i="1"/>
  <c r="U1069" i="1" s="1"/>
  <c r="G1069" i="1"/>
  <c r="G1195" i="1"/>
  <c r="T1519" i="1"/>
  <c r="U1519" i="1" s="1"/>
  <c r="G1519" i="1"/>
  <c r="T2140" i="1"/>
  <c r="U2140" i="1" s="1"/>
  <c r="G2140" i="1"/>
  <c r="T753" i="1"/>
  <c r="U753" i="1" s="1"/>
  <c r="G753" i="1"/>
  <c r="T1699" i="1"/>
  <c r="U1699" i="1" s="1"/>
  <c r="G1699" i="1"/>
  <c r="T2708" i="1"/>
  <c r="U2708" i="1" s="1"/>
  <c r="G2708" i="1"/>
  <c r="T2009" i="1"/>
  <c r="U2009" i="1" s="1"/>
  <c r="G2009" i="1"/>
  <c r="T2117" i="1"/>
  <c r="U2117" i="1" s="1"/>
  <c r="G2117" i="1"/>
  <c r="T645" i="1"/>
  <c r="U645" i="1" s="1"/>
  <c r="G645" i="1"/>
  <c r="T1893" i="1"/>
  <c r="U1893" i="1" s="1"/>
  <c r="G1893" i="1"/>
  <c r="T2001" i="1"/>
  <c r="U2001" i="1" s="1"/>
  <c r="G2001" i="1"/>
  <c r="T3051" i="1"/>
  <c r="U3051" i="1" s="1"/>
  <c r="T2131" i="1"/>
  <c r="U2131" i="1" s="1"/>
  <c r="G2131" i="1"/>
  <c r="T3297" i="1"/>
  <c r="U3297" i="1" s="1"/>
  <c r="G3297" i="1"/>
  <c r="T880" i="1"/>
  <c r="U880" i="1" s="1"/>
  <c r="G880" i="1"/>
  <c r="T3151" i="1"/>
  <c r="U3151" i="1" s="1"/>
  <c r="G3151" i="1"/>
  <c r="T2180" i="1"/>
  <c r="U2180" i="1" s="1"/>
  <c r="G2180" i="1"/>
  <c r="T2364" i="1"/>
  <c r="U2364" i="1" s="1"/>
  <c r="G2364" i="1"/>
  <c r="T1346" i="1"/>
  <c r="U1346" i="1" s="1"/>
  <c r="G1346" i="1"/>
  <c r="T3516" i="1"/>
  <c r="U3516" i="1" s="1"/>
  <c r="G3516" i="1"/>
  <c r="T2987" i="1"/>
  <c r="U2987" i="1" s="1"/>
  <c r="G2987" i="1"/>
  <c r="R2161" i="1"/>
  <c r="S2161" i="1" s="1"/>
  <c r="R2201" i="1"/>
  <c r="S2201" i="1" s="1"/>
  <c r="R2918" i="1"/>
  <c r="S2918" i="1" s="1"/>
  <c r="R2141" i="1"/>
  <c r="S2141" i="1" s="1"/>
  <c r="R3449" i="1"/>
  <c r="S3449" i="1" s="1"/>
  <c r="T2819" i="1"/>
  <c r="U2819" i="1" s="1"/>
  <c r="G2819" i="1"/>
  <c r="T3522" i="1"/>
  <c r="U3522" i="1" s="1"/>
  <c r="G3522" i="1"/>
  <c r="T3146" i="1"/>
  <c r="U3146" i="1" s="1"/>
  <c r="G3146" i="1"/>
  <c r="T3276" i="1"/>
  <c r="U3276" i="1" s="1"/>
  <c r="G3276" i="1"/>
  <c r="T3337" i="1"/>
  <c r="U3337" i="1" s="1"/>
  <c r="G3337" i="1"/>
  <c r="T3389" i="1"/>
  <c r="U3389" i="1" s="1"/>
  <c r="G3389" i="1"/>
  <c r="T3438" i="1"/>
  <c r="U3438" i="1" s="1"/>
  <c r="G3438" i="1"/>
  <c r="T2599" i="1"/>
  <c r="U2599" i="1" s="1"/>
  <c r="G2599" i="1"/>
  <c r="T2908" i="1"/>
  <c r="U2908" i="1" s="1"/>
  <c r="G2908" i="1"/>
  <c r="T2872" i="1"/>
  <c r="U2872" i="1" s="1"/>
  <c r="G2872" i="1"/>
  <c r="T3347" i="1"/>
  <c r="U3347" i="1" s="1"/>
  <c r="G3347" i="1"/>
  <c r="T2442" i="1"/>
  <c r="U2442" i="1" s="1"/>
  <c r="G2442" i="1"/>
  <c r="T2870" i="1"/>
  <c r="U2870" i="1" s="1"/>
  <c r="G2870" i="1"/>
  <c r="T3368" i="1"/>
  <c r="U3368" i="1" s="1"/>
  <c r="G3368" i="1"/>
  <c r="T2816" i="1"/>
  <c r="U2816" i="1" s="1"/>
  <c r="G2816" i="1"/>
  <c r="T1505" i="1"/>
  <c r="U1505" i="1" s="1"/>
  <c r="G1505" i="1"/>
  <c r="T3219" i="1"/>
  <c r="U3219" i="1" s="1"/>
  <c r="G3219" i="1"/>
  <c r="T2395" i="1"/>
  <c r="U2395" i="1" s="1"/>
  <c r="G2395" i="1"/>
  <c r="T2771" i="1"/>
  <c r="U2771" i="1" s="1"/>
  <c r="G2771" i="1"/>
  <c r="M2804" i="1"/>
  <c r="T3194" i="1"/>
  <c r="U3194" i="1" s="1"/>
  <c r="G3194" i="1"/>
  <c r="M2610" i="1"/>
  <c r="T1904" i="1"/>
  <c r="U1904" i="1" s="1"/>
  <c r="G1904" i="1"/>
  <c r="M2543" i="1"/>
  <c r="M1641" i="1"/>
  <c r="T2566" i="1"/>
  <c r="U2566" i="1" s="1"/>
  <c r="G2566" i="1"/>
  <c r="T2623" i="1"/>
  <c r="U2623" i="1" s="1"/>
  <c r="G2623" i="1"/>
  <c r="T3489" i="1"/>
  <c r="U3489" i="1" s="1"/>
  <c r="G3489" i="1"/>
  <c r="T2371" i="1"/>
  <c r="U2371" i="1" s="1"/>
  <c r="G2371" i="1"/>
  <c r="T1544" i="1"/>
  <c r="U1544" i="1" s="1"/>
  <c r="G1544" i="1"/>
  <c r="T3430" i="1"/>
  <c r="U3430" i="1" s="1"/>
  <c r="G3430" i="1"/>
  <c r="T2278" i="1"/>
  <c r="U2278" i="1" s="1"/>
  <c r="G2278" i="1"/>
  <c r="T1148" i="1"/>
  <c r="U1148" i="1" s="1"/>
  <c r="G1148" i="1"/>
  <c r="T3334" i="1"/>
  <c r="U3334" i="1" s="1"/>
  <c r="G3334" i="1"/>
  <c r="M2670" i="1"/>
  <c r="M1993" i="1"/>
  <c r="T2175" i="1"/>
  <c r="U2175" i="1" s="1"/>
  <c r="G2175" i="1"/>
  <c r="T1123" i="1"/>
  <c r="U1123" i="1" s="1"/>
  <c r="G1123" i="1"/>
  <c r="T2680" i="1"/>
  <c r="U2680" i="1" s="1"/>
  <c r="G2680" i="1"/>
  <c r="T1937" i="1"/>
  <c r="U1937" i="1" s="1"/>
  <c r="G1937" i="1"/>
  <c r="T501" i="1"/>
  <c r="U501" i="1" s="1"/>
  <c r="G501" i="1"/>
  <c r="T1713" i="1"/>
  <c r="U1713" i="1" s="1"/>
  <c r="G1713" i="1"/>
  <c r="M3004" i="1"/>
  <c r="T2380" i="1"/>
  <c r="U2380" i="1" s="1"/>
  <c r="G2380" i="1"/>
  <c r="T1644" i="1"/>
  <c r="U1644" i="1" s="1"/>
  <c r="G1644" i="1"/>
  <c r="T2318" i="1"/>
  <c r="U2318" i="1" s="1"/>
  <c r="G2318" i="1"/>
  <c r="T1632" i="1"/>
  <c r="U1632" i="1" s="1"/>
  <c r="G1632" i="1"/>
  <c r="T3348" i="1"/>
  <c r="U3348" i="1" s="1"/>
  <c r="G3348" i="1"/>
  <c r="T2681" i="1"/>
  <c r="U2681" i="1" s="1"/>
  <c r="G2681" i="1"/>
  <c r="T640" i="1"/>
  <c r="U640" i="1" s="1"/>
  <c r="G640" i="1"/>
  <c r="M3507" i="1"/>
  <c r="T2929" i="1"/>
  <c r="U2929" i="1" s="1"/>
  <c r="G2929" i="1"/>
  <c r="T1639" i="1"/>
  <c r="U1639" i="1" s="1"/>
  <c r="G1639" i="1"/>
  <c r="T3240" i="1"/>
  <c r="U3240" i="1" s="1"/>
  <c r="G3240" i="1"/>
  <c r="T1850" i="1"/>
  <c r="U1850" i="1" s="1"/>
  <c r="G1850" i="1"/>
  <c r="T1309" i="1"/>
  <c r="U1309" i="1" s="1"/>
  <c r="G1309" i="1"/>
  <c r="T2924" i="1"/>
  <c r="U2924" i="1" s="1"/>
  <c r="G2924" i="1"/>
  <c r="M1958" i="1"/>
  <c r="T2545" i="1"/>
  <c r="U2545" i="1" s="1"/>
  <c r="G2545" i="1"/>
  <c r="T1373" i="1"/>
  <c r="U1373" i="1" s="1"/>
  <c r="G1373" i="1"/>
  <c r="T764" i="1"/>
  <c r="U764" i="1" s="1"/>
  <c r="G764" i="1"/>
  <c r="M262" i="1"/>
  <c r="T298" i="1"/>
  <c r="U298" i="1" s="1"/>
  <c r="G298" i="1"/>
  <c r="T294" i="1"/>
  <c r="U294" i="1" s="1"/>
  <c r="G294" i="1"/>
  <c r="T2712" i="1"/>
  <c r="U2712" i="1" s="1"/>
  <c r="G2712" i="1"/>
  <c r="T1542" i="1"/>
  <c r="U1542" i="1" s="1"/>
  <c r="G1542" i="1"/>
  <c r="T2354" i="1"/>
  <c r="U2354" i="1" s="1"/>
  <c r="G2354" i="1"/>
  <c r="T1957" i="1"/>
  <c r="U1957" i="1" s="1"/>
  <c r="G1957" i="1"/>
  <c r="T2076" i="1"/>
  <c r="U2076" i="1" s="1"/>
  <c r="G2076" i="1"/>
  <c r="T84" i="1"/>
  <c r="U84" i="1" s="1"/>
  <c r="G84" i="1"/>
  <c r="T798" i="1"/>
  <c r="U798" i="1" s="1"/>
  <c r="G798" i="1"/>
  <c r="T1444" i="1"/>
  <c r="U1444" i="1" s="1"/>
  <c r="G1444" i="1"/>
  <c r="T2518" i="1"/>
  <c r="U2518" i="1" s="1"/>
  <c r="G2518" i="1"/>
  <c r="T1794" i="1"/>
  <c r="U1794" i="1" s="1"/>
  <c r="G1794" i="1"/>
  <c r="T3375" i="1"/>
  <c r="U3375" i="1" s="1"/>
  <c r="G3375" i="1"/>
  <c r="T1056" i="1"/>
  <c r="U1056" i="1" s="1"/>
  <c r="G1056" i="1"/>
  <c r="T1076" i="1"/>
  <c r="U1076" i="1" s="1"/>
  <c r="G1076" i="1"/>
  <c r="T1413" i="1"/>
  <c r="U1413" i="1" s="1"/>
  <c r="G1413" i="1"/>
  <c r="G2176" i="1"/>
  <c r="T2572" i="1"/>
  <c r="U2572" i="1" s="1"/>
  <c r="G2572" i="1"/>
  <c r="T2834" i="1"/>
  <c r="U2834" i="1" s="1"/>
  <c r="G2834" i="1"/>
  <c r="T2621" i="1"/>
  <c r="U2621" i="1" s="1"/>
  <c r="G2621" i="1"/>
  <c r="T2788" i="1"/>
  <c r="U2788" i="1" s="1"/>
  <c r="G2788" i="1"/>
  <c r="T557" i="1"/>
  <c r="U557" i="1" s="1"/>
  <c r="G557" i="1"/>
  <c r="T2307" i="1"/>
  <c r="U2307" i="1" s="1"/>
  <c r="G2307" i="1"/>
  <c r="T815" i="1"/>
  <c r="U815" i="1" s="1"/>
  <c r="G815" i="1"/>
  <c r="R792" i="1"/>
  <c r="S792" i="1" s="1"/>
  <c r="R3446" i="1"/>
  <c r="S3446" i="1" s="1"/>
  <c r="T1814" i="1"/>
  <c r="U1814" i="1" s="1"/>
  <c r="G1814" i="1"/>
  <c r="M3073" i="1"/>
  <c r="T3053" i="1"/>
  <c r="U3053" i="1" s="1"/>
  <c r="G3053" i="1"/>
  <c r="M2974" i="1"/>
  <c r="T3205" i="1"/>
  <c r="U3205" i="1" s="1"/>
  <c r="G3205" i="1"/>
  <c r="T3265" i="1"/>
  <c r="U3265" i="1" s="1"/>
  <c r="G3265" i="1"/>
  <c r="T3382" i="1"/>
  <c r="U3382" i="1" s="1"/>
  <c r="G3382" i="1"/>
  <c r="T3497" i="1"/>
  <c r="U3497" i="1" s="1"/>
  <c r="G3497" i="1"/>
  <c r="T1197" i="1"/>
  <c r="U1197" i="1" s="1"/>
  <c r="G1197" i="1"/>
  <c r="M2457" i="1"/>
  <c r="T2828" i="1"/>
  <c r="U2828" i="1" s="1"/>
  <c r="G2828" i="1"/>
  <c r="T2707" i="1"/>
  <c r="U2707" i="1" s="1"/>
  <c r="G2707" i="1"/>
  <c r="M3294" i="1"/>
  <c r="T3460" i="1"/>
  <c r="U3460" i="1" s="1"/>
  <c r="G3460" i="1"/>
  <c r="T3173" i="1"/>
  <c r="U3173" i="1" s="1"/>
  <c r="G3173" i="1"/>
  <c r="T2384" i="1"/>
  <c r="U2384" i="1" s="1"/>
  <c r="G2384" i="1"/>
  <c r="T3481" i="1"/>
  <c r="U3481" i="1" s="1"/>
  <c r="G3481" i="1"/>
  <c r="T2827" i="1"/>
  <c r="U2827" i="1" s="1"/>
  <c r="G2827" i="1"/>
  <c r="T1315" i="1"/>
  <c r="U1315" i="1" s="1"/>
  <c r="G1315" i="1"/>
  <c r="T1858" i="1"/>
  <c r="U1858" i="1" s="1"/>
  <c r="G1858" i="1"/>
  <c r="T3344" i="1"/>
  <c r="U3344" i="1" s="1"/>
  <c r="G3344" i="1"/>
  <c r="M2773" i="1"/>
  <c r="M2722" i="1"/>
  <c r="T136" i="1"/>
  <c r="U136" i="1" s="1"/>
  <c r="T124" i="1"/>
  <c r="U124" i="1" s="1"/>
  <c r="G124" i="1"/>
  <c r="T2711" i="1"/>
  <c r="U2711" i="1" s="1"/>
  <c r="G2711" i="1"/>
  <c r="M3174" i="1"/>
  <c r="T2582" i="1"/>
  <c r="U2582" i="1" s="1"/>
  <c r="G2582" i="1"/>
  <c r="T2451" i="1"/>
  <c r="U2451" i="1" s="1"/>
  <c r="G2451" i="1"/>
  <c r="T1611" i="1"/>
  <c r="U1611" i="1" s="1"/>
  <c r="G1611" i="1"/>
  <c r="T2479" i="1"/>
  <c r="U2479" i="1" s="1"/>
  <c r="G2479" i="1"/>
  <c r="T1360" i="1"/>
  <c r="U1360" i="1" s="1"/>
  <c r="G1360" i="1"/>
  <c r="M3137" i="1"/>
  <c r="T2592" i="1"/>
  <c r="U2592" i="1" s="1"/>
  <c r="G2592" i="1"/>
  <c r="T2345" i="1"/>
  <c r="U2345" i="1" s="1"/>
  <c r="G2345" i="1"/>
  <c r="T2917" i="1"/>
  <c r="U2917" i="1" s="1"/>
  <c r="G2917" i="1"/>
  <c r="M1010" i="1"/>
  <c r="T3315" i="1"/>
  <c r="U3315" i="1" s="1"/>
  <c r="G3315" i="1"/>
  <c r="T2642" i="1"/>
  <c r="U2642" i="1" s="1"/>
  <c r="G2642" i="1"/>
  <c r="M1936" i="1"/>
  <c r="T2640" i="1"/>
  <c r="U2640" i="1" s="1"/>
  <c r="G2640" i="1"/>
  <c r="M1913" i="1"/>
  <c r="T448" i="1"/>
  <c r="U448" i="1" s="1"/>
  <c r="G448" i="1"/>
  <c r="T3111" i="1"/>
  <c r="U3111" i="1" s="1"/>
  <c r="G3111" i="1"/>
  <c r="T1689" i="1"/>
  <c r="U1689" i="1" s="1"/>
  <c r="G1689" i="1"/>
  <c r="M317" i="1"/>
  <c r="T2922" i="1"/>
  <c r="U2922" i="1" s="1"/>
  <c r="G2922" i="1"/>
  <c r="T2282" i="1"/>
  <c r="U2282" i="1" s="1"/>
  <c r="G2282" i="1"/>
  <c r="T1407" i="1"/>
  <c r="U1407" i="1" s="1"/>
  <c r="G1407" i="1"/>
  <c r="T3333" i="1"/>
  <c r="U3333" i="1" s="1"/>
  <c r="G3333" i="1"/>
  <c r="T2663" i="1"/>
  <c r="U2663" i="1" s="1"/>
  <c r="G2663" i="1"/>
  <c r="T1843" i="1"/>
  <c r="U1843" i="1" s="1"/>
  <c r="G1843" i="1"/>
  <c r="T587" i="1"/>
  <c r="U587" i="1" s="1"/>
  <c r="G587" i="1"/>
  <c r="T3479" i="1"/>
  <c r="U3479" i="1" s="1"/>
  <c r="G3479" i="1"/>
  <c r="M2879" i="1"/>
  <c r="T2243" i="1"/>
  <c r="U2243" i="1" s="1"/>
  <c r="G2243" i="1"/>
  <c r="T1581" i="1"/>
  <c r="U1581" i="1" s="1"/>
  <c r="G1581" i="1"/>
  <c r="T3170" i="1"/>
  <c r="U3170" i="1" s="1"/>
  <c r="G3170" i="1"/>
  <c r="M1834" i="1"/>
  <c r="T2910" i="1"/>
  <c r="U2910" i="1" s="1"/>
  <c r="G2910" i="1"/>
  <c r="T942" i="1"/>
  <c r="U942" i="1" s="1"/>
  <c r="G942" i="1"/>
  <c r="T348" i="1"/>
  <c r="U348" i="1" s="1"/>
  <c r="G348" i="1"/>
  <c r="T236" i="1"/>
  <c r="U236" i="1" s="1"/>
  <c r="G236" i="1"/>
  <c r="T624" i="1"/>
  <c r="U624" i="1" s="1"/>
  <c r="G624" i="1"/>
  <c r="T876" i="1"/>
  <c r="U876" i="1" s="1"/>
  <c r="G876" i="1"/>
  <c r="T574" i="1"/>
  <c r="U574" i="1" s="1"/>
  <c r="G574" i="1"/>
  <c r="T776" i="1"/>
  <c r="U776" i="1" s="1"/>
  <c r="G776" i="1"/>
  <c r="T2347" i="1"/>
  <c r="U2347" i="1" s="1"/>
  <c r="G2347" i="1"/>
  <c r="T2152" i="1"/>
  <c r="U2152" i="1" s="1"/>
  <c r="G2152" i="1"/>
  <c r="T1773" i="1"/>
  <c r="U1773" i="1" s="1"/>
  <c r="G1773" i="1"/>
  <c r="T2130" i="1"/>
  <c r="U2130" i="1" s="1"/>
  <c r="G2130" i="1"/>
  <c r="T2385" i="1"/>
  <c r="U2385" i="1" s="1"/>
  <c r="G2385" i="1"/>
  <c r="T2703" i="1"/>
  <c r="U2703" i="1" s="1"/>
  <c r="G2703" i="1"/>
  <c r="T2851" i="1"/>
  <c r="U2851" i="1" s="1"/>
  <c r="G2851" i="1"/>
  <c r="T2096" i="1"/>
  <c r="U2096" i="1" s="1"/>
  <c r="G2096" i="1"/>
  <c r="T2192" i="1"/>
  <c r="U2192" i="1" s="1"/>
  <c r="G2192" i="1"/>
  <c r="T1071" i="1"/>
  <c r="U1071" i="1" s="1"/>
  <c r="G1071" i="1"/>
  <c r="T1420" i="1"/>
  <c r="U1420" i="1" s="1"/>
  <c r="G1420" i="1"/>
  <c r="T3410" i="1"/>
  <c r="U3410" i="1" s="1"/>
  <c r="G3410" i="1"/>
  <c r="T1928" i="1"/>
  <c r="U1928" i="1" s="1"/>
  <c r="G1928" i="1"/>
  <c r="T3185" i="1"/>
  <c r="U3185" i="1" s="1"/>
  <c r="G3185" i="1"/>
  <c r="T3520" i="1"/>
  <c r="U3520" i="1" s="1"/>
  <c r="G3520" i="1"/>
  <c r="T3404" i="1"/>
  <c r="U3404" i="1" s="1"/>
  <c r="G3404" i="1"/>
  <c r="M3526" i="1"/>
  <c r="T2244" i="1"/>
  <c r="U2244" i="1" s="1"/>
  <c r="G2244" i="1"/>
  <c r="T2939" i="1"/>
  <c r="U2939" i="1" s="1"/>
  <c r="G2939" i="1"/>
  <c r="T3102" i="1"/>
  <c r="U3102" i="1" s="1"/>
  <c r="G3102" i="1"/>
  <c r="T3453" i="1"/>
  <c r="U3453" i="1" s="1"/>
  <c r="G3453" i="1"/>
  <c r="T793" i="1"/>
  <c r="U793" i="1" s="1"/>
  <c r="G793" i="1"/>
  <c r="T2016" i="1"/>
  <c r="U2016" i="1" s="1"/>
  <c r="G2016" i="1"/>
  <c r="T2201" i="1"/>
  <c r="U2201" i="1" s="1"/>
  <c r="G2201" i="1"/>
  <c r="T2151" i="1"/>
  <c r="U2151" i="1" s="1"/>
  <c r="G2151" i="1"/>
  <c r="T2432" i="1"/>
  <c r="U2432" i="1" s="1"/>
  <c r="G2432" i="1"/>
  <c r="T1921" i="1"/>
  <c r="U1921" i="1" s="1"/>
  <c r="G1921" i="1"/>
  <c r="T3249" i="1"/>
  <c r="U3249" i="1" s="1"/>
  <c r="G3249" i="1"/>
  <c r="T503" i="1"/>
  <c r="U503" i="1" s="1"/>
  <c r="G503" i="1"/>
  <c r="T3359" i="1"/>
  <c r="U3359" i="1" s="1"/>
  <c r="G3359" i="1"/>
  <c r="T2805" i="1"/>
  <c r="U2805" i="1" s="1"/>
  <c r="G2805" i="1"/>
  <c r="T3527" i="1"/>
  <c r="U3527" i="1" s="1"/>
  <c r="G3527" i="1"/>
  <c r="T2856" i="1"/>
  <c r="U2856" i="1" s="1"/>
  <c r="G2856" i="1"/>
  <c r="T3182" i="1"/>
  <c r="U3182" i="1" s="1"/>
  <c r="G3182" i="1"/>
  <c r="T3380" i="1"/>
  <c r="U3380" i="1" s="1"/>
  <c r="G3380" i="1"/>
  <c r="T266" i="1"/>
  <c r="U266" i="1" s="1"/>
  <c r="G266" i="1"/>
  <c r="T2064" i="1"/>
  <c r="U2064" i="1" s="1"/>
  <c r="G2064" i="1"/>
  <c r="T3062" i="1"/>
  <c r="U3062" i="1" s="1"/>
  <c r="G3062" i="1"/>
  <c r="T1248" i="1"/>
  <c r="U1248" i="1" s="1"/>
  <c r="G1248" i="1"/>
  <c r="T3100" i="1"/>
  <c r="U3100" i="1" s="1"/>
  <c r="G3100" i="1"/>
  <c r="T3402" i="1"/>
  <c r="U3402" i="1" s="1"/>
  <c r="G3402" i="1"/>
  <c r="T2745" i="1"/>
  <c r="U2745" i="1" s="1"/>
  <c r="G2745" i="1"/>
  <c r="T3285" i="1"/>
  <c r="U3285" i="1" s="1"/>
  <c r="G3285" i="1"/>
  <c r="M3117" i="1"/>
  <c r="T2516" i="1"/>
  <c r="U2516" i="1" s="1"/>
  <c r="G2516" i="1"/>
  <c r="T3494" i="1"/>
  <c r="U3494" i="1" s="1"/>
  <c r="G3494" i="1"/>
  <c r="T3103" i="1"/>
  <c r="U3103" i="1" s="1"/>
  <c r="G3103" i="1"/>
  <c r="T1618" i="1"/>
  <c r="U1618" i="1" s="1"/>
  <c r="G1618" i="1"/>
  <c r="T2360" i="1"/>
  <c r="U2360" i="1" s="1"/>
  <c r="G2360" i="1"/>
  <c r="T908" i="1"/>
  <c r="U908" i="1" s="1"/>
  <c r="G908" i="1"/>
  <c r="T2501" i="1"/>
  <c r="U2501" i="1" s="1"/>
  <c r="G2501" i="1"/>
  <c r="T1661" i="1"/>
  <c r="U1661" i="1" s="1"/>
  <c r="G1661" i="1"/>
  <c r="T2810" i="1"/>
  <c r="U2810" i="1" s="1"/>
  <c r="G2810" i="1"/>
  <c r="T2583" i="1"/>
  <c r="U2583" i="1" s="1"/>
  <c r="G2583" i="1"/>
  <c r="T2676" i="1"/>
  <c r="U2676" i="1" s="1"/>
  <c r="G2676" i="1"/>
  <c r="M1841" i="1"/>
  <c r="M2515" i="1"/>
  <c r="T3502" i="1"/>
  <c r="U3502" i="1" s="1"/>
  <c r="G3502" i="1"/>
  <c r="M2884" i="1"/>
  <c r="T1421" i="1"/>
  <c r="U1421" i="1" s="1"/>
  <c r="G1421" i="1"/>
  <c r="T2589" i="1"/>
  <c r="U2589" i="1" s="1"/>
  <c r="G2589" i="1"/>
  <c r="T3437" i="1"/>
  <c r="U3437" i="1" s="1"/>
  <c r="G3437" i="1"/>
  <c r="T3090" i="1"/>
  <c r="U3090" i="1" s="1"/>
  <c r="G3090" i="1"/>
  <c r="T1098" i="1"/>
  <c r="U1098" i="1" s="1"/>
  <c r="G1098" i="1"/>
  <c r="R2016" i="1"/>
  <c r="S2016" i="1" s="1"/>
  <c r="R1885" i="1"/>
  <c r="S1885" i="1" s="1"/>
  <c r="R1931" i="1"/>
  <c r="S1931" i="1" s="1"/>
  <c r="R503" i="1"/>
  <c r="S503" i="1" s="1"/>
  <c r="R1909" i="1"/>
  <c r="S1909" i="1" s="1"/>
  <c r="R2939" i="1"/>
  <c r="S2939" i="1" s="1"/>
  <c r="R3055" i="1"/>
  <c r="S3055" i="1" s="1"/>
  <c r="T1754" i="1"/>
  <c r="U1754" i="1" s="1"/>
  <c r="G1754" i="1"/>
  <c r="T3052" i="1"/>
  <c r="U3052" i="1" s="1"/>
  <c r="G3052" i="1"/>
  <c r="T2429" i="1"/>
  <c r="U2429" i="1" s="1"/>
  <c r="G2429" i="1"/>
  <c r="T3455" i="1"/>
  <c r="U3455" i="1" s="1"/>
  <c r="G3455" i="1"/>
  <c r="M3418" i="1"/>
  <c r="T2875" i="1"/>
  <c r="U2875" i="1" s="1"/>
  <c r="G2875" i="1"/>
  <c r="T3041" i="1"/>
  <c r="U3041" i="1" s="1"/>
  <c r="G3041" i="1"/>
  <c r="T3039" i="1"/>
  <c r="U3039" i="1" s="1"/>
  <c r="G3039" i="1"/>
  <c r="T3099" i="1"/>
  <c r="U3099" i="1" s="1"/>
  <c r="G3099" i="1"/>
  <c r="T3377" i="1"/>
  <c r="U3377" i="1" s="1"/>
  <c r="G3377" i="1"/>
  <c r="T754" i="1"/>
  <c r="U754" i="1" s="1"/>
  <c r="G754" i="1"/>
  <c r="T1707" i="1"/>
  <c r="U1707" i="1" s="1"/>
  <c r="G1707" i="1"/>
  <c r="T1926" i="1"/>
  <c r="U1926" i="1" s="1"/>
  <c r="G1926" i="1"/>
  <c r="T605" i="1"/>
  <c r="U605" i="1" s="1"/>
  <c r="G605" i="1"/>
  <c r="T3070" i="1"/>
  <c r="U3070" i="1" s="1"/>
  <c r="G3070" i="1"/>
  <c r="T3379" i="1"/>
  <c r="U3379" i="1" s="1"/>
  <c r="G3379" i="1"/>
  <c r="T2692" i="1"/>
  <c r="U2692" i="1" s="1"/>
  <c r="G2692" i="1"/>
  <c r="T930" i="1"/>
  <c r="U930" i="1" s="1"/>
  <c r="G930" i="1"/>
  <c r="T1676" i="1"/>
  <c r="U1676" i="1" s="1"/>
  <c r="G1676" i="1"/>
  <c r="G3079" i="1"/>
  <c r="T1897" i="1"/>
  <c r="U1897" i="1" s="1"/>
  <c r="G1897" i="1"/>
  <c r="T2330" i="1"/>
  <c r="U2330" i="1" s="1"/>
  <c r="G2330" i="1"/>
  <c r="T3441" i="1"/>
  <c r="U3441" i="1" s="1"/>
  <c r="G3441" i="1"/>
  <c r="T2570" i="1"/>
  <c r="U2570" i="1" s="1"/>
  <c r="G2570" i="1"/>
  <c r="T3056" i="1"/>
  <c r="U3056" i="1" s="1"/>
  <c r="G3056" i="1"/>
  <c r="T2460" i="1"/>
  <c r="U2460" i="1" s="1"/>
  <c r="G2460" i="1"/>
  <c r="G2297" i="1"/>
  <c r="M2197" i="1"/>
  <c r="M3040" i="1"/>
  <c r="T1600" i="1"/>
  <c r="U1600" i="1" s="1"/>
  <c r="G1600" i="1"/>
  <c r="M3261" i="1"/>
  <c r="T2813" i="1"/>
  <c r="U2813" i="1" s="1"/>
  <c r="G2813" i="1"/>
  <c r="T2033" i="1"/>
  <c r="U2033" i="1" s="1"/>
  <c r="G2033" i="1"/>
  <c r="T2757" i="1"/>
  <c r="U2757" i="1" s="1"/>
  <c r="G2757" i="1"/>
  <c r="T1968" i="1"/>
  <c r="U1968" i="1" s="1"/>
  <c r="G1968" i="1"/>
  <c r="T3235" i="1"/>
  <c r="U3235" i="1" s="1"/>
  <c r="G3235" i="1"/>
  <c r="T2525" i="1"/>
  <c r="U2525" i="1" s="1"/>
  <c r="G2525" i="1"/>
  <c r="T1683" i="1"/>
  <c r="U1683" i="1" s="1"/>
  <c r="G1683" i="1"/>
  <c r="T2594" i="1"/>
  <c r="U2594" i="1" s="1"/>
  <c r="G2594" i="1"/>
  <c r="T2495" i="1"/>
  <c r="U2495" i="1" s="1"/>
  <c r="G2495" i="1"/>
  <c r="T1715" i="1"/>
  <c r="U1715" i="1" s="1"/>
  <c r="G1715" i="1"/>
  <c r="T3470" i="1"/>
  <c r="U3470" i="1" s="1"/>
  <c r="G3470" i="1"/>
  <c r="T2904" i="1"/>
  <c r="U2904" i="1" s="1"/>
  <c r="G2904" i="1"/>
  <c r="T2221" i="1"/>
  <c r="U2221" i="1" s="1"/>
  <c r="G2221" i="1"/>
  <c r="M2821" i="1"/>
  <c r="T2200" i="1"/>
  <c r="U2200" i="1" s="1"/>
  <c r="G2200" i="1"/>
  <c r="M2186" i="1"/>
  <c r="T952" i="1"/>
  <c r="U952" i="1" s="1"/>
  <c r="G952" i="1"/>
  <c r="M3191" i="1"/>
  <c r="T2567" i="1"/>
  <c r="U2567" i="1" s="1"/>
  <c r="G2567" i="1"/>
  <c r="T1590" i="1"/>
  <c r="U1590" i="1" s="1"/>
  <c r="G1590" i="1"/>
  <c r="T1333" i="1"/>
  <c r="U1333" i="1" s="1"/>
  <c r="G1333" i="1"/>
  <c r="M3423" i="1"/>
  <c r="T1354" i="1"/>
  <c r="U1354" i="1" s="1"/>
  <c r="G1354" i="1"/>
  <c r="M3026" i="1"/>
  <c r="T1752" i="1"/>
  <c r="U1752" i="1" s="1"/>
  <c r="G1752" i="1"/>
  <c r="M813" i="1"/>
  <c r="T2672" i="1"/>
  <c r="U2672" i="1" s="1"/>
  <c r="T1571" i="1"/>
  <c r="U1571" i="1" s="1"/>
  <c r="G1571" i="1"/>
  <c r="T2041" i="1"/>
  <c r="U2041" i="1" s="1"/>
  <c r="G2041" i="1"/>
  <c r="T965" i="1"/>
  <c r="U965" i="1" s="1"/>
  <c r="G965" i="1"/>
  <c r="T167" i="1"/>
  <c r="U167" i="1" s="1"/>
  <c r="G167" i="1"/>
  <c r="T1027" i="1"/>
  <c r="U1027" i="1" s="1"/>
  <c r="G1027" i="1"/>
  <c r="T535" i="1"/>
  <c r="U535" i="1" s="1"/>
  <c r="G535" i="1"/>
  <c r="T243" i="1"/>
  <c r="U243" i="1" s="1"/>
  <c r="G243" i="1"/>
  <c r="T134" i="1"/>
  <c r="U134" i="1" s="1"/>
  <c r="G134" i="1"/>
  <c r="T539" i="1"/>
  <c r="U539" i="1" s="1"/>
  <c r="G539" i="1"/>
  <c r="T757" i="1"/>
  <c r="U757" i="1" s="1"/>
  <c r="G757" i="1"/>
  <c r="T1362" i="1"/>
  <c r="U1362" i="1" s="1"/>
  <c r="G1362" i="1"/>
  <c r="T968" i="1"/>
  <c r="U968" i="1" s="1"/>
  <c r="G968" i="1"/>
  <c r="T1962" i="1"/>
  <c r="U1962" i="1" s="1"/>
  <c r="G1962" i="1"/>
  <c r="T1717" i="1"/>
  <c r="U1717" i="1" s="1"/>
  <c r="G1717" i="1"/>
  <c r="T619" i="1"/>
  <c r="U619" i="1" s="1"/>
  <c r="G619" i="1"/>
  <c r="T1090" i="1"/>
  <c r="U1090" i="1" s="1"/>
  <c r="G1090" i="1"/>
  <c r="T1998" i="1"/>
  <c r="U1998" i="1" s="1"/>
  <c r="G1998" i="1"/>
  <c r="T547" i="1"/>
  <c r="U547" i="1" s="1"/>
  <c r="G547" i="1"/>
  <c r="T888" i="1"/>
  <c r="U888" i="1" s="1"/>
  <c r="G888" i="1"/>
  <c r="T1455" i="1"/>
  <c r="U1455" i="1" s="1"/>
  <c r="G1455" i="1"/>
  <c r="T2458" i="1"/>
  <c r="U2458" i="1" s="1"/>
  <c r="G2458" i="1"/>
  <c r="T2306" i="1"/>
  <c r="U2306" i="1" s="1"/>
  <c r="G2306" i="1"/>
  <c r="T2486" i="1"/>
  <c r="U2486" i="1" s="1"/>
  <c r="G2486" i="1"/>
  <c r="T702" i="1"/>
  <c r="U702" i="1" s="1"/>
  <c r="G702" i="1"/>
  <c r="T2163" i="1"/>
  <c r="U2163" i="1" s="1"/>
  <c r="G2163" i="1"/>
  <c r="T3187" i="1"/>
  <c r="U3187" i="1" s="1"/>
  <c r="G3187" i="1"/>
  <c r="T2586" i="1"/>
  <c r="U2586" i="1" s="1"/>
  <c r="G2586" i="1"/>
  <c r="T1724" i="1"/>
  <c r="U1724" i="1" s="1"/>
  <c r="G1724" i="1"/>
  <c r="T2725" i="1"/>
  <c r="U2725" i="1" s="1"/>
  <c r="G2725" i="1"/>
  <c r="T2109" i="1"/>
  <c r="U2109" i="1" s="1"/>
  <c r="G2109" i="1"/>
  <c r="T3478" i="1"/>
  <c r="U3478" i="1" s="1"/>
  <c r="G3478" i="1"/>
  <c r="T3116" i="1"/>
  <c r="U3116" i="1" s="1"/>
  <c r="G3116" i="1"/>
  <c r="T3433" i="1"/>
  <c r="U3433" i="1" s="1"/>
  <c r="G3433" i="1"/>
  <c r="T3321" i="1"/>
  <c r="U3321" i="1" s="1"/>
  <c r="G3321" i="1"/>
  <c r="T2633" i="1"/>
  <c r="U2633" i="1" s="1"/>
  <c r="G2633" i="1"/>
  <c r="T2213" i="1"/>
  <c r="U2213" i="1" s="1"/>
  <c r="G2213" i="1"/>
  <c r="T3442" i="1"/>
  <c r="U3442" i="1" s="1"/>
  <c r="G3442" i="1"/>
  <c r="T2524" i="1"/>
  <c r="U2524" i="1" s="1"/>
  <c r="G2524" i="1"/>
  <c r="T3066" i="1"/>
  <c r="U3066" i="1" s="1"/>
  <c r="G3066" i="1"/>
  <c r="T3336" i="1"/>
  <c r="U3336" i="1" s="1"/>
  <c r="G3336" i="1"/>
  <c r="T2123" i="1"/>
  <c r="U2123" i="1" s="1"/>
  <c r="G2123" i="1"/>
  <c r="T3335" i="1"/>
  <c r="U3335" i="1" s="1"/>
  <c r="G3335" i="1"/>
  <c r="T2032" i="1"/>
  <c r="U2032" i="1" s="1"/>
  <c r="G2032" i="1"/>
  <c r="T1780" i="1"/>
  <c r="U1780" i="1" s="1"/>
  <c r="G1780" i="1"/>
  <c r="T879" i="1"/>
  <c r="U879" i="1" s="1"/>
  <c r="G879" i="1"/>
  <c r="T3517" i="1"/>
  <c r="U3517" i="1" s="1"/>
  <c r="G3517" i="1"/>
  <c r="T2204" i="1"/>
  <c r="U2204" i="1" s="1"/>
  <c r="G2204" i="1"/>
  <c r="T3239" i="1"/>
  <c r="U3239" i="1" s="1"/>
  <c r="G3239" i="1"/>
  <c r="T2847" i="1"/>
  <c r="U2847" i="1" s="1"/>
  <c r="G2847" i="1"/>
  <c r="T1800" i="1"/>
  <c r="U1800" i="1" s="1"/>
  <c r="G1800" i="1"/>
  <c r="T1762" i="1"/>
  <c r="U1762" i="1" s="1"/>
  <c r="G1762" i="1"/>
  <c r="T235" i="1"/>
  <c r="U235" i="1" s="1"/>
  <c r="G235" i="1"/>
  <c r="T280" i="1"/>
  <c r="U280" i="1" s="1"/>
  <c r="G280" i="1"/>
  <c r="T1055" i="1"/>
  <c r="U1055" i="1" s="1"/>
  <c r="G1055" i="1"/>
  <c r="T4" i="1"/>
  <c r="U4" i="1" s="1"/>
  <c r="G4" i="1"/>
  <c r="T150" i="1"/>
  <c r="U150" i="1" s="1"/>
  <c r="G150" i="1"/>
  <c r="T561" i="1"/>
  <c r="U561" i="1" s="1"/>
  <c r="G561" i="1"/>
  <c r="T447" i="1"/>
  <c r="U447" i="1" s="1"/>
  <c r="G447" i="1"/>
  <c r="T857" i="1"/>
  <c r="U857" i="1" s="1"/>
  <c r="G857" i="1"/>
  <c r="T592" i="1"/>
  <c r="U592" i="1" s="1"/>
  <c r="G592" i="1"/>
  <c r="T152" i="1"/>
  <c r="U152" i="1" s="1"/>
  <c r="G152" i="1"/>
  <c r="T792" i="1"/>
  <c r="U792" i="1" s="1"/>
  <c r="G792" i="1"/>
  <c r="T2275" i="1"/>
  <c r="U2275" i="1" s="1"/>
  <c r="G2275" i="1"/>
  <c r="T1473" i="1"/>
  <c r="U1473" i="1" s="1"/>
  <c r="G1473" i="1"/>
  <c r="G1423" i="1"/>
  <c r="T2254" i="1"/>
  <c r="U2254" i="1" s="1"/>
  <c r="G2254" i="1"/>
  <c r="T2314" i="1"/>
  <c r="U2314" i="1" s="1"/>
  <c r="G2314" i="1"/>
  <c r="T1677" i="1"/>
  <c r="U1677" i="1" s="1"/>
  <c r="G1677" i="1"/>
  <c r="T1931" i="1"/>
  <c r="U1931" i="1" s="1"/>
  <c r="G1931" i="1"/>
  <c r="R2834" i="1"/>
  <c r="S2834" i="1" s="1"/>
  <c r="T2750" i="1"/>
  <c r="U2750" i="1" s="1"/>
  <c r="G2750" i="1"/>
  <c r="M1696" i="1"/>
  <c r="T3289" i="1"/>
  <c r="U3289" i="1" s="1"/>
  <c r="G3289" i="1"/>
  <c r="T3286" i="1"/>
  <c r="U3286" i="1" s="1"/>
  <c r="G3286" i="1"/>
  <c r="T2874" i="1"/>
  <c r="U2874" i="1" s="1"/>
  <c r="G2874" i="1"/>
  <c r="T2953" i="1"/>
  <c r="U2953" i="1" s="1"/>
  <c r="G2953" i="1"/>
  <c r="T3020" i="1"/>
  <c r="U3020" i="1" s="1"/>
  <c r="G3020" i="1"/>
  <c r="T3172" i="1"/>
  <c r="U3172" i="1" s="1"/>
  <c r="G3172" i="1"/>
  <c r="T3427" i="1"/>
  <c r="U3427" i="1" s="1"/>
  <c r="G3427" i="1"/>
  <c r="T1792" i="1"/>
  <c r="U1792" i="1" s="1"/>
  <c r="G1792" i="1"/>
  <c r="T3211" i="1"/>
  <c r="U3211" i="1" s="1"/>
  <c r="G3211" i="1"/>
  <c r="T127" i="1"/>
  <c r="U127" i="1" s="1"/>
  <c r="G127" i="1"/>
  <c r="M1884" i="1"/>
  <c r="T2605" i="1"/>
  <c r="U2605" i="1" s="1"/>
  <c r="G2605" i="1"/>
  <c r="T2410" i="1"/>
  <c r="U2410" i="1" s="1"/>
  <c r="G2410" i="1"/>
  <c r="T419" i="1"/>
  <c r="U419" i="1" s="1"/>
  <c r="G419" i="1"/>
  <c r="T1837" i="1"/>
  <c r="U1837" i="1" s="1"/>
  <c r="G1837" i="1"/>
  <c r="T2272" i="1"/>
  <c r="U2272" i="1" s="1"/>
  <c r="G2272" i="1"/>
  <c r="M3331" i="1"/>
  <c r="T2206" i="1"/>
  <c r="U2206" i="1" s="1"/>
  <c r="G2206" i="1"/>
  <c r="T3385" i="1"/>
  <c r="U3385" i="1" s="1"/>
  <c r="G3385" i="1"/>
  <c r="T2508" i="1"/>
  <c r="U2508" i="1" s="1"/>
  <c r="G2508" i="1"/>
  <c r="T3012" i="1"/>
  <c r="U3012" i="1" s="1"/>
  <c r="G3012" i="1"/>
  <c r="T2430" i="1"/>
  <c r="U2430" i="1" s="1"/>
  <c r="G2430" i="1"/>
  <c r="T1436" i="1"/>
  <c r="U1436" i="1" s="1"/>
  <c r="G1436" i="1"/>
  <c r="T1363" i="1"/>
  <c r="U1363" i="1" s="1"/>
  <c r="G1363" i="1"/>
  <c r="T2136" i="1"/>
  <c r="U2136" i="1" s="1"/>
  <c r="G2136" i="1"/>
  <c r="T601" i="1"/>
  <c r="U601" i="1" s="1"/>
  <c r="G601" i="1"/>
  <c r="M1506" i="1"/>
  <c r="T3242" i="1"/>
  <c r="U3242" i="1" s="1"/>
  <c r="G3242" i="1"/>
  <c r="T2789" i="1"/>
  <c r="U2789" i="1" s="1"/>
  <c r="G2789" i="1"/>
  <c r="M3260" i="1"/>
  <c r="T405" i="1"/>
  <c r="U405" i="1" s="1"/>
  <c r="G405" i="1"/>
  <c r="T3216" i="1"/>
  <c r="U3216" i="1" s="1"/>
  <c r="G3216" i="1"/>
  <c r="T2575" i="1"/>
  <c r="U2575" i="1" s="1"/>
  <c r="G2575" i="1"/>
  <c r="T3436" i="1"/>
  <c r="U3436" i="1" s="1"/>
  <c r="G3436" i="1"/>
  <c r="T2885" i="1"/>
  <c r="U2885" i="1" s="1"/>
  <c r="G2885" i="1"/>
  <c r="T3403" i="1"/>
  <c r="U3403" i="1" s="1"/>
  <c r="G3403" i="1"/>
  <c r="M2044" i="1"/>
  <c r="M1994" i="1"/>
  <c r="T2473" i="1"/>
  <c r="U2473" i="1" s="1"/>
  <c r="G2473" i="1"/>
  <c r="T1301" i="1"/>
  <c r="U1301" i="1" s="1"/>
  <c r="G1301" i="1"/>
  <c r="T2113" i="1"/>
  <c r="U2113" i="1" s="1"/>
  <c r="G2113" i="1"/>
  <c r="T2960" i="1"/>
  <c r="U2960" i="1" s="1"/>
  <c r="G2960" i="1"/>
  <c r="T1478" i="1"/>
  <c r="U1478" i="1" s="1"/>
  <c r="G1478" i="1"/>
  <c r="T2630" i="1"/>
  <c r="U2630" i="1" s="1"/>
  <c r="G2630" i="1"/>
  <c r="M1999" i="1"/>
  <c r="M264" i="1"/>
  <c r="M123" i="1"/>
  <c r="T1522" i="1"/>
  <c r="U1522" i="1" s="1"/>
  <c r="G1522" i="1"/>
  <c r="T817" i="1"/>
  <c r="U817" i="1" s="1"/>
  <c r="G817" i="1"/>
  <c r="T311" i="1"/>
  <c r="U311" i="1" s="1"/>
  <c r="G311" i="1"/>
  <c r="T1038" i="1"/>
  <c r="U1038" i="1" s="1"/>
  <c r="G1038" i="1"/>
  <c r="T562" i="1"/>
  <c r="U562" i="1" s="1"/>
  <c r="G562" i="1"/>
  <c r="T858" i="1"/>
  <c r="U858" i="1" s="1"/>
  <c r="G858" i="1"/>
  <c r="T1392" i="1"/>
  <c r="U1392" i="1" s="1"/>
  <c r="G1392" i="1"/>
  <c r="T805" i="1"/>
  <c r="U805" i="1" s="1"/>
  <c r="G805" i="1"/>
  <c r="T1694" i="1"/>
  <c r="U1694" i="1" s="1"/>
  <c r="G1694" i="1"/>
  <c r="T1920" i="1"/>
  <c r="U1920" i="1" s="1"/>
  <c r="G1920" i="1"/>
  <c r="T1949" i="1"/>
  <c r="U1949" i="1" s="1"/>
  <c r="G1949" i="1"/>
  <c r="T296" i="1"/>
  <c r="U296" i="1" s="1"/>
  <c r="G296" i="1"/>
  <c r="T685" i="1"/>
  <c r="U685" i="1" s="1"/>
  <c r="G685" i="1"/>
  <c r="T1389" i="1"/>
  <c r="U1389" i="1" s="1"/>
  <c r="G1389" i="1"/>
  <c r="T1764" i="1"/>
  <c r="U1764" i="1" s="1"/>
  <c r="G1764" i="1"/>
  <c r="T1955" i="1"/>
  <c r="U1955" i="1" s="1"/>
  <c r="G1955" i="1"/>
  <c r="T3424" i="1"/>
  <c r="U3424" i="1" s="1"/>
  <c r="G3424" i="1"/>
  <c r="M2114" i="1"/>
  <c r="M2350" i="1"/>
  <c r="R1962" i="1"/>
  <c r="S1962" i="1" s="1"/>
  <c r="R2131" i="1"/>
  <c r="S2131" i="1" s="1"/>
  <c r="R1749" i="1"/>
  <c r="S1749" i="1" s="1"/>
  <c r="M2832" i="1"/>
  <c r="M3019" i="1"/>
  <c r="M3080" i="1"/>
  <c r="M841" i="1"/>
  <c r="M2313" i="1"/>
  <c r="M1347" i="1"/>
  <c r="M1170" i="1"/>
  <c r="R538" i="1"/>
  <c r="S538" i="1" s="1"/>
  <c r="M538" i="1"/>
  <c r="R613" i="1"/>
  <c r="S613" i="1" s="1"/>
  <c r="M613" i="1"/>
  <c r="R555" i="1"/>
  <c r="S555" i="1" s="1"/>
  <c r="M555" i="1"/>
  <c r="R919" i="1"/>
  <c r="S919" i="1" s="1"/>
  <c r="M919" i="1"/>
  <c r="R1147" i="1"/>
  <c r="S1147" i="1" s="1"/>
  <c r="M1147" i="1"/>
  <c r="R443" i="1"/>
  <c r="S443" i="1" s="1"/>
  <c r="M443" i="1"/>
  <c r="R2761" i="1"/>
  <c r="S2761" i="1" s="1"/>
  <c r="M2761" i="1"/>
  <c r="M253" i="1"/>
  <c r="M1895" i="1"/>
  <c r="R1895" i="1"/>
  <c r="S1895" i="1" s="1"/>
  <c r="R2817" i="1"/>
  <c r="S2817" i="1" s="1"/>
  <c r="M2817" i="1"/>
  <c r="R3180" i="1"/>
  <c r="S3180" i="1" s="1"/>
  <c r="M3180" i="1"/>
  <c r="R3468" i="1"/>
  <c r="S3468" i="1" s="1"/>
  <c r="M3468" i="1"/>
  <c r="M2882" i="1"/>
  <c r="R2882" i="1"/>
  <c r="S2882" i="1" s="1"/>
  <c r="M329" i="1"/>
  <c r="R329" i="1"/>
  <c r="S329" i="1" s="1"/>
  <c r="R2090" i="1"/>
  <c r="S2090" i="1" s="1"/>
  <c r="M2090" i="1"/>
  <c r="R1777" i="1"/>
  <c r="S1777" i="1" s="1"/>
  <c r="M1777" i="1"/>
  <c r="R2231" i="1"/>
  <c r="S2231" i="1" s="1"/>
  <c r="R798" i="1"/>
  <c r="S798" i="1" s="1"/>
  <c r="R2364" i="1"/>
  <c r="S2364" i="1" s="1"/>
  <c r="R2277" i="1"/>
  <c r="S2277" i="1" s="1"/>
  <c r="R2275" i="1"/>
  <c r="S2275" i="1" s="1"/>
  <c r="R472" i="1"/>
  <c r="S472" i="1" s="1"/>
  <c r="M2691" i="1"/>
  <c r="M2954" i="1"/>
  <c r="M3415" i="1"/>
  <c r="M2695" i="1"/>
  <c r="M1881" i="1"/>
  <c r="M1114" i="1"/>
  <c r="R1137" i="1"/>
  <c r="S1137" i="1" s="1"/>
  <c r="M2436" i="1"/>
  <c r="M780" i="1"/>
  <c r="M1369" i="1"/>
  <c r="R502" i="1"/>
  <c r="S502" i="1" s="1"/>
  <c r="M502" i="1"/>
  <c r="R1656" i="1"/>
  <c r="S1656" i="1" s="1"/>
  <c r="M1656" i="1"/>
  <c r="R2628" i="1"/>
  <c r="S2628" i="1" s="1"/>
  <c r="M2628" i="1"/>
  <c r="R1290" i="1"/>
  <c r="S1290" i="1" s="1"/>
  <c r="M1290" i="1"/>
  <c r="R1745" i="1"/>
  <c r="S1745" i="1" s="1"/>
  <c r="M1745" i="1"/>
  <c r="R569" i="1"/>
  <c r="S569" i="1" s="1"/>
  <c r="M569" i="1"/>
  <c r="R1033" i="1"/>
  <c r="S1033" i="1" s="1"/>
  <c r="M1033" i="1"/>
  <c r="R2241" i="1"/>
  <c r="S2241" i="1" s="1"/>
  <c r="M2241" i="1"/>
  <c r="R2188" i="1"/>
  <c r="S2188" i="1" s="1"/>
  <c r="M2188" i="1"/>
  <c r="M2054" i="1"/>
  <c r="R647" i="1"/>
  <c r="S647" i="1" s="1"/>
  <c r="M647" i="1"/>
  <c r="R1989" i="1"/>
  <c r="S1989" i="1" s="1"/>
  <c r="M1989" i="1"/>
  <c r="R2803" i="1"/>
  <c r="S2803" i="1" s="1"/>
  <c r="M2803" i="1"/>
  <c r="M1919" i="1"/>
  <c r="R203" i="1"/>
  <c r="S203" i="1" s="1"/>
  <c r="R672" i="1"/>
  <c r="S672" i="1" s="1"/>
  <c r="R1344" i="1"/>
  <c r="S1344" i="1" s="1"/>
  <c r="R551" i="1"/>
  <c r="S551" i="1" s="1"/>
  <c r="R880" i="1"/>
  <c r="S880" i="1" s="1"/>
  <c r="M3067" i="1"/>
  <c r="M1009" i="1"/>
  <c r="M2655" i="1"/>
  <c r="M2066" i="1"/>
  <c r="M724" i="1"/>
  <c r="M1171" i="1"/>
  <c r="R842" i="1"/>
  <c r="S842" i="1" s="1"/>
  <c r="M842" i="1"/>
  <c r="R1057" i="1"/>
  <c r="S1057" i="1" s="1"/>
  <c r="M1057" i="1"/>
  <c r="R2906" i="1"/>
  <c r="S2906" i="1" s="1"/>
  <c r="M2906" i="1"/>
  <c r="R1445" i="1"/>
  <c r="S1445" i="1" s="1"/>
  <c r="M1445" i="1"/>
  <c r="R2126" i="1"/>
  <c r="S2126" i="1" s="1"/>
  <c r="M2126" i="1"/>
  <c r="R2853" i="1"/>
  <c r="S2853" i="1" s="1"/>
  <c r="M2853" i="1"/>
  <c r="R3233" i="1"/>
  <c r="S3233" i="1" s="1"/>
  <c r="M3233" i="1"/>
  <c r="M684" i="1"/>
  <c r="M3157" i="1"/>
  <c r="M1322" i="1"/>
  <c r="M1491" i="1"/>
  <c r="M940" i="1"/>
  <c r="M32" i="1"/>
  <c r="R666" i="1"/>
  <c r="S666" i="1" s="1"/>
  <c r="M666" i="1"/>
  <c r="R3034" i="1"/>
  <c r="S3034" i="1" s="1"/>
  <c r="M3034" i="1"/>
  <c r="R2798" i="1"/>
  <c r="S2798" i="1" s="1"/>
  <c r="M2955" i="1"/>
  <c r="M1575" i="1"/>
  <c r="M2255" i="1"/>
  <c r="M2043" i="1"/>
  <c r="R1794" i="1"/>
  <c r="S1794" i="1" s="1"/>
  <c r="R2466" i="1"/>
  <c r="S2466" i="1" s="1"/>
  <c r="R1486" i="1"/>
  <c r="S1486" i="1" s="1"/>
  <c r="R1406" i="1"/>
  <c r="S1406" i="1" s="1"/>
  <c r="R2173" i="1"/>
  <c r="S2173" i="1" s="1"/>
  <c r="R2440" i="1"/>
  <c r="S2440" i="1" s="1"/>
  <c r="R2814" i="1"/>
  <c r="S2814" i="1" s="1"/>
  <c r="M1050" i="1"/>
  <c r="M1337" i="1"/>
  <c r="M2286" i="1"/>
  <c r="M2507" i="1"/>
  <c r="M2865" i="1"/>
  <c r="M1179" i="1"/>
  <c r="M1693" i="1"/>
  <c r="M1020" i="1"/>
  <c r="M903" i="1"/>
  <c r="R2152" i="1"/>
  <c r="S2152" i="1" s="1"/>
  <c r="R2115" i="1"/>
  <c r="S2115" i="1" s="1"/>
  <c r="R1484" i="1"/>
  <c r="S1484" i="1" s="1"/>
  <c r="M1484" i="1"/>
  <c r="R3209" i="1"/>
  <c r="S3209" i="1" s="1"/>
  <c r="M3209" i="1"/>
  <c r="R3394" i="1"/>
  <c r="S3394" i="1" s="1"/>
  <c r="M3394" i="1"/>
  <c r="R2438" i="1"/>
  <c r="S2438" i="1" s="1"/>
  <c r="M2438" i="1"/>
  <c r="R403" i="1"/>
  <c r="S403" i="1" s="1"/>
  <c r="R2621" i="1"/>
  <c r="S2621" i="1" s="1"/>
  <c r="M2654" i="1"/>
  <c r="M3316" i="1"/>
  <c r="M799" i="1"/>
  <c r="M1889" i="1"/>
  <c r="M3042" i="1"/>
  <c r="R2889" i="1"/>
  <c r="S2889" i="1" s="1"/>
  <c r="M2889" i="1"/>
  <c r="R3439" i="1"/>
  <c r="S3439" i="1" s="1"/>
  <c r="M3439" i="1"/>
  <c r="R2801" i="1"/>
  <c r="S2801" i="1" s="1"/>
  <c r="M2801" i="1"/>
  <c r="R2127" i="1"/>
  <c r="S2127" i="1" s="1"/>
  <c r="M2127" i="1"/>
  <c r="R2132" i="1"/>
  <c r="S2132" i="1" s="1"/>
  <c r="M2132" i="1"/>
  <c r="R2082" i="1"/>
  <c r="S2082" i="1" s="1"/>
  <c r="M2850" i="1"/>
  <c r="M1612" i="1"/>
  <c r="R150" i="1"/>
  <c r="S150" i="1" s="1"/>
  <c r="M3190" i="1"/>
  <c r="M3510" i="1"/>
  <c r="M2416" i="1"/>
  <c r="M2684" i="1"/>
  <c r="M3279" i="1"/>
  <c r="M987" i="1"/>
  <c r="M28" i="1"/>
  <c r="M325" i="1"/>
  <c r="R1827" i="1"/>
  <c r="S1827" i="1" s="1"/>
  <c r="M1827" i="1"/>
  <c r="R956" i="1"/>
  <c r="S956" i="1" s="1"/>
  <c r="M956" i="1"/>
  <c r="R1933" i="1"/>
  <c r="S1933" i="1" s="1"/>
  <c r="M1933" i="1"/>
  <c r="R1432" i="1"/>
  <c r="S1432" i="1" s="1"/>
  <c r="M1432" i="1"/>
  <c r="R1563" i="1"/>
  <c r="S1563" i="1" s="1"/>
  <c r="M1563" i="1"/>
  <c r="R1980" i="1"/>
  <c r="S1980" i="1" s="1"/>
  <c r="M2544" i="1"/>
  <c r="R3051" i="1"/>
  <c r="S3051" i="1" s="1"/>
  <c r="R2084" i="1"/>
  <c r="S2084" i="1" s="1"/>
  <c r="M1316" i="1"/>
  <c r="M2482" i="1"/>
  <c r="M897" i="1"/>
  <c r="M2202" i="1"/>
  <c r="M2465" i="1"/>
  <c r="M1556" i="1"/>
  <c r="M260" i="1"/>
  <c r="R3171" i="1"/>
  <c r="S3171" i="1" s="1"/>
  <c r="R2952" i="1"/>
  <c r="S2952" i="1" s="1"/>
  <c r="M2952" i="1"/>
  <c r="R2948" i="1"/>
  <c r="S2948" i="1" s="1"/>
  <c r="M2948" i="1"/>
  <c r="R3049" i="1"/>
  <c r="S3049" i="1" s="1"/>
  <c r="M3049" i="1"/>
  <c r="M2769" i="1"/>
  <c r="R2180" i="1"/>
  <c r="S2180" i="1" s="1"/>
  <c r="R504" i="1"/>
  <c r="S504" i="1" s="1"/>
  <c r="R931" i="1"/>
  <c r="S931" i="1" s="1"/>
  <c r="R3396" i="1"/>
  <c r="S3396" i="1" s="1"/>
  <c r="M1839" i="1"/>
  <c r="M1685" i="1"/>
  <c r="M184" i="1"/>
  <c r="M3028" i="1"/>
  <c r="M3451" i="1"/>
  <c r="M744" i="1"/>
  <c r="M2764" i="1"/>
  <c r="M195" i="1"/>
  <c r="R1788" i="1"/>
  <c r="S1788" i="1" s="1"/>
  <c r="M1788" i="1"/>
  <c r="R3129" i="1"/>
  <c r="S3129" i="1" s="1"/>
  <c r="M3129" i="1"/>
  <c r="R3386" i="1"/>
  <c r="S3386" i="1" s="1"/>
  <c r="M3386" i="1"/>
  <c r="R1239" i="1"/>
  <c r="S1239" i="1" s="1"/>
  <c r="M1239" i="1"/>
  <c r="R1546" i="1"/>
  <c r="S1546" i="1" s="1"/>
  <c r="M1546" i="1"/>
  <c r="R2336" i="1"/>
  <c r="S2336" i="1" s="1"/>
  <c r="R2788" i="1"/>
  <c r="S2788" i="1" s="1"/>
  <c r="R1014" i="1"/>
  <c r="S1014" i="1" s="1"/>
  <c r="R781" i="1"/>
  <c r="S781" i="1" s="1"/>
  <c r="R968" i="1"/>
  <c r="S968" i="1" s="1"/>
  <c r="M2555" i="1"/>
  <c r="R2151" i="1"/>
  <c r="S2151" i="1" s="1"/>
  <c r="R557" i="1"/>
  <c r="S557" i="1" s="1"/>
  <c r="R2572" i="1"/>
  <c r="S2572" i="1" s="1"/>
  <c r="R1888" i="1"/>
  <c r="S1888" i="1" s="1"/>
  <c r="M2236" i="1"/>
  <c r="M3369" i="1"/>
  <c r="M3243" i="1"/>
  <c r="M2116" i="1"/>
  <c r="M1243" i="1"/>
  <c r="M2694" i="1"/>
  <c r="M406" i="1"/>
  <c r="M3177" i="1"/>
  <c r="M1721" i="1"/>
  <c r="M839" i="1"/>
  <c r="M3119" i="1"/>
  <c r="M1185" i="1"/>
  <c r="R2848" i="1"/>
  <c r="S2848" i="1" s="1"/>
  <c r="M2848" i="1"/>
  <c r="R1470" i="1"/>
  <c r="S1470" i="1" s="1"/>
  <c r="M1470" i="1"/>
  <c r="R3031" i="1"/>
  <c r="S3031" i="1" s="1"/>
  <c r="M3031" i="1"/>
  <c r="R2869" i="1"/>
  <c r="S2869" i="1" s="1"/>
  <c r="M2869" i="1"/>
  <c r="M3263" i="1"/>
  <c r="M3085" i="1"/>
  <c r="R3187" i="1"/>
  <c r="S3187" i="1" s="1"/>
  <c r="M1810" i="1"/>
  <c r="M2967" i="1"/>
  <c r="M112" i="1"/>
  <c r="M3252" i="1"/>
  <c r="M1574" i="1"/>
  <c r="M1836" i="1"/>
  <c r="M1652" i="1"/>
  <c r="M3072" i="1"/>
  <c r="M2530" i="1"/>
  <c r="M182" i="1"/>
  <c r="M2487" i="1"/>
  <c r="M3124" i="1"/>
  <c r="M292" i="1"/>
  <c r="M1103" i="1"/>
  <c r="M3475" i="1"/>
  <c r="M2413" i="1"/>
  <c r="M1598" i="1"/>
  <c r="M3511" i="1"/>
  <c r="M2302" i="1"/>
  <c r="M1726" i="1"/>
  <c r="M2591" i="1"/>
  <c r="M2444" i="1"/>
  <c r="R2254" i="1"/>
  <c r="S2254" i="1" s="1"/>
  <c r="R1677" i="1"/>
  <c r="S1677" i="1" s="1"/>
  <c r="R2354" i="1"/>
  <c r="S2354" i="1" s="1"/>
  <c r="M2792" i="1"/>
  <c r="M338" i="1"/>
  <c r="M680" i="1"/>
  <c r="R828" i="1"/>
  <c r="S828" i="1" s="1"/>
  <c r="M828" i="1"/>
  <c r="R536" i="1"/>
  <c r="S536" i="1" s="1"/>
  <c r="M536" i="1"/>
  <c r="R1896" i="1"/>
  <c r="S1896" i="1" s="1"/>
  <c r="M1896" i="1"/>
  <c r="R1008" i="1"/>
  <c r="S1008" i="1" s="1"/>
  <c r="M1008" i="1"/>
  <c r="R2468" i="1"/>
  <c r="S2468" i="1" s="1"/>
  <c r="M2468" i="1"/>
  <c r="R1725" i="1"/>
  <c r="S1725" i="1" s="1"/>
  <c r="M1725" i="1"/>
  <c r="R2796" i="1"/>
  <c r="S2796" i="1" s="1"/>
  <c r="M2796" i="1"/>
  <c r="R1642" i="1"/>
  <c r="S1642" i="1" s="1"/>
  <c r="M1642" i="1"/>
  <c r="R296" i="1"/>
  <c r="S296" i="1" s="1"/>
  <c r="R2593" i="1"/>
  <c r="S2593" i="1" s="1"/>
  <c r="R2104" i="1"/>
  <c r="S2104" i="1" s="1"/>
  <c r="M2445" i="1"/>
  <c r="M2379" i="1"/>
  <c r="M483" i="1"/>
  <c r="R899" i="1"/>
  <c r="S899" i="1" s="1"/>
  <c r="M899" i="1"/>
  <c r="R1599" i="1"/>
  <c r="S1599" i="1" s="1"/>
  <c r="M1599" i="1"/>
  <c r="R2342" i="1"/>
  <c r="S2342" i="1" s="1"/>
  <c r="M2342" i="1"/>
  <c r="M1572" i="1"/>
  <c r="R1572" i="1"/>
  <c r="S1572" i="1" s="1"/>
  <c r="R757" i="1"/>
  <c r="S757" i="1" s="1"/>
  <c r="R2343" i="1"/>
  <c r="S2343" i="1" s="1"/>
  <c r="R2375" i="1"/>
  <c r="S2375" i="1" s="1"/>
  <c r="R2851" i="1"/>
  <c r="S2851" i="1" s="1"/>
  <c r="R2703" i="1"/>
  <c r="S2703" i="1" s="1"/>
  <c r="M2412" i="1"/>
  <c r="M362" i="1"/>
  <c r="M71" i="1"/>
  <c r="M537" i="1"/>
  <c r="R183" i="1"/>
  <c r="S183" i="1" s="1"/>
  <c r="M183" i="1"/>
  <c r="R2859" i="1"/>
  <c r="S2859" i="1" s="1"/>
  <c r="M2859" i="1"/>
  <c r="R517" i="1"/>
  <c r="S517" i="1" s="1"/>
  <c r="M517" i="1"/>
  <c r="R2321" i="1"/>
  <c r="S2321" i="1" s="1"/>
  <c r="M2321" i="1"/>
  <c r="R1444" i="1"/>
  <c r="S1444" i="1" s="1"/>
  <c r="M2514" i="1"/>
  <c r="M1732" i="1"/>
  <c r="M803" i="1"/>
  <c r="R791" i="1"/>
  <c r="S791" i="1" s="1"/>
  <c r="M791" i="1"/>
  <c r="R1330" i="1"/>
  <c r="S1330" i="1" s="1"/>
  <c r="M1330" i="1"/>
  <c r="R926" i="1"/>
  <c r="S926" i="1" s="1"/>
  <c r="M926" i="1"/>
  <c r="M1458" i="1"/>
  <c r="R1458" i="1"/>
  <c r="S1458" i="1" s="1"/>
  <c r="R52" i="1"/>
  <c r="S52" i="1" s="1"/>
  <c r="R467" i="1"/>
  <c r="S467" i="1" s="1"/>
  <c r="R592" i="1"/>
  <c r="S592" i="1" s="1"/>
  <c r="R1519" i="1"/>
  <c r="S1519" i="1" s="1"/>
  <c r="R1735" i="1"/>
  <c r="S1735" i="1" s="1"/>
  <c r="R3252" i="1"/>
  <c r="S3252" i="1" s="1"/>
  <c r="R1163" i="1"/>
  <c r="S1163" i="1" s="1"/>
  <c r="R3113" i="1"/>
  <c r="S3113" i="1" s="1"/>
  <c r="M1809" i="1"/>
  <c r="M797" i="1"/>
  <c r="M2058" i="1"/>
  <c r="M2787" i="1"/>
  <c r="M731" i="1"/>
  <c r="M2325" i="1"/>
  <c r="M2128" i="1"/>
  <c r="M1706" i="1"/>
  <c r="M1578" i="1"/>
  <c r="R248" i="1"/>
  <c r="S248" i="1" s="1"/>
  <c r="M248" i="1"/>
  <c r="R2366" i="1"/>
  <c r="S2366" i="1" s="1"/>
  <c r="M2366" i="1"/>
  <c r="M2074" i="1"/>
  <c r="R2074" i="1"/>
  <c r="S2074" i="1" s="1"/>
  <c r="R1437" i="1"/>
  <c r="S1437" i="1" s="1"/>
  <c r="M1437" i="1"/>
  <c r="R1867" i="1"/>
  <c r="S1867" i="1" s="1"/>
  <c r="M1867" i="1"/>
  <c r="R2721" i="1"/>
  <c r="S2721" i="1" s="1"/>
  <c r="M2721" i="1"/>
  <c r="M2403" i="1"/>
  <c r="R2403" i="1"/>
  <c r="S2403" i="1" s="1"/>
  <c r="R1380" i="1"/>
  <c r="S1380" i="1" s="1"/>
  <c r="M1380" i="1"/>
  <c r="R3131" i="1"/>
  <c r="S3131" i="1" s="1"/>
  <c r="M3131" i="1"/>
  <c r="R831" i="1"/>
  <c r="S831" i="1" s="1"/>
  <c r="M831" i="1"/>
  <c r="R2351" i="1"/>
  <c r="S2351" i="1" s="1"/>
  <c r="M2351" i="1"/>
  <c r="R3496" i="1"/>
  <c r="S3496" i="1" s="1"/>
  <c r="M3496" i="1"/>
  <c r="R2822" i="1"/>
  <c r="S2822" i="1" s="1"/>
  <c r="M2822" i="1"/>
  <c r="R973" i="1"/>
  <c r="S973" i="1" s="1"/>
  <c r="M973" i="1"/>
  <c r="R456" i="1"/>
  <c r="S456" i="1" s="1"/>
  <c r="M456" i="1"/>
  <c r="R3513" i="1"/>
  <c r="S3513" i="1" s="1"/>
  <c r="M3513" i="1"/>
  <c r="R3150" i="1"/>
  <c r="S3150" i="1" s="1"/>
  <c r="M3149" i="1"/>
  <c r="M2983" i="1"/>
  <c r="M1198" i="1"/>
  <c r="M237" i="1"/>
  <c r="M2523" i="1"/>
  <c r="M1086" i="1"/>
  <c r="M610" i="1"/>
  <c r="M1150" i="1"/>
  <c r="M2110" i="1"/>
  <c r="R1381" i="1"/>
  <c r="S1381" i="1" s="1"/>
  <c r="M1381" i="1"/>
  <c r="R1587" i="1"/>
  <c r="S1587" i="1" s="1"/>
  <c r="M1587" i="1"/>
  <c r="R2085" i="1"/>
  <c r="S2085" i="1" s="1"/>
  <c r="M2085" i="1"/>
  <c r="R2449" i="1"/>
  <c r="S2449" i="1" s="1"/>
  <c r="M2449" i="1"/>
  <c r="R334" i="1"/>
  <c r="S334" i="1" s="1"/>
  <c r="M334" i="1"/>
  <c r="R1219" i="1"/>
  <c r="S1219" i="1" s="1"/>
  <c r="M1219" i="1"/>
  <c r="R3144" i="1"/>
  <c r="S3144" i="1" s="1"/>
  <c r="M3144" i="1"/>
  <c r="R2502" i="1"/>
  <c r="S2502" i="1" s="1"/>
  <c r="R898" i="1"/>
  <c r="S898" i="1" s="1"/>
  <c r="R1038" i="1"/>
  <c r="S1038" i="1" s="1"/>
  <c r="R152" i="1"/>
  <c r="S152" i="1" s="1"/>
  <c r="R857" i="1"/>
  <c r="S857" i="1" s="1"/>
  <c r="R1069" i="1"/>
  <c r="S1069" i="1" s="1"/>
  <c r="R1549" i="1"/>
  <c r="S1549" i="1" s="1"/>
  <c r="R1346" i="1"/>
  <c r="S1346" i="1" s="1"/>
  <c r="R639" i="1"/>
  <c r="S639" i="1" s="1"/>
  <c r="R1941" i="1"/>
  <c r="S1941" i="1" s="1"/>
  <c r="M642" i="1"/>
  <c r="M3444" i="1"/>
  <c r="M2858" i="1"/>
  <c r="M1133" i="1"/>
  <c r="M2289" i="1"/>
  <c r="M1108" i="1"/>
  <c r="M2225" i="1"/>
  <c r="M1737" i="1"/>
  <c r="M935" i="1"/>
  <c r="M339" i="1"/>
  <c r="R139" i="1"/>
  <c r="S139" i="1" s="1"/>
  <c r="M139" i="1"/>
  <c r="R3148" i="1"/>
  <c r="S3148" i="1" s="1"/>
  <c r="M3148" i="1"/>
  <c r="R1211" i="1"/>
  <c r="S1211" i="1" s="1"/>
  <c r="M1211" i="1"/>
  <c r="R1370" i="1"/>
  <c r="S1370" i="1" s="1"/>
  <c r="M1370" i="1"/>
  <c r="R3471" i="1"/>
  <c r="S3471" i="1" s="1"/>
  <c r="M3471" i="1"/>
  <c r="R399" i="1"/>
  <c r="S399" i="1" s="1"/>
  <c r="M399" i="1"/>
  <c r="R1776" i="1"/>
  <c r="S1776" i="1" s="1"/>
  <c r="M1776" i="1"/>
  <c r="R2571" i="1"/>
  <c r="S2571" i="1" s="1"/>
  <c r="M2571" i="1"/>
  <c r="R1376" i="1"/>
  <c r="S1376" i="1" s="1"/>
  <c r="M1376" i="1"/>
  <c r="R1356" i="1"/>
  <c r="S1356" i="1" s="1"/>
  <c r="M1356" i="1"/>
  <c r="M1761" i="1"/>
  <c r="R1761" i="1"/>
  <c r="S1761" i="1" s="1"/>
  <c r="R2078" i="1"/>
  <c r="S2078" i="1" s="1"/>
  <c r="M2078" i="1"/>
  <c r="M2505" i="1"/>
  <c r="R2505" i="1"/>
  <c r="S2505" i="1" s="1"/>
  <c r="R2142" i="1"/>
  <c r="S2142" i="1" s="1"/>
  <c r="M2142" i="1"/>
  <c r="R2326" i="1"/>
  <c r="S2326" i="1" s="1"/>
  <c r="M2326" i="1"/>
  <c r="R2426" i="1"/>
  <c r="S2426" i="1" s="1"/>
  <c r="M2426" i="1"/>
  <c r="R925" i="1"/>
  <c r="S925" i="1" s="1"/>
  <c r="M375" i="1"/>
  <c r="R2312" i="1"/>
  <c r="S2312" i="1" s="1"/>
  <c r="M2312" i="1"/>
  <c r="R284" i="1"/>
  <c r="S284" i="1" s="1"/>
  <c r="M284" i="1"/>
  <c r="R1223" i="1"/>
  <c r="S1223" i="1" s="1"/>
  <c r="M1223" i="1"/>
  <c r="M471" i="1"/>
  <c r="M153" i="1"/>
  <c r="R2815" i="1"/>
  <c r="S2815" i="1" s="1"/>
  <c r="M2815" i="1"/>
  <c r="R2702" i="1"/>
  <c r="S2702" i="1" s="1"/>
  <c r="M1040" i="1"/>
  <c r="M3456" i="1"/>
  <c r="M643" i="1"/>
  <c r="M1111" i="1"/>
  <c r="R372" i="1"/>
  <c r="S372" i="1" s="1"/>
  <c r="M372" i="1"/>
  <c r="R550" i="1"/>
  <c r="S550" i="1" s="1"/>
  <c r="M550" i="1"/>
  <c r="R667" i="1"/>
  <c r="S667" i="1" s="1"/>
  <c r="M667" i="1"/>
  <c r="R1795" i="1"/>
  <c r="S1795" i="1" s="1"/>
  <c r="M1795" i="1"/>
  <c r="R1220" i="1"/>
  <c r="S1220" i="1" s="1"/>
  <c r="M1220" i="1"/>
  <c r="R1773" i="1"/>
  <c r="S1773" i="1" s="1"/>
  <c r="M3110" i="1"/>
  <c r="R3110" i="1"/>
  <c r="S3110" i="1" s="1"/>
  <c r="R180" i="1"/>
  <c r="S180" i="1" s="1"/>
  <c r="R112" i="1"/>
  <c r="S112" i="1" s="1"/>
  <c r="R736" i="1"/>
  <c r="S736" i="1" s="1"/>
  <c r="R1574" i="1"/>
  <c r="S1574" i="1" s="1"/>
  <c r="R1912" i="1"/>
  <c r="S1912" i="1" s="1"/>
  <c r="R3151" i="1"/>
  <c r="S3151" i="1" s="1"/>
  <c r="R1195" i="1"/>
  <c r="S1195" i="1" s="1"/>
  <c r="R1090" i="1"/>
  <c r="S1090" i="1" s="1"/>
  <c r="M912" i="1"/>
  <c r="M1668" i="1"/>
  <c r="M3299" i="1"/>
  <c r="M3411" i="1"/>
  <c r="M1865" i="1"/>
  <c r="M2183" i="1"/>
  <c r="M3493" i="1"/>
  <c r="M922" i="1"/>
  <c r="R474" i="1"/>
  <c r="S474" i="1" s="1"/>
  <c r="M474" i="1"/>
  <c r="M2329" i="1"/>
  <c r="R2329" i="1"/>
  <c r="S2329" i="1" s="1"/>
  <c r="R2417" i="1"/>
  <c r="S2417" i="1" s="1"/>
  <c r="M2417" i="1"/>
  <c r="R2108" i="1"/>
  <c r="S2108" i="1" s="1"/>
  <c r="M2108" i="1"/>
  <c r="R2386" i="1"/>
  <c r="S2386" i="1" s="1"/>
  <c r="M2386" i="1"/>
  <c r="R624" i="1"/>
  <c r="S624" i="1" s="1"/>
  <c r="R1392" i="1"/>
  <c r="S1392" i="1" s="1"/>
  <c r="R2130" i="1"/>
  <c r="S2130" i="1" s="1"/>
  <c r="M1744" i="1"/>
  <c r="M1165" i="1"/>
  <c r="R804" i="1"/>
  <c r="S804" i="1" s="1"/>
  <c r="M804" i="1"/>
  <c r="M1390" i="1"/>
  <c r="R1390" i="1"/>
  <c r="S1390" i="1" s="1"/>
  <c r="R2969" i="1"/>
  <c r="S2969" i="1" s="1"/>
  <c r="M2969" i="1"/>
  <c r="M2390" i="1"/>
  <c r="R562" i="1"/>
  <c r="S562" i="1" s="1"/>
  <c r="R2518" i="1"/>
  <c r="S2518" i="1" s="1"/>
  <c r="R2967" i="1"/>
  <c r="S2967" i="1" s="1"/>
  <c r="R2900" i="1"/>
  <c r="S2900" i="1" s="1"/>
  <c r="R1774" i="1"/>
  <c r="S1774" i="1" s="1"/>
  <c r="R1331" i="1"/>
  <c r="S1331" i="1" s="1"/>
  <c r="R2096" i="1"/>
  <c r="S2096" i="1" s="1"/>
  <c r="R2323" i="1"/>
  <c r="S2323" i="1" s="1"/>
  <c r="M2689" i="1"/>
  <c r="M1310" i="1"/>
  <c r="M1879" i="1"/>
  <c r="M55" i="1"/>
  <c r="M3501" i="1"/>
  <c r="M3047" i="1"/>
  <c r="M412" i="1"/>
  <c r="M575" i="1"/>
  <c r="R2159" i="1"/>
  <c r="S2159" i="1" s="1"/>
  <c r="M2235" i="1"/>
  <c r="R2235" i="1"/>
  <c r="S2235" i="1" s="1"/>
  <c r="R1070" i="1"/>
  <c r="S1070" i="1" s="1"/>
  <c r="M1070" i="1"/>
  <c r="M2616" i="1"/>
  <c r="R2616" i="1"/>
  <c r="S2616" i="1" s="1"/>
  <c r="R523" i="1"/>
  <c r="S523" i="1" s="1"/>
  <c r="M523" i="1"/>
  <c r="R496" i="1"/>
  <c r="S496" i="1" s="1"/>
  <c r="M496" i="1"/>
  <c r="R3371" i="1"/>
  <c r="S3371" i="1" s="1"/>
  <c r="M3371" i="1"/>
  <c r="R2559" i="1"/>
  <c r="S2559" i="1" s="1"/>
  <c r="M2559" i="1"/>
  <c r="R698" i="1"/>
  <c r="S698" i="1" s="1"/>
  <c r="M698" i="1"/>
  <c r="R2106" i="1"/>
  <c r="S2106" i="1" s="1"/>
  <c r="M2106" i="1"/>
  <c r="M3060" i="1"/>
  <c r="R3060" i="1"/>
  <c r="S3060" i="1" s="1"/>
  <c r="R73" i="1"/>
  <c r="S73" i="1" s="1"/>
  <c r="M73" i="1"/>
  <c r="R2499" i="1"/>
  <c r="S2499" i="1" s="1"/>
  <c r="M2499" i="1"/>
  <c r="R2368" i="1"/>
  <c r="S2368" i="1" s="1"/>
  <c r="M2368" i="1"/>
  <c r="R3127" i="1"/>
  <c r="S3127" i="1" s="1"/>
  <c r="M3127" i="1"/>
  <c r="M1109" i="1"/>
  <c r="R65" i="1"/>
  <c r="S65" i="1" s="1"/>
  <c r="M65" i="1"/>
  <c r="R540" i="1"/>
  <c r="S540" i="1" s="1"/>
  <c r="M540" i="1"/>
  <c r="R2934" i="1"/>
  <c r="S2934" i="1" s="1"/>
  <c r="M2934" i="1"/>
  <c r="M1805" i="1"/>
  <c r="M429" i="1"/>
  <c r="M618" i="1"/>
  <c r="R27" i="1"/>
  <c r="S27" i="1" s="1"/>
  <c r="M27" i="1"/>
  <c r="R1832" i="1"/>
  <c r="S1832" i="1" s="1"/>
  <c r="M1832" i="1"/>
  <c r="R2157" i="1"/>
  <c r="S2157" i="1" s="1"/>
  <c r="M2157" i="1"/>
  <c r="R391" i="1"/>
  <c r="S391" i="1" s="1"/>
  <c r="M391" i="1"/>
  <c r="R2612" i="1"/>
  <c r="S2612" i="1" s="1"/>
  <c r="M2612" i="1"/>
  <c r="R1660" i="1"/>
  <c r="S1660" i="1" s="1"/>
  <c r="M1660" i="1"/>
  <c r="R118" i="1"/>
  <c r="S118" i="1" s="1"/>
  <c r="M118" i="1"/>
  <c r="R3255" i="1"/>
  <c r="S3255" i="1" s="1"/>
  <c r="M3255" i="1"/>
  <c r="R2407" i="1"/>
  <c r="S2407" i="1" s="1"/>
  <c r="M2407" i="1"/>
  <c r="M2982" i="1"/>
  <c r="R2982" i="1"/>
  <c r="S2982" i="1" s="1"/>
  <c r="R3248" i="1"/>
  <c r="S3248" i="1" s="1"/>
  <c r="M3248" i="1"/>
  <c r="M1954" i="1"/>
  <c r="M41" i="1"/>
  <c r="M2554" i="1"/>
  <c r="R655" i="1"/>
  <c r="S655" i="1" s="1"/>
  <c r="M588" i="1"/>
  <c r="M1488" i="1"/>
  <c r="M283" i="1"/>
  <c r="M3030" i="1"/>
  <c r="M3412" i="1"/>
  <c r="M2580" i="1"/>
  <c r="M428" i="1"/>
  <c r="M2194" i="1"/>
  <c r="R163" i="1"/>
  <c r="S163" i="1" s="1"/>
  <c r="R693" i="1"/>
  <c r="S693" i="1" s="1"/>
  <c r="M2253" i="1"/>
  <c r="M171" i="1"/>
  <c r="M367" i="1"/>
  <c r="M563" i="1"/>
  <c r="M172" i="1"/>
  <c r="M368" i="1"/>
  <c r="M564" i="1"/>
  <c r="M760" i="1"/>
  <c r="M103" i="1"/>
  <c r="M299" i="1"/>
  <c r="M495" i="1"/>
  <c r="M691" i="1"/>
  <c r="M887" i="1"/>
  <c r="M1083" i="1"/>
  <c r="M111" i="1"/>
  <c r="M361" i="1"/>
  <c r="M609" i="1"/>
  <c r="M837" i="1"/>
  <c r="M1049" i="1"/>
  <c r="M1255" i="1"/>
  <c r="M97" i="1"/>
  <c r="M347" i="1"/>
  <c r="M596" i="1"/>
  <c r="M824" i="1"/>
  <c r="M1037" i="1"/>
  <c r="M1244" i="1"/>
  <c r="M83" i="1"/>
  <c r="M333" i="1"/>
  <c r="M583" i="1"/>
  <c r="M811" i="1"/>
  <c r="M121" i="1"/>
  <c r="M436" i="1"/>
  <c r="M740" i="1"/>
  <c r="M1011" i="1"/>
  <c r="M1252" i="1"/>
  <c r="M1466" i="1"/>
  <c r="M98" i="1"/>
  <c r="M416" i="1"/>
  <c r="M721" i="1"/>
  <c r="M995" i="1"/>
  <c r="M1237" i="1"/>
  <c r="M1453" i="1"/>
  <c r="M78" i="1"/>
  <c r="M393" i="1"/>
  <c r="M701" i="1"/>
  <c r="M979" i="1"/>
  <c r="M1222" i="1"/>
  <c r="M1440" i="1"/>
  <c r="M36" i="1"/>
  <c r="M106" i="1"/>
  <c r="M422" i="1"/>
  <c r="M727" i="1"/>
  <c r="M1000" i="1"/>
  <c r="M1242" i="1"/>
  <c r="M1457" i="1"/>
  <c r="M86" i="1"/>
  <c r="M169" i="1"/>
  <c r="M630" i="1"/>
  <c r="M1018" i="1"/>
  <c r="M1348" i="1"/>
  <c r="M1621" i="1"/>
  <c r="M1817" i="1"/>
  <c r="M2013" i="1"/>
  <c r="M2209" i="1"/>
  <c r="M2405" i="1"/>
  <c r="M2601" i="1"/>
  <c r="M2797" i="1"/>
  <c r="M2993" i="1"/>
  <c r="M92" i="1"/>
  <c r="M571" i="1"/>
  <c r="M969" i="1"/>
  <c r="M1306" i="1"/>
  <c r="M1589" i="1"/>
  <c r="M1790" i="1"/>
  <c r="M1986" i="1"/>
  <c r="M2182" i="1"/>
  <c r="M2378" i="1"/>
  <c r="M2574" i="1"/>
  <c r="M2770" i="1"/>
  <c r="M2966" i="1"/>
  <c r="M21" i="1"/>
  <c r="M516" i="1"/>
  <c r="M921" i="1"/>
  <c r="M1263" i="1"/>
  <c r="M1554" i="1"/>
  <c r="M431" i="1"/>
  <c r="M954" i="1"/>
  <c r="M1379" i="1"/>
  <c r="M1686" i="1"/>
  <c r="M1914" i="1"/>
  <c r="M2144" i="1"/>
  <c r="M2372" i="1"/>
  <c r="M2600" i="1"/>
  <c r="M2830" i="1"/>
  <c r="M3058" i="1"/>
  <c r="M3268" i="1"/>
  <c r="M594" i="1"/>
  <c r="M1080" i="1"/>
  <c r="M1479" i="1"/>
  <c r="M1753" i="1"/>
  <c r="M1981" i="1"/>
  <c r="M2211" i="1"/>
  <c r="M2439" i="1"/>
  <c r="M2667" i="1"/>
  <c r="M2897" i="1"/>
  <c r="M3125" i="1"/>
  <c r="M3325" i="1"/>
  <c r="M3521" i="1"/>
  <c r="M611" i="1"/>
  <c r="M1093" i="1"/>
  <c r="M24" i="1"/>
  <c r="M772" i="1"/>
  <c r="M1343" i="1"/>
  <c r="M1711" i="1"/>
  <c r="M1977" i="1"/>
  <c r="M2245" i="1"/>
  <c r="M2511" i="1"/>
  <c r="M2777" i="1"/>
  <c r="M3045" i="1"/>
  <c r="M3288" i="1"/>
  <c r="M3499" i="1"/>
  <c r="M675" i="1"/>
  <c r="M1266" i="1"/>
  <c r="M185" i="1"/>
  <c r="M381" i="1"/>
  <c r="M577" i="1"/>
  <c r="M186" i="1"/>
  <c r="M382" i="1"/>
  <c r="M578" i="1"/>
  <c r="M774" i="1"/>
  <c r="M117" i="1"/>
  <c r="M313" i="1"/>
  <c r="M509" i="1"/>
  <c r="M705" i="1"/>
  <c r="M901" i="1"/>
  <c r="M1097" i="1"/>
  <c r="M128" i="1"/>
  <c r="M378" i="1"/>
  <c r="M625" i="1"/>
  <c r="M853" i="1"/>
  <c r="M1064" i="1"/>
  <c r="M1269" i="1"/>
  <c r="M114" i="1"/>
  <c r="M364" i="1"/>
  <c r="M612" i="1"/>
  <c r="M840" i="1"/>
  <c r="M1052" i="1"/>
  <c r="M1258" i="1"/>
  <c r="M100" i="1"/>
  <c r="M350" i="1"/>
  <c r="M599" i="1"/>
  <c r="M827" i="1"/>
  <c r="M141" i="1"/>
  <c r="M460" i="1"/>
  <c r="M762" i="1"/>
  <c r="M1029" i="1"/>
  <c r="M1268" i="1"/>
  <c r="M1480" i="1"/>
  <c r="M122" i="1"/>
  <c r="M440" i="1"/>
  <c r="M741" i="1"/>
  <c r="M1012" i="1"/>
  <c r="M1253" i="1"/>
  <c r="M1467" i="1"/>
  <c r="M99" i="1"/>
  <c r="M417" i="1"/>
  <c r="M722" i="1"/>
  <c r="M996" i="1"/>
  <c r="M1238" i="1"/>
  <c r="M1454" i="1"/>
  <c r="M56" i="1"/>
  <c r="M126" i="1"/>
  <c r="M445" i="1"/>
  <c r="M749" i="1"/>
  <c r="M1017" i="1"/>
  <c r="M1259" i="1"/>
  <c r="M1471" i="1"/>
  <c r="M109" i="1"/>
  <c r="M207" i="1"/>
  <c r="M661" i="1"/>
  <c r="M1042" i="1"/>
  <c r="M1374" i="1"/>
  <c r="M1635" i="1"/>
  <c r="M1831" i="1"/>
  <c r="M2027" i="1"/>
  <c r="M2223" i="1"/>
  <c r="M2419" i="1"/>
  <c r="M2615" i="1"/>
  <c r="M2811" i="1"/>
  <c r="M3007" i="1"/>
  <c r="M135" i="1"/>
  <c r="M604" i="1"/>
  <c r="M993" i="1"/>
  <c r="M1329" i="1"/>
  <c r="M1607" i="1"/>
  <c r="M1804" i="1"/>
  <c r="M2000" i="1"/>
  <c r="M2196" i="1"/>
  <c r="M2392" i="1"/>
  <c r="M2588" i="1"/>
  <c r="M2784" i="1"/>
  <c r="M2980" i="1"/>
  <c r="M62" i="1"/>
  <c r="M545" i="1"/>
  <c r="M950" i="1"/>
  <c r="M1284" i="1"/>
  <c r="M1573" i="1"/>
  <c r="M473" i="1"/>
  <c r="M986" i="1"/>
  <c r="M1404" i="1"/>
  <c r="M1702" i="1"/>
  <c r="M1932" i="1"/>
  <c r="M2160" i="1"/>
  <c r="M2388" i="1"/>
  <c r="M2618" i="1"/>
  <c r="M2846" i="1"/>
  <c r="M3074" i="1"/>
  <c r="M22" i="1"/>
  <c r="M633" i="1"/>
  <c r="M1112" i="1"/>
  <c r="M1504" i="1"/>
  <c r="M1769" i="1"/>
  <c r="M1997" i="1"/>
  <c r="M2227" i="1"/>
  <c r="M2455" i="1"/>
  <c r="M2683" i="1"/>
  <c r="M2913" i="1"/>
  <c r="M3141" i="1"/>
  <c r="M3339" i="1"/>
  <c r="M39" i="1"/>
  <c r="M650" i="1"/>
  <c r="M1127" i="1"/>
  <c r="M85" i="1"/>
  <c r="M822" i="1"/>
  <c r="M1378" i="1"/>
  <c r="M1729" i="1"/>
  <c r="M1995" i="1"/>
  <c r="M2263" i="1"/>
  <c r="M2529" i="1"/>
  <c r="M2795" i="1"/>
  <c r="M3065" i="1"/>
  <c r="M3303" i="1"/>
  <c r="M3514" i="1"/>
  <c r="M730" i="1"/>
  <c r="M1299" i="1"/>
  <c r="M1690" i="1"/>
  <c r="M1956" i="1"/>
  <c r="M2222" i="1"/>
  <c r="M2492" i="1"/>
  <c r="M715" i="1"/>
  <c r="M1386" i="1"/>
  <c r="M1778" i="1"/>
  <c r="M2088" i="1"/>
  <c r="M2400" i="1"/>
  <c r="M2696" i="1"/>
  <c r="M2985" i="1"/>
  <c r="M3256" i="1"/>
  <c r="M3485" i="1"/>
  <c r="M728" i="1"/>
  <c r="M1388" i="1"/>
  <c r="M1779" i="1"/>
  <c r="M2089" i="1"/>
  <c r="M2401" i="1"/>
  <c r="M2697" i="1"/>
  <c r="M2986" i="1"/>
  <c r="M3258" i="1"/>
  <c r="M3486" i="1"/>
  <c r="M389" i="1"/>
  <c r="M1131" i="1"/>
  <c r="M1647" i="1"/>
  <c r="M1961" i="1"/>
  <c r="M2271" i="1"/>
  <c r="M2579" i="1"/>
  <c r="M345" i="1"/>
  <c r="M829" i="1"/>
  <c r="M1459" i="1"/>
  <c r="M1821" i="1"/>
  <c r="M2133" i="1"/>
  <c r="M2443" i="1"/>
  <c r="M2737" i="1"/>
  <c r="M576" i="1"/>
  <c r="M1487" i="1"/>
  <c r="M1967" i="1"/>
  <c r="M2402" i="1"/>
  <c r="M2809" i="1"/>
  <c r="M3154" i="1"/>
  <c r="M3429" i="1"/>
  <c r="M800" i="1"/>
  <c r="M1628" i="1"/>
  <c r="M2060" i="1"/>
  <c r="M2498" i="1"/>
  <c r="M2890" i="1"/>
  <c r="M3217" i="1"/>
  <c r="M3488" i="1"/>
  <c r="M1015" i="1"/>
  <c r="M1723" i="1"/>
  <c r="M2158" i="1"/>
  <c r="M2590" i="1"/>
  <c r="M2968" i="1"/>
  <c r="M3280" i="1"/>
  <c r="M64" i="1"/>
  <c r="M1161" i="1"/>
  <c r="M1791" i="1"/>
  <c r="M2228" i="1"/>
  <c r="M2649" i="1"/>
  <c r="M3017" i="1"/>
  <c r="M3320" i="1"/>
  <c r="M1044" i="1"/>
  <c r="M1727" i="1"/>
  <c r="M2165" i="1"/>
  <c r="M113" i="1"/>
  <c r="M1245" i="1"/>
  <c r="M1829" i="1"/>
  <c r="M2261" i="1"/>
  <c r="M282" i="1"/>
  <c r="M1324" i="1"/>
  <c r="M1872" i="1"/>
  <c r="M2304" i="1"/>
  <c r="M2726" i="1"/>
  <c r="M3081" i="1"/>
  <c r="M3370" i="1"/>
  <c r="M975" i="1"/>
  <c r="M2138" i="1"/>
  <c r="M2877" i="1"/>
  <c r="M3361" i="1"/>
  <c r="M1246" i="1"/>
  <c r="M2264" i="1"/>
  <c r="M2957" i="1"/>
  <c r="M3416" i="1"/>
  <c r="M1483" i="1"/>
  <c r="M2394" i="1"/>
  <c r="M1006" i="1"/>
  <c r="M2147" i="1"/>
  <c r="M2893" i="1"/>
  <c r="M3366" i="1"/>
  <c r="M1279" i="1"/>
  <c r="M2284" i="1"/>
  <c r="M2973" i="1"/>
  <c r="M3422" i="1"/>
  <c r="M1518" i="1"/>
  <c r="M2418" i="1"/>
  <c r="M1802" i="1"/>
  <c r="M2653" i="1"/>
  <c r="M3200" i="1"/>
  <c r="M686" i="1"/>
  <c r="M2008" i="1"/>
  <c r="M2794" i="1"/>
  <c r="M3302" i="1"/>
  <c r="M1681" i="1"/>
  <c r="M3162" i="1"/>
  <c r="M1922" i="1"/>
  <c r="M3247" i="1"/>
  <c r="M2230" i="1"/>
  <c r="M3350" i="1"/>
  <c r="M2715" i="1"/>
  <c r="M1507" i="1"/>
  <c r="M3309" i="1"/>
  <c r="M2736" i="1"/>
  <c r="M1535" i="1"/>
  <c r="M3319" i="1"/>
  <c r="M2747" i="1"/>
  <c r="M1604" i="1"/>
  <c r="M3328" i="1"/>
  <c r="M2774" i="1"/>
  <c r="M1616" i="1"/>
  <c r="M3342" i="1"/>
  <c r="M1403" i="1"/>
  <c r="M3142" i="1"/>
  <c r="M2239" i="1"/>
  <c r="M2550" i="1"/>
  <c r="M3345" i="1"/>
  <c r="M3024" i="1"/>
  <c r="M2563" i="1"/>
  <c r="M1662" i="1"/>
  <c r="M3406" i="1"/>
  <c r="M31" i="1"/>
  <c r="M45" i="1"/>
  <c r="M241" i="1"/>
  <c r="M437" i="1"/>
  <c r="M46" i="1"/>
  <c r="M242" i="1"/>
  <c r="M438" i="1"/>
  <c r="M634" i="1"/>
  <c r="M830" i="1"/>
  <c r="M173" i="1"/>
  <c r="M369" i="1"/>
  <c r="M565" i="1"/>
  <c r="M761" i="1"/>
  <c r="M957" i="1"/>
  <c r="M1153" i="1"/>
  <c r="M202" i="1"/>
  <c r="M449" i="1"/>
  <c r="M689" i="1"/>
  <c r="M913" i="1"/>
  <c r="M1124" i="1"/>
  <c r="M1325" i="1"/>
  <c r="M188" i="1"/>
  <c r="M435" i="1"/>
  <c r="M678" i="1"/>
  <c r="M902" i="1"/>
  <c r="M1113" i="1"/>
  <c r="M1314" i="1"/>
  <c r="M174" i="1"/>
  <c r="M421" i="1"/>
  <c r="M665" i="1"/>
  <c r="M890" i="1"/>
  <c r="M233" i="1"/>
  <c r="M552" i="1"/>
  <c r="M846" i="1"/>
  <c r="M1100" i="1"/>
  <c r="M1334" i="1"/>
  <c r="M1536" i="1"/>
  <c r="M211" i="1"/>
  <c r="M530" i="1"/>
  <c r="M825" i="1"/>
  <c r="M1084" i="1"/>
  <c r="M1319" i="1"/>
  <c r="M1523" i="1"/>
  <c r="M192" i="1"/>
  <c r="M510" i="1"/>
  <c r="M806" i="1"/>
  <c r="M1066" i="1"/>
  <c r="M1304" i="1"/>
  <c r="M1510" i="1"/>
  <c r="M149" i="1"/>
  <c r="M218" i="1"/>
  <c r="M534" i="1"/>
  <c r="M832" i="1"/>
  <c r="M1088" i="1"/>
  <c r="M1323" i="1"/>
  <c r="M1527" i="1"/>
  <c r="M198" i="1"/>
  <c r="M351" i="1"/>
  <c r="M777" i="1"/>
  <c r="M1142" i="1"/>
  <c r="M1450" i="1"/>
  <c r="M1691" i="1"/>
  <c r="M1887" i="1"/>
  <c r="M2083" i="1"/>
  <c r="M2279" i="1"/>
  <c r="M2475" i="1"/>
  <c r="M2671" i="1"/>
  <c r="M2867" i="1"/>
  <c r="M3063" i="1"/>
  <c r="M288" i="1"/>
  <c r="M717" i="1"/>
  <c r="M1092" i="1"/>
  <c r="M1414" i="1"/>
  <c r="M1664" i="1"/>
  <c r="M1860" i="1"/>
  <c r="M2056" i="1"/>
  <c r="M2252" i="1"/>
  <c r="M2448" i="1"/>
  <c r="M2644" i="1"/>
  <c r="M2840" i="1"/>
  <c r="M3036" i="1"/>
  <c r="M220" i="1"/>
  <c r="M668" i="1"/>
  <c r="M1045" i="1"/>
  <c r="M1377" i="1"/>
  <c r="M16" i="1"/>
  <c r="M629" i="1"/>
  <c r="M1110" i="1"/>
  <c r="M1503" i="1"/>
  <c r="M1768" i="1"/>
  <c r="M1996" i="1"/>
  <c r="M2226" i="1"/>
  <c r="M2454" i="1"/>
  <c r="M2682" i="1"/>
  <c r="M2912" i="1"/>
  <c r="M3140" i="1"/>
  <c r="M226" i="1"/>
  <c r="M785" i="1"/>
  <c r="M1233" i="1"/>
  <c r="M1603" i="1"/>
  <c r="M1835" i="1"/>
  <c r="M2063" i="1"/>
  <c r="M2291" i="1"/>
  <c r="M2521" i="1"/>
  <c r="M2749" i="1"/>
  <c r="M2977" i="1"/>
  <c r="M3199" i="1"/>
  <c r="M3395" i="1"/>
  <c r="M244" i="1"/>
  <c r="M796" i="1"/>
  <c r="M1247" i="1"/>
  <c r="M335" i="1"/>
  <c r="M997" i="1"/>
  <c r="M1502" i="1"/>
  <c r="M1807" i="1"/>
  <c r="M2073" i="1"/>
  <c r="M2339" i="1"/>
  <c r="M2607" i="1"/>
  <c r="M2873" i="1"/>
  <c r="M3139" i="1"/>
  <c r="M3363" i="1"/>
  <c r="M206" i="1"/>
  <c r="M910" i="1"/>
  <c r="M1442" i="1"/>
  <c r="M1766" i="1"/>
  <c r="M2034" i="1"/>
  <c r="M2300" i="1"/>
  <c r="M107" i="1"/>
  <c r="M934" i="1"/>
  <c r="M1525" i="1"/>
  <c r="M1868" i="1"/>
  <c r="M2178" i="1"/>
  <c r="M2488" i="1"/>
  <c r="M2779" i="1"/>
  <c r="M3068" i="1"/>
  <c r="M3322" i="1"/>
  <c r="M108" i="1"/>
  <c r="M937" i="1"/>
  <c r="M1526" i="1"/>
  <c r="M1869" i="1"/>
  <c r="M2179" i="1"/>
  <c r="M2491" i="1"/>
  <c r="M2782" i="1"/>
  <c r="M3069" i="1"/>
  <c r="M3323" i="1"/>
  <c r="M110" i="1"/>
  <c r="M622" i="1"/>
  <c r="M1312" i="1"/>
  <c r="M1739" i="1"/>
  <c r="M2049" i="1"/>
  <c r="M2361" i="1"/>
  <c r="M2661" i="1"/>
  <c r="M246" i="1"/>
  <c r="M59" i="1"/>
  <c r="M255" i="1"/>
  <c r="M451" i="1"/>
  <c r="M60" i="1"/>
  <c r="M256" i="1"/>
  <c r="M452" i="1"/>
  <c r="M648" i="1"/>
  <c r="M844" i="1"/>
  <c r="M187" i="1"/>
  <c r="M383" i="1"/>
  <c r="M579" i="1"/>
  <c r="M775" i="1"/>
  <c r="M971" i="1"/>
  <c r="M1167" i="1"/>
  <c r="M219" i="1"/>
  <c r="M469" i="1"/>
  <c r="M707" i="1"/>
  <c r="M928" i="1"/>
  <c r="M1140" i="1"/>
  <c r="M1339" i="1"/>
  <c r="M205" i="1"/>
  <c r="M455" i="1"/>
  <c r="M694" i="1"/>
  <c r="M917" i="1"/>
  <c r="M1128" i="1"/>
  <c r="M1328" i="1"/>
  <c r="M191" i="1"/>
  <c r="M441" i="1"/>
  <c r="M681" i="1"/>
  <c r="M905" i="1"/>
  <c r="M254" i="1"/>
  <c r="M572" i="1"/>
  <c r="M864" i="1"/>
  <c r="M1117" i="1"/>
  <c r="M1350" i="1"/>
  <c r="M1550" i="1"/>
  <c r="M234" i="1"/>
  <c r="M553" i="1"/>
  <c r="M847" i="1"/>
  <c r="M1101" i="1"/>
  <c r="M1335" i="1"/>
  <c r="M1537" i="1"/>
  <c r="M212" i="1"/>
  <c r="M531" i="1"/>
  <c r="M826" i="1"/>
  <c r="M1085" i="1"/>
  <c r="M1320" i="1"/>
  <c r="M1524" i="1"/>
  <c r="M170" i="1"/>
  <c r="M240" i="1"/>
  <c r="M558" i="1"/>
  <c r="M851" i="1"/>
  <c r="M1105" i="1"/>
  <c r="M1340" i="1"/>
  <c r="M1541" i="1"/>
  <c r="M223" i="1"/>
  <c r="M380" i="1"/>
  <c r="M807" i="1"/>
  <c r="M1164" i="1"/>
  <c r="M1472" i="1"/>
  <c r="M1705" i="1"/>
  <c r="M1901" i="1"/>
  <c r="M2097" i="1"/>
  <c r="M2293" i="1"/>
  <c r="M2489" i="1"/>
  <c r="M2685" i="1"/>
  <c r="M2881" i="1"/>
  <c r="M3077" i="1"/>
  <c r="M319" i="1"/>
  <c r="M751" i="1"/>
  <c r="M1116" i="1"/>
  <c r="M1433" i="1"/>
  <c r="M1678" i="1"/>
  <c r="M1874" i="1"/>
  <c r="M2070" i="1"/>
  <c r="M2266" i="1"/>
  <c r="M2462" i="1"/>
  <c r="M2658" i="1"/>
  <c r="M2854" i="1"/>
  <c r="M3050" i="1"/>
  <c r="M252" i="1"/>
  <c r="M695" i="1"/>
  <c r="M1073" i="1"/>
  <c r="M1395" i="1"/>
  <c r="M69" i="1"/>
  <c r="M670" i="1"/>
  <c r="M1145" i="1"/>
  <c r="M1528" i="1"/>
  <c r="M1784" i="1"/>
  <c r="M2012" i="1"/>
  <c r="M2242" i="1"/>
  <c r="M2470" i="1"/>
  <c r="M2698" i="1"/>
  <c r="M2928" i="1"/>
  <c r="M3156" i="1"/>
  <c r="M272" i="1"/>
  <c r="M819" i="1"/>
  <c r="M1265" i="1"/>
  <c r="M1623" i="1"/>
  <c r="M1851" i="1"/>
  <c r="M2079" i="1"/>
  <c r="M2309" i="1"/>
  <c r="M2537" i="1"/>
  <c r="M2765" i="1"/>
  <c r="M2995" i="1"/>
  <c r="M3213" i="1"/>
  <c r="M3409" i="1"/>
  <c r="M289" i="1"/>
  <c r="M833" i="1"/>
  <c r="M1276" i="1"/>
  <c r="M379" i="1"/>
  <c r="M1036" i="1"/>
  <c r="M1534" i="1"/>
  <c r="M1825" i="1"/>
  <c r="M2091" i="1"/>
  <c r="M2359" i="1"/>
  <c r="M2625" i="1"/>
  <c r="M115" i="1"/>
  <c r="M395" i="1"/>
  <c r="M88" i="1"/>
  <c r="M340" i="1"/>
  <c r="M620" i="1"/>
  <c r="M47" i="1"/>
  <c r="M327" i="1"/>
  <c r="M607" i="1"/>
  <c r="M859" i="1"/>
  <c r="M1139" i="1"/>
  <c r="M290" i="1"/>
  <c r="M641" i="1"/>
  <c r="M959" i="1"/>
  <c r="M1227" i="1"/>
  <c r="M168" i="1"/>
  <c r="M526" i="1"/>
  <c r="M856" i="1"/>
  <c r="M1158" i="1"/>
  <c r="M49" i="1"/>
  <c r="M404" i="1"/>
  <c r="M745" i="1"/>
  <c r="M164" i="1"/>
  <c r="M616" i="1"/>
  <c r="M976" i="1"/>
  <c r="M1318" i="1"/>
  <c r="M8" i="1"/>
  <c r="M461" i="1"/>
  <c r="M884" i="1"/>
  <c r="M1205" i="1"/>
  <c r="M1509" i="1"/>
  <c r="M304" i="1"/>
  <c r="M743" i="1"/>
  <c r="M1119" i="1"/>
  <c r="M1412" i="1"/>
  <c r="M125" i="1"/>
  <c r="M332" i="1"/>
  <c r="M768" i="1"/>
  <c r="M1141" i="1"/>
  <c r="M1429" i="1"/>
  <c r="M178" i="1"/>
  <c r="M511" i="1"/>
  <c r="M1068" i="1"/>
  <c r="M1511" i="1"/>
  <c r="M1789" i="1"/>
  <c r="M2069" i="1"/>
  <c r="M2349" i="1"/>
  <c r="M2629" i="1"/>
  <c r="M2909" i="1"/>
  <c r="M15" i="1"/>
  <c r="M692" i="1"/>
  <c r="M1214" i="1"/>
  <c r="M1622" i="1"/>
  <c r="M1902" i="1"/>
  <c r="M2154" i="1"/>
  <c r="M2434" i="1"/>
  <c r="M2714" i="1"/>
  <c r="M2994" i="1"/>
  <c r="M321" i="1"/>
  <c r="M869" i="1"/>
  <c r="M1355" i="1"/>
  <c r="M268" i="1"/>
  <c r="M1016" i="1"/>
  <c r="M1577" i="1"/>
  <c r="M1882" i="1"/>
  <c r="M2208" i="1"/>
  <c r="M2536" i="1"/>
  <c r="M2862" i="1"/>
  <c r="M3184" i="1"/>
  <c r="M518" i="1"/>
  <c r="M1207" i="1"/>
  <c r="M1687" i="1"/>
  <c r="M2015" i="1"/>
  <c r="M2341" i="1"/>
  <c r="M2635" i="1"/>
  <c r="M2961" i="1"/>
  <c r="M3269" i="1"/>
  <c r="M90" i="1"/>
  <c r="M900" i="1"/>
  <c r="M1441" i="1"/>
  <c r="M953" i="1"/>
  <c r="M1633" i="1"/>
  <c r="M2017" i="1"/>
  <c r="M2397" i="1"/>
  <c r="M2739" i="1"/>
  <c r="M3101" i="1"/>
  <c r="M3393" i="1"/>
  <c r="M487" i="1"/>
  <c r="M1228" i="1"/>
  <c r="M1728" i="1"/>
  <c r="M2052" i="1"/>
  <c r="M2358" i="1"/>
  <c r="M434" i="1"/>
  <c r="M1251" i="1"/>
  <c r="M1756" i="1"/>
  <c r="M2134" i="1"/>
  <c r="M2512" i="1"/>
  <c r="M2842" i="1"/>
  <c r="M3167" i="1"/>
  <c r="M3435" i="1"/>
  <c r="M669" i="1"/>
  <c r="M1461" i="1"/>
  <c r="M1891" i="1"/>
  <c r="M2247" i="1"/>
  <c r="M2596" i="1"/>
  <c r="M2925" i="1"/>
  <c r="M3238" i="1"/>
  <c r="M3518" i="1"/>
  <c r="M674" i="1"/>
  <c r="M1427" i="1"/>
  <c r="M1849" i="1"/>
  <c r="M2203" i="1"/>
  <c r="M2558" i="1"/>
  <c r="M104" i="1"/>
  <c r="M1025" i="1"/>
  <c r="M1619" i="1"/>
  <c r="M1953" i="1"/>
  <c r="M2287" i="1"/>
  <c r="M2613" i="1"/>
  <c r="M44" i="1"/>
  <c r="M1274" i="1"/>
  <c r="M1875" i="1"/>
  <c r="M129" i="1"/>
  <c r="M409" i="1"/>
  <c r="M102" i="1"/>
  <c r="M354" i="1"/>
  <c r="M662" i="1"/>
  <c r="M61" i="1"/>
  <c r="M341" i="1"/>
  <c r="M621" i="1"/>
  <c r="M873" i="1"/>
  <c r="M1181" i="1"/>
  <c r="M307" i="1"/>
  <c r="M657" i="1"/>
  <c r="M974" i="1"/>
  <c r="M1241" i="1"/>
  <c r="M222" i="1"/>
  <c r="M543" i="1"/>
  <c r="M871" i="1"/>
  <c r="M1173" i="1"/>
  <c r="M66" i="1"/>
  <c r="M458" i="1"/>
  <c r="M763" i="1"/>
  <c r="M189" i="1"/>
  <c r="M637" i="1"/>
  <c r="M994" i="1"/>
  <c r="M1366" i="1"/>
  <c r="M30" i="1"/>
  <c r="M484" i="1"/>
  <c r="M904" i="1"/>
  <c r="M1221" i="1"/>
  <c r="M1551" i="1"/>
  <c r="M328" i="1"/>
  <c r="M765" i="1"/>
  <c r="M1136" i="1"/>
  <c r="M1426" i="1"/>
  <c r="M194" i="1"/>
  <c r="M356" i="1"/>
  <c r="M790" i="1"/>
  <c r="M1159" i="1"/>
  <c r="M1443" i="1"/>
  <c r="M247" i="1"/>
  <c r="M541" i="1"/>
  <c r="M1091" i="1"/>
  <c r="M1530" i="1"/>
  <c r="M1803" i="1"/>
  <c r="M2111" i="1"/>
  <c r="M2363" i="1"/>
  <c r="M2643" i="1"/>
  <c r="M2923" i="1"/>
  <c r="M51" i="1"/>
  <c r="M778" i="1"/>
  <c r="M1235" i="1"/>
  <c r="M1636" i="1"/>
  <c r="M1916" i="1"/>
  <c r="M2168" i="1"/>
  <c r="M2476" i="1"/>
  <c r="M2728" i="1"/>
  <c r="M3008" i="1"/>
  <c r="M358" i="1"/>
  <c r="M895" i="1"/>
  <c r="M1417" i="1"/>
  <c r="M314" i="1"/>
  <c r="M1051" i="1"/>
  <c r="M1602" i="1"/>
  <c r="M1898" i="1"/>
  <c r="M2258" i="1"/>
  <c r="M2552" i="1"/>
  <c r="M2878" i="1"/>
  <c r="M3198" i="1"/>
  <c r="M559" i="1"/>
  <c r="M1294" i="1"/>
  <c r="M1703" i="1"/>
  <c r="M2031" i="1"/>
  <c r="M2357" i="1"/>
  <c r="M2651" i="1"/>
  <c r="M3011" i="1"/>
  <c r="M3283" i="1"/>
  <c r="M140" i="1"/>
  <c r="M936" i="1"/>
  <c r="M1463" i="1"/>
  <c r="M1075" i="1"/>
  <c r="M1653" i="1"/>
  <c r="M2035" i="1"/>
  <c r="M2415" i="1"/>
  <c r="M2759" i="1"/>
  <c r="M3121" i="1"/>
  <c r="M3408" i="1"/>
  <c r="M533" i="1"/>
  <c r="M1341" i="1"/>
  <c r="M1746" i="1"/>
  <c r="M2072" i="1"/>
  <c r="M2376" i="1"/>
  <c r="M498" i="1"/>
  <c r="M1296" i="1"/>
  <c r="M1798" i="1"/>
  <c r="M2156" i="1"/>
  <c r="M2534" i="1"/>
  <c r="M2861" i="1"/>
  <c r="M3186" i="1"/>
  <c r="M3452" i="1"/>
  <c r="M786" i="1"/>
  <c r="M1497" i="1"/>
  <c r="M1911" i="1"/>
  <c r="M2269" i="1"/>
  <c r="M2617" i="1"/>
  <c r="M2946" i="1"/>
  <c r="M3275" i="1"/>
  <c r="M38" i="1"/>
  <c r="M735" i="1"/>
  <c r="M1464" i="1"/>
  <c r="M1871" i="1"/>
  <c r="M2229" i="1"/>
  <c r="M2598" i="1"/>
  <c r="M162" i="1"/>
  <c r="M1072" i="1"/>
  <c r="M1643" i="1"/>
  <c r="M1975" i="1"/>
  <c r="M2311" i="1"/>
  <c r="M2636" i="1"/>
  <c r="M160" i="1"/>
  <c r="M1326" i="1"/>
  <c r="M1905" i="1"/>
  <c r="M2369" i="1"/>
  <c r="M2836" i="1"/>
  <c r="M3195" i="1"/>
  <c r="M3487" i="1"/>
  <c r="M1089" i="1"/>
  <c r="M1782" i="1"/>
  <c r="M2250" i="1"/>
  <c r="M2705" i="1"/>
  <c r="M3084" i="1"/>
  <c r="M3392" i="1"/>
  <c r="M737" i="1"/>
  <c r="M1629" i="1"/>
  <c r="M2099" i="1"/>
  <c r="M2562" i="1"/>
  <c r="M2990" i="1"/>
  <c r="M3317" i="1"/>
  <c r="M336" i="1"/>
  <c r="M1402" i="1"/>
  <c r="M1945" i="1"/>
  <c r="M2411" i="1"/>
  <c r="M2845" i="1"/>
  <c r="M3201" i="1"/>
  <c r="M687" i="1"/>
  <c r="M1605" i="1"/>
  <c r="M2075" i="1"/>
  <c r="M2541" i="1"/>
  <c r="M1182" i="1"/>
  <c r="M1857" i="1"/>
  <c r="M2327" i="1"/>
  <c r="M568" i="1"/>
  <c r="M1540" i="1"/>
  <c r="M2026" i="1"/>
  <c r="M2496" i="1"/>
  <c r="M2915" i="1"/>
  <c r="M3253" i="1"/>
  <c r="M93" i="1"/>
  <c r="M1886" i="1"/>
  <c r="M2752" i="1"/>
  <c r="M3304" i="1"/>
  <c r="M1120" i="1"/>
  <c r="M2328" i="1"/>
  <c r="M3032" i="1"/>
  <c r="M3495" i="1"/>
  <c r="M1772" i="1"/>
  <c r="M143" i="1"/>
  <c r="M423" i="1"/>
  <c r="M116" i="1"/>
  <c r="M396" i="1"/>
  <c r="M676" i="1"/>
  <c r="M75" i="1"/>
  <c r="M355" i="1"/>
  <c r="M635" i="1"/>
  <c r="M915" i="1"/>
  <c r="M6" i="1"/>
  <c r="M324" i="1"/>
  <c r="M673" i="1"/>
  <c r="M989" i="1"/>
  <c r="M1283" i="1"/>
  <c r="M239" i="1"/>
  <c r="M560" i="1"/>
  <c r="M886" i="1"/>
  <c r="M1188" i="1"/>
  <c r="M120" i="1"/>
  <c r="M475" i="1"/>
  <c r="M779" i="1"/>
  <c r="M210" i="1"/>
  <c r="M656" i="1"/>
  <c r="M1046" i="1"/>
  <c r="M1382" i="1"/>
  <c r="M53" i="1"/>
  <c r="M505" i="1"/>
  <c r="M923" i="1"/>
  <c r="M1270" i="1"/>
  <c r="M1565" i="1"/>
  <c r="M349" i="1"/>
  <c r="M784" i="1"/>
  <c r="M1154" i="1"/>
  <c r="M1468" i="1"/>
  <c r="M217" i="1"/>
  <c r="M376" i="1"/>
  <c r="M810" i="1"/>
  <c r="M1176" i="1"/>
  <c r="M1485" i="1"/>
  <c r="M267" i="1"/>
  <c r="M570" i="1"/>
  <c r="M1115" i="1"/>
  <c r="M1548" i="1"/>
  <c r="M1845" i="1"/>
  <c r="M2125" i="1"/>
  <c r="M2377" i="1"/>
  <c r="M2657" i="1"/>
  <c r="M2937" i="1"/>
  <c r="M176" i="1"/>
  <c r="M809" i="1"/>
  <c r="M1261" i="1"/>
  <c r="M1650" i="1"/>
  <c r="M1930" i="1"/>
  <c r="M2210" i="1"/>
  <c r="M2490" i="1"/>
  <c r="M2742" i="1"/>
  <c r="M3022" i="1"/>
  <c r="M388" i="1"/>
  <c r="M972" i="1"/>
  <c r="M1435" i="1"/>
  <c r="M357" i="1"/>
  <c r="M1078" i="1"/>
  <c r="M1620" i="1"/>
  <c r="M1948" i="1"/>
  <c r="M2274" i="1"/>
  <c r="M2568" i="1"/>
  <c r="M2894" i="1"/>
  <c r="M3212" i="1"/>
  <c r="M157" i="1"/>
  <c r="M465" i="1"/>
  <c r="M130" i="1"/>
  <c r="M410" i="1"/>
  <c r="M690" i="1"/>
  <c r="M89" i="1"/>
  <c r="M397" i="1"/>
  <c r="M649" i="1"/>
  <c r="M929" i="1"/>
  <c r="M23" i="1"/>
  <c r="M344" i="1"/>
  <c r="M723" i="1"/>
  <c r="M1004" i="1"/>
  <c r="M1297" i="1"/>
  <c r="M259" i="1"/>
  <c r="M580" i="1"/>
  <c r="M932" i="1"/>
  <c r="M1202" i="1"/>
  <c r="M137" i="1"/>
  <c r="M492" i="1"/>
  <c r="M795" i="1"/>
  <c r="M278" i="1"/>
  <c r="M679" i="1"/>
  <c r="M1063" i="1"/>
  <c r="M1396" i="1"/>
  <c r="M76" i="1"/>
  <c r="M573" i="1"/>
  <c r="M941" i="1"/>
  <c r="M1287" i="1"/>
  <c r="M1579" i="1"/>
  <c r="M373" i="1"/>
  <c r="M848" i="1"/>
  <c r="M1172" i="1"/>
  <c r="M1482" i="1"/>
  <c r="M238" i="1"/>
  <c r="M400" i="1"/>
  <c r="M870" i="1"/>
  <c r="M1193" i="1"/>
  <c r="M1499" i="1"/>
  <c r="M291" i="1"/>
  <c r="M603" i="1"/>
  <c r="M1191" i="1"/>
  <c r="M1570" i="1"/>
  <c r="M1859" i="1"/>
  <c r="M2139" i="1"/>
  <c r="M2391" i="1"/>
  <c r="M2699" i="1"/>
  <c r="M2951" i="1"/>
  <c r="M209" i="1"/>
  <c r="M836" i="1"/>
  <c r="M1281" i="1"/>
  <c r="M1692" i="1"/>
  <c r="M1944" i="1"/>
  <c r="M2224" i="1"/>
  <c r="M2504" i="1"/>
  <c r="M2756" i="1"/>
  <c r="M3064" i="1"/>
  <c r="M420" i="1"/>
  <c r="M998" i="1"/>
  <c r="M1456" i="1"/>
  <c r="M394" i="1"/>
  <c r="M1177" i="1"/>
  <c r="M1638" i="1"/>
  <c r="M1964" i="1"/>
  <c r="M2290" i="1"/>
  <c r="M2584" i="1"/>
  <c r="M2944" i="1"/>
  <c r="M3226" i="1"/>
  <c r="M199" i="1"/>
  <c r="M479" i="1"/>
  <c r="M144" i="1"/>
  <c r="M424" i="1"/>
  <c r="M704" i="1"/>
  <c r="M131" i="1"/>
  <c r="M411" i="1"/>
  <c r="M663" i="1"/>
  <c r="M943" i="1"/>
  <c r="M40" i="1"/>
  <c r="M398" i="1"/>
  <c r="M739" i="1"/>
  <c r="M1019" i="1"/>
  <c r="M1311" i="1"/>
  <c r="M276" i="1"/>
  <c r="M628" i="1"/>
  <c r="M947" i="1"/>
  <c r="M1216" i="1"/>
  <c r="M154" i="1"/>
  <c r="M512" i="1"/>
  <c r="M843" i="1"/>
  <c r="M302" i="1"/>
  <c r="M699" i="1"/>
  <c r="M1081" i="1"/>
  <c r="M1410" i="1"/>
  <c r="M142" i="1"/>
  <c r="M597" i="1"/>
  <c r="M960" i="1"/>
  <c r="M1303" i="1"/>
  <c r="M1593" i="1"/>
  <c r="M442" i="1"/>
  <c r="M866" i="1"/>
  <c r="M1190" i="1"/>
  <c r="M1496" i="1"/>
  <c r="M14" i="1"/>
  <c r="M468" i="1"/>
  <c r="M891" i="1"/>
  <c r="M1209" i="1"/>
  <c r="M1513" i="1"/>
  <c r="M11" i="1"/>
  <c r="M688" i="1"/>
  <c r="M1212" i="1"/>
  <c r="M1588" i="1"/>
  <c r="M1873" i="1"/>
  <c r="M2153" i="1"/>
  <c r="M2433" i="1"/>
  <c r="M2713" i="1"/>
  <c r="M2965" i="1"/>
  <c r="M250" i="1"/>
  <c r="M863" i="1"/>
  <c r="M213" i="1"/>
  <c r="M493" i="1"/>
  <c r="M158" i="1"/>
  <c r="M466" i="1"/>
  <c r="M718" i="1"/>
  <c r="M145" i="1"/>
  <c r="M425" i="1"/>
  <c r="M677" i="1"/>
  <c r="M985" i="1"/>
  <c r="M57" i="1"/>
  <c r="M415" i="1"/>
  <c r="M755" i="1"/>
  <c r="M1034" i="1"/>
  <c r="M1353" i="1"/>
  <c r="M293" i="1"/>
  <c r="M644" i="1"/>
  <c r="M962" i="1"/>
  <c r="M1230" i="1"/>
  <c r="M208" i="1"/>
  <c r="M529" i="1"/>
  <c r="M860" i="1"/>
  <c r="M322" i="1"/>
  <c r="M720" i="1"/>
  <c r="M1134" i="1"/>
  <c r="M1424" i="1"/>
  <c r="M166" i="1"/>
  <c r="M617" i="1"/>
  <c r="M978" i="1"/>
  <c r="M1351" i="1"/>
  <c r="M10" i="1"/>
  <c r="M462" i="1"/>
  <c r="M885" i="1"/>
  <c r="M1206" i="1"/>
  <c r="M1538" i="1"/>
  <c r="M37" i="1"/>
  <c r="M490" i="1"/>
  <c r="M909" i="1"/>
  <c r="M1225" i="1"/>
  <c r="M1555" i="1"/>
  <c r="M50" i="1"/>
  <c r="M716" i="1"/>
  <c r="M1234" i="1"/>
  <c r="M1606" i="1"/>
  <c r="M1915" i="1"/>
  <c r="M2167" i="1"/>
  <c r="M2447" i="1"/>
  <c r="M2727" i="1"/>
  <c r="M2979" i="1"/>
  <c r="M352" i="1"/>
  <c r="M893" i="1"/>
  <c r="M1375" i="1"/>
  <c r="M1720" i="1"/>
  <c r="M1972" i="1"/>
  <c r="M2280" i="1"/>
  <c r="M2532" i="1"/>
  <c r="M2812" i="1"/>
  <c r="M3092" i="1"/>
  <c r="M482" i="1"/>
  <c r="M1095" i="1"/>
  <c r="M1493" i="1"/>
  <c r="M556" i="1"/>
  <c r="M1232" i="1"/>
  <c r="M1670" i="1"/>
  <c r="M2030" i="1"/>
  <c r="M2324" i="1"/>
  <c r="M2650" i="1"/>
  <c r="M2976" i="1"/>
  <c r="M3254" i="1"/>
  <c r="M855" i="1"/>
  <c r="M1405" i="1"/>
  <c r="M1801" i="1"/>
  <c r="M2129" i="1"/>
  <c r="M2423" i="1"/>
  <c r="M2781" i="1"/>
  <c r="M3075" i="1"/>
  <c r="M3367" i="1"/>
  <c r="M407" i="1"/>
  <c r="M1060" i="1"/>
  <c r="M430" i="1"/>
  <c r="M1229" i="1"/>
  <c r="M1767" i="1"/>
  <c r="M2149" i="1"/>
  <c r="M2493" i="1"/>
  <c r="M2891" i="1"/>
  <c r="M3207" i="1"/>
  <c r="M3469" i="1"/>
  <c r="M820" i="1"/>
  <c r="M1501" i="1"/>
  <c r="M1842" i="1"/>
  <c r="M2148" i="1"/>
  <c r="M2452" i="1"/>
  <c r="M773" i="1"/>
  <c r="M1492" i="1"/>
  <c r="M1910" i="1"/>
  <c r="M2268" i="1"/>
  <c r="M2614" i="1"/>
  <c r="M2943" i="1"/>
  <c r="M3274" i="1"/>
  <c r="M35" i="1"/>
  <c r="M1028" i="1"/>
  <c r="M1645" i="1"/>
  <c r="M2003" i="1"/>
  <c r="M2355" i="1"/>
  <c r="M2720" i="1"/>
  <c r="M3048" i="1"/>
  <c r="M3356" i="1"/>
  <c r="M386" i="1"/>
  <c r="M939" i="1"/>
  <c r="M1601" i="1"/>
  <c r="M1983" i="1"/>
  <c r="M2337" i="1"/>
  <c r="M2704" i="1"/>
  <c r="M497" i="1"/>
  <c r="M1250" i="1"/>
  <c r="M1731" i="1"/>
  <c r="M2065" i="1"/>
  <c r="M2399" i="1"/>
  <c r="M2718" i="1"/>
  <c r="M651" i="1"/>
  <c r="M1584" i="1"/>
  <c r="M2059" i="1"/>
  <c r="M227" i="1"/>
  <c r="M507" i="1"/>
  <c r="M200" i="1"/>
  <c r="M480" i="1"/>
  <c r="M732" i="1"/>
  <c r="M159" i="1"/>
  <c r="M439" i="1"/>
  <c r="M719" i="1"/>
  <c r="M999" i="1"/>
  <c r="M77" i="1"/>
  <c r="M432" i="1"/>
  <c r="M771" i="1"/>
  <c r="M1079" i="1"/>
  <c r="M1367" i="1"/>
  <c r="M310" i="1"/>
  <c r="M660" i="1"/>
  <c r="M977" i="1"/>
  <c r="M1272" i="1"/>
  <c r="M225" i="1"/>
  <c r="M546" i="1"/>
  <c r="M875" i="1"/>
  <c r="M346" i="1"/>
  <c r="M782" i="1"/>
  <c r="M1151" i="1"/>
  <c r="M1438" i="1"/>
  <c r="M190" i="1"/>
  <c r="M638" i="1"/>
  <c r="M1030" i="1"/>
  <c r="M1368" i="1"/>
  <c r="M34" i="1"/>
  <c r="M485" i="1"/>
  <c r="M906" i="1"/>
  <c r="M1254" i="1"/>
  <c r="M1552" i="1"/>
  <c r="M58" i="1"/>
  <c r="M514" i="1"/>
  <c r="M927" i="1"/>
  <c r="M1275" i="1"/>
  <c r="M1569" i="1"/>
  <c r="M91" i="1"/>
  <c r="M750" i="1"/>
  <c r="M1260" i="1"/>
  <c r="M1649" i="1"/>
  <c r="M1929" i="1"/>
  <c r="M2181" i="1"/>
  <c r="M2461" i="1"/>
  <c r="M2741" i="1"/>
  <c r="M3021" i="1"/>
  <c r="M385" i="1"/>
  <c r="M918" i="1"/>
  <c r="M1393" i="1"/>
  <c r="M1734" i="1"/>
  <c r="M2014" i="1"/>
  <c r="M2294" i="1"/>
  <c r="M2546" i="1"/>
  <c r="M2826" i="1"/>
  <c r="M3106" i="1"/>
  <c r="M581" i="1"/>
  <c r="M1121" i="1"/>
  <c r="M1515" i="1"/>
  <c r="M590" i="1"/>
  <c r="M1264" i="1"/>
  <c r="M1718" i="1"/>
  <c r="M2046" i="1"/>
  <c r="M2340" i="1"/>
  <c r="M2666" i="1"/>
  <c r="M2992" i="1"/>
  <c r="M70" i="1"/>
  <c r="M889" i="1"/>
  <c r="M1430" i="1"/>
  <c r="M1819" i="1"/>
  <c r="M2145" i="1"/>
  <c r="M2471" i="1"/>
  <c r="M2799" i="1"/>
  <c r="M3093" i="1"/>
  <c r="M3381" i="1"/>
  <c r="M454" i="1"/>
  <c r="M1157" i="1"/>
  <c r="M488" i="1"/>
  <c r="M1267" i="1"/>
  <c r="M1787" i="1"/>
  <c r="M2169" i="1"/>
  <c r="M2549" i="1"/>
  <c r="M2911" i="1"/>
  <c r="M3223" i="1"/>
  <c r="M3484" i="1"/>
  <c r="M867" i="1"/>
  <c r="M1532" i="1"/>
  <c r="M1862" i="1"/>
  <c r="M2166" i="1"/>
  <c r="M2472" i="1"/>
  <c r="M834" i="1"/>
  <c r="M1562" i="1"/>
  <c r="M1934" i="1"/>
  <c r="M2288" i="1"/>
  <c r="M2637" i="1"/>
  <c r="M2964" i="1"/>
  <c r="M3290" i="1"/>
  <c r="M181" i="1"/>
  <c r="M1077" i="1"/>
  <c r="M1667" i="1"/>
  <c r="M2023" i="1"/>
  <c r="M2381" i="1"/>
  <c r="M2740" i="1"/>
  <c r="M3088" i="1"/>
  <c r="M3372" i="1"/>
  <c r="M42" i="1"/>
  <c r="M988" i="1"/>
  <c r="M1627" i="1"/>
  <c r="M2005" i="1"/>
  <c r="M2383" i="1"/>
  <c r="M2723" i="1"/>
  <c r="M548" i="1"/>
  <c r="M1295" i="1"/>
  <c r="M1755" i="1"/>
  <c r="M2087" i="1"/>
  <c r="M2421" i="1"/>
  <c r="M2758" i="1"/>
  <c r="M734" i="1"/>
  <c r="M1626" i="1"/>
  <c r="M2092" i="1"/>
  <c r="M2557" i="1"/>
  <c r="M2962" i="1"/>
  <c r="M3296" i="1"/>
  <c r="M300" i="1"/>
  <c r="M1394" i="1"/>
  <c r="M1940" i="1"/>
  <c r="M2408" i="1"/>
  <c r="M2837" i="1"/>
  <c r="M3196" i="1"/>
  <c r="M3506" i="1"/>
  <c r="M1149" i="1"/>
  <c r="M1813" i="1"/>
  <c r="M2281" i="1"/>
  <c r="M2731" i="1"/>
  <c r="M3112" i="1"/>
  <c r="M3413" i="1"/>
  <c r="M752" i="1"/>
  <c r="M1631" i="1"/>
  <c r="M2101" i="1"/>
  <c r="M2564" i="1"/>
  <c r="M2971" i="1"/>
  <c r="M3301" i="1"/>
  <c r="M1104" i="1"/>
  <c r="M1793" i="1"/>
  <c r="M2257" i="1"/>
  <c r="M527" i="1"/>
  <c r="M1517" i="1"/>
  <c r="M2011" i="1"/>
  <c r="M2481" i="1"/>
  <c r="M949" i="1"/>
  <c r="M1716" i="1"/>
  <c r="M2184" i="1"/>
  <c r="M2641" i="1"/>
  <c r="M3033" i="1"/>
  <c r="M3351" i="1"/>
  <c r="M1106" i="1"/>
  <c r="M2260" i="1"/>
  <c r="M2998" i="1"/>
  <c r="M3463" i="1"/>
  <c r="M1704" i="1"/>
  <c r="M2626" i="1"/>
  <c r="M3210" i="1"/>
  <c r="M703" i="1"/>
  <c r="M269" i="1"/>
  <c r="M521" i="1"/>
  <c r="M214" i="1"/>
  <c r="M494" i="1"/>
  <c r="M746" i="1"/>
  <c r="M201" i="1"/>
  <c r="M453" i="1"/>
  <c r="M733" i="1"/>
  <c r="M1013" i="1"/>
  <c r="M94" i="1"/>
  <c r="M486" i="1"/>
  <c r="M787" i="1"/>
  <c r="M1094" i="1"/>
  <c r="M9" i="1"/>
  <c r="M330" i="1"/>
  <c r="M710" i="1"/>
  <c r="M992" i="1"/>
  <c r="M1286" i="1"/>
  <c r="M245" i="1"/>
  <c r="M566" i="1"/>
  <c r="M920" i="1"/>
  <c r="M371" i="1"/>
  <c r="M801" i="1"/>
  <c r="M1169" i="1"/>
  <c r="M1452" i="1"/>
  <c r="M258" i="1"/>
  <c r="M658" i="1"/>
  <c r="M1047" i="1"/>
  <c r="M1383" i="1"/>
  <c r="M54" i="1"/>
  <c r="M554" i="1"/>
  <c r="M924" i="1"/>
  <c r="M1271" i="1"/>
  <c r="M1566" i="1"/>
  <c r="M82" i="1"/>
  <c r="M582" i="1"/>
  <c r="M948" i="1"/>
  <c r="M1291" i="1"/>
  <c r="M1583" i="1"/>
  <c r="M132" i="1"/>
  <c r="M835" i="1"/>
  <c r="M1280" i="1"/>
  <c r="M1663" i="1"/>
  <c r="M1943" i="1"/>
  <c r="M2195" i="1"/>
  <c r="M2503" i="1"/>
  <c r="M2755" i="1"/>
  <c r="M3035" i="1"/>
  <c r="M413" i="1"/>
  <c r="M946" i="1"/>
  <c r="M1451" i="1"/>
  <c r="M1748" i="1"/>
  <c r="M2028" i="1"/>
  <c r="M2308" i="1"/>
  <c r="M2560" i="1"/>
  <c r="M2868" i="1"/>
  <c r="M3120" i="1"/>
  <c r="M608" i="1"/>
  <c r="M1146" i="1"/>
  <c r="M1533" i="1"/>
  <c r="M708" i="1"/>
  <c r="M1293" i="1"/>
  <c r="M1736" i="1"/>
  <c r="M2062" i="1"/>
  <c r="M2356" i="1"/>
  <c r="M2716" i="1"/>
  <c r="M3010" i="1"/>
  <c r="M119" i="1"/>
  <c r="M3" i="1"/>
  <c r="M297" i="1"/>
  <c r="M549" i="1"/>
  <c r="M270" i="1"/>
  <c r="M522" i="1"/>
  <c r="M802" i="1"/>
  <c r="M229" i="1"/>
  <c r="M481" i="1"/>
  <c r="M789" i="1"/>
  <c r="M1041" i="1"/>
  <c r="M165" i="1"/>
  <c r="M520" i="1"/>
  <c r="M821" i="1"/>
  <c r="M1155" i="1"/>
  <c r="M43" i="1"/>
  <c r="M401" i="1"/>
  <c r="M742" i="1"/>
  <c r="M1022" i="1"/>
  <c r="M1342" i="1"/>
  <c r="M279" i="1"/>
  <c r="M631" i="1"/>
  <c r="M7" i="1"/>
  <c r="M414" i="1"/>
  <c r="M882" i="1"/>
  <c r="M1204" i="1"/>
  <c r="M1508" i="1"/>
  <c r="M303" i="1"/>
  <c r="M700" i="1"/>
  <c r="M1118" i="1"/>
  <c r="M1411" i="1"/>
  <c r="M146" i="1"/>
  <c r="M598" i="1"/>
  <c r="M961" i="1"/>
  <c r="M1336" i="1"/>
  <c r="M1594" i="1"/>
  <c r="M175" i="1"/>
  <c r="M623" i="1"/>
  <c r="M982" i="1"/>
  <c r="M1357" i="1"/>
  <c r="M20" i="1"/>
  <c r="M286" i="1"/>
  <c r="M892" i="1"/>
  <c r="M1327" i="1"/>
  <c r="M1719" i="1"/>
  <c r="M1971" i="1"/>
  <c r="M2251" i="1"/>
  <c r="M2531" i="1"/>
  <c r="M2783" i="1"/>
  <c r="M3091" i="1"/>
  <c r="M477" i="1"/>
  <c r="M1043" i="1"/>
  <c r="M101" i="1"/>
  <c r="M353" i="1"/>
  <c r="M74" i="1"/>
  <c r="M326" i="1"/>
  <c r="M606" i="1"/>
  <c r="M33" i="1"/>
  <c r="M285" i="1"/>
  <c r="M593" i="1"/>
  <c r="M845" i="1"/>
  <c r="M1125" i="1"/>
  <c r="M273" i="1"/>
  <c r="M591" i="1"/>
  <c r="M944" i="1"/>
  <c r="M1213" i="1"/>
  <c r="M151" i="1"/>
  <c r="M506" i="1"/>
  <c r="M808" i="1"/>
  <c r="M1143" i="1"/>
  <c r="M29" i="1"/>
  <c r="M387" i="1"/>
  <c r="M729" i="1"/>
  <c r="M96" i="1"/>
  <c r="M595" i="1"/>
  <c r="M958" i="1"/>
  <c r="M1302" i="1"/>
  <c r="M1592" i="1"/>
  <c r="M392" i="1"/>
  <c r="M865" i="1"/>
  <c r="M1189" i="1"/>
  <c r="M1495" i="1"/>
  <c r="M281" i="1"/>
  <c r="M682" i="1"/>
  <c r="M1102" i="1"/>
  <c r="M1398" i="1"/>
  <c r="M105" i="1"/>
  <c r="M308" i="1"/>
  <c r="M706" i="1"/>
  <c r="M1122" i="1"/>
  <c r="M1415" i="1"/>
  <c r="M155" i="1"/>
  <c r="M476" i="1"/>
  <c r="M991" i="1"/>
  <c r="M1490" i="1"/>
  <c r="M1775" i="1"/>
  <c r="M2055" i="1"/>
  <c r="M2335" i="1"/>
  <c r="M2587" i="1"/>
  <c r="M2895" i="1"/>
  <c r="M3147" i="1"/>
  <c r="M664" i="1"/>
  <c r="M1192" i="1"/>
  <c r="R216" i="1"/>
  <c r="S216" i="1" s="1"/>
  <c r="M3002" i="1"/>
  <c r="M3192" i="1"/>
  <c r="M3509" i="1"/>
  <c r="M589" i="1"/>
  <c r="M2710" i="1"/>
  <c r="M446" i="1"/>
  <c r="M652" i="1"/>
  <c r="M671" i="1"/>
  <c r="M1654" i="1"/>
  <c r="T756" i="1" l="1"/>
  <c r="U756" i="1" s="1"/>
  <c r="T2790" i="1"/>
  <c r="U2790" i="1" s="1"/>
  <c r="T2375" i="1"/>
  <c r="U2375" i="1" s="1"/>
  <c r="T1613" i="1"/>
  <c r="U1613" i="1" s="1"/>
  <c r="G3357" i="1"/>
  <c r="T2838" i="1"/>
  <c r="U2838" i="1" s="1"/>
  <c r="G1539" i="1"/>
  <c r="T3374" i="1"/>
  <c r="U3374" i="1" s="1"/>
  <c r="T1416" i="1"/>
  <c r="U1416" i="1" s="1"/>
  <c r="G1781" i="1"/>
  <c r="G1520" i="1"/>
  <c r="G1447" i="1"/>
  <c r="G1763" i="1"/>
  <c r="G766" i="1"/>
  <c r="G3128" i="1"/>
  <c r="T2237" i="1"/>
  <c r="U2237" i="1" s="1"/>
  <c r="G1035" i="1"/>
  <c r="G1959" i="1"/>
  <c r="G72" i="1"/>
  <c r="G3291" i="1"/>
  <c r="G2173" i="1"/>
  <c r="G504" i="1"/>
  <c r="G3449" i="1"/>
  <c r="G2238" i="1"/>
  <c r="G709" i="1"/>
  <c r="G1876" i="1"/>
  <c r="G2932" i="1"/>
  <c r="G1738" i="1"/>
  <c r="G1345" i="1"/>
  <c r="G2513" i="1"/>
  <c r="G360" i="1"/>
  <c r="T1425" i="1"/>
  <c r="U1425" i="1" s="1"/>
  <c r="G1419" i="1"/>
  <c r="G2686" i="1"/>
  <c r="G2440" i="1"/>
  <c r="G80" i="1"/>
  <c r="G1735" i="1"/>
  <c r="G2735" i="1"/>
  <c r="G3044" i="1"/>
  <c r="G3318" i="1"/>
  <c r="G2020" i="1"/>
  <c r="G758" i="1"/>
  <c r="G2189" i="1"/>
  <c r="T2818" i="1"/>
  <c r="U2818" i="1" s="1"/>
  <c r="T3360" i="1"/>
  <c r="U3360" i="1" s="1"/>
  <c r="G2045" i="1"/>
  <c r="G1399" i="1"/>
  <c r="T852" i="1"/>
  <c r="U852" i="1" s="1"/>
  <c r="G967" i="1"/>
  <c r="T1909" i="1"/>
  <c r="U1909" i="1" s="1"/>
  <c r="T1844" i="1"/>
  <c r="U1844" i="1" s="1"/>
  <c r="G1168" i="1"/>
  <c r="T964" i="1"/>
  <c r="U964" i="1" s="1"/>
  <c r="T2634" i="1"/>
  <c r="U2634" i="1" s="1"/>
  <c r="G3107" i="1"/>
  <c r="G1947" i="1"/>
  <c r="G3118" i="1"/>
  <c r="G2989" i="1"/>
  <c r="G2021" i="1"/>
  <c r="G585" i="1"/>
  <c r="G2084" i="1"/>
  <c r="G2717" i="1"/>
  <c r="T2531" i="1"/>
  <c r="U2531" i="1" s="1"/>
  <c r="G2531" i="1"/>
  <c r="T2383" i="1"/>
  <c r="U2383" i="1" s="1"/>
  <c r="G2383" i="1"/>
  <c r="T3356" i="1"/>
  <c r="U3356" i="1" s="1"/>
  <c r="G3356" i="1"/>
  <c r="T1873" i="1"/>
  <c r="U1873" i="1" s="1"/>
  <c r="G1873" i="1"/>
  <c r="T3212" i="1"/>
  <c r="U3212" i="1" s="1"/>
  <c r="G3212" i="1"/>
  <c r="T2562" i="1"/>
  <c r="U2562" i="1" s="1"/>
  <c r="G2562" i="1"/>
  <c r="T1235" i="1"/>
  <c r="U1235" i="1" s="1"/>
  <c r="G1235" i="1"/>
  <c r="T2349" i="1"/>
  <c r="U2349" i="1" s="1"/>
  <c r="G2349" i="1"/>
  <c r="T694" i="1"/>
  <c r="U694" i="1" s="1"/>
  <c r="G694" i="1"/>
  <c r="T1961" i="1"/>
  <c r="U1961" i="1" s="1"/>
  <c r="G1961" i="1"/>
  <c r="T987" i="1"/>
  <c r="U987" i="1" s="1"/>
  <c r="G987" i="1"/>
  <c r="T1747" i="1"/>
  <c r="U1747" i="1" s="1"/>
  <c r="G1747" i="1"/>
  <c r="T2387" i="1"/>
  <c r="U2387" i="1" s="1"/>
  <c r="G2387" i="1"/>
  <c r="T2772" i="1"/>
  <c r="U2772" i="1" s="1"/>
  <c r="G2772" i="1"/>
  <c r="T2080" i="1"/>
  <c r="U2080" i="1" s="1"/>
  <c r="G2080" i="1"/>
  <c r="T2207" i="1"/>
  <c r="U2207" i="1" s="1"/>
  <c r="G2207" i="1"/>
  <c r="T1257" i="1"/>
  <c r="U1257" i="1" s="1"/>
  <c r="G1257" i="1"/>
  <c r="T818" i="1"/>
  <c r="U818" i="1" s="1"/>
  <c r="G818" i="1"/>
  <c r="T1512" i="1"/>
  <c r="U1512" i="1" s="1"/>
  <c r="G1512" i="1"/>
  <c r="T1031" i="1"/>
  <c r="U1031" i="1" s="1"/>
  <c r="G1031" i="1"/>
  <c r="T2746" i="1"/>
  <c r="U2746" i="1" s="1"/>
  <c r="G2746" i="1"/>
  <c r="T1277" i="1"/>
  <c r="U1277" i="1" s="1"/>
  <c r="G1277" i="1"/>
  <c r="T261" i="1"/>
  <c r="U261" i="1" s="1"/>
  <c r="G261" i="1"/>
  <c r="T1146" i="1"/>
  <c r="U1146" i="1" s="1"/>
  <c r="G1146" i="1"/>
  <c r="T889" i="1"/>
  <c r="U889" i="1" s="1"/>
  <c r="G889" i="1"/>
  <c r="T2030" i="1"/>
  <c r="U2030" i="1" s="1"/>
  <c r="G2030" i="1"/>
  <c r="T2756" i="1"/>
  <c r="U2756" i="1" s="1"/>
  <c r="G2756" i="1"/>
  <c r="T53" i="1"/>
  <c r="U53" i="1" s="1"/>
  <c r="G53" i="1"/>
  <c r="T1296" i="1"/>
  <c r="U1296" i="1" s="1"/>
  <c r="G1296" i="1"/>
  <c r="T1953" i="1"/>
  <c r="U1953" i="1" s="1"/>
  <c r="G1953" i="1"/>
  <c r="T1158" i="1"/>
  <c r="U1158" i="1" s="1"/>
  <c r="G1158" i="1"/>
  <c r="T2489" i="1"/>
  <c r="U2489" i="1" s="1"/>
  <c r="G2489" i="1"/>
  <c r="T2448" i="1"/>
  <c r="U2448" i="1" s="1"/>
  <c r="G2448" i="1"/>
  <c r="T122" i="1"/>
  <c r="U122" i="1" s="1"/>
  <c r="G122" i="1"/>
  <c r="T2087" i="1"/>
  <c r="U2087" i="1" s="1"/>
  <c r="G2087" i="1"/>
  <c r="T2023" i="1"/>
  <c r="U2023" i="1" s="1"/>
  <c r="G2023" i="1"/>
  <c r="T1532" i="1"/>
  <c r="U1532" i="1" s="1"/>
  <c r="G1532" i="1"/>
  <c r="T2799" i="1"/>
  <c r="U2799" i="1" s="1"/>
  <c r="G2799" i="1"/>
  <c r="T1515" i="1"/>
  <c r="U1515" i="1" s="1"/>
  <c r="G1515" i="1"/>
  <c r="T2461" i="1"/>
  <c r="U2461" i="1" s="1"/>
  <c r="G2461" i="1"/>
  <c r="T906" i="1"/>
  <c r="U906" i="1" s="1"/>
  <c r="G906" i="1"/>
  <c r="T1272" i="1"/>
  <c r="U1272" i="1" s="1"/>
  <c r="G1272" i="1"/>
  <c r="T480" i="1"/>
  <c r="U480" i="1" s="1"/>
  <c r="G480" i="1"/>
  <c r="T2337" i="1"/>
  <c r="U2337" i="1" s="1"/>
  <c r="G2337" i="1"/>
  <c r="T2943" i="1"/>
  <c r="U2943" i="1" s="1"/>
  <c r="G2943" i="1"/>
  <c r="T2493" i="1"/>
  <c r="U2493" i="1" s="1"/>
  <c r="G2493" i="1"/>
  <c r="T855" i="1"/>
  <c r="U855" i="1" s="1"/>
  <c r="G855" i="1"/>
  <c r="T2532" i="1"/>
  <c r="U2532" i="1" s="1"/>
  <c r="G2532" i="1"/>
  <c r="T716" i="1"/>
  <c r="U716" i="1" s="1"/>
  <c r="G716" i="1"/>
  <c r="T617" i="1"/>
  <c r="U617" i="1" s="1"/>
  <c r="G617" i="1"/>
  <c r="T1034" i="1"/>
  <c r="U1034" i="1" s="1"/>
  <c r="G1034" i="1"/>
  <c r="T250" i="1"/>
  <c r="U250" i="1" s="1"/>
  <c r="G250" i="1"/>
  <c r="T14" i="1"/>
  <c r="U14" i="1" s="1"/>
  <c r="G14" i="1"/>
  <c r="T843" i="1"/>
  <c r="U843" i="1" s="1"/>
  <c r="G843" i="1"/>
  <c r="T411" i="1"/>
  <c r="U411" i="1" s="1"/>
  <c r="G411" i="1"/>
  <c r="T394" i="1"/>
  <c r="U394" i="1" s="1"/>
  <c r="G394" i="1"/>
  <c r="T2699" i="1"/>
  <c r="U2699" i="1" s="1"/>
  <c r="G2699" i="1"/>
  <c r="T1172" i="1"/>
  <c r="U1172" i="1" s="1"/>
  <c r="G1172" i="1"/>
  <c r="T137" i="1"/>
  <c r="U137" i="1" s="1"/>
  <c r="G137" i="1"/>
  <c r="T690" i="1"/>
  <c r="U690" i="1" s="1"/>
  <c r="G690" i="1"/>
  <c r="T972" i="1"/>
  <c r="U972" i="1" s="1"/>
  <c r="G972" i="1"/>
  <c r="T2125" i="1"/>
  <c r="U2125" i="1" s="1"/>
  <c r="G2125" i="1"/>
  <c r="T349" i="1"/>
  <c r="U349" i="1" s="1"/>
  <c r="G349" i="1"/>
  <c r="T886" i="1"/>
  <c r="U886" i="1" s="1"/>
  <c r="G886" i="1"/>
  <c r="T116" i="1"/>
  <c r="U116" i="1" s="1"/>
  <c r="G116" i="1"/>
  <c r="T2496" i="1"/>
  <c r="U2496" i="1" s="1"/>
  <c r="G2496" i="1"/>
  <c r="T1945" i="1"/>
  <c r="U1945" i="1" s="1"/>
  <c r="G1945" i="1"/>
  <c r="T1089" i="1"/>
  <c r="U1089" i="1" s="1"/>
  <c r="G1089" i="1"/>
  <c r="T2598" i="1"/>
  <c r="U2598" i="1" s="1"/>
  <c r="G2598" i="1"/>
  <c r="T3186" i="1"/>
  <c r="U3186" i="1" s="1"/>
  <c r="G3186" i="1"/>
  <c r="T2759" i="1"/>
  <c r="U2759" i="1" s="1"/>
  <c r="G2759" i="1"/>
  <c r="T1294" i="1"/>
  <c r="U1294" i="1" s="1"/>
  <c r="G1294" i="1"/>
  <c r="T2728" i="1"/>
  <c r="U2728" i="1" s="1"/>
  <c r="G2728" i="1"/>
  <c r="T1091" i="1"/>
  <c r="U1091" i="1" s="1"/>
  <c r="G1091" i="1"/>
  <c r="T904" i="1"/>
  <c r="U904" i="1" s="1"/>
  <c r="G904" i="1"/>
  <c r="T1241" i="1"/>
  <c r="U1241" i="1" s="1"/>
  <c r="G1241" i="1"/>
  <c r="T1875" i="1"/>
  <c r="U1875" i="1" s="1"/>
  <c r="G1875" i="1"/>
  <c r="T3518" i="1"/>
  <c r="U3518" i="1" s="1"/>
  <c r="G3518" i="1"/>
  <c r="T1251" i="1"/>
  <c r="U1251" i="1" s="1"/>
  <c r="G1251" i="1"/>
  <c r="T1441" i="1"/>
  <c r="U1441" i="1" s="1"/>
  <c r="G1441" i="1"/>
  <c r="T2208" i="1"/>
  <c r="U2208" i="1" s="1"/>
  <c r="G2208" i="1"/>
  <c r="T1214" i="1"/>
  <c r="U1214" i="1" s="1"/>
  <c r="G1214" i="1"/>
  <c r="T768" i="1"/>
  <c r="U768" i="1" s="1"/>
  <c r="G768" i="1"/>
  <c r="T616" i="1"/>
  <c r="U616" i="1" s="1"/>
  <c r="G616" i="1"/>
  <c r="T859" i="1"/>
  <c r="U859" i="1" s="1"/>
  <c r="G859" i="1"/>
  <c r="T1036" i="1"/>
  <c r="U1036" i="1" s="1"/>
  <c r="G1036" i="1"/>
  <c r="T1265" i="1"/>
  <c r="U1265" i="1" s="1"/>
  <c r="G1265" i="1"/>
  <c r="T1395" i="1"/>
  <c r="U1395" i="1" s="1"/>
  <c r="G1395" i="1"/>
  <c r="T751" i="1"/>
  <c r="U751" i="1" s="1"/>
  <c r="G751" i="1"/>
  <c r="T223" i="1"/>
  <c r="U223" i="1" s="1"/>
  <c r="G223" i="1"/>
  <c r="T1537" i="1"/>
  <c r="U1537" i="1" s="1"/>
  <c r="G1537" i="1"/>
  <c r="T441" i="1"/>
  <c r="U441" i="1" s="1"/>
  <c r="G441" i="1"/>
  <c r="T1167" i="1"/>
  <c r="U1167" i="1" s="1"/>
  <c r="G1167" i="1"/>
  <c r="T246" i="1"/>
  <c r="U246" i="1" s="1"/>
  <c r="G246" i="1"/>
  <c r="T1526" i="1"/>
  <c r="U1526" i="1" s="1"/>
  <c r="G1526" i="1"/>
  <c r="T1766" i="1"/>
  <c r="U1766" i="1" s="1"/>
  <c r="G1766" i="1"/>
  <c r="T1247" i="1"/>
  <c r="U1247" i="1" s="1"/>
  <c r="G1247" i="1"/>
  <c r="T226" i="1"/>
  <c r="U226" i="1" s="1"/>
  <c r="G226" i="1"/>
  <c r="T668" i="1"/>
  <c r="U668" i="1" s="1"/>
  <c r="G668" i="1"/>
  <c r="T3063" i="1"/>
  <c r="U3063" i="1" s="1"/>
  <c r="G3063" i="1"/>
  <c r="T1323" i="1"/>
  <c r="U1323" i="1" s="1"/>
  <c r="G1323" i="1"/>
  <c r="T1084" i="1"/>
  <c r="U1084" i="1" s="1"/>
  <c r="G1084" i="1"/>
  <c r="T1314" i="1"/>
  <c r="U1314" i="1" s="1"/>
  <c r="G1314" i="1"/>
  <c r="T761" i="1"/>
  <c r="U761" i="1" s="1"/>
  <c r="G761" i="1"/>
  <c r="T1662" i="1"/>
  <c r="U1662" i="1" s="1"/>
  <c r="G1662" i="1"/>
  <c r="T3319" i="1"/>
  <c r="U3319" i="1" s="1"/>
  <c r="G3319" i="1"/>
  <c r="T2008" i="1"/>
  <c r="U2008" i="1" s="1"/>
  <c r="G2008" i="1"/>
  <c r="T1006" i="1"/>
  <c r="U1006" i="1" s="1"/>
  <c r="G1006" i="1"/>
  <c r="T2304" i="1"/>
  <c r="U2304" i="1" s="1"/>
  <c r="G2304" i="1"/>
  <c r="T2228" i="1"/>
  <c r="U2228" i="1" s="1"/>
  <c r="G2228" i="1"/>
  <c r="T2060" i="1"/>
  <c r="U2060" i="1" s="1"/>
  <c r="G2060" i="1"/>
  <c r="T1459" i="1"/>
  <c r="U1459" i="1" s="1"/>
  <c r="G1459" i="1"/>
  <c r="T2089" i="1"/>
  <c r="U2089" i="1" s="1"/>
  <c r="G2089" i="1"/>
  <c r="T2222" i="1"/>
  <c r="U2222" i="1" s="1"/>
  <c r="G2222" i="1"/>
  <c r="T822" i="1"/>
  <c r="U822" i="1" s="1"/>
  <c r="G822" i="1"/>
  <c r="T1112" i="1"/>
  <c r="U1112" i="1" s="1"/>
  <c r="G1112" i="1"/>
  <c r="T1284" i="1"/>
  <c r="U1284" i="1" s="1"/>
  <c r="G1284" i="1"/>
  <c r="T604" i="1"/>
  <c r="U604" i="1" s="1"/>
  <c r="G604" i="1"/>
  <c r="T109" i="1"/>
  <c r="U109" i="1" s="1"/>
  <c r="G109" i="1"/>
  <c r="T1467" i="1"/>
  <c r="U1467" i="1" s="1"/>
  <c r="G1467" i="1"/>
  <c r="T350" i="1"/>
  <c r="U350" i="1" s="1"/>
  <c r="G350" i="1"/>
  <c r="T1097" i="1"/>
  <c r="U1097" i="1" s="1"/>
  <c r="G1097" i="1"/>
  <c r="T675" i="1"/>
  <c r="U675" i="1" s="1"/>
  <c r="G675" i="1"/>
  <c r="T3521" i="1"/>
  <c r="U3521" i="1" s="1"/>
  <c r="G3521" i="1"/>
  <c r="T2830" i="1"/>
  <c r="U2830" i="1" s="1"/>
  <c r="G2830" i="1"/>
  <c r="T2966" i="1"/>
  <c r="U2966" i="1" s="1"/>
  <c r="G2966" i="1"/>
  <c r="T2601" i="1"/>
  <c r="U2601" i="1" s="1"/>
  <c r="G2601" i="1"/>
  <c r="T727" i="1"/>
  <c r="U727" i="1" s="1"/>
  <c r="G727" i="1"/>
  <c r="T416" i="1"/>
  <c r="U416" i="1" s="1"/>
  <c r="G416" i="1"/>
  <c r="T824" i="1"/>
  <c r="U824" i="1" s="1"/>
  <c r="G824" i="1"/>
  <c r="T299" i="1"/>
  <c r="U299" i="1" s="1"/>
  <c r="G299" i="1"/>
  <c r="T2580" i="1"/>
  <c r="U2580" i="1" s="1"/>
  <c r="G2580" i="1"/>
  <c r="T2407" i="1"/>
  <c r="U2407" i="1" s="1"/>
  <c r="G2407" i="1"/>
  <c r="T1832" i="1"/>
  <c r="U1832" i="1" s="1"/>
  <c r="G1832" i="1"/>
  <c r="T3127" i="1"/>
  <c r="U3127" i="1" s="1"/>
  <c r="G3127" i="1"/>
  <c r="T2559" i="1"/>
  <c r="U2559" i="1" s="1"/>
  <c r="G2559" i="1"/>
  <c r="T1865" i="1"/>
  <c r="U1865" i="1" s="1"/>
  <c r="G1865" i="1"/>
  <c r="T3110" i="1"/>
  <c r="U3110" i="1" s="1"/>
  <c r="G3110" i="1"/>
  <c r="T3456" i="1"/>
  <c r="U3456" i="1" s="1"/>
  <c r="G3456" i="1"/>
  <c r="T642" i="1"/>
  <c r="U642" i="1" s="1"/>
  <c r="G642" i="1"/>
  <c r="T1086" i="1"/>
  <c r="U1086" i="1" s="1"/>
  <c r="G1086" i="1"/>
  <c r="T2325" i="1"/>
  <c r="U2325" i="1" s="1"/>
  <c r="G2325" i="1"/>
  <c r="T517" i="1"/>
  <c r="U517" i="1" s="1"/>
  <c r="G517" i="1"/>
  <c r="T1598" i="1"/>
  <c r="U1598" i="1" s="1"/>
  <c r="G1598" i="1"/>
  <c r="T112" i="1"/>
  <c r="U112" i="1" s="1"/>
  <c r="G112" i="1"/>
  <c r="T1185" i="1"/>
  <c r="U1185" i="1" s="1"/>
  <c r="G1185" i="1"/>
  <c r="T3129" i="1"/>
  <c r="U3129" i="1" s="1"/>
  <c r="G3129" i="1"/>
  <c r="T897" i="1"/>
  <c r="U897" i="1" s="1"/>
  <c r="G897" i="1"/>
  <c r="T3316" i="1"/>
  <c r="U3316" i="1" s="1"/>
  <c r="G3316" i="1"/>
  <c r="T903" i="1"/>
  <c r="U903" i="1" s="1"/>
  <c r="G903" i="1"/>
  <c r="T1322" i="1"/>
  <c r="U1322" i="1" s="1"/>
  <c r="G1322" i="1"/>
  <c r="T1919" i="1"/>
  <c r="U1919" i="1" s="1"/>
  <c r="G1919" i="1"/>
  <c r="T569" i="1"/>
  <c r="U569" i="1" s="1"/>
  <c r="G569" i="1"/>
  <c r="T2436" i="1"/>
  <c r="U2436" i="1" s="1"/>
  <c r="G2436" i="1"/>
  <c r="T1777" i="1"/>
  <c r="U1777" i="1" s="1"/>
  <c r="G1777" i="1"/>
  <c r="T2114" i="1"/>
  <c r="U2114" i="1" s="1"/>
  <c r="G2114" i="1"/>
  <c r="T1696" i="1"/>
  <c r="U1696" i="1" s="1"/>
  <c r="G1696" i="1"/>
  <c r="T3423" i="1"/>
  <c r="U3423" i="1" s="1"/>
  <c r="G3423" i="1"/>
  <c r="T3261" i="1"/>
  <c r="U3261" i="1" s="1"/>
  <c r="G3261" i="1"/>
  <c r="T2515" i="1"/>
  <c r="U2515" i="1" s="1"/>
  <c r="G2515" i="1"/>
  <c r="T3294" i="1"/>
  <c r="U3294" i="1" s="1"/>
  <c r="G3294" i="1"/>
  <c r="T3105" i="1"/>
  <c r="U3105" i="1" s="1"/>
  <c r="G3105" i="1"/>
  <c r="T2622" i="1"/>
  <c r="U2622" i="1" s="1"/>
  <c r="G2622" i="1"/>
  <c r="T1658" i="1"/>
  <c r="U1658" i="1" s="1"/>
  <c r="G1658" i="1"/>
  <c r="T933" i="1"/>
  <c r="U933" i="1" s="1"/>
  <c r="G933" i="1"/>
  <c r="T3208" i="1"/>
  <c r="U3208" i="1" s="1"/>
  <c r="G3208" i="1"/>
  <c r="T2177" i="1"/>
  <c r="U2177" i="1" s="1"/>
  <c r="G2177" i="1"/>
  <c r="T2996" i="1"/>
  <c r="U2996" i="1" s="1"/>
  <c r="G2996" i="1"/>
  <c r="T1655" i="1"/>
  <c r="U1655" i="1" s="1"/>
  <c r="G1655" i="1"/>
  <c r="T2150" i="1"/>
  <c r="U2150" i="1" s="1"/>
  <c r="G2150" i="1"/>
  <c r="T3450" i="1"/>
  <c r="U3450" i="1" s="1"/>
  <c r="G3450" i="1"/>
  <c r="T3420" i="1"/>
  <c r="U3420" i="1" s="1"/>
  <c r="G3420" i="1"/>
  <c r="T3362" i="1"/>
  <c r="U3362" i="1" s="1"/>
  <c r="G3362" i="1"/>
  <c r="T1823" i="1"/>
  <c r="U1823" i="1" s="1"/>
  <c r="G1823" i="1"/>
  <c r="T1307" i="1"/>
  <c r="U1307" i="1" s="1"/>
  <c r="G1307" i="1"/>
  <c r="T2215" i="1"/>
  <c r="U2215" i="1" s="1"/>
  <c r="G2215" i="1"/>
  <c r="T331" i="1"/>
  <c r="U331" i="1" s="1"/>
  <c r="G331" i="1"/>
  <c r="T2766" i="1"/>
  <c r="U2766" i="1" s="1"/>
  <c r="G2766" i="1"/>
  <c r="T3346" i="1"/>
  <c r="U3346" i="1" s="1"/>
  <c r="G3346" i="1"/>
  <c r="T1495" i="1"/>
  <c r="U1495" i="1" s="1"/>
  <c r="G1495" i="1"/>
  <c r="T1357" i="1"/>
  <c r="U1357" i="1" s="1"/>
  <c r="G1357" i="1"/>
  <c r="T2356" i="1"/>
  <c r="U2356" i="1" s="1"/>
  <c r="G2356" i="1"/>
  <c r="T801" i="1"/>
  <c r="U801" i="1" s="1"/>
  <c r="G801" i="1"/>
  <c r="T2998" i="1"/>
  <c r="U2998" i="1" s="1"/>
  <c r="G2998" i="1"/>
  <c r="T2421" i="1"/>
  <c r="U2421" i="1" s="1"/>
  <c r="G2421" i="1"/>
  <c r="T3093" i="1"/>
  <c r="U3093" i="1" s="1"/>
  <c r="G3093" i="1"/>
  <c r="T225" i="1"/>
  <c r="U225" i="1" s="1"/>
  <c r="G225" i="1"/>
  <c r="T3274" i="1"/>
  <c r="U3274" i="1" s="1"/>
  <c r="G3274" i="1"/>
  <c r="T2812" i="1"/>
  <c r="U2812" i="1" s="1"/>
  <c r="G2812" i="1"/>
  <c r="T863" i="1"/>
  <c r="U863" i="1" s="1"/>
  <c r="G863" i="1"/>
  <c r="T663" i="1"/>
  <c r="U663" i="1" s="1"/>
  <c r="G663" i="1"/>
  <c r="T1482" i="1"/>
  <c r="U1482" i="1" s="1"/>
  <c r="G1482" i="1"/>
  <c r="T1435" i="1"/>
  <c r="U1435" i="1" s="1"/>
  <c r="G1435" i="1"/>
  <c r="T784" i="1"/>
  <c r="U784" i="1" s="1"/>
  <c r="G784" i="1"/>
  <c r="T2915" i="1"/>
  <c r="U2915" i="1" s="1"/>
  <c r="G2915" i="1"/>
  <c r="T162" i="1"/>
  <c r="U162" i="1" s="1"/>
  <c r="G162" i="1"/>
  <c r="T3008" i="1"/>
  <c r="U3008" i="1" s="1"/>
  <c r="G3008" i="1"/>
  <c r="T222" i="1"/>
  <c r="U222" i="1" s="1"/>
  <c r="G222" i="1"/>
  <c r="T1756" i="1"/>
  <c r="U1756" i="1" s="1"/>
  <c r="G1756" i="1"/>
  <c r="T2536" i="1"/>
  <c r="U2536" i="1" s="1"/>
  <c r="G2536" i="1"/>
  <c r="T976" i="1"/>
  <c r="U976" i="1" s="1"/>
  <c r="G976" i="1"/>
  <c r="T1623" i="1"/>
  <c r="U1623" i="1" s="1"/>
  <c r="G1623" i="1"/>
  <c r="T212" i="1"/>
  <c r="U212" i="1" s="1"/>
  <c r="G212" i="1"/>
  <c r="T59" i="1"/>
  <c r="U59" i="1" s="1"/>
  <c r="G59" i="1"/>
  <c r="T335" i="1"/>
  <c r="U335" i="1" s="1"/>
  <c r="G335" i="1"/>
  <c r="T288" i="1"/>
  <c r="U288" i="1" s="1"/>
  <c r="G288" i="1"/>
  <c r="T174" i="1"/>
  <c r="U174" i="1" s="1"/>
  <c r="G174" i="1"/>
  <c r="T2747" i="1"/>
  <c r="U2747" i="1" s="1"/>
  <c r="G2747" i="1"/>
  <c r="T2649" i="1"/>
  <c r="U2649" i="1" s="1"/>
  <c r="G2649" i="1"/>
  <c r="T2401" i="1"/>
  <c r="U2401" i="1" s="1"/>
  <c r="G2401" i="1"/>
  <c r="T2492" i="1"/>
  <c r="U2492" i="1" s="1"/>
  <c r="G2492" i="1"/>
  <c r="T1573" i="1"/>
  <c r="U1573" i="1" s="1"/>
  <c r="G1573" i="1"/>
  <c r="T99" i="1"/>
  <c r="U99" i="1" s="1"/>
  <c r="G99" i="1"/>
  <c r="T1266" i="1"/>
  <c r="U1266" i="1" s="1"/>
  <c r="G1266" i="1"/>
  <c r="T21" i="1"/>
  <c r="U21" i="1" s="1"/>
  <c r="G21" i="1"/>
  <c r="T721" i="1"/>
  <c r="U721" i="1" s="1"/>
  <c r="G721" i="1"/>
  <c r="T428" i="1"/>
  <c r="U428" i="1" s="1"/>
  <c r="G428" i="1"/>
  <c r="T1109" i="1"/>
  <c r="U1109" i="1" s="1"/>
  <c r="G1109" i="1"/>
  <c r="T643" i="1"/>
  <c r="U643" i="1" s="1"/>
  <c r="G643" i="1"/>
  <c r="T1211" i="1"/>
  <c r="U1211" i="1" s="1"/>
  <c r="G1211" i="1"/>
  <c r="T1219" i="1"/>
  <c r="U1219" i="1" s="1"/>
  <c r="G1219" i="1"/>
  <c r="T2822" i="1"/>
  <c r="U2822" i="1" s="1"/>
  <c r="G2822" i="1"/>
  <c r="T2128" i="1"/>
  <c r="U2128" i="1" s="1"/>
  <c r="G2128" i="1"/>
  <c r="T536" i="1"/>
  <c r="U536" i="1" s="1"/>
  <c r="G536" i="1"/>
  <c r="T3252" i="1"/>
  <c r="U3252" i="1" s="1"/>
  <c r="G3252" i="1"/>
  <c r="T2350" i="1"/>
  <c r="U2350" i="1" s="1"/>
  <c r="G2350" i="1"/>
  <c r="T2670" i="1"/>
  <c r="U2670" i="1" s="1"/>
  <c r="G2670" i="1"/>
  <c r="T3466" i="1"/>
  <c r="U3466" i="1" s="1"/>
  <c r="G3466" i="1"/>
  <c r="T1490" i="1"/>
  <c r="U1490" i="1" s="1"/>
  <c r="G1490" i="1"/>
  <c r="T101" i="1"/>
  <c r="U101" i="1" s="1"/>
  <c r="G101" i="1"/>
  <c r="T1041" i="1"/>
  <c r="U1041" i="1" s="1"/>
  <c r="G1041" i="1"/>
  <c r="T946" i="1"/>
  <c r="U946" i="1" s="1"/>
  <c r="G946" i="1"/>
  <c r="T371" i="1"/>
  <c r="U371" i="1" s="1"/>
  <c r="G371" i="1"/>
  <c r="T2260" i="1"/>
  <c r="U2260" i="1" s="1"/>
  <c r="G2260" i="1"/>
  <c r="T589" i="1"/>
  <c r="U589" i="1" s="1"/>
  <c r="G589" i="1"/>
  <c r="T1213" i="1"/>
  <c r="U1213" i="1" s="1"/>
  <c r="G1213" i="1"/>
  <c r="T789" i="1"/>
  <c r="U789" i="1" s="1"/>
  <c r="G789" i="1"/>
  <c r="T82" i="1"/>
  <c r="U82" i="1" s="1"/>
  <c r="G82" i="1"/>
  <c r="T1106" i="1"/>
  <c r="U1106" i="1" s="1"/>
  <c r="G1106" i="1"/>
  <c r="T1755" i="1"/>
  <c r="U1755" i="1" s="1"/>
  <c r="G1755" i="1"/>
  <c r="T2471" i="1"/>
  <c r="U2471" i="1" s="1"/>
  <c r="G2471" i="1"/>
  <c r="T485" i="1"/>
  <c r="U485" i="1" s="1"/>
  <c r="G485" i="1"/>
  <c r="T1983" i="1"/>
  <c r="U1983" i="1" s="1"/>
  <c r="G1983" i="1"/>
  <c r="T3254" i="1"/>
  <c r="U3254" i="1" s="1"/>
  <c r="G3254" i="1"/>
  <c r="T2280" i="1"/>
  <c r="U2280" i="1" s="1"/>
  <c r="G2280" i="1"/>
  <c r="T166" i="1"/>
  <c r="U166" i="1" s="1"/>
  <c r="G166" i="1"/>
  <c r="T1496" i="1"/>
  <c r="U1496" i="1" s="1"/>
  <c r="G1496" i="1"/>
  <c r="T1456" i="1"/>
  <c r="U1456" i="1" s="1"/>
  <c r="G1456" i="1"/>
  <c r="T1202" i="1"/>
  <c r="U1202" i="1" s="1"/>
  <c r="G1202" i="1"/>
  <c r="T1845" i="1"/>
  <c r="U1845" i="1" s="1"/>
  <c r="G1845" i="1"/>
  <c r="T423" i="1"/>
  <c r="U423" i="1" s="1"/>
  <c r="G423" i="1"/>
  <c r="T2229" i="1"/>
  <c r="U2229" i="1" s="1"/>
  <c r="G2229" i="1"/>
  <c r="T559" i="1"/>
  <c r="U559" i="1" s="1"/>
  <c r="G559" i="1"/>
  <c r="T541" i="1"/>
  <c r="U541" i="1" s="1"/>
  <c r="G541" i="1"/>
  <c r="T1274" i="1"/>
  <c r="U1274" i="1" s="1"/>
  <c r="G1274" i="1"/>
  <c r="T1882" i="1"/>
  <c r="U1882" i="1" s="1"/>
  <c r="G1882" i="1"/>
  <c r="T164" i="1"/>
  <c r="U164" i="1" s="1"/>
  <c r="G164" i="1"/>
  <c r="T819" i="1"/>
  <c r="U819" i="1" s="1"/>
  <c r="G819" i="1"/>
  <c r="T1541" i="1"/>
  <c r="U1541" i="1" s="1"/>
  <c r="G1541" i="1"/>
  <c r="T971" i="1"/>
  <c r="U971" i="1" s="1"/>
  <c r="G971" i="1"/>
  <c r="T1442" i="1"/>
  <c r="U1442" i="1" s="1"/>
  <c r="G1442" i="1"/>
  <c r="T220" i="1"/>
  <c r="U220" i="1" s="1"/>
  <c r="G220" i="1"/>
  <c r="T825" i="1"/>
  <c r="U825" i="1" s="1"/>
  <c r="G825" i="1"/>
  <c r="T2563" i="1"/>
  <c r="U2563" i="1" s="1"/>
  <c r="G2563" i="1"/>
  <c r="T2394" i="1"/>
  <c r="U2394" i="1" s="1"/>
  <c r="G2394" i="1"/>
  <c r="T1628" i="1"/>
  <c r="U1628" i="1" s="1"/>
  <c r="G1628" i="1"/>
  <c r="T1956" i="1"/>
  <c r="U1956" i="1" s="1"/>
  <c r="G1956" i="1"/>
  <c r="T950" i="1"/>
  <c r="U950" i="1" s="1"/>
  <c r="G950" i="1"/>
  <c r="T1253" i="1"/>
  <c r="U1253" i="1" s="1"/>
  <c r="G1253" i="1"/>
  <c r="T3499" i="1"/>
  <c r="U3499" i="1" s="1"/>
  <c r="G3499" i="1"/>
  <c r="T2770" i="1"/>
  <c r="U2770" i="1" s="1"/>
  <c r="G2770" i="1"/>
  <c r="T98" i="1"/>
  <c r="U98" i="1" s="1"/>
  <c r="G98" i="1"/>
  <c r="T2386" i="1"/>
  <c r="U2386" i="1" s="1"/>
  <c r="G2386" i="1"/>
  <c r="T1040" i="1"/>
  <c r="U1040" i="1" s="1"/>
  <c r="G1040" i="1"/>
  <c r="T3148" i="1"/>
  <c r="U3148" i="1" s="1"/>
  <c r="G3148" i="1"/>
  <c r="T2523" i="1"/>
  <c r="U2523" i="1" s="1"/>
  <c r="G2523" i="1"/>
  <c r="T1867" i="1"/>
  <c r="U1867" i="1" s="1"/>
  <c r="G1867" i="1"/>
  <c r="T1458" i="1"/>
  <c r="U1458" i="1" s="1"/>
  <c r="G1458" i="1"/>
  <c r="T1642" i="1"/>
  <c r="U1642" i="1" s="1"/>
  <c r="G1642" i="1"/>
  <c r="T3119" i="1"/>
  <c r="U3119" i="1" s="1"/>
  <c r="G3119" i="1"/>
  <c r="T2654" i="1"/>
  <c r="U2654" i="1" s="1"/>
  <c r="G2654" i="1"/>
  <c r="T3157" i="1"/>
  <c r="U3157" i="1" s="1"/>
  <c r="G3157" i="1"/>
  <c r="T1895" i="1"/>
  <c r="U1895" i="1" s="1"/>
  <c r="G1895" i="1"/>
  <c r="T1506" i="1"/>
  <c r="U1506" i="1" s="1"/>
  <c r="G1506" i="1"/>
  <c r="T2086" i="1"/>
  <c r="U2086" i="1" s="1"/>
  <c r="G2086" i="1"/>
  <c r="T3419" i="1"/>
  <c r="U3419" i="1" s="1"/>
  <c r="G3419" i="1"/>
  <c r="T2776" i="1"/>
  <c r="U2776" i="1" s="1"/>
  <c r="G2776" i="1"/>
  <c r="T1208" i="1"/>
  <c r="U1208" i="1" s="1"/>
  <c r="G1208" i="1"/>
  <c r="T3432" i="1"/>
  <c r="U3432" i="1" s="1"/>
  <c r="G3432" i="1"/>
  <c r="T1614" i="1"/>
  <c r="U1614" i="1" s="1"/>
  <c r="G1614" i="1"/>
  <c r="T1349" i="1"/>
  <c r="U1349" i="1" s="1"/>
  <c r="G1349" i="1"/>
  <c r="T2047" i="1"/>
  <c r="U2047" i="1" s="1"/>
  <c r="G2047" i="1"/>
  <c r="T1560" i="1"/>
  <c r="U1560" i="1" s="1"/>
  <c r="G1560" i="1"/>
  <c r="T2450" i="1"/>
  <c r="U2450" i="1" s="1"/>
  <c r="G2450" i="1"/>
  <c r="T2365" i="1"/>
  <c r="U2365" i="1" s="1"/>
  <c r="G2365" i="1"/>
  <c r="T2478" i="1"/>
  <c r="U2478" i="1" s="1"/>
  <c r="G2478" i="1"/>
  <c r="T2373" i="1"/>
  <c r="U2373" i="1" s="1"/>
  <c r="G2373" i="1"/>
  <c r="T1797" i="1"/>
  <c r="U1797" i="1" s="1"/>
  <c r="G1797" i="1"/>
  <c r="T12" i="1"/>
  <c r="U12" i="1" s="1"/>
  <c r="G12" i="1"/>
  <c r="T1240" i="1"/>
  <c r="U1240" i="1" s="1"/>
  <c r="G1240" i="1"/>
  <c r="T359" i="1"/>
  <c r="U359" i="1" s="1"/>
  <c r="G359" i="1"/>
  <c r="T748" i="1"/>
  <c r="U748" i="1" s="1"/>
  <c r="G748" i="1"/>
  <c r="T2801" i="1"/>
  <c r="U2801" i="1" s="1"/>
  <c r="G2801" i="1"/>
  <c r="T932" i="1"/>
  <c r="U932" i="1" s="1"/>
  <c r="G932" i="1"/>
  <c r="T130" i="1"/>
  <c r="U130" i="1" s="1"/>
  <c r="G130" i="1"/>
  <c r="T3022" i="1"/>
  <c r="U3022" i="1" s="1"/>
  <c r="G3022" i="1"/>
  <c r="T1548" i="1"/>
  <c r="U1548" i="1" s="1"/>
  <c r="G1548" i="1"/>
  <c r="T1270" i="1"/>
  <c r="U1270" i="1" s="1"/>
  <c r="G1270" i="1"/>
  <c r="T239" i="1"/>
  <c r="U239" i="1" s="1"/>
  <c r="G239" i="1"/>
  <c r="T143" i="1"/>
  <c r="U143" i="1" s="1"/>
  <c r="G143" i="1"/>
  <c r="T1540" i="1"/>
  <c r="U1540" i="1" s="1"/>
  <c r="G1540" i="1"/>
  <c r="T336" i="1"/>
  <c r="U336" i="1" s="1"/>
  <c r="G336" i="1"/>
  <c r="T3195" i="1"/>
  <c r="U3195" i="1" s="1"/>
  <c r="G3195" i="1"/>
  <c r="T1871" i="1"/>
  <c r="U1871" i="1" s="1"/>
  <c r="G1871" i="1"/>
  <c r="T2534" i="1"/>
  <c r="U2534" i="1" s="1"/>
  <c r="G2534" i="1"/>
  <c r="T2035" i="1"/>
  <c r="U2035" i="1" s="1"/>
  <c r="G2035" i="1"/>
  <c r="T3198" i="1"/>
  <c r="U3198" i="1" s="1"/>
  <c r="G3198" i="1"/>
  <c r="T2168" i="1"/>
  <c r="U2168" i="1" s="1"/>
  <c r="G2168" i="1"/>
  <c r="T247" i="1"/>
  <c r="U247" i="1" s="1"/>
  <c r="G247" i="1"/>
  <c r="T30" i="1"/>
  <c r="U30" i="1" s="1"/>
  <c r="G30" i="1"/>
  <c r="T657" i="1"/>
  <c r="U657" i="1" s="1"/>
  <c r="G657" i="1"/>
  <c r="T44" i="1"/>
  <c r="U44" i="1" s="1"/>
  <c r="G44" i="1"/>
  <c r="T2925" i="1"/>
  <c r="U2925" i="1" s="1"/>
  <c r="G2925" i="1"/>
  <c r="T2358" i="1"/>
  <c r="U2358" i="1" s="1"/>
  <c r="G2358" i="1"/>
  <c r="T90" i="1"/>
  <c r="U90" i="1" s="1"/>
  <c r="G90" i="1"/>
  <c r="T1577" i="1"/>
  <c r="U1577" i="1" s="1"/>
  <c r="G1577" i="1"/>
  <c r="T15" i="1"/>
  <c r="U15" i="1" s="1"/>
  <c r="G15" i="1"/>
  <c r="T125" i="1"/>
  <c r="U125" i="1" s="1"/>
  <c r="G125" i="1"/>
  <c r="T745" i="1"/>
  <c r="U745" i="1" s="1"/>
  <c r="G745" i="1"/>
  <c r="T327" i="1"/>
  <c r="U327" i="1" s="1"/>
  <c r="G327" i="1"/>
  <c r="T1276" i="1"/>
  <c r="U1276" i="1" s="1"/>
  <c r="G1276" i="1"/>
  <c r="T272" i="1"/>
  <c r="U272" i="1" s="1"/>
  <c r="G272" i="1"/>
  <c r="T695" i="1"/>
  <c r="U695" i="1" s="1"/>
  <c r="G695" i="1"/>
  <c r="T3077" i="1"/>
  <c r="U3077" i="1" s="1"/>
  <c r="G3077" i="1"/>
  <c r="T1340" i="1"/>
  <c r="U1340" i="1" s="1"/>
  <c r="G1340" i="1"/>
  <c r="T1101" i="1"/>
  <c r="U1101" i="1" s="1"/>
  <c r="G1101" i="1"/>
  <c r="T1328" i="1"/>
  <c r="U1328" i="1" s="1"/>
  <c r="G1328" i="1"/>
  <c r="T775" i="1"/>
  <c r="U775" i="1" s="1"/>
  <c r="G775" i="1"/>
  <c r="T2361" i="1"/>
  <c r="U2361" i="1" s="1"/>
  <c r="G2361" i="1"/>
  <c r="T108" i="1"/>
  <c r="U108" i="1" s="1"/>
  <c r="G108" i="1"/>
  <c r="T910" i="1"/>
  <c r="U910" i="1" s="1"/>
  <c r="G910" i="1"/>
  <c r="T244" i="1"/>
  <c r="U244" i="1" s="1"/>
  <c r="G244" i="1"/>
  <c r="T2912" i="1"/>
  <c r="U2912" i="1" s="1"/>
  <c r="G2912" i="1"/>
  <c r="T3036" i="1"/>
  <c r="U3036" i="1" s="1"/>
  <c r="G3036" i="1"/>
  <c r="T2671" i="1"/>
  <c r="U2671" i="1" s="1"/>
  <c r="G2671" i="1"/>
  <c r="T832" i="1"/>
  <c r="U832" i="1" s="1"/>
  <c r="G832" i="1"/>
  <c r="T530" i="1"/>
  <c r="U530" i="1" s="1"/>
  <c r="G530" i="1"/>
  <c r="T902" i="1"/>
  <c r="U902" i="1" s="1"/>
  <c r="G902" i="1"/>
  <c r="T369" i="1"/>
  <c r="U369" i="1" s="1"/>
  <c r="G369" i="1"/>
  <c r="T3024" i="1"/>
  <c r="U3024" i="1" s="1"/>
  <c r="G3024" i="1"/>
  <c r="T2736" i="1"/>
  <c r="U2736" i="1" s="1"/>
  <c r="G2736" i="1"/>
  <c r="T3200" i="1"/>
  <c r="U3200" i="1" s="1"/>
  <c r="G3200" i="1"/>
  <c r="T1483" i="1"/>
  <c r="U1483" i="1" s="1"/>
  <c r="G1483" i="1"/>
  <c r="T1324" i="1"/>
  <c r="U1324" i="1" s="1"/>
  <c r="G1324" i="1"/>
  <c r="T1161" i="1"/>
  <c r="U1161" i="1" s="1"/>
  <c r="G1161" i="1"/>
  <c r="T800" i="1"/>
  <c r="U800" i="1" s="1"/>
  <c r="G800" i="1"/>
  <c r="T345" i="1"/>
  <c r="U345" i="1" s="1"/>
  <c r="G345" i="1"/>
  <c r="T1388" i="1"/>
  <c r="U1388" i="1" s="1"/>
  <c r="G1388" i="1"/>
  <c r="T1690" i="1"/>
  <c r="U1690" i="1" s="1"/>
  <c r="G1690" i="1"/>
  <c r="T1127" i="1"/>
  <c r="U1127" i="1" s="1"/>
  <c r="G1127" i="1"/>
  <c r="T22" i="1"/>
  <c r="U22" i="1" s="1"/>
  <c r="G22" i="1"/>
  <c r="T545" i="1"/>
  <c r="U545" i="1" s="1"/>
  <c r="G545" i="1"/>
  <c r="T3007" i="1"/>
  <c r="U3007" i="1" s="1"/>
  <c r="G3007" i="1"/>
  <c r="T1259" i="1"/>
  <c r="U1259" i="1" s="1"/>
  <c r="G1259" i="1"/>
  <c r="T1012" i="1"/>
  <c r="U1012" i="1" s="1"/>
  <c r="G1012" i="1"/>
  <c r="T1258" i="1"/>
  <c r="U1258" i="1" s="1"/>
  <c r="G1258" i="1"/>
  <c r="T705" i="1"/>
  <c r="U705" i="1" s="1"/>
  <c r="G705" i="1"/>
  <c r="T3288" i="1"/>
  <c r="U3288" i="1" s="1"/>
  <c r="G3288" i="1"/>
  <c r="T3125" i="1"/>
  <c r="U3125" i="1" s="1"/>
  <c r="G3125" i="1"/>
  <c r="T2372" i="1"/>
  <c r="U2372" i="1" s="1"/>
  <c r="G2372" i="1"/>
  <c r="T2574" i="1"/>
  <c r="U2574" i="1" s="1"/>
  <c r="G2574" i="1"/>
  <c r="T2209" i="1"/>
  <c r="U2209" i="1" s="1"/>
  <c r="G2209" i="1"/>
  <c r="T106" i="1"/>
  <c r="U106" i="1" s="1"/>
  <c r="G106" i="1"/>
  <c r="T1466" i="1"/>
  <c r="U1466" i="1" s="1"/>
  <c r="G1466" i="1"/>
  <c r="T347" i="1"/>
  <c r="U347" i="1" s="1"/>
  <c r="G347" i="1"/>
  <c r="T760" i="1"/>
  <c r="U760" i="1" s="1"/>
  <c r="G760" i="1"/>
  <c r="T3030" i="1"/>
  <c r="U3030" i="1" s="1"/>
  <c r="G3030" i="1"/>
  <c r="T3255" i="1"/>
  <c r="U3255" i="1" s="1"/>
  <c r="G3255" i="1"/>
  <c r="T27" i="1"/>
  <c r="U27" i="1" s="1"/>
  <c r="G27" i="1"/>
  <c r="T2368" i="1"/>
  <c r="U2368" i="1" s="1"/>
  <c r="G2368" i="1"/>
  <c r="T3371" i="1"/>
  <c r="U3371" i="1" s="1"/>
  <c r="G3371" i="1"/>
  <c r="T412" i="1"/>
  <c r="U412" i="1" s="1"/>
  <c r="G412" i="1"/>
  <c r="T3299" i="1"/>
  <c r="U3299" i="1" s="1"/>
  <c r="G3299" i="1"/>
  <c r="T1220" i="1"/>
  <c r="U1220" i="1" s="1"/>
  <c r="G1220" i="1"/>
  <c r="T237" i="1"/>
  <c r="U237" i="1" s="1"/>
  <c r="G237" i="1"/>
  <c r="T2787" i="1"/>
  <c r="U2787" i="1" s="1"/>
  <c r="G2787" i="1"/>
  <c r="T926" i="1"/>
  <c r="U926" i="1" s="1"/>
  <c r="G926" i="1"/>
  <c r="T2859" i="1"/>
  <c r="U2859" i="1" s="1"/>
  <c r="G2859" i="1"/>
  <c r="T1572" i="1"/>
  <c r="U1572" i="1" s="1"/>
  <c r="G1572" i="1"/>
  <c r="T3475" i="1"/>
  <c r="U3475" i="1" s="1"/>
  <c r="G3475" i="1"/>
  <c r="T1810" i="1"/>
  <c r="U1810" i="1" s="1"/>
  <c r="G1810" i="1"/>
  <c r="T839" i="1"/>
  <c r="U839" i="1" s="1"/>
  <c r="G839" i="1"/>
  <c r="T2555" i="1"/>
  <c r="U2555" i="1" s="1"/>
  <c r="G2555" i="1"/>
  <c r="T1788" i="1"/>
  <c r="U1788" i="1" s="1"/>
  <c r="G1788" i="1"/>
  <c r="T2769" i="1"/>
  <c r="U2769" i="1" s="1"/>
  <c r="G2769" i="1"/>
  <c r="T1316" i="1"/>
  <c r="U1316" i="1" s="1"/>
  <c r="G1316" i="1"/>
  <c r="T1693" i="1"/>
  <c r="U1693" i="1" s="1"/>
  <c r="G1693" i="1"/>
  <c r="T2043" i="1"/>
  <c r="U2043" i="1" s="1"/>
  <c r="G2043" i="1"/>
  <c r="T684" i="1"/>
  <c r="U684" i="1" s="1"/>
  <c r="G684" i="1"/>
  <c r="T1745" i="1"/>
  <c r="U1745" i="1" s="1"/>
  <c r="G1745" i="1"/>
  <c r="T1114" i="1"/>
  <c r="U1114" i="1" s="1"/>
  <c r="G1114" i="1"/>
  <c r="T2090" i="1"/>
  <c r="U2090" i="1" s="1"/>
  <c r="G2090" i="1"/>
  <c r="T253" i="1"/>
  <c r="U253" i="1" s="1"/>
  <c r="G253" i="1"/>
  <c r="T1834" i="1"/>
  <c r="U1834" i="1" s="1"/>
  <c r="G1834" i="1"/>
  <c r="T2974" i="1"/>
  <c r="U2974" i="1" s="1"/>
  <c r="G2974" i="1"/>
  <c r="T1924" i="1"/>
  <c r="U1924" i="1" s="1"/>
  <c r="G1924" i="1"/>
  <c r="T228" i="1"/>
  <c r="U228" i="1" s="1"/>
  <c r="G228" i="1"/>
  <c r="T2441" i="1"/>
  <c r="U2441" i="1" s="1"/>
  <c r="G2441" i="1"/>
  <c r="T1002" i="1"/>
  <c r="U1002" i="1" s="1"/>
  <c r="G1002" i="1"/>
  <c r="T1462" i="1"/>
  <c r="U1462" i="1" s="1"/>
  <c r="G1462" i="1"/>
  <c r="T794" i="1"/>
  <c r="U794" i="1" s="1"/>
  <c r="G794" i="1"/>
  <c r="T3267" i="1"/>
  <c r="U3267" i="1" s="1"/>
  <c r="G3267" i="1"/>
  <c r="T726" i="1"/>
  <c r="U726" i="1" s="1"/>
  <c r="G726" i="1"/>
  <c r="T3523" i="1"/>
  <c r="U3523" i="1" s="1"/>
  <c r="G3523" i="1"/>
  <c r="T2319" i="1"/>
  <c r="U2319" i="1" s="1"/>
  <c r="G2319" i="1"/>
  <c r="T554" i="1"/>
  <c r="U554" i="1" s="1"/>
  <c r="G554" i="1"/>
  <c r="T2546" i="1"/>
  <c r="U2546" i="1" s="1"/>
  <c r="G2546" i="1"/>
  <c r="T628" i="1"/>
  <c r="U628" i="1" s="1"/>
  <c r="G628" i="1"/>
  <c r="T1891" i="1"/>
  <c r="U1891" i="1" s="1"/>
  <c r="G1891" i="1"/>
  <c r="T2988" i="1"/>
  <c r="U2988" i="1" s="1"/>
  <c r="G2988" i="1"/>
  <c r="T446" i="1"/>
  <c r="U446" i="1" s="1"/>
  <c r="G446" i="1"/>
  <c r="T506" i="1"/>
  <c r="U506" i="1" s="1"/>
  <c r="G506" i="1"/>
  <c r="T1204" i="1"/>
  <c r="U1204" i="1" s="1"/>
  <c r="G1204" i="1"/>
  <c r="T1451" i="1"/>
  <c r="U1451" i="1" s="1"/>
  <c r="G1451" i="1"/>
  <c r="T1013" i="1"/>
  <c r="U1013" i="1" s="1"/>
  <c r="G1013" i="1"/>
  <c r="T3506" i="1"/>
  <c r="U3506" i="1" s="1"/>
  <c r="G3506" i="1"/>
  <c r="T1862" i="1"/>
  <c r="U1862" i="1" s="1"/>
  <c r="G1862" i="1"/>
  <c r="T2741" i="1"/>
  <c r="U2741" i="1" s="1"/>
  <c r="G2741" i="1"/>
  <c r="T732" i="1"/>
  <c r="U732" i="1" s="1"/>
  <c r="G732" i="1"/>
  <c r="T2891" i="1"/>
  <c r="U2891" i="1" s="1"/>
  <c r="G2891" i="1"/>
  <c r="T1234" i="1"/>
  <c r="U1234" i="1" s="1"/>
  <c r="G1234" i="1"/>
  <c r="T1353" i="1"/>
  <c r="U1353" i="1" s="1"/>
  <c r="G1353" i="1"/>
  <c r="T302" i="1"/>
  <c r="U302" i="1" s="1"/>
  <c r="G302" i="1"/>
  <c r="T2951" i="1"/>
  <c r="U2951" i="1" s="1"/>
  <c r="G2951" i="1"/>
  <c r="T89" i="1"/>
  <c r="U89" i="1" s="1"/>
  <c r="G89" i="1"/>
  <c r="T396" i="1"/>
  <c r="U396" i="1" s="1"/>
  <c r="G396" i="1"/>
  <c r="T3452" i="1"/>
  <c r="U3452" i="1" s="1"/>
  <c r="G3452" i="1"/>
  <c r="T3121" i="1"/>
  <c r="U3121" i="1" s="1"/>
  <c r="G3121" i="1"/>
  <c r="T1530" i="1"/>
  <c r="U1530" i="1" s="1"/>
  <c r="G1530" i="1"/>
  <c r="T129" i="1"/>
  <c r="U129" i="1" s="1"/>
  <c r="G129" i="1"/>
  <c r="T953" i="1"/>
  <c r="U953" i="1" s="1"/>
  <c r="G953" i="1"/>
  <c r="T1141" i="1"/>
  <c r="U1141" i="1" s="1"/>
  <c r="G1141" i="1"/>
  <c r="T1534" i="1"/>
  <c r="U1534" i="1" s="1"/>
  <c r="G1534" i="1"/>
  <c r="T69" i="1"/>
  <c r="U69" i="1" s="1"/>
  <c r="G69" i="1"/>
  <c r="T380" i="1"/>
  <c r="U380" i="1" s="1"/>
  <c r="G380" i="1"/>
  <c r="T219" i="1"/>
  <c r="U219" i="1" s="1"/>
  <c r="G219" i="1"/>
  <c r="T2034" i="1"/>
  <c r="U2034" i="1" s="1"/>
  <c r="G2034" i="1"/>
  <c r="T1045" i="1"/>
  <c r="U1045" i="1" s="1"/>
  <c r="G1045" i="1"/>
  <c r="T1319" i="1"/>
  <c r="U1319" i="1" s="1"/>
  <c r="G1319" i="1"/>
  <c r="T3406" i="1"/>
  <c r="U3406" i="1" s="1"/>
  <c r="G3406" i="1"/>
  <c r="T2147" i="1"/>
  <c r="U2147" i="1" s="1"/>
  <c r="G2147" i="1"/>
  <c r="T1821" i="1"/>
  <c r="U1821" i="1" s="1"/>
  <c r="G1821" i="1"/>
  <c r="T1504" i="1"/>
  <c r="U1504" i="1" s="1"/>
  <c r="G1504" i="1"/>
  <c r="T207" i="1"/>
  <c r="U207" i="1" s="1"/>
  <c r="G207" i="1"/>
  <c r="T599" i="1"/>
  <c r="U599" i="1" s="1"/>
  <c r="G599" i="1"/>
  <c r="T611" i="1"/>
  <c r="U611" i="1" s="1"/>
  <c r="G611" i="1"/>
  <c r="T2797" i="1"/>
  <c r="U2797" i="1" s="1"/>
  <c r="G2797" i="1"/>
  <c r="T1037" i="1"/>
  <c r="U1037" i="1" s="1"/>
  <c r="G1037" i="1"/>
  <c r="T1356" i="1"/>
  <c r="U1356" i="1" s="1"/>
  <c r="G1356" i="1"/>
  <c r="T610" i="1"/>
  <c r="U610" i="1" s="1"/>
  <c r="G610" i="1"/>
  <c r="T956" i="1"/>
  <c r="U956" i="1" s="1"/>
  <c r="G956" i="1"/>
  <c r="T2850" i="1"/>
  <c r="U2850" i="1" s="1"/>
  <c r="G2850" i="1"/>
  <c r="T799" i="1"/>
  <c r="U799" i="1" s="1"/>
  <c r="G799" i="1"/>
  <c r="T1491" i="1"/>
  <c r="U1491" i="1" s="1"/>
  <c r="G1491" i="1"/>
  <c r="T1057" i="1"/>
  <c r="U1057" i="1" s="1"/>
  <c r="G1057" i="1"/>
  <c r="T780" i="1"/>
  <c r="U780" i="1" s="1"/>
  <c r="G780" i="1"/>
  <c r="T613" i="1"/>
  <c r="U613" i="1" s="1"/>
  <c r="G613" i="1"/>
  <c r="T1010" i="1"/>
  <c r="U1010" i="1" s="1"/>
  <c r="G1010" i="1"/>
  <c r="T1449" i="1"/>
  <c r="U1449" i="1" s="1"/>
  <c r="G1449" i="1"/>
  <c r="T1278" i="1"/>
  <c r="U1278" i="1" s="1"/>
  <c r="G1278" i="1"/>
  <c r="T277" i="1"/>
  <c r="U277" i="1" s="1"/>
  <c r="G277" i="1"/>
  <c r="T2710" i="1"/>
  <c r="U2710" i="1" s="1"/>
  <c r="G2710" i="1"/>
  <c r="T151" i="1"/>
  <c r="U151" i="1" s="1"/>
  <c r="G151" i="1"/>
  <c r="T882" i="1"/>
  <c r="U882" i="1" s="1"/>
  <c r="G882" i="1"/>
  <c r="T582" i="1"/>
  <c r="U582" i="1" s="1"/>
  <c r="G582" i="1"/>
  <c r="T3196" i="1"/>
  <c r="U3196" i="1" s="1"/>
  <c r="G3196" i="1"/>
  <c r="T991" i="1"/>
  <c r="U991" i="1" s="1"/>
  <c r="G991" i="1"/>
  <c r="T1043" i="1"/>
  <c r="U1043" i="1" s="1"/>
  <c r="G1043" i="1"/>
  <c r="T414" i="1"/>
  <c r="U414" i="1" s="1"/>
  <c r="G414" i="1"/>
  <c r="T1736" i="1"/>
  <c r="U1736" i="1" s="1"/>
  <c r="G1736" i="1"/>
  <c r="T920" i="1"/>
  <c r="U920" i="1" s="1"/>
  <c r="G920" i="1"/>
  <c r="T3301" i="1"/>
  <c r="U3301" i="1" s="1"/>
  <c r="G3301" i="1"/>
  <c r="T1667" i="1"/>
  <c r="U1667" i="1" s="1"/>
  <c r="G1667" i="1"/>
  <c r="T1121" i="1"/>
  <c r="U1121" i="1" s="1"/>
  <c r="G1121" i="1"/>
  <c r="T977" i="1"/>
  <c r="U977" i="1" s="1"/>
  <c r="G977" i="1"/>
  <c r="T2614" i="1"/>
  <c r="U2614" i="1" s="1"/>
  <c r="G2614" i="1"/>
  <c r="T50" i="1"/>
  <c r="U50" i="1" s="1"/>
  <c r="G50" i="1"/>
  <c r="T2965" i="1"/>
  <c r="U2965" i="1" s="1"/>
  <c r="G2965" i="1"/>
  <c r="T512" i="1"/>
  <c r="U512" i="1" s="1"/>
  <c r="G512" i="1"/>
  <c r="T2391" i="1"/>
  <c r="U2391" i="1" s="1"/>
  <c r="G2391" i="1"/>
  <c r="T410" i="1"/>
  <c r="U410" i="1" s="1"/>
  <c r="G410" i="1"/>
  <c r="T1565" i="1"/>
  <c r="U1565" i="1" s="1"/>
  <c r="G1565" i="1"/>
  <c r="T2026" i="1"/>
  <c r="U2026" i="1" s="1"/>
  <c r="G2026" i="1"/>
  <c r="T3487" i="1"/>
  <c r="U3487" i="1" s="1"/>
  <c r="G3487" i="1"/>
  <c r="T2861" i="1"/>
  <c r="U2861" i="1" s="1"/>
  <c r="G2861" i="1"/>
  <c r="T2476" i="1"/>
  <c r="U2476" i="1" s="1"/>
  <c r="G2476" i="1"/>
  <c r="T974" i="1"/>
  <c r="U974" i="1" s="1"/>
  <c r="G974" i="1"/>
  <c r="T3238" i="1"/>
  <c r="U3238" i="1" s="1"/>
  <c r="G3238" i="1"/>
  <c r="T900" i="1"/>
  <c r="U900" i="1" s="1"/>
  <c r="G900" i="1"/>
  <c r="T332" i="1"/>
  <c r="U332" i="1" s="1"/>
  <c r="G332" i="1"/>
  <c r="T379" i="1"/>
  <c r="U379" i="1" s="1"/>
  <c r="G379" i="1"/>
  <c r="T319" i="1"/>
  <c r="U319" i="1" s="1"/>
  <c r="G319" i="1"/>
  <c r="T191" i="1"/>
  <c r="U191" i="1" s="1"/>
  <c r="G191" i="1"/>
  <c r="T2661" i="1"/>
  <c r="U2661" i="1" s="1"/>
  <c r="G2661" i="1"/>
  <c r="T796" i="1"/>
  <c r="U796" i="1" s="1"/>
  <c r="G796" i="1"/>
  <c r="T2867" i="1"/>
  <c r="U2867" i="1" s="1"/>
  <c r="G2867" i="1"/>
  <c r="T1113" i="1"/>
  <c r="U1113" i="1" s="1"/>
  <c r="G1113" i="1"/>
  <c r="T1535" i="1"/>
  <c r="U1535" i="1" s="1"/>
  <c r="G1535" i="1"/>
  <c r="T1872" i="1"/>
  <c r="U1872" i="1" s="1"/>
  <c r="G1872" i="1"/>
  <c r="T829" i="1"/>
  <c r="U829" i="1" s="1"/>
  <c r="G829" i="1"/>
  <c r="T85" i="1"/>
  <c r="U85" i="1" s="1"/>
  <c r="G85" i="1"/>
  <c r="T135" i="1"/>
  <c r="U135" i="1" s="1"/>
  <c r="G135" i="1"/>
  <c r="T100" i="1"/>
  <c r="U100" i="1" s="1"/>
  <c r="G100" i="1"/>
  <c r="T3325" i="1"/>
  <c r="U3325" i="1" s="1"/>
  <c r="G3325" i="1"/>
  <c r="T2405" i="1"/>
  <c r="U2405" i="1" s="1"/>
  <c r="G2405" i="1"/>
  <c r="T596" i="1"/>
  <c r="U596" i="1" s="1"/>
  <c r="G596" i="1"/>
  <c r="T3412" i="1"/>
  <c r="U3412" i="1" s="1"/>
  <c r="G3412" i="1"/>
  <c r="T575" i="1"/>
  <c r="U575" i="1" s="1"/>
  <c r="G575" i="1"/>
  <c r="T3411" i="1"/>
  <c r="U3411" i="1" s="1"/>
  <c r="G3411" i="1"/>
  <c r="T2426" i="1"/>
  <c r="U2426" i="1" s="1"/>
  <c r="G2426" i="1"/>
  <c r="T3496" i="1"/>
  <c r="U3496" i="1" s="1"/>
  <c r="G3496" i="1"/>
  <c r="T828" i="1"/>
  <c r="U828" i="1" s="1"/>
  <c r="G828" i="1"/>
  <c r="T2967" i="1"/>
  <c r="U2967" i="1" s="1"/>
  <c r="G2967" i="1"/>
  <c r="T1827" i="1"/>
  <c r="U1827" i="1" s="1"/>
  <c r="G1827" i="1"/>
  <c r="T1020" i="1"/>
  <c r="U1020" i="1" s="1"/>
  <c r="G1020" i="1"/>
  <c r="T842" i="1"/>
  <c r="U842" i="1" s="1"/>
  <c r="G842" i="1"/>
  <c r="T538" i="1"/>
  <c r="U538" i="1" s="1"/>
  <c r="G538" i="1"/>
  <c r="T1841" i="1"/>
  <c r="U1841" i="1" s="1"/>
  <c r="G1841" i="1"/>
  <c r="T1384" i="1"/>
  <c r="U1384" i="1" s="1"/>
  <c r="G1384" i="1"/>
  <c r="T476" i="1"/>
  <c r="U476" i="1" s="1"/>
  <c r="G476" i="1"/>
  <c r="T944" i="1"/>
  <c r="U944" i="1" s="1"/>
  <c r="G944" i="1"/>
  <c r="T175" i="1"/>
  <c r="U175" i="1" s="1"/>
  <c r="G175" i="1"/>
  <c r="T481" i="1"/>
  <c r="U481" i="1" s="1"/>
  <c r="G481" i="1"/>
  <c r="T3035" i="1"/>
  <c r="U3035" i="1" s="1"/>
  <c r="G3035" i="1"/>
  <c r="T566" i="1"/>
  <c r="U566" i="1" s="1"/>
  <c r="G566" i="1"/>
  <c r="T3351" i="1"/>
  <c r="U3351" i="1" s="1"/>
  <c r="G3351" i="1"/>
  <c r="T2408" i="1"/>
  <c r="U2408" i="1" s="1"/>
  <c r="G2408" i="1"/>
  <c r="T1077" i="1"/>
  <c r="U1077" i="1" s="1"/>
  <c r="G1077" i="1"/>
  <c r="T2145" i="1"/>
  <c r="U2145" i="1" s="1"/>
  <c r="G2145" i="1"/>
  <c r="T1929" i="1"/>
  <c r="U1929" i="1" s="1"/>
  <c r="G1929" i="1"/>
  <c r="T660" i="1"/>
  <c r="U660" i="1" s="1"/>
  <c r="G660" i="1"/>
  <c r="T1601" i="1"/>
  <c r="U1601" i="1" s="1"/>
  <c r="G1601" i="1"/>
  <c r="T1767" i="1"/>
  <c r="U1767" i="1" s="1"/>
  <c r="G1767" i="1"/>
  <c r="T1972" i="1"/>
  <c r="U1972" i="1" s="1"/>
  <c r="G1972" i="1"/>
  <c r="T1424" i="1"/>
  <c r="U1424" i="1" s="1"/>
  <c r="G1424" i="1"/>
  <c r="T2713" i="1"/>
  <c r="U2713" i="1" s="1"/>
  <c r="G2713" i="1"/>
  <c r="T1190" i="1"/>
  <c r="U1190" i="1" s="1"/>
  <c r="G1190" i="1"/>
  <c r="T704" i="1"/>
  <c r="U704" i="1" s="1"/>
  <c r="G704" i="1"/>
  <c r="T998" i="1"/>
  <c r="U998" i="1" s="1"/>
  <c r="G998" i="1"/>
  <c r="T2139" i="1"/>
  <c r="U2139" i="1" s="1"/>
  <c r="G2139" i="1"/>
  <c r="T3192" i="1"/>
  <c r="U3192" i="1" s="1"/>
  <c r="G3192" i="1"/>
  <c r="T1592" i="1"/>
  <c r="U1592" i="1" s="1"/>
  <c r="G1592" i="1"/>
  <c r="T3091" i="1"/>
  <c r="U3091" i="1" s="1"/>
  <c r="G3091" i="1"/>
  <c r="T631" i="1"/>
  <c r="U631" i="1" s="1"/>
  <c r="G631" i="1"/>
  <c r="T708" i="1"/>
  <c r="U708" i="1" s="1"/>
  <c r="G708" i="1"/>
  <c r="T1271" i="1"/>
  <c r="U1271" i="1" s="1"/>
  <c r="G1271" i="1"/>
  <c r="T746" i="1"/>
  <c r="U746" i="1" s="1"/>
  <c r="G746" i="1"/>
  <c r="T2564" i="1"/>
  <c r="U2564" i="1" s="1"/>
  <c r="G2564" i="1"/>
  <c r="T1940" i="1"/>
  <c r="U1940" i="1" s="1"/>
  <c r="G1940" i="1"/>
  <c r="T181" i="1"/>
  <c r="U181" i="1" s="1"/>
  <c r="G181" i="1"/>
  <c r="T3223" i="1"/>
  <c r="U3223" i="1" s="1"/>
  <c r="G3223" i="1"/>
  <c r="T1819" i="1"/>
  <c r="U1819" i="1" s="1"/>
  <c r="G1819" i="1"/>
  <c r="T3106" i="1"/>
  <c r="U3106" i="1" s="1"/>
  <c r="G3106" i="1"/>
  <c r="T1368" i="1"/>
  <c r="U1368" i="1" s="1"/>
  <c r="G1368" i="1"/>
  <c r="T310" i="1"/>
  <c r="U310" i="1" s="1"/>
  <c r="G310" i="1"/>
  <c r="T227" i="1"/>
  <c r="U227" i="1" s="1"/>
  <c r="G227" i="1"/>
  <c r="T939" i="1"/>
  <c r="U939" i="1" s="1"/>
  <c r="G939" i="1"/>
  <c r="T1910" i="1"/>
  <c r="U1910" i="1" s="1"/>
  <c r="G1910" i="1"/>
  <c r="T1229" i="1"/>
  <c r="U1229" i="1" s="1"/>
  <c r="G1229" i="1"/>
  <c r="T2650" i="1"/>
  <c r="U2650" i="1" s="1"/>
  <c r="G2650" i="1"/>
  <c r="T1720" i="1"/>
  <c r="U1720" i="1" s="1"/>
  <c r="G1720" i="1"/>
  <c r="T1225" i="1"/>
  <c r="U1225" i="1" s="1"/>
  <c r="G1225" i="1"/>
  <c r="T1134" i="1"/>
  <c r="U1134" i="1" s="1"/>
  <c r="G1134" i="1"/>
  <c r="T57" i="1"/>
  <c r="U57" i="1" s="1"/>
  <c r="G57" i="1"/>
  <c r="T2433" i="1"/>
  <c r="U2433" i="1" s="1"/>
  <c r="G2433" i="1"/>
  <c r="T866" i="1"/>
  <c r="U866" i="1" s="1"/>
  <c r="G866" i="1"/>
  <c r="T1216" i="1"/>
  <c r="U1216" i="1" s="1"/>
  <c r="G1216" i="1"/>
  <c r="T424" i="1"/>
  <c r="U424" i="1" s="1"/>
  <c r="G424" i="1"/>
  <c r="T420" i="1"/>
  <c r="U420" i="1" s="1"/>
  <c r="G420" i="1"/>
  <c r="T1859" i="1"/>
  <c r="U1859" i="1" s="1"/>
  <c r="G1859" i="1"/>
  <c r="T1579" i="1"/>
  <c r="U1579" i="1" s="1"/>
  <c r="G1579" i="1"/>
  <c r="T580" i="1"/>
  <c r="U580" i="1" s="1"/>
  <c r="G580" i="1"/>
  <c r="T465" i="1"/>
  <c r="U465" i="1" s="1"/>
  <c r="G465" i="1"/>
  <c r="T2742" i="1"/>
  <c r="U2742" i="1" s="1"/>
  <c r="G2742" i="1"/>
  <c r="T1115" i="1"/>
  <c r="U1115" i="1" s="1"/>
  <c r="G1115" i="1"/>
  <c r="T923" i="1"/>
  <c r="U923" i="1" s="1"/>
  <c r="G923" i="1"/>
  <c r="T1283" i="1"/>
  <c r="U1283" i="1" s="1"/>
  <c r="G1283" i="1"/>
  <c r="T1772" i="1"/>
  <c r="U1772" i="1" s="1"/>
  <c r="G1772" i="1"/>
  <c r="T568" i="1"/>
  <c r="U568" i="1" s="1"/>
  <c r="G568" i="1"/>
  <c r="T3317" i="1"/>
  <c r="U3317" i="1" s="1"/>
  <c r="G3317" i="1"/>
  <c r="T2836" i="1"/>
  <c r="U2836" i="1" s="1"/>
  <c r="G2836" i="1"/>
  <c r="T1464" i="1"/>
  <c r="U1464" i="1" s="1"/>
  <c r="G1464" i="1"/>
  <c r="T2156" i="1"/>
  <c r="U2156" i="1" s="1"/>
  <c r="G2156" i="1"/>
  <c r="T1653" i="1"/>
  <c r="U1653" i="1" s="1"/>
  <c r="G1653" i="1"/>
  <c r="T2878" i="1"/>
  <c r="U2878" i="1" s="1"/>
  <c r="G2878" i="1"/>
  <c r="T1916" i="1"/>
  <c r="U1916" i="1" s="1"/>
  <c r="G1916" i="1"/>
  <c r="T1443" i="1"/>
  <c r="U1443" i="1" s="1"/>
  <c r="G1443" i="1"/>
  <c r="T1366" i="1"/>
  <c r="U1366" i="1" s="1"/>
  <c r="G1366" i="1"/>
  <c r="T307" i="1"/>
  <c r="U307" i="1" s="1"/>
  <c r="G307" i="1"/>
  <c r="T2613" i="1"/>
  <c r="U2613" i="1" s="1"/>
  <c r="G2613" i="1"/>
  <c r="T2596" i="1"/>
  <c r="U2596" i="1" s="1"/>
  <c r="G2596" i="1"/>
  <c r="T2052" i="1"/>
  <c r="U2052" i="1" s="1"/>
  <c r="G2052" i="1"/>
  <c r="T3269" i="1"/>
  <c r="U3269" i="1" s="1"/>
  <c r="G3269" i="1"/>
  <c r="T1016" i="1"/>
  <c r="U1016" i="1" s="1"/>
  <c r="G1016" i="1"/>
  <c r="T2909" i="1"/>
  <c r="U2909" i="1" s="1"/>
  <c r="G2909" i="1"/>
  <c r="T1412" i="1"/>
  <c r="U1412" i="1" s="1"/>
  <c r="G1412" i="1"/>
  <c r="T404" i="1"/>
  <c r="U404" i="1" s="1"/>
  <c r="G404" i="1"/>
  <c r="T47" i="1"/>
  <c r="U47" i="1" s="1"/>
  <c r="G47" i="1"/>
  <c r="T833" i="1"/>
  <c r="U833" i="1" s="1"/>
  <c r="G833" i="1"/>
  <c r="T3156" i="1"/>
  <c r="U3156" i="1" s="1"/>
  <c r="G3156" i="1"/>
  <c r="T252" i="1"/>
  <c r="U252" i="1" s="1"/>
  <c r="G252" i="1"/>
  <c r="T2881" i="1"/>
  <c r="U2881" i="1" s="1"/>
  <c r="G2881" i="1"/>
  <c r="T1105" i="1"/>
  <c r="U1105" i="1" s="1"/>
  <c r="G1105" i="1"/>
  <c r="T847" i="1"/>
  <c r="U847" i="1" s="1"/>
  <c r="G847" i="1"/>
  <c r="T1128" i="1"/>
  <c r="U1128" i="1" s="1"/>
  <c r="G1128" i="1"/>
  <c r="T579" i="1"/>
  <c r="U579" i="1" s="1"/>
  <c r="G579" i="1"/>
  <c r="T2049" i="1"/>
  <c r="U2049" i="1" s="1"/>
  <c r="G2049" i="1"/>
  <c r="T3322" i="1"/>
  <c r="U3322" i="1" s="1"/>
  <c r="G3322" i="1"/>
  <c r="T206" i="1"/>
  <c r="U206" i="1" s="1"/>
  <c r="G206" i="1"/>
  <c r="T3395" i="1"/>
  <c r="U3395" i="1" s="1"/>
  <c r="G3395" i="1"/>
  <c r="T2682" i="1"/>
  <c r="U2682" i="1" s="1"/>
  <c r="G2682" i="1"/>
  <c r="T2840" i="1"/>
  <c r="U2840" i="1" s="1"/>
  <c r="G2840" i="1"/>
  <c r="T2475" i="1"/>
  <c r="U2475" i="1" s="1"/>
  <c r="G2475" i="1"/>
  <c r="T534" i="1"/>
  <c r="U534" i="1" s="1"/>
  <c r="G534" i="1"/>
  <c r="T211" i="1"/>
  <c r="U211" i="1" s="1"/>
  <c r="G211" i="1"/>
  <c r="T678" i="1"/>
  <c r="U678" i="1" s="1"/>
  <c r="G678" i="1"/>
  <c r="T173" i="1"/>
  <c r="U173" i="1" s="1"/>
  <c r="G173" i="1"/>
  <c r="T3345" i="1"/>
  <c r="U3345" i="1" s="1"/>
  <c r="G3345" i="1"/>
  <c r="T3309" i="1"/>
  <c r="U3309" i="1" s="1"/>
  <c r="G3309" i="1"/>
  <c r="T2653" i="1"/>
  <c r="U2653" i="1" s="1"/>
  <c r="G2653" i="1"/>
  <c r="T3416" i="1"/>
  <c r="U3416" i="1" s="1"/>
  <c r="G3416" i="1"/>
  <c r="T282" i="1"/>
  <c r="U282" i="1" s="1"/>
  <c r="G282" i="1"/>
  <c r="T64" i="1"/>
  <c r="U64" i="1" s="1"/>
  <c r="G64" i="1"/>
  <c r="T3429" i="1"/>
  <c r="U3429" i="1" s="1"/>
  <c r="G3429" i="1"/>
  <c r="T2579" i="1"/>
  <c r="U2579" i="1" s="1"/>
  <c r="G2579" i="1"/>
  <c r="T728" i="1"/>
  <c r="U728" i="1" s="1"/>
  <c r="G728" i="1"/>
  <c r="T1299" i="1"/>
  <c r="U1299" i="1" s="1"/>
  <c r="G1299" i="1"/>
  <c r="T650" i="1"/>
  <c r="U650" i="1" s="1"/>
  <c r="G650" i="1"/>
  <c r="T3074" i="1"/>
  <c r="U3074" i="1" s="1"/>
  <c r="G3074" i="1"/>
  <c r="T62" i="1"/>
  <c r="U62" i="1" s="1"/>
  <c r="G62" i="1"/>
  <c r="T2811" i="1"/>
  <c r="U2811" i="1" s="1"/>
  <c r="G2811" i="1"/>
  <c r="T1017" i="1"/>
  <c r="U1017" i="1" s="1"/>
  <c r="G1017" i="1"/>
  <c r="T741" i="1"/>
  <c r="U741" i="1" s="1"/>
  <c r="G741" i="1"/>
  <c r="T1052" i="1"/>
  <c r="U1052" i="1" s="1"/>
  <c r="G1052" i="1"/>
  <c r="T509" i="1"/>
  <c r="U509" i="1" s="1"/>
  <c r="G509" i="1"/>
  <c r="T3045" i="1"/>
  <c r="U3045" i="1" s="1"/>
  <c r="G3045" i="1"/>
  <c r="T2897" i="1"/>
  <c r="U2897" i="1" s="1"/>
  <c r="G2897" i="1"/>
  <c r="T2144" i="1"/>
  <c r="U2144" i="1" s="1"/>
  <c r="G2144" i="1"/>
  <c r="T2378" i="1"/>
  <c r="U2378" i="1" s="1"/>
  <c r="G2378" i="1"/>
  <c r="T2013" i="1"/>
  <c r="U2013" i="1" s="1"/>
  <c r="G2013" i="1"/>
  <c r="T36" i="1"/>
  <c r="U36" i="1" s="1"/>
  <c r="G36" i="1"/>
  <c r="T1252" i="1"/>
  <c r="U1252" i="1" s="1"/>
  <c r="G1252" i="1"/>
  <c r="T97" i="1"/>
  <c r="U97" i="1" s="1"/>
  <c r="G97" i="1"/>
  <c r="T564" i="1"/>
  <c r="U564" i="1" s="1"/>
  <c r="G564" i="1"/>
  <c r="T283" i="1"/>
  <c r="U283" i="1" s="1"/>
  <c r="G283" i="1"/>
  <c r="T3047" i="1"/>
  <c r="U3047" i="1" s="1"/>
  <c r="G3047" i="1"/>
  <c r="T2390" i="1"/>
  <c r="U2390" i="1" s="1"/>
  <c r="G2390" i="1"/>
  <c r="T2108" i="1"/>
  <c r="U2108" i="1" s="1"/>
  <c r="G2108" i="1"/>
  <c r="T1668" i="1"/>
  <c r="U1668" i="1" s="1"/>
  <c r="G1668" i="1"/>
  <c r="T2815" i="1"/>
  <c r="U2815" i="1" s="1"/>
  <c r="G2815" i="1"/>
  <c r="T2326" i="1"/>
  <c r="U2326" i="1" s="1"/>
  <c r="G2326" i="1"/>
  <c r="T2571" i="1"/>
  <c r="U2571" i="1" s="1"/>
  <c r="G2571" i="1"/>
  <c r="T139" i="1"/>
  <c r="U139" i="1" s="1"/>
  <c r="G139" i="1"/>
  <c r="T2449" i="1"/>
  <c r="U2449" i="1" s="1"/>
  <c r="G2449" i="1"/>
  <c r="T1198" i="1"/>
  <c r="U1198" i="1" s="1"/>
  <c r="G1198" i="1"/>
  <c r="T2351" i="1"/>
  <c r="U2351" i="1" s="1"/>
  <c r="G2351" i="1"/>
  <c r="T1437" i="1"/>
  <c r="U1437" i="1" s="1"/>
  <c r="G1437" i="1"/>
  <c r="T2058" i="1"/>
  <c r="U2058" i="1" s="1"/>
  <c r="G2058" i="1"/>
  <c r="T2342" i="1"/>
  <c r="U2342" i="1" s="1"/>
  <c r="G2342" i="1"/>
  <c r="T2796" i="1"/>
  <c r="U2796" i="1" s="1"/>
  <c r="G2796" i="1"/>
  <c r="T680" i="1"/>
  <c r="U680" i="1" s="1"/>
  <c r="G680" i="1"/>
  <c r="T1103" i="1"/>
  <c r="U1103" i="1" s="1"/>
  <c r="G1103" i="1"/>
  <c r="T1721" i="1"/>
  <c r="U1721" i="1" s="1"/>
  <c r="G1721" i="1"/>
  <c r="T3049" i="1"/>
  <c r="U3049" i="1" s="1"/>
  <c r="G3049" i="1"/>
  <c r="T325" i="1"/>
  <c r="U325" i="1" s="1"/>
  <c r="G325" i="1"/>
  <c r="T2127" i="1"/>
  <c r="U2127" i="1" s="1"/>
  <c r="G2127" i="1"/>
  <c r="T1179" i="1"/>
  <c r="U1179" i="1" s="1"/>
  <c r="G1179" i="1"/>
  <c r="T2255" i="1"/>
  <c r="U2255" i="1" s="1"/>
  <c r="G2255" i="1"/>
  <c r="T3233" i="1"/>
  <c r="U3233" i="1" s="1"/>
  <c r="G3233" i="1"/>
  <c r="T1171" i="1"/>
  <c r="U1171" i="1" s="1"/>
  <c r="G1171" i="1"/>
  <c r="T1989" i="1"/>
  <c r="U1989" i="1" s="1"/>
  <c r="G1989" i="1"/>
  <c r="T1881" i="1"/>
  <c r="U1881" i="1" s="1"/>
  <c r="G1881" i="1"/>
  <c r="T2761" i="1"/>
  <c r="U2761" i="1" s="1"/>
  <c r="G2761" i="1"/>
  <c r="T1170" i="1"/>
  <c r="U1170" i="1" s="1"/>
  <c r="G1170" i="1"/>
  <c r="T3040" i="1"/>
  <c r="U3040" i="1" s="1"/>
  <c r="G3040" i="1"/>
  <c r="T3174" i="1"/>
  <c r="U3174" i="1" s="1"/>
  <c r="G3174" i="1"/>
  <c r="T2414" i="1"/>
  <c r="U2414" i="1" s="1"/>
  <c r="G2414" i="1"/>
  <c r="T3447" i="1"/>
  <c r="U3447" i="1" s="1"/>
  <c r="G3447" i="1"/>
  <c r="T2039" i="1"/>
  <c r="U2039" i="1" s="1"/>
  <c r="G2039" i="1"/>
  <c r="T963" i="1"/>
  <c r="U963" i="1" s="1"/>
  <c r="G963" i="1"/>
  <c r="T3130" i="1"/>
  <c r="U3130" i="1" s="1"/>
  <c r="G3130" i="1"/>
  <c r="T1973" i="1"/>
  <c r="U1973" i="1" s="1"/>
  <c r="G1973" i="1"/>
  <c r="T1878" i="1"/>
  <c r="U1878" i="1" s="1"/>
  <c r="G1878" i="1"/>
  <c r="T1210" i="1"/>
  <c r="U1210" i="1" s="1"/>
  <c r="G1210" i="1"/>
  <c r="T1305" i="1"/>
  <c r="U1305" i="1" s="1"/>
  <c r="G1305" i="1"/>
  <c r="T2155" i="1"/>
  <c r="U2155" i="1" s="1"/>
  <c r="G2155" i="1"/>
  <c r="T2212" i="1"/>
  <c r="U2212" i="1" s="1"/>
  <c r="G2212" i="1"/>
  <c r="T970" i="1"/>
  <c r="U970" i="1" s="1"/>
  <c r="G970" i="1"/>
  <c r="T2004" i="1"/>
  <c r="U2004" i="1" s="1"/>
  <c r="G2004" i="1"/>
  <c r="T342" i="1"/>
  <c r="U342" i="1" s="1"/>
  <c r="G342" i="1"/>
  <c r="T2467" i="1"/>
  <c r="U2467" i="1" s="1"/>
  <c r="G2467" i="1"/>
  <c r="T1783" i="1"/>
  <c r="U1783" i="1" s="1"/>
  <c r="G1783" i="1"/>
  <c r="T961" i="1"/>
  <c r="U961" i="1" s="1"/>
  <c r="G961" i="1"/>
  <c r="T1631" i="1"/>
  <c r="U1631" i="1" s="1"/>
  <c r="G1631" i="1"/>
  <c r="T1060" i="1"/>
  <c r="U1060" i="1" s="1"/>
  <c r="G1060" i="1"/>
  <c r="T637" i="1"/>
  <c r="U637" i="1" s="1"/>
  <c r="G637" i="1"/>
  <c r="T1775" i="1"/>
  <c r="U1775" i="1" s="1"/>
  <c r="G1775" i="1"/>
  <c r="T353" i="1"/>
  <c r="U353" i="1" s="1"/>
  <c r="G353" i="1"/>
  <c r="T165" i="1"/>
  <c r="U165" i="1" s="1"/>
  <c r="G165" i="1"/>
  <c r="T948" i="1"/>
  <c r="U948" i="1" s="1"/>
  <c r="G948" i="1"/>
  <c r="T1793" i="1"/>
  <c r="U1793" i="1" s="1"/>
  <c r="G1793" i="1"/>
  <c r="T2381" i="1"/>
  <c r="U2381" i="1" s="1"/>
  <c r="G2381" i="1"/>
  <c r="T590" i="1"/>
  <c r="U590" i="1" s="1"/>
  <c r="G590" i="1"/>
  <c r="T1254" i="1"/>
  <c r="U1254" i="1" s="1"/>
  <c r="G1254" i="1"/>
  <c r="T2704" i="1"/>
  <c r="U2704" i="1" s="1"/>
  <c r="G2704" i="1"/>
  <c r="T1405" i="1"/>
  <c r="U1405" i="1" s="1"/>
  <c r="G1405" i="1"/>
  <c r="T978" i="1"/>
  <c r="U978" i="1" s="1"/>
  <c r="G978" i="1"/>
  <c r="T468" i="1"/>
  <c r="U468" i="1" s="1"/>
  <c r="G468" i="1"/>
  <c r="T1177" i="1"/>
  <c r="U1177" i="1" s="1"/>
  <c r="G1177" i="1"/>
  <c r="T492" i="1"/>
  <c r="U492" i="1" s="1"/>
  <c r="G492" i="1"/>
  <c r="T2377" i="1"/>
  <c r="U2377" i="1" s="1"/>
  <c r="G2377" i="1"/>
  <c r="T1188" i="1"/>
  <c r="U1188" i="1" s="1"/>
  <c r="G1188" i="1"/>
  <c r="T2411" i="1"/>
  <c r="U2411" i="1" s="1"/>
  <c r="G2411" i="1"/>
  <c r="T1782" i="1"/>
  <c r="U1782" i="1" s="1"/>
  <c r="G1782" i="1"/>
  <c r="T1703" i="1"/>
  <c r="U1703" i="1" s="1"/>
  <c r="G1703" i="1"/>
  <c r="T1221" i="1"/>
  <c r="U1221" i="1" s="1"/>
  <c r="G1221" i="1"/>
  <c r="T674" i="1"/>
  <c r="U674" i="1" s="1"/>
  <c r="G674" i="1"/>
  <c r="T1622" i="1"/>
  <c r="U1622" i="1" s="1"/>
  <c r="G1622" i="1"/>
  <c r="T1139" i="1"/>
  <c r="U1139" i="1" s="1"/>
  <c r="G1139" i="1"/>
  <c r="T1116" i="1"/>
  <c r="U1116" i="1" s="1"/>
  <c r="G1116" i="1"/>
  <c r="T681" i="1"/>
  <c r="U681" i="1" s="1"/>
  <c r="G681" i="1"/>
  <c r="T1869" i="1"/>
  <c r="U1869" i="1" s="1"/>
  <c r="G1869" i="1"/>
  <c r="T785" i="1"/>
  <c r="U785" i="1" s="1"/>
  <c r="G785" i="1"/>
  <c r="T1527" i="1"/>
  <c r="U1527" i="1" s="1"/>
  <c r="G1527" i="1"/>
  <c r="T957" i="1"/>
  <c r="U957" i="1" s="1"/>
  <c r="G957" i="1"/>
  <c r="T2794" i="1"/>
  <c r="U2794" i="1" s="1"/>
  <c r="G2794" i="1"/>
  <c r="T2726" i="1"/>
  <c r="U2726" i="1" s="1"/>
  <c r="G2726" i="1"/>
  <c r="T2498" i="1"/>
  <c r="U2498" i="1" s="1"/>
  <c r="G2498" i="1"/>
  <c r="T1378" i="1"/>
  <c r="U1378" i="1" s="1"/>
  <c r="G1378" i="1"/>
  <c r="T993" i="1"/>
  <c r="U993" i="1" s="1"/>
  <c r="G993" i="1"/>
  <c r="T128" i="1"/>
  <c r="U128" i="1" s="1"/>
  <c r="G128" i="1"/>
  <c r="T3058" i="1"/>
  <c r="U3058" i="1" s="1"/>
  <c r="G3058" i="1"/>
  <c r="T1000" i="1"/>
  <c r="U1000" i="1" s="1"/>
  <c r="G1000" i="1"/>
  <c r="T495" i="1"/>
  <c r="U495" i="1" s="1"/>
  <c r="G495" i="1"/>
  <c r="T2982" i="1"/>
  <c r="U2982" i="1" s="1"/>
  <c r="G2982" i="1"/>
  <c r="T2235" i="1"/>
  <c r="U2235" i="1" s="1"/>
  <c r="G2235" i="1"/>
  <c r="T2183" i="1"/>
  <c r="U2183" i="1" s="1"/>
  <c r="G2183" i="1"/>
  <c r="T375" i="1"/>
  <c r="U375" i="1" s="1"/>
  <c r="G375" i="1"/>
  <c r="T3444" i="1"/>
  <c r="U3444" i="1" s="1"/>
  <c r="G3444" i="1"/>
  <c r="T2721" i="1"/>
  <c r="U2721" i="1" s="1"/>
  <c r="G2721" i="1"/>
  <c r="T3511" i="1"/>
  <c r="U3511" i="1" s="1"/>
  <c r="G3511" i="1"/>
  <c r="T2202" i="1"/>
  <c r="U2202" i="1" s="1"/>
  <c r="G2202" i="1"/>
  <c r="T2821" i="1"/>
  <c r="U2821" i="1" s="1"/>
  <c r="G2821" i="1"/>
  <c r="T1317" i="1"/>
  <c r="U1317" i="1" s="1"/>
  <c r="G1317" i="1"/>
  <c r="T1189" i="1"/>
  <c r="U1189" i="1" s="1"/>
  <c r="G1189" i="1"/>
  <c r="T982" i="1"/>
  <c r="U982" i="1" s="1"/>
  <c r="G982" i="1"/>
  <c r="T2062" i="1"/>
  <c r="U2062" i="1" s="1"/>
  <c r="G2062" i="1"/>
  <c r="T733" i="1"/>
  <c r="U733" i="1" s="1"/>
  <c r="G733" i="1"/>
  <c r="T1104" i="1"/>
  <c r="U1104" i="1" s="1"/>
  <c r="G1104" i="1"/>
  <c r="T865" i="1"/>
  <c r="U865" i="1" s="1"/>
  <c r="G865" i="1"/>
  <c r="T623" i="1"/>
  <c r="U623" i="1" s="1"/>
  <c r="G623" i="1"/>
  <c r="T413" i="1"/>
  <c r="U413" i="1" s="1"/>
  <c r="G413" i="1"/>
  <c r="T453" i="1"/>
  <c r="U453" i="1" s="1"/>
  <c r="G453" i="1"/>
  <c r="T2837" i="1"/>
  <c r="U2837" i="1" s="1"/>
  <c r="G2837" i="1"/>
  <c r="T867" i="1"/>
  <c r="U867" i="1" s="1"/>
  <c r="G867" i="1"/>
  <c r="T2181" i="1"/>
  <c r="U2181" i="1" s="1"/>
  <c r="G2181" i="1"/>
  <c r="T200" i="1"/>
  <c r="U200" i="1" s="1"/>
  <c r="G200" i="1"/>
  <c r="T2149" i="1"/>
  <c r="U2149" i="1" s="1"/>
  <c r="G2149" i="1"/>
  <c r="T755" i="1"/>
  <c r="U755" i="1" s="1"/>
  <c r="G755" i="1"/>
  <c r="T131" i="1"/>
  <c r="U131" i="1" s="1"/>
  <c r="G131" i="1"/>
  <c r="T848" i="1"/>
  <c r="U848" i="1" s="1"/>
  <c r="G848" i="1"/>
  <c r="T388" i="1"/>
  <c r="U388" i="1" s="1"/>
  <c r="G388" i="1"/>
  <c r="T560" i="1"/>
  <c r="U560" i="1" s="1"/>
  <c r="G560" i="1"/>
  <c r="T1402" i="1"/>
  <c r="U1402" i="1" s="1"/>
  <c r="G1402" i="1"/>
  <c r="T2415" i="1"/>
  <c r="U2415" i="1" s="1"/>
  <c r="G2415" i="1"/>
  <c r="T484" i="1"/>
  <c r="U484" i="1" s="1"/>
  <c r="G484" i="1"/>
  <c r="T434" i="1"/>
  <c r="U434" i="1" s="1"/>
  <c r="G434" i="1"/>
  <c r="T692" i="1"/>
  <c r="U692" i="1" s="1"/>
  <c r="G692" i="1"/>
  <c r="T607" i="1"/>
  <c r="U607" i="1" s="1"/>
  <c r="G607" i="1"/>
  <c r="T1073" i="1"/>
  <c r="U1073" i="1" s="1"/>
  <c r="G1073" i="1"/>
  <c r="T1335" i="1"/>
  <c r="U1335" i="1" s="1"/>
  <c r="G1335" i="1"/>
  <c r="T937" i="1"/>
  <c r="U937" i="1" s="1"/>
  <c r="G937" i="1"/>
  <c r="T3140" i="1"/>
  <c r="U3140" i="1" s="1"/>
  <c r="G3140" i="1"/>
  <c r="T1088" i="1"/>
  <c r="U1088" i="1" s="1"/>
  <c r="G1088" i="1"/>
  <c r="T565" i="1"/>
  <c r="U565" i="1" s="1"/>
  <c r="G565" i="1"/>
  <c r="T686" i="1"/>
  <c r="U686" i="1" s="1"/>
  <c r="G686" i="1"/>
  <c r="T1791" i="1"/>
  <c r="U1791" i="1" s="1"/>
  <c r="G1791" i="1"/>
  <c r="T1779" i="1"/>
  <c r="U1779" i="1" s="1"/>
  <c r="G1779" i="1"/>
  <c r="T633" i="1"/>
  <c r="U633" i="1" s="1"/>
  <c r="G633" i="1"/>
  <c r="T1471" i="1"/>
  <c r="U1471" i="1" s="1"/>
  <c r="G1471" i="1"/>
  <c r="T901" i="1"/>
  <c r="U901" i="1" s="1"/>
  <c r="G901" i="1"/>
  <c r="T2600" i="1"/>
  <c r="U2600" i="1" s="1"/>
  <c r="G2600" i="1"/>
  <c r="T422" i="1"/>
  <c r="U422" i="1" s="1"/>
  <c r="G422" i="1"/>
  <c r="T103" i="1"/>
  <c r="U103" i="1" s="1"/>
  <c r="G103" i="1"/>
  <c r="T1376" i="1"/>
  <c r="U1376" i="1" s="1"/>
  <c r="G1376" i="1"/>
  <c r="T334" i="1"/>
  <c r="U334" i="1" s="1"/>
  <c r="G334" i="1"/>
  <c r="T731" i="1"/>
  <c r="U731" i="1" s="1"/>
  <c r="G731" i="1"/>
  <c r="T2413" i="1"/>
  <c r="U2413" i="1" s="1"/>
  <c r="G2413" i="1"/>
  <c r="T2482" i="1"/>
  <c r="U2482" i="1" s="1"/>
  <c r="G2482" i="1"/>
  <c r="T2132" i="1"/>
  <c r="U2132" i="1" s="1"/>
  <c r="G2132" i="1"/>
  <c r="T2803" i="1"/>
  <c r="U2803" i="1" s="1"/>
  <c r="G2803" i="1"/>
  <c r="T1226" i="1"/>
  <c r="U1226" i="1" s="1"/>
  <c r="G1226" i="1"/>
  <c r="T2899" i="1"/>
  <c r="U2899" i="1" s="1"/>
  <c r="G2899" i="1"/>
  <c r="T3509" i="1"/>
  <c r="U3509" i="1" s="1"/>
  <c r="G3509" i="1"/>
  <c r="T392" i="1"/>
  <c r="U392" i="1" s="1"/>
  <c r="G392" i="1"/>
  <c r="T477" i="1"/>
  <c r="U477" i="1" s="1"/>
  <c r="G477" i="1"/>
  <c r="T7" i="1"/>
  <c r="U7" i="1" s="1"/>
  <c r="G7" i="1"/>
  <c r="T1293" i="1"/>
  <c r="U1293" i="1" s="1"/>
  <c r="G1293" i="1"/>
  <c r="T1566" i="1"/>
  <c r="U1566" i="1" s="1"/>
  <c r="G1566" i="1"/>
  <c r="T201" i="1"/>
  <c r="U201" i="1" s="1"/>
  <c r="G201" i="1"/>
  <c r="T2971" i="1"/>
  <c r="U2971" i="1" s="1"/>
  <c r="G2971" i="1"/>
  <c r="T1295" i="1"/>
  <c r="U1295" i="1" s="1"/>
  <c r="G1295" i="1"/>
  <c r="T3484" i="1"/>
  <c r="U3484" i="1" s="1"/>
  <c r="G3484" i="1"/>
  <c r="T581" i="1"/>
  <c r="U581" i="1" s="1"/>
  <c r="G581" i="1"/>
  <c r="T34" i="1"/>
  <c r="U34" i="1" s="1"/>
  <c r="G34" i="1"/>
  <c r="T507" i="1"/>
  <c r="U507" i="1" s="1"/>
  <c r="G507" i="1"/>
  <c r="T2268" i="1"/>
  <c r="U2268" i="1" s="1"/>
  <c r="G2268" i="1"/>
  <c r="T2976" i="1"/>
  <c r="U2976" i="1" s="1"/>
  <c r="G2976" i="1"/>
  <c r="T1555" i="1"/>
  <c r="U1555" i="1" s="1"/>
  <c r="G1555" i="1"/>
  <c r="T415" i="1"/>
  <c r="U415" i="1" s="1"/>
  <c r="G415" i="1"/>
  <c r="T154" i="1"/>
  <c r="U154" i="1" s="1"/>
  <c r="G154" i="1"/>
  <c r="T373" i="1"/>
  <c r="U373" i="1" s="1"/>
  <c r="G373" i="1"/>
  <c r="T155" i="1"/>
  <c r="U155" i="1" s="1"/>
  <c r="G155" i="1"/>
  <c r="T591" i="1"/>
  <c r="U591" i="1" s="1"/>
  <c r="G591" i="1"/>
  <c r="T1594" i="1"/>
  <c r="U1594" i="1" s="1"/>
  <c r="G1594" i="1"/>
  <c r="T229" i="1"/>
  <c r="U229" i="1" s="1"/>
  <c r="G229" i="1"/>
  <c r="T2755" i="1"/>
  <c r="U2755" i="1" s="1"/>
  <c r="G2755" i="1"/>
  <c r="T245" i="1"/>
  <c r="U245" i="1" s="1"/>
  <c r="G245" i="1"/>
  <c r="T3033" i="1"/>
  <c r="U3033" i="1" s="1"/>
  <c r="G3033" i="1"/>
  <c r="T548" i="1"/>
  <c r="U548" i="1" s="1"/>
  <c r="G548" i="1"/>
  <c r="T1649" i="1"/>
  <c r="U1649" i="1" s="1"/>
  <c r="G1649" i="1"/>
  <c r="T3002" i="1"/>
  <c r="U3002" i="1" s="1"/>
  <c r="G3002" i="1"/>
  <c r="T1415" i="1"/>
  <c r="U1415" i="1" s="1"/>
  <c r="G1415" i="1"/>
  <c r="T1302" i="1"/>
  <c r="U1302" i="1" s="1"/>
  <c r="G1302" i="1"/>
  <c r="T273" i="1"/>
  <c r="U273" i="1" s="1"/>
  <c r="G273" i="1"/>
  <c r="T2783" i="1"/>
  <c r="U2783" i="1" s="1"/>
  <c r="G2783" i="1"/>
  <c r="T1336" i="1"/>
  <c r="U1336" i="1" s="1"/>
  <c r="G1336" i="1"/>
  <c r="T279" i="1"/>
  <c r="U279" i="1" s="1"/>
  <c r="G279" i="1"/>
  <c r="T802" i="1"/>
  <c r="U802" i="1" s="1"/>
  <c r="G802" i="1"/>
  <c r="T1533" i="1"/>
  <c r="U1533" i="1" s="1"/>
  <c r="G1533" i="1"/>
  <c r="T2503" i="1"/>
  <c r="U2503" i="1" s="1"/>
  <c r="G2503" i="1"/>
  <c r="T924" i="1"/>
  <c r="U924" i="1" s="1"/>
  <c r="G924" i="1"/>
  <c r="T1286" i="1"/>
  <c r="U1286" i="1" s="1"/>
  <c r="G1286" i="1"/>
  <c r="T494" i="1"/>
  <c r="U494" i="1" s="1"/>
  <c r="G494" i="1"/>
  <c r="T2641" i="1"/>
  <c r="U2641" i="1" s="1"/>
  <c r="G2641" i="1"/>
  <c r="T2101" i="1"/>
  <c r="U2101" i="1" s="1"/>
  <c r="G2101" i="1"/>
  <c r="T1394" i="1"/>
  <c r="U1394" i="1" s="1"/>
  <c r="G1394" i="1"/>
  <c r="T2723" i="1"/>
  <c r="U2723" i="1" s="1"/>
  <c r="G2723" i="1"/>
  <c r="T3290" i="1"/>
  <c r="U3290" i="1" s="1"/>
  <c r="G3290" i="1"/>
  <c r="T2911" i="1"/>
  <c r="U2911" i="1" s="1"/>
  <c r="G2911" i="1"/>
  <c r="T1430" i="1"/>
  <c r="U1430" i="1" s="1"/>
  <c r="G1430" i="1"/>
  <c r="T2826" i="1"/>
  <c r="U2826" i="1" s="1"/>
  <c r="G2826" i="1"/>
  <c r="T1260" i="1"/>
  <c r="U1260" i="1" s="1"/>
  <c r="G1260" i="1"/>
  <c r="T1030" i="1"/>
  <c r="U1030" i="1" s="1"/>
  <c r="G1030" i="1"/>
  <c r="T1367" i="1"/>
  <c r="U1367" i="1" s="1"/>
  <c r="G1367" i="1"/>
  <c r="T2059" i="1"/>
  <c r="U2059" i="1" s="1"/>
  <c r="G2059" i="1"/>
  <c r="T386" i="1"/>
  <c r="U386" i="1" s="1"/>
  <c r="G386" i="1"/>
  <c r="T1492" i="1"/>
  <c r="U1492" i="1" s="1"/>
  <c r="G1492" i="1"/>
  <c r="T430" i="1"/>
  <c r="U430" i="1" s="1"/>
  <c r="G430" i="1"/>
  <c r="T2324" i="1"/>
  <c r="U2324" i="1" s="1"/>
  <c r="G2324" i="1"/>
  <c r="T1375" i="1"/>
  <c r="U1375" i="1" s="1"/>
  <c r="G1375" i="1"/>
  <c r="T909" i="1"/>
  <c r="U909" i="1" s="1"/>
  <c r="G909" i="1"/>
  <c r="T720" i="1"/>
  <c r="U720" i="1" s="1"/>
  <c r="G720" i="1"/>
  <c r="T985" i="1"/>
  <c r="U985" i="1" s="1"/>
  <c r="G985" i="1"/>
  <c r="T2153" i="1"/>
  <c r="U2153" i="1" s="1"/>
  <c r="G2153" i="1"/>
  <c r="T442" i="1"/>
  <c r="U442" i="1" s="1"/>
  <c r="G442" i="1"/>
  <c r="T947" i="1"/>
  <c r="U947" i="1" s="1"/>
  <c r="G947" i="1"/>
  <c r="T144" i="1"/>
  <c r="U144" i="1" s="1"/>
  <c r="G144" i="1"/>
  <c r="T3064" i="1"/>
  <c r="U3064" i="1" s="1"/>
  <c r="G3064" i="1"/>
  <c r="T1570" i="1"/>
  <c r="U1570" i="1" s="1"/>
  <c r="G1570" i="1"/>
  <c r="T1287" i="1"/>
  <c r="U1287" i="1" s="1"/>
  <c r="G1287" i="1"/>
  <c r="T259" i="1"/>
  <c r="U259" i="1" s="1"/>
  <c r="G259" i="1"/>
  <c r="T157" i="1"/>
  <c r="U157" i="1" s="1"/>
  <c r="G157" i="1"/>
  <c r="T2490" i="1"/>
  <c r="U2490" i="1" s="1"/>
  <c r="G2490" i="1"/>
  <c r="T570" i="1"/>
  <c r="U570" i="1" s="1"/>
  <c r="G570" i="1"/>
  <c r="T505" i="1"/>
  <c r="U505" i="1" s="1"/>
  <c r="G505" i="1"/>
  <c r="T989" i="1"/>
  <c r="U989" i="1" s="1"/>
  <c r="G989" i="1"/>
  <c r="T3495" i="1"/>
  <c r="U3495" i="1" s="1"/>
  <c r="G3495" i="1"/>
  <c r="T2327" i="1"/>
  <c r="U2327" i="1" s="1"/>
  <c r="G2327" i="1"/>
  <c r="T2990" i="1"/>
  <c r="U2990" i="1" s="1"/>
  <c r="G2990" i="1"/>
  <c r="T2369" i="1"/>
  <c r="U2369" i="1" s="1"/>
  <c r="G2369" i="1"/>
  <c r="T735" i="1"/>
  <c r="U735" i="1" s="1"/>
  <c r="G735" i="1"/>
  <c r="T1798" i="1"/>
  <c r="U1798" i="1" s="1"/>
  <c r="G1798" i="1"/>
  <c r="T1075" i="1"/>
  <c r="U1075" i="1" s="1"/>
  <c r="G1075" i="1"/>
  <c r="T2552" i="1"/>
  <c r="U2552" i="1" s="1"/>
  <c r="G2552" i="1"/>
  <c r="T1636" i="1"/>
  <c r="U1636" i="1" s="1"/>
  <c r="G1636" i="1"/>
  <c r="T1159" i="1"/>
  <c r="U1159" i="1" s="1"/>
  <c r="G1159" i="1"/>
  <c r="T994" i="1"/>
  <c r="U994" i="1" s="1"/>
  <c r="G994" i="1"/>
  <c r="T1181" i="1"/>
  <c r="U1181" i="1" s="1"/>
  <c r="G1181" i="1"/>
  <c r="T2287" i="1"/>
  <c r="U2287" i="1" s="1"/>
  <c r="G2287" i="1"/>
  <c r="T2247" i="1"/>
  <c r="U2247" i="1" s="1"/>
  <c r="G2247" i="1"/>
  <c r="T1728" i="1"/>
  <c r="U1728" i="1" s="1"/>
  <c r="G1728" i="1"/>
  <c r="T2961" i="1"/>
  <c r="U2961" i="1" s="1"/>
  <c r="G2961" i="1"/>
  <c r="T268" i="1"/>
  <c r="U268" i="1" s="1"/>
  <c r="G268" i="1"/>
  <c r="T2629" i="1"/>
  <c r="U2629" i="1" s="1"/>
  <c r="G2629" i="1"/>
  <c r="T1119" i="1"/>
  <c r="U1119" i="1" s="1"/>
  <c r="G1119" i="1"/>
  <c r="T49" i="1"/>
  <c r="U49" i="1" s="1"/>
  <c r="G49" i="1"/>
  <c r="T620" i="1"/>
  <c r="U620" i="1" s="1"/>
  <c r="G620" i="1"/>
  <c r="T289" i="1"/>
  <c r="U289" i="1" s="1"/>
  <c r="G289" i="1"/>
  <c r="T2928" i="1"/>
  <c r="U2928" i="1" s="1"/>
  <c r="G2928" i="1"/>
  <c r="T3050" i="1"/>
  <c r="U3050" i="1" s="1"/>
  <c r="G3050" i="1"/>
  <c r="T2685" i="1"/>
  <c r="U2685" i="1" s="1"/>
  <c r="G2685" i="1"/>
  <c r="T851" i="1"/>
  <c r="U851" i="1" s="1"/>
  <c r="G851" i="1"/>
  <c r="T553" i="1"/>
  <c r="U553" i="1" s="1"/>
  <c r="G553" i="1"/>
  <c r="T917" i="1"/>
  <c r="U917" i="1" s="1"/>
  <c r="G917" i="1"/>
  <c r="T383" i="1"/>
  <c r="U383" i="1" s="1"/>
  <c r="G383" i="1"/>
  <c r="T1739" i="1"/>
  <c r="U1739" i="1" s="1"/>
  <c r="G1739" i="1"/>
  <c r="T3068" i="1"/>
  <c r="U3068" i="1" s="1"/>
  <c r="G3068" i="1"/>
  <c r="T3363" i="1"/>
  <c r="U3363" i="1" s="1"/>
  <c r="G3363" i="1"/>
  <c r="T3199" i="1"/>
  <c r="U3199" i="1" s="1"/>
  <c r="G3199" i="1"/>
  <c r="T2454" i="1"/>
  <c r="U2454" i="1" s="1"/>
  <c r="G2454" i="1"/>
  <c r="T2644" i="1"/>
  <c r="U2644" i="1" s="1"/>
  <c r="G2644" i="1"/>
  <c r="T2279" i="1"/>
  <c r="U2279" i="1" s="1"/>
  <c r="G2279" i="1"/>
  <c r="T218" i="1"/>
  <c r="U218" i="1" s="1"/>
  <c r="G218" i="1"/>
  <c r="T1536" i="1"/>
  <c r="U1536" i="1" s="1"/>
  <c r="G1536" i="1"/>
  <c r="T435" i="1"/>
  <c r="U435" i="1" s="1"/>
  <c r="G435" i="1"/>
  <c r="T830" i="1"/>
  <c r="U830" i="1" s="1"/>
  <c r="G830" i="1"/>
  <c r="T2550" i="1"/>
  <c r="U2550" i="1" s="1"/>
  <c r="G2550" i="1"/>
  <c r="T1507" i="1"/>
  <c r="U1507" i="1" s="1"/>
  <c r="G1507" i="1"/>
  <c r="T1802" i="1"/>
  <c r="U1802" i="1" s="1"/>
  <c r="G1802" i="1"/>
  <c r="T2957" i="1"/>
  <c r="U2957" i="1" s="1"/>
  <c r="G2957" i="1"/>
  <c r="T2261" i="1"/>
  <c r="U2261" i="1" s="1"/>
  <c r="G2261" i="1"/>
  <c r="T3280" i="1"/>
  <c r="U3280" i="1" s="1"/>
  <c r="G3280" i="1"/>
  <c r="T3154" i="1"/>
  <c r="U3154" i="1" s="1"/>
  <c r="G3154" i="1"/>
  <c r="T2271" i="1"/>
  <c r="U2271" i="1" s="1"/>
  <c r="G2271" i="1"/>
  <c r="T3485" i="1"/>
  <c r="U3485" i="1" s="1"/>
  <c r="G3485" i="1"/>
  <c r="T730" i="1"/>
  <c r="U730" i="1" s="1"/>
  <c r="G730" i="1"/>
  <c r="T39" i="1"/>
  <c r="U39" i="1" s="1"/>
  <c r="G39" i="1"/>
  <c r="T2846" i="1"/>
  <c r="U2846" i="1" s="1"/>
  <c r="G2846" i="1"/>
  <c r="T2980" i="1"/>
  <c r="U2980" i="1" s="1"/>
  <c r="G2980" i="1"/>
  <c r="T2615" i="1"/>
  <c r="U2615" i="1" s="1"/>
  <c r="G2615" i="1"/>
  <c r="T749" i="1"/>
  <c r="U749" i="1" s="1"/>
  <c r="G749" i="1"/>
  <c r="T440" i="1"/>
  <c r="U440" i="1" s="1"/>
  <c r="G440" i="1"/>
  <c r="T840" i="1"/>
  <c r="U840" i="1" s="1"/>
  <c r="G840" i="1"/>
  <c r="T313" i="1"/>
  <c r="U313" i="1" s="1"/>
  <c r="G313" i="1"/>
  <c r="T2777" i="1"/>
  <c r="U2777" i="1" s="1"/>
  <c r="G2777" i="1"/>
  <c r="T2667" i="1"/>
  <c r="U2667" i="1" s="1"/>
  <c r="G2667" i="1"/>
  <c r="T1914" i="1"/>
  <c r="U1914" i="1" s="1"/>
  <c r="G1914" i="1"/>
  <c r="T2182" i="1"/>
  <c r="U2182" i="1" s="1"/>
  <c r="G2182" i="1"/>
  <c r="T1817" i="1"/>
  <c r="U1817" i="1" s="1"/>
  <c r="G1817" i="1"/>
  <c r="T1440" i="1"/>
  <c r="U1440" i="1" s="1"/>
  <c r="G1440" i="1"/>
  <c r="T1011" i="1"/>
  <c r="U1011" i="1" s="1"/>
  <c r="G1011" i="1"/>
  <c r="T1255" i="1"/>
  <c r="U1255" i="1" s="1"/>
  <c r="G1255" i="1"/>
  <c r="T368" i="1"/>
  <c r="U368" i="1" s="1"/>
  <c r="G368" i="1"/>
  <c r="T1488" i="1"/>
  <c r="U1488" i="1" s="1"/>
  <c r="G1488" i="1"/>
  <c r="T118" i="1"/>
  <c r="U118" i="1" s="1"/>
  <c r="G118" i="1"/>
  <c r="T618" i="1"/>
  <c r="U618" i="1" s="1"/>
  <c r="G618" i="1"/>
  <c r="T2499" i="1"/>
  <c r="U2499" i="1" s="1"/>
  <c r="G2499" i="1"/>
  <c r="T496" i="1"/>
  <c r="U496" i="1" s="1"/>
  <c r="G496" i="1"/>
  <c r="T3501" i="1"/>
  <c r="U3501" i="1" s="1"/>
  <c r="G3501" i="1"/>
  <c r="T2969" i="1"/>
  <c r="U2969" i="1" s="1"/>
  <c r="G2969" i="1"/>
  <c r="T912" i="1"/>
  <c r="U912" i="1" s="1"/>
  <c r="G912" i="1"/>
  <c r="T1795" i="1"/>
  <c r="U1795" i="1" s="1"/>
  <c r="G1795" i="1"/>
  <c r="T2983" i="1"/>
  <c r="U2983" i="1" s="1"/>
  <c r="G2983" i="1"/>
  <c r="T797" i="1"/>
  <c r="U797" i="1" s="1"/>
  <c r="G797" i="1"/>
  <c r="T1330" i="1"/>
  <c r="U1330" i="1" s="1"/>
  <c r="G1330" i="1"/>
  <c r="T183" i="1"/>
  <c r="U183" i="1" s="1"/>
  <c r="G183" i="1"/>
  <c r="T338" i="1"/>
  <c r="U338" i="1" s="1"/>
  <c r="G338" i="1"/>
  <c r="T292" i="1"/>
  <c r="U292" i="1" s="1"/>
  <c r="G292" i="1"/>
  <c r="T3085" i="1"/>
  <c r="U3085" i="1" s="1"/>
  <c r="G3085" i="1"/>
  <c r="T3177" i="1"/>
  <c r="U3177" i="1" s="1"/>
  <c r="G3177" i="1"/>
  <c r="T195" i="1"/>
  <c r="U195" i="1" s="1"/>
  <c r="G195" i="1"/>
  <c r="T28" i="1"/>
  <c r="U28" i="1" s="1"/>
  <c r="G28" i="1"/>
  <c r="T2438" i="1"/>
  <c r="U2438" i="1" s="1"/>
  <c r="G2438" i="1"/>
  <c r="T2865" i="1"/>
  <c r="U2865" i="1" s="1"/>
  <c r="G2865" i="1"/>
  <c r="T1575" i="1"/>
  <c r="U1575" i="1" s="1"/>
  <c r="G1575" i="1"/>
  <c r="T724" i="1"/>
  <c r="U724" i="1" s="1"/>
  <c r="G724" i="1"/>
  <c r="T1290" i="1"/>
  <c r="U1290" i="1" s="1"/>
  <c r="G1290" i="1"/>
  <c r="T2695" i="1"/>
  <c r="U2695" i="1" s="1"/>
  <c r="G2695" i="1"/>
  <c r="T1347" i="1"/>
  <c r="U1347" i="1" s="1"/>
  <c r="G1347" i="1"/>
  <c r="T262" i="1"/>
  <c r="U262" i="1" s="1"/>
  <c r="G262" i="1"/>
  <c r="T1641" i="1"/>
  <c r="U1641" i="1" s="1"/>
  <c r="G1641" i="1"/>
  <c r="T3251" i="1"/>
  <c r="U3251" i="1" s="1"/>
  <c r="G3251" i="1"/>
  <c r="T2528" i="1"/>
  <c r="U2528" i="1" s="1"/>
  <c r="G2528" i="1"/>
  <c r="T2730" i="1"/>
  <c r="U2730" i="1" s="1"/>
  <c r="G2730" i="1"/>
  <c r="T907" i="1"/>
  <c r="U907" i="1" s="1"/>
  <c r="G907" i="1"/>
  <c r="T305" i="1"/>
  <c r="U305" i="1" s="1"/>
  <c r="G305" i="1"/>
  <c r="T2690" i="1"/>
  <c r="U2690" i="1" s="1"/>
  <c r="G2690" i="1"/>
  <c r="T2135" i="1"/>
  <c r="U2135" i="1" s="1"/>
  <c r="G2135" i="1"/>
  <c r="T3175" i="1"/>
  <c r="U3175" i="1" s="1"/>
  <c r="G3175" i="1"/>
  <c r="T470" i="1"/>
  <c r="U470" i="1" s="1"/>
  <c r="G470" i="1"/>
  <c r="T3266" i="1"/>
  <c r="U3266" i="1" s="1"/>
  <c r="G3266" i="1"/>
  <c r="T1178" i="1"/>
  <c r="U1178" i="1" s="1"/>
  <c r="G1178" i="1"/>
  <c r="T1059" i="1"/>
  <c r="U1059" i="1" s="1"/>
  <c r="G1059" i="1"/>
  <c r="T1401" i="1"/>
  <c r="U1401" i="1" s="1"/>
  <c r="G1401" i="1"/>
  <c r="T544" i="1"/>
  <c r="U544" i="1" s="1"/>
  <c r="G544" i="1"/>
  <c r="T2841" i="1"/>
  <c r="U2841" i="1" s="1"/>
  <c r="G2841" i="1"/>
  <c r="T1130" i="1"/>
  <c r="U1130" i="1" s="1"/>
  <c r="G1130" i="1"/>
  <c r="T2820" i="1"/>
  <c r="U2820" i="1" s="1"/>
  <c r="G2820" i="1"/>
  <c r="T3000" i="1"/>
  <c r="U3000" i="1" s="1"/>
  <c r="G3000" i="1"/>
  <c r="T2507" i="1"/>
  <c r="U2507" i="1" s="1"/>
  <c r="G2507" i="1"/>
  <c r="T769" i="1"/>
  <c r="U769" i="1" s="1"/>
  <c r="G769" i="1"/>
  <c r="T2775" i="1"/>
  <c r="U2775" i="1" s="1"/>
  <c r="G2775" i="1"/>
  <c r="T1082" i="1"/>
  <c r="U1082" i="1" s="1"/>
  <c r="G1082" i="1"/>
  <c r="T1716" i="1"/>
  <c r="U1716" i="1" s="1"/>
  <c r="G1716" i="1"/>
  <c r="T37" i="1"/>
  <c r="U37" i="1" s="1"/>
  <c r="G37" i="1"/>
  <c r="T2328" i="1"/>
  <c r="U2328" i="1" s="1"/>
  <c r="G2328" i="1"/>
  <c r="T2341" i="1"/>
  <c r="U2341" i="1" s="1"/>
  <c r="G2341" i="1"/>
  <c r="T844" i="1"/>
  <c r="U844" i="1" s="1"/>
  <c r="G844" i="1"/>
  <c r="T438" i="1"/>
  <c r="U438" i="1" s="1"/>
  <c r="G438" i="1"/>
  <c r="T2402" i="1"/>
  <c r="U2402" i="1" s="1"/>
  <c r="G2402" i="1"/>
  <c r="T1480" i="1"/>
  <c r="U1480" i="1" s="1"/>
  <c r="G1480" i="1"/>
  <c r="T1790" i="1"/>
  <c r="U1790" i="1" s="1"/>
  <c r="G1790" i="1"/>
  <c r="T563" i="1"/>
  <c r="U563" i="1" s="1"/>
  <c r="G563" i="1"/>
  <c r="T1879" i="1"/>
  <c r="U1879" i="1" s="1"/>
  <c r="G1879" i="1"/>
  <c r="T791" i="1"/>
  <c r="U791" i="1" s="1"/>
  <c r="G791" i="1"/>
  <c r="T2869" i="1"/>
  <c r="U2869" i="1" s="1"/>
  <c r="G2869" i="1"/>
  <c r="T3394" i="1"/>
  <c r="U3394" i="1" s="1"/>
  <c r="G3394" i="1"/>
  <c r="T1809" i="1"/>
  <c r="U1809" i="1" s="1"/>
  <c r="G1809" i="1"/>
  <c r="T1192" i="1"/>
  <c r="U1192" i="1" s="1"/>
  <c r="G1192" i="1"/>
  <c r="T521" i="1"/>
  <c r="U521" i="1" s="1"/>
  <c r="G521" i="1"/>
  <c r="T91" i="1"/>
  <c r="U91" i="1" s="1"/>
  <c r="G91" i="1"/>
  <c r="T352" i="1"/>
  <c r="U352" i="1" s="1"/>
  <c r="G352" i="1"/>
  <c r="T199" i="1"/>
  <c r="U199" i="1" s="1"/>
  <c r="G199" i="1"/>
  <c r="T1382" i="1"/>
  <c r="U1382" i="1" s="1"/>
  <c r="G1382" i="1"/>
  <c r="T936" i="1"/>
  <c r="U936" i="1" s="1"/>
  <c r="G936" i="1"/>
  <c r="T1619" i="1"/>
  <c r="U1619" i="1" s="1"/>
  <c r="G1619" i="1"/>
  <c r="T88" i="1"/>
  <c r="U88" i="1" s="1"/>
  <c r="G88" i="1"/>
  <c r="T1550" i="1"/>
  <c r="U1550" i="1" s="1"/>
  <c r="G1550" i="1"/>
  <c r="T2252" i="1"/>
  <c r="U2252" i="1" s="1"/>
  <c r="G2252" i="1"/>
  <c r="T1518" i="1"/>
  <c r="U1518" i="1" s="1"/>
  <c r="G1518" i="1"/>
  <c r="T3303" i="1"/>
  <c r="U3303" i="1" s="1"/>
  <c r="G3303" i="1"/>
  <c r="T2223" i="1"/>
  <c r="U2223" i="1" s="1"/>
  <c r="G2223" i="1"/>
  <c r="T2211" i="1"/>
  <c r="U2211" i="1" s="1"/>
  <c r="G2211" i="1"/>
  <c r="T837" i="1"/>
  <c r="U837" i="1" s="1"/>
  <c r="G837" i="1"/>
  <c r="T537" i="1"/>
  <c r="U537" i="1" s="1"/>
  <c r="G537" i="1"/>
  <c r="T2286" i="1"/>
  <c r="U2286" i="1" s="1"/>
  <c r="G2286" i="1"/>
  <c r="T2655" i="1"/>
  <c r="U2655" i="1" s="1"/>
  <c r="G2655" i="1"/>
  <c r="T3331" i="1"/>
  <c r="U3331" i="1" s="1"/>
  <c r="G3331" i="1"/>
  <c r="T2197" i="1"/>
  <c r="U2197" i="1" s="1"/>
  <c r="G2197" i="1"/>
  <c r="T3137" i="1"/>
  <c r="U3137" i="1" s="1"/>
  <c r="G3137" i="1"/>
  <c r="T2956" i="1"/>
  <c r="U2956" i="1" s="1"/>
  <c r="G2956" i="1"/>
  <c r="T3528" i="1"/>
  <c r="U3528" i="1" s="1"/>
  <c r="G3528" i="1"/>
  <c r="T1625" i="1"/>
  <c r="U1625" i="1" s="1"/>
  <c r="G1625" i="1"/>
  <c r="T1568" i="1"/>
  <c r="U1568" i="1" s="1"/>
  <c r="G1568" i="1"/>
  <c r="T1067" i="1"/>
  <c r="U1067" i="1" s="1"/>
  <c r="G1067" i="1"/>
  <c r="T1422" i="1"/>
  <c r="U1422" i="1" s="1"/>
  <c r="G1422" i="1"/>
  <c r="T1892" i="1"/>
  <c r="U1892" i="1" s="1"/>
  <c r="G1892" i="1"/>
  <c r="T133" i="1"/>
  <c r="U133" i="1" s="1"/>
  <c r="G133" i="1"/>
  <c r="T2647" i="1"/>
  <c r="U2647" i="1" s="1"/>
  <c r="G2647" i="1"/>
  <c r="T664" i="1"/>
  <c r="U664" i="1" s="1"/>
  <c r="G664" i="1"/>
  <c r="T308" i="1"/>
  <c r="U308" i="1" s="1"/>
  <c r="G308" i="1"/>
  <c r="T96" i="1"/>
  <c r="U96" i="1" s="1"/>
  <c r="G96" i="1"/>
  <c r="T593" i="1"/>
  <c r="U593" i="1" s="1"/>
  <c r="G593" i="1"/>
  <c r="T1971" i="1"/>
  <c r="U1971" i="1" s="1"/>
  <c r="G1971" i="1"/>
  <c r="T146" i="1"/>
  <c r="U146" i="1" s="1"/>
  <c r="G146" i="1"/>
  <c r="T742" i="1"/>
  <c r="U742" i="1" s="1"/>
  <c r="G742" i="1"/>
  <c r="T549" i="1"/>
  <c r="U549" i="1" s="1"/>
  <c r="G549" i="1"/>
  <c r="T3120" i="1"/>
  <c r="U3120" i="1" s="1"/>
  <c r="G3120" i="1"/>
  <c r="T1663" i="1"/>
  <c r="U1663" i="1" s="1"/>
  <c r="G1663" i="1"/>
  <c r="T1383" i="1"/>
  <c r="U1383" i="1" s="1"/>
  <c r="G1383" i="1"/>
  <c r="T330" i="1"/>
  <c r="U330" i="1" s="1"/>
  <c r="G330" i="1"/>
  <c r="T269" i="1"/>
  <c r="U269" i="1" s="1"/>
  <c r="G269" i="1"/>
  <c r="T949" i="1"/>
  <c r="U949" i="1" s="1"/>
  <c r="G949" i="1"/>
  <c r="T3413" i="1"/>
  <c r="U3413" i="1" s="1"/>
  <c r="G3413" i="1"/>
  <c r="T2962" i="1"/>
  <c r="U2962" i="1" s="1"/>
  <c r="G2962" i="1"/>
  <c r="T1627" i="1"/>
  <c r="U1627" i="1" s="1"/>
  <c r="G1627" i="1"/>
  <c r="T2288" i="1"/>
  <c r="U2288" i="1" s="1"/>
  <c r="G2288" i="1"/>
  <c r="T1787" i="1"/>
  <c r="U1787" i="1" s="1"/>
  <c r="G1787" i="1"/>
  <c r="T2992" i="1"/>
  <c r="U2992" i="1" s="1"/>
  <c r="G2992" i="1"/>
  <c r="T2014" i="1"/>
  <c r="U2014" i="1" s="1"/>
  <c r="G2014" i="1"/>
  <c r="T1569" i="1"/>
  <c r="U1569" i="1" s="1"/>
  <c r="G1569" i="1"/>
  <c r="T1438" i="1"/>
  <c r="U1438" i="1" s="1"/>
  <c r="G1438" i="1"/>
  <c r="T432" i="1"/>
  <c r="U432" i="1" s="1"/>
  <c r="G432" i="1"/>
  <c r="T2718" i="1"/>
  <c r="U2718" i="1" s="1"/>
  <c r="G2718" i="1"/>
  <c r="T2720" i="1"/>
  <c r="U2720" i="1" s="1"/>
  <c r="G2720" i="1"/>
  <c r="T2148" i="1"/>
  <c r="U2148" i="1" s="1"/>
  <c r="G2148" i="1"/>
  <c r="T3367" i="1"/>
  <c r="U3367" i="1" s="1"/>
  <c r="G3367" i="1"/>
  <c r="T1232" i="1"/>
  <c r="U1232" i="1" s="1"/>
  <c r="G1232" i="1"/>
  <c r="T2979" i="1"/>
  <c r="U2979" i="1" s="1"/>
  <c r="G2979" i="1"/>
  <c r="T1538" i="1"/>
  <c r="U1538" i="1" s="1"/>
  <c r="G1538" i="1"/>
  <c r="T529" i="1"/>
  <c r="U529" i="1" s="1"/>
  <c r="G529" i="1"/>
  <c r="T145" i="1"/>
  <c r="U145" i="1" s="1"/>
  <c r="G145" i="1"/>
  <c r="T1212" i="1"/>
  <c r="U1212" i="1" s="1"/>
  <c r="G1212" i="1"/>
  <c r="T960" i="1"/>
  <c r="U960" i="1" s="1"/>
  <c r="G960" i="1"/>
  <c r="T1311" i="1"/>
  <c r="U1311" i="1" s="1"/>
  <c r="G1311" i="1"/>
  <c r="T3226" i="1"/>
  <c r="U3226" i="1" s="1"/>
  <c r="G3226" i="1"/>
  <c r="T2224" i="1"/>
  <c r="U2224" i="1" s="1"/>
  <c r="G2224" i="1"/>
  <c r="T291" i="1"/>
  <c r="U291" i="1" s="1"/>
  <c r="G291" i="1"/>
  <c r="T76" i="1"/>
  <c r="U76" i="1" s="1"/>
  <c r="G76" i="1"/>
  <c r="T723" i="1"/>
  <c r="U723" i="1" s="1"/>
  <c r="G723" i="1"/>
  <c r="T2568" i="1"/>
  <c r="U2568" i="1" s="1"/>
  <c r="G2568" i="1"/>
  <c r="T1650" i="1"/>
  <c r="U1650" i="1" s="1"/>
  <c r="G1650" i="1"/>
  <c r="T1176" i="1"/>
  <c r="U1176" i="1" s="1"/>
  <c r="G1176" i="1"/>
  <c r="T1046" i="1"/>
  <c r="U1046" i="1" s="1"/>
  <c r="G1046" i="1"/>
  <c r="T6" i="1"/>
  <c r="U6" i="1" s="1"/>
  <c r="G6" i="1"/>
  <c r="T1120" i="1"/>
  <c r="U1120" i="1" s="1"/>
  <c r="G1120" i="1"/>
  <c r="T2541" i="1"/>
  <c r="U2541" i="1" s="1"/>
  <c r="G2541" i="1"/>
  <c r="T1629" i="1"/>
  <c r="U1629" i="1" s="1"/>
  <c r="G1629" i="1"/>
  <c r="T160" i="1"/>
  <c r="U160" i="1" s="1"/>
  <c r="G160" i="1"/>
  <c r="T2946" i="1"/>
  <c r="U2946" i="1" s="1"/>
  <c r="G2946" i="1"/>
  <c r="T2376" i="1"/>
  <c r="U2376" i="1" s="1"/>
  <c r="G2376" i="1"/>
  <c r="T140" i="1"/>
  <c r="U140" i="1" s="1"/>
  <c r="G140" i="1"/>
  <c r="T1602" i="1"/>
  <c r="U1602" i="1" s="1"/>
  <c r="G1602" i="1"/>
  <c r="T51" i="1"/>
  <c r="U51" i="1" s="1"/>
  <c r="G51" i="1"/>
  <c r="T194" i="1"/>
  <c r="U194" i="1" s="1"/>
  <c r="G194" i="1"/>
  <c r="T763" i="1"/>
  <c r="U763" i="1" s="1"/>
  <c r="G763" i="1"/>
  <c r="T341" i="1"/>
  <c r="U341" i="1" s="1"/>
  <c r="G341" i="1"/>
  <c r="T1025" i="1"/>
  <c r="U1025" i="1" s="1"/>
  <c r="G1025" i="1"/>
  <c r="T669" i="1"/>
  <c r="U669" i="1" s="1"/>
  <c r="G669" i="1"/>
  <c r="T3393" i="1"/>
  <c r="U3393" i="1" s="1"/>
  <c r="G3393" i="1"/>
  <c r="T2015" i="1"/>
  <c r="U2015" i="1" s="1"/>
  <c r="G2015" i="1"/>
  <c r="T321" i="1"/>
  <c r="U321" i="1" s="1"/>
  <c r="G321" i="1"/>
  <c r="T1789" i="1"/>
  <c r="U1789" i="1" s="1"/>
  <c r="G1789" i="1"/>
  <c r="T1509" i="1"/>
  <c r="U1509" i="1" s="1"/>
  <c r="G1509" i="1"/>
  <c r="T526" i="1"/>
  <c r="U526" i="1" s="1"/>
  <c r="G526" i="1"/>
  <c r="T395" i="1"/>
  <c r="U395" i="1" s="1"/>
  <c r="G395" i="1"/>
  <c r="T2995" i="1"/>
  <c r="U2995" i="1" s="1"/>
  <c r="G2995" i="1"/>
  <c r="T2242" i="1"/>
  <c r="U2242" i="1" s="1"/>
  <c r="G2242" i="1"/>
  <c r="T2462" i="1"/>
  <c r="U2462" i="1" s="1"/>
  <c r="G2462" i="1"/>
  <c r="T2097" i="1"/>
  <c r="U2097" i="1" s="1"/>
  <c r="G2097" i="1"/>
  <c r="T170" i="1"/>
  <c r="U170" i="1" s="1"/>
  <c r="G170" i="1"/>
  <c r="T1350" i="1"/>
  <c r="U1350" i="1" s="1"/>
  <c r="G1350" i="1"/>
  <c r="T205" i="1"/>
  <c r="U205" i="1" s="1"/>
  <c r="G205" i="1"/>
  <c r="T648" i="1"/>
  <c r="U648" i="1" s="1"/>
  <c r="G648" i="1"/>
  <c r="T110" i="1"/>
  <c r="U110" i="1" s="1"/>
  <c r="G110" i="1"/>
  <c r="T2178" i="1"/>
  <c r="U2178" i="1" s="1"/>
  <c r="G2178" i="1"/>
  <c r="T2607" i="1"/>
  <c r="U2607" i="1" s="1"/>
  <c r="G2607" i="1"/>
  <c r="T2521" i="1"/>
  <c r="U2521" i="1" s="1"/>
  <c r="G2521" i="1"/>
  <c r="T1768" i="1"/>
  <c r="U1768" i="1" s="1"/>
  <c r="G1768" i="1"/>
  <c r="T2056" i="1"/>
  <c r="U2056" i="1" s="1"/>
  <c r="G2056" i="1"/>
  <c r="T1691" i="1"/>
  <c r="U1691" i="1" s="1"/>
  <c r="G1691" i="1"/>
  <c r="T1304" i="1"/>
  <c r="U1304" i="1" s="1"/>
  <c r="G1304" i="1"/>
  <c r="T846" i="1"/>
  <c r="U846" i="1" s="1"/>
  <c r="G846" i="1"/>
  <c r="T1124" i="1"/>
  <c r="U1124" i="1" s="1"/>
  <c r="G1124" i="1"/>
  <c r="T242" i="1"/>
  <c r="U242" i="1" s="1"/>
  <c r="G242" i="1"/>
  <c r="T1403" i="1"/>
  <c r="U1403" i="1" s="1"/>
  <c r="G1403" i="1"/>
  <c r="T2230" i="1"/>
  <c r="U2230" i="1" s="1"/>
  <c r="G2230" i="1"/>
  <c r="T3422" i="1"/>
  <c r="U3422" i="1" s="1"/>
  <c r="G3422" i="1"/>
  <c r="T3361" i="1"/>
  <c r="U3361" i="1" s="1"/>
  <c r="G3361" i="1"/>
  <c r="T113" i="1"/>
  <c r="U113" i="1" s="1"/>
  <c r="G113" i="1"/>
  <c r="T2158" i="1"/>
  <c r="U2158" i="1" s="1"/>
  <c r="G2158" i="1"/>
  <c r="T1967" i="1"/>
  <c r="U1967" i="1" s="1"/>
  <c r="G1967" i="1"/>
  <c r="T1131" i="1"/>
  <c r="U1131" i="1" s="1"/>
  <c r="G1131" i="1"/>
  <c r="T2696" i="1"/>
  <c r="U2696" i="1" s="1"/>
  <c r="G2696" i="1"/>
  <c r="T3065" i="1"/>
  <c r="U3065" i="1" s="1"/>
  <c r="G3065" i="1"/>
  <c r="T2913" i="1"/>
  <c r="U2913" i="1" s="1"/>
  <c r="G2913" i="1"/>
  <c r="T2160" i="1"/>
  <c r="U2160" i="1" s="1"/>
  <c r="G2160" i="1"/>
  <c r="T2392" i="1"/>
  <c r="U2392" i="1" s="1"/>
  <c r="G2392" i="1"/>
  <c r="T2027" i="1"/>
  <c r="U2027" i="1" s="1"/>
  <c r="G2027" i="1"/>
  <c r="T56" i="1"/>
  <c r="U56" i="1" s="1"/>
  <c r="G56" i="1"/>
  <c r="T1268" i="1"/>
  <c r="U1268" i="1" s="1"/>
  <c r="G1268" i="1"/>
  <c r="T114" i="1"/>
  <c r="U114" i="1" s="1"/>
  <c r="G114" i="1"/>
  <c r="T578" i="1"/>
  <c r="U578" i="1" s="1"/>
  <c r="G578" i="1"/>
  <c r="T1977" i="1"/>
  <c r="U1977" i="1" s="1"/>
  <c r="G1977" i="1"/>
  <c r="T1981" i="1"/>
  <c r="U1981" i="1" s="1"/>
  <c r="G1981" i="1"/>
  <c r="T954" i="1"/>
  <c r="U954" i="1" s="1"/>
  <c r="G954" i="1"/>
  <c r="T1589" i="1"/>
  <c r="U1589" i="1" s="1"/>
  <c r="G1589" i="1"/>
  <c r="T1018" i="1"/>
  <c r="U1018" i="1" s="1"/>
  <c r="G1018" i="1"/>
  <c r="T701" i="1"/>
  <c r="U701" i="1" s="1"/>
  <c r="G701" i="1"/>
  <c r="T121" i="1"/>
  <c r="U121" i="1" s="1"/>
  <c r="G121" i="1"/>
  <c r="T609" i="1"/>
  <c r="U609" i="1" s="1"/>
  <c r="G609" i="1"/>
  <c r="T367" i="1"/>
  <c r="U367" i="1" s="1"/>
  <c r="G367" i="1"/>
  <c r="T2554" i="1"/>
  <c r="U2554" i="1" s="1"/>
  <c r="G2554" i="1"/>
  <c r="T2934" i="1"/>
  <c r="U2934" i="1" s="1"/>
  <c r="G2934" i="1"/>
  <c r="T1310" i="1"/>
  <c r="U1310" i="1" s="1"/>
  <c r="G1310" i="1"/>
  <c r="T1390" i="1"/>
  <c r="U1390" i="1" s="1"/>
  <c r="G1390" i="1"/>
  <c r="T1223" i="1"/>
  <c r="U1223" i="1" s="1"/>
  <c r="G1223" i="1"/>
  <c r="T399" i="1"/>
  <c r="U399" i="1" s="1"/>
  <c r="G399" i="1"/>
  <c r="T1737" i="1"/>
  <c r="U1737" i="1" s="1"/>
  <c r="G1737" i="1"/>
  <c r="T1587" i="1"/>
  <c r="U1587" i="1" s="1"/>
  <c r="G1587" i="1"/>
  <c r="T3513" i="1"/>
  <c r="U3513" i="1" s="1"/>
  <c r="G3513" i="1"/>
  <c r="T3131" i="1"/>
  <c r="U3131" i="1" s="1"/>
  <c r="G3131" i="1"/>
  <c r="T2366" i="1"/>
  <c r="U2366" i="1" s="1"/>
  <c r="G2366" i="1"/>
  <c r="T71" i="1"/>
  <c r="U71" i="1" s="1"/>
  <c r="G71" i="1"/>
  <c r="T899" i="1"/>
  <c r="U899" i="1" s="1"/>
  <c r="G899" i="1"/>
  <c r="T2468" i="1"/>
  <c r="U2468" i="1" s="1"/>
  <c r="G2468" i="1"/>
  <c r="T182" i="1"/>
  <c r="U182" i="1" s="1"/>
  <c r="G182" i="1"/>
  <c r="T1243" i="1"/>
  <c r="U1243" i="1" s="1"/>
  <c r="G1243" i="1"/>
  <c r="T3451" i="1"/>
  <c r="U3451" i="1" s="1"/>
  <c r="G3451" i="1"/>
  <c r="T2952" i="1"/>
  <c r="U2952" i="1" s="1"/>
  <c r="G2952" i="1"/>
  <c r="T1563" i="1"/>
  <c r="U1563" i="1" s="1"/>
  <c r="G1563" i="1"/>
  <c r="T2684" i="1"/>
  <c r="U2684" i="1" s="1"/>
  <c r="G2684" i="1"/>
  <c r="T3439" i="1"/>
  <c r="U3439" i="1" s="1"/>
  <c r="G3439" i="1"/>
  <c r="T1337" i="1"/>
  <c r="U1337" i="1" s="1"/>
  <c r="G1337" i="1"/>
  <c r="T3034" i="1"/>
  <c r="U3034" i="1" s="1"/>
  <c r="G3034" i="1"/>
  <c r="T2126" i="1"/>
  <c r="U2126" i="1" s="1"/>
  <c r="G2126" i="1"/>
  <c r="T1009" i="1"/>
  <c r="U1009" i="1" s="1"/>
  <c r="G1009" i="1"/>
  <c r="T2054" i="1"/>
  <c r="U2054" i="1" s="1"/>
  <c r="G2054" i="1"/>
  <c r="T2691" i="1"/>
  <c r="U2691" i="1" s="1"/>
  <c r="G2691" i="1"/>
  <c r="T2882" i="1"/>
  <c r="U2882" i="1" s="1"/>
  <c r="G2882" i="1"/>
  <c r="T1147" i="1"/>
  <c r="U1147" i="1" s="1"/>
  <c r="G1147" i="1"/>
  <c r="T3080" i="1"/>
  <c r="U3080" i="1" s="1"/>
  <c r="G3080" i="1"/>
  <c r="T3191" i="1"/>
  <c r="U3191" i="1" s="1"/>
  <c r="G3191" i="1"/>
  <c r="T2733" i="1"/>
  <c r="U2733" i="1" s="1"/>
  <c r="G2733" i="1"/>
  <c r="T249" i="1"/>
  <c r="U249" i="1" s="1"/>
  <c r="G249" i="1"/>
  <c r="T1740" i="1"/>
  <c r="U1740" i="1" s="1"/>
  <c r="G1740" i="1"/>
  <c r="T197" i="1"/>
  <c r="U197" i="1" s="1"/>
  <c r="G197" i="1"/>
  <c r="T2991" i="1"/>
  <c r="U2991" i="1" s="1"/>
  <c r="G2991" i="1"/>
  <c r="T823" i="1"/>
  <c r="U823" i="1" s="1"/>
  <c r="G823" i="1"/>
  <c r="T1615" i="1"/>
  <c r="U1615" i="1" s="1"/>
  <c r="G1615" i="1"/>
  <c r="T914" i="1"/>
  <c r="U914" i="1" s="1"/>
  <c r="G914" i="1"/>
  <c r="T1880" i="1"/>
  <c r="U1880" i="1" s="1"/>
  <c r="G1880" i="1"/>
  <c r="T2751" i="1"/>
  <c r="U2751" i="1" s="1"/>
  <c r="G2751" i="1"/>
  <c r="T491" i="1"/>
  <c r="U491" i="1" s="1"/>
  <c r="G491" i="1"/>
  <c r="T2477" i="1"/>
  <c r="U2477" i="1" s="1"/>
  <c r="G2477" i="1"/>
  <c r="T2068" i="1"/>
  <c r="U2068" i="1" s="1"/>
  <c r="G2068" i="1"/>
  <c r="T3163" i="1"/>
  <c r="U3163" i="1" s="1"/>
  <c r="G3163" i="1"/>
  <c r="T464" i="1"/>
  <c r="U464" i="1" s="1"/>
  <c r="G464" i="1"/>
  <c r="T2256" i="1"/>
  <c r="U2256" i="1" s="1"/>
  <c r="G2256" i="1"/>
  <c r="T938" i="1"/>
  <c r="U938" i="1" s="1"/>
  <c r="G938" i="1"/>
  <c r="T3259" i="1"/>
  <c r="U3259" i="1" s="1"/>
  <c r="G3259" i="1"/>
  <c r="T1927" i="1"/>
  <c r="U1927" i="1" s="1"/>
  <c r="G1927" i="1"/>
  <c r="T1854" i="1"/>
  <c r="U1854" i="1" s="1"/>
  <c r="G1854" i="1"/>
  <c r="T1122" i="1"/>
  <c r="U1122" i="1" s="1"/>
  <c r="G1122" i="1"/>
  <c r="T2184" i="1"/>
  <c r="U2184" i="1" s="1"/>
  <c r="G2184" i="1"/>
  <c r="T1079" i="1"/>
  <c r="U1079" i="1" s="1"/>
  <c r="G1079" i="1"/>
  <c r="T322" i="1"/>
  <c r="U322" i="1" s="1"/>
  <c r="G322" i="1"/>
  <c r="T1297" i="1"/>
  <c r="U1297" i="1" s="1"/>
  <c r="G1297" i="1"/>
  <c r="T1857" i="1"/>
  <c r="U1857" i="1" s="1"/>
  <c r="G1857" i="1"/>
  <c r="T2258" i="1"/>
  <c r="U2258" i="1" s="1"/>
  <c r="G2258" i="1"/>
  <c r="T2635" i="1"/>
  <c r="U2635" i="1" s="1"/>
  <c r="G2635" i="1"/>
  <c r="T3409" i="1"/>
  <c r="U3409" i="1" s="1"/>
  <c r="G3409" i="1"/>
  <c r="T234" i="1"/>
  <c r="U234" i="1" s="1"/>
  <c r="G234" i="1"/>
  <c r="T1312" i="1"/>
  <c r="U1312" i="1" s="1"/>
  <c r="G1312" i="1"/>
  <c r="T2226" i="1"/>
  <c r="U2226" i="1" s="1"/>
  <c r="G2226" i="1"/>
  <c r="T149" i="1"/>
  <c r="U149" i="1" s="1"/>
  <c r="G149" i="1"/>
  <c r="T634" i="1"/>
  <c r="U634" i="1" s="1"/>
  <c r="G634" i="1"/>
  <c r="T2418" i="1"/>
  <c r="U2418" i="1" s="1"/>
  <c r="G2418" i="1"/>
  <c r="T2968" i="1"/>
  <c r="U2968" i="1" s="1"/>
  <c r="G2968" i="1"/>
  <c r="T3514" i="1"/>
  <c r="U3514" i="1" s="1"/>
  <c r="G3514" i="1"/>
  <c r="T2618" i="1"/>
  <c r="U2618" i="1" s="1"/>
  <c r="G2618" i="1"/>
  <c r="T445" i="1"/>
  <c r="U445" i="1" s="1"/>
  <c r="G445" i="1"/>
  <c r="T117" i="1"/>
  <c r="U117" i="1" s="1"/>
  <c r="G117" i="1"/>
  <c r="T1686" i="1"/>
  <c r="U1686" i="1" s="1"/>
  <c r="G1686" i="1"/>
  <c r="T1621" i="1"/>
  <c r="U1621" i="1" s="1"/>
  <c r="G1621" i="1"/>
  <c r="T1049" i="1"/>
  <c r="U1049" i="1" s="1"/>
  <c r="G1049" i="1"/>
  <c r="T588" i="1"/>
  <c r="U588" i="1" s="1"/>
  <c r="G588" i="1"/>
  <c r="T2417" i="1"/>
  <c r="U2417" i="1" s="1"/>
  <c r="G2417" i="1"/>
  <c r="T1776" i="1"/>
  <c r="U1776" i="1" s="1"/>
  <c r="G1776" i="1"/>
  <c r="T1725" i="1"/>
  <c r="U1725" i="1" s="1"/>
  <c r="G1725" i="1"/>
  <c r="T1884" i="1"/>
  <c r="U1884" i="1" s="1"/>
  <c r="G1884" i="1"/>
  <c r="T2457" i="1"/>
  <c r="U2457" i="1" s="1"/>
  <c r="G2457" i="1"/>
  <c r="T845" i="1"/>
  <c r="U845" i="1" s="1"/>
  <c r="G845" i="1"/>
  <c r="T710" i="1"/>
  <c r="U710" i="1" s="1"/>
  <c r="G710" i="1"/>
  <c r="T2294" i="1"/>
  <c r="U2294" i="1" s="1"/>
  <c r="G2294" i="1"/>
  <c r="T1670" i="1"/>
  <c r="U1670" i="1" s="1"/>
  <c r="G1670" i="1"/>
  <c r="T276" i="1"/>
  <c r="U276" i="1" s="1"/>
  <c r="G276" i="1"/>
  <c r="T1930" i="1"/>
  <c r="U1930" i="1" s="1"/>
  <c r="G1930" i="1"/>
  <c r="T498" i="1"/>
  <c r="U498" i="1" s="1"/>
  <c r="G498" i="1"/>
  <c r="T189" i="1"/>
  <c r="U189" i="1" s="1"/>
  <c r="G189" i="1"/>
  <c r="T1461" i="1"/>
  <c r="U1461" i="1" s="1"/>
  <c r="G1461" i="1"/>
  <c r="T856" i="1"/>
  <c r="U856" i="1" s="1"/>
  <c r="G856" i="1"/>
  <c r="T2293" i="1"/>
  <c r="U2293" i="1" s="1"/>
  <c r="G2293" i="1"/>
  <c r="T2873" i="1"/>
  <c r="U2873" i="1" s="1"/>
  <c r="G2873" i="1"/>
  <c r="T1100" i="1"/>
  <c r="U1100" i="1" s="1"/>
  <c r="G1100" i="1"/>
  <c r="T1245" i="1"/>
  <c r="U1245" i="1" s="1"/>
  <c r="G1245" i="1"/>
  <c r="T3141" i="1"/>
  <c r="U3141" i="1" s="1"/>
  <c r="G3141" i="1"/>
  <c r="T364" i="1"/>
  <c r="U364" i="1" s="1"/>
  <c r="G364" i="1"/>
  <c r="T1348" i="1"/>
  <c r="U1348" i="1" s="1"/>
  <c r="G1348" i="1"/>
  <c r="T1660" i="1"/>
  <c r="U1660" i="1" s="1"/>
  <c r="G1660" i="1"/>
  <c r="T744" i="1"/>
  <c r="U744" i="1" s="1"/>
  <c r="G744" i="1"/>
  <c r="T841" i="1"/>
  <c r="U841" i="1" s="1"/>
  <c r="G841" i="1"/>
  <c r="T3147" i="1"/>
  <c r="U3147" i="1" s="1"/>
  <c r="G3147" i="1"/>
  <c r="T1719" i="1"/>
  <c r="U1719" i="1" s="1"/>
  <c r="G1719" i="1"/>
  <c r="T2868" i="1"/>
  <c r="U2868" i="1" s="1"/>
  <c r="G2868" i="1"/>
  <c r="T703" i="1"/>
  <c r="U703" i="1" s="1"/>
  <c r="G703" i="1"/>
  <c r="T988" i="1"/>
  <c r="U988" i="1" s="1"/>
  <c r="G988" i="1"/>
  <c r="T1734" i="1"/>
  <c r="U1734" i="1" s="1"/>
  <c r="G1734" i="1"/>
  <c r="T2399" i="1"/>
  <c r="U2399" i="1" s="1"/>
  <c r="G2399" i="1"/>
  <c r="T556" i="1"/>
  <c r="U556" i="1" s="1"/>
  <c r="G556" i="1"/>
  <c r="T718" i="1"/>
  <c r="U718" i="1" s="1"/>
  <c r="G718" i="1"/>
  <c r="T2944" i="1"/>
  <c r="U2944" i="1" s="1"/>
  <c r="G2944" i="1"/>
  <c r="T1396" i="1"/>
  <c r="U1396" i="1" s="1"/>
  <c r="G1396" i="1"/>
  <c r="T810" i="1"/>
  <c r="U810" i="1" s="1"/>
  <c r="G810" i="1"/>
  <c r="T737" i="1"/>
  <c r="U737" i="1" s="1"/>
  <c r="G737" i="1"/>
  <c r="T3283" i="1"/>
  <c r="U3283" i="1" s="1"/>
  <c r="G3283" i="1"/>
  <c r="T458" i="1"/>
  <c r="U458" i="1" s="1"/>
  <c r="G458" i="1"/>
  <c r="T3101" i="1"/>
  <c r="U3101" i="1" s="1"/>
  <c r="G3101" i="1"/>
  <c r="T2994" i="1"/>
  <c r="U2994" i="1" s="1"/>
  <c r="G2994" i="1"/>
  <c r="T115" i="1"/>
  <c r="U115" i="1" s="1"/>
  <c r="G115" i="1"/>
  <c r="T2266" i="1"/>
  <c r="U2266" i="1" s="1"/>
  <c r="G2266" i="1"/>
  <c r="T1524" i="1"/>
  <c r="U1524" i="1" s="1"/>
  <c r="G1524" i="1"/>
  <c r="T452" i="1"/>
  <c r="U452" i="1" s="1"/>
  <c r="G452" i="1"/>
  <c r="T3323" i="1"/>
  <c r="U3323" i="1" s="1"/>
  <c r="G3323" i="1"/>
  <c r="T2339" i="1"/>
  <c r="U2339" i="1" s="1"/>
  <c r="G2339" i="1"/>
  <c r="T1860" i="1"/>
  <c r="U1860" i="1" s="1"/>
  <c r="G1860" i="1"/>
  <c r="T1450" i="1"/>
  <c r="U1450" i="1" s="1"/>
  <c r="G1450" i="1"/>
  <c r="T1066" i="1"/>
  <c r="U1066" i="1" s="1"/>
  <c r="G1066" i="1"/>
  <c r="T552" i="1"/>
  <c r="U552" i="1" s="1"/>
  <c r="G552" i="1"/>
  <c r="T913" i="1"/>
  <c r="U913" i="1" s="1"/>
  <c r="G913" i="1"/>
  <c r="T46" i="1"/>
  <c r="U46" i="1" s="1"/>
  <c r="G46" i="1"/>
  <c r="T3342" i="1"/>
  <c r="U3342" i="1" s="1"/>
  <c r="G3342" i="1"/>
  <c r="T3247" i="1"/>
  <c r="U3247" i="1" s="1"/>
  <c r="G3247" i="1"/>
  <c r="T2973" i="1"/>
  <c r="U2973" i="1" s="1"/>
  <c r="G2973" i="1"/>
  <c r="T2877" i="1"/>
  <c r="U2877" i="1" s="1"/>
  <c r="G2877" i="1"/>
  <c r="T2165" i="1"/>
  <c r="U2165" i="1" s="1"/>
  <c r="G2165" i="1"/>
  <c r="T1723" i="1"/>
  <c r="U1723" i="1" s="1"/>
  <c r="G1723" i="1"/>
  <c r="T1487" i="1"/>
  <c r="U1487" i="1" s="1"/>
  <c r="G1487" i="1"/>
  <c r="T389" i="1"/>
  <c r="U389" i="1" s="1"/>
  <c r="G389" i="1"/>
  <c r="T2400" i="1"/>
  <c r="U2400" i="1" s="1"/>
  <c r="G2400" i="1"/>
  <c r="T2795" i="1"/>
  <c r="U2795" i="1" s="1"/>
  <c r="G2795" i="1"/>
  <c r="T2683" i="1"/>
  <c r="U2683" i="1" s="1"/>
  <c r="G2683" i="1"/>
  <c r="T1932" i="1"/>
  <c r="U1932" i="1" s="1"/>
  <c r="G1932" i="1"/>
  <c r="T2196" i="1"/>
  <c r="U2196" i="1" s="1"/>
  <c r="G2196" i="1"/>
  <c r="T1831" i="1"/>
  <c r="U1831" i="1" s="1"/>
  <c r="G1831" i="1"/>
  <c r="T382" i="1"/>
  <c r="U382" i="1" s="1"/>
  <c r="G382" i="1"/>
  <c r="T1711" i="1"/>
  <c r="U1711" i="1" s="1"/>
  <c r="G1711" i="1"/>
  <c r="T1753" i="1"/>
  <c r="U1753" i="1" s="1"/>
  <c r="G1753" i="1"/>
  <c r="T431" i="1"/>
  <c r="U431" i="1" s="1"/>
  <c r="G431" i="1"/>
  <c r="T1306" i="1"/>
  <c r="U1306" i="1" s="1"/>
  <c r="G1306" i="1"/>
  <c r="T630" i="1"/>
  <c r="U630" i="1" s="1"/>
  <c r="G630" i="1"/>
  <c r="T393" i="1"/>
  <c r="U393" i="1" s="1"/>
  <c r="G393" i="1"/>
  <c r="T811" i="1"/>
  <c r="U811" i="1" s="1"/>
  <c r="G811" i="1"/>
  <c r="T361" i="1"/>
  <c r="U361" i="1" s="1"/>
  <c r="G361" i="1"/>
  <c r="T171" i="1"/>
  <c r="U171" i="1" s="1"/>
  <c r="G171" i="1"/>
  <c r="T41" i="1"/>
  <c r="U41" i="1" s="1"/>
  <c r="G41" i="1"/>
  <c r="T2612" i="1"/>
  <c r="U2612" i="1" s="1"/>
  <c r="G2612" i="1"/>
  <c r="T2689" i="1"/>
  <c r="U2689" i="1" s="1"/>
  <c r="G2689" i="1"/>
  <c r="T804" i="1"/>
  <c r="U804" i="1" s="1"/>
  <c r="G804" i="1"/>
  <c r="T2329" i="1"/>
  <c r="U2329" i="1" s="1"/>
  <c r="G2329" i="1"/>
  <c r="T550" i="1"/>
  <c r="U550" i="1" s="1"/>
  <c r="G550" i="1"/>
  <c r="T2505" i="1"/>
  <c r="U2505" i="1" s="1"/>
  <c r="G2505" i="1"/>
  <c r="T2225" i="1"/>
  <c r="U2225" i="1" s="1"/>
  <c r="G2225" i="1"/>
  <c r="T803" i="1"/>
  <c r="U803" i="1" s="1"/>
  <c r="G803" i="1"/>
  <c r="T362" i="1"/>
  <c r="U362" i="1" s="1"/>
  <c r="G362" i="1"/>
  <c r="T2530" i="1"/>
  <c r="U2530" i="1" s="1"/>
  <c r="G2530" i="1"/>
  <c r="T3031" i="1"/>
  <c r="U3031" i="1" s="1"/>
  <c r="G3031" i="1"/>
  <c r="T2116" i="1"/>
  <c r="U2116" i="1" s="1"/>
  <c r="G2116" i="1"/>
  <c r="T1546" i="1"/>
  <c r="U1546" i="1" s="1"/>
  <c r="G1546" i="1"/>
  <c r="T3028" i="1"/>
  <c r="U3028" i="1" s="1"/>
  <c r="G3028" i="1"/>
  <c r="T2416" i="1"/>
  <c r="U2416" i="1" s="1"/>
  <c r="G2416" i="1"/>
  <c r="T3209" i="1"/>
  <c r="U3209" i="1" s="1"/>
  <c r="G3209" i="1"/>
  <c r="T1050" i="1"/>
  <c r="U1050" i="1" s="1"/>
  <c r="G1050" i="1"/>
  <c r="T3067" i="1"/>
  <c r="U3067" i="1" s="1"/>
  <c r="G3067" i="1"/>
  <c r="T2188" i="1"/>
  <c r="U2188" i="1" s="1"/>
  <c r="G2188" i="1"/>
  <c r="T1656" i="1"/>
  <c r="U1656" i="1" s="1"/>
  <c r="G1656" i="1"/>
  <c r="T3468" i="1"/>
  <c r="U3468" i="1" s="1"/>
  <c r="G3468" i="1"/>
  <c r="T3019" i="1"/>
  <c r="U3019" i="1" s="1"/>
  <c r="G3019" i="1"/>
  <c r="T813" i="1"/>
  <c r="U813" i="1" s="1"/>
  <c r="G813" i="1"/>
  <c r="T1936" i="1"/>
  <c r="U1936" i="1" s="1"/>
  <c r="G1936" i="1"/>
  <c r="T2610" i="1"/>
  <c r="U2610" i="1" s="1"/>
  <c r="G2610" i="1"/>
  <c r="T3220" i="1"/>
  <c r="U3220" i="1" s="1"/>
  <c r="G3220" i="1"/>
  <c r="T2786" i="1"/>
  <c r="U2786" i="1" s="1"/>
  <c r="G2786" i="1"/>
  <c r="T3145" i="1"/>
  <c r="U3145" i="1" s="1"/>
  <c r="G3145" i="1"/>
  <c r="T2233" i="1"/>
  <c r="U2233" i="1" s="1"/>
  <c r="G2233" i="1"/>
  <c r="T2688" i="1"/>
  <c r="U2688" i="1" s="1"/>
  <c r="G2688" i="1"/>
  <c r="T646" i="1"/>
  <c r="U646" i="1" s="1"/>
  <c r="G646" i="1"/>
  <c r="T725" i="1"/>
  <c r="U725" i="1" s="1"/>
  <c r="G725" i="1"/>
  <c r="T2459" i="1"/>
  <c r="U2459" i="1" s="1"/>
  <c r="G2459" i="1"/>
  <c r="T1840" i="1"/>
  <c r="U1840" i="1" s="1"/>
  <c r="G1840" i="1"/>
  <c r="T2276" i="1"/>
  <c r="U2276" i="1" s="1"/>
  <c r="G2276" i="1"/>
  <c r="T2743" i="1"/>
  <c r="U2743" i="1" s="1"/>
  <c r="G2743" i="1"/>
  <c r="T2120" i="1"/>
  <c r="U2120" i="1" s="1"/>
  <c r="G2120" i="1"/>
  <c r="T2887" i="1"/>
  <c r="U2887" i="1" s="1"/>
  <c r="G2887" i="1"/>
  <c r="T1152" i="1"/>
  <c r="U1152" i="1" s="1"/>
  <c r="G1152" i="1"/>
  <c r="T2955" i="1"/>
  <c r="U2955" i="1" s="1"/>
  <c r="G2955" i="1"/>
  <c r="T329" i="1"/>
  <c r="U329" i="1" s="1"/>
  <c r="G329" i="1"/>
  <c r="T2543" i="1"/>
  <c r="U2543" i="1" s="1"/>
  <c r="G2543" i="1"/>
  <c r="T1023" i="1"/>
  <c r="U1023" i="1" s="1"/>
  <c r="G1023" i="1"/>
  <c r="T2251" i="1"/>
  <c r="U2251" i="1" s="1"/>
  <c r="G2251" i="1"/>
  <c r="T1943" i="1"/>
  <c r="U1943" i="1" s="1"/>
  <c r="G1943" i="1"/>
  <c r="T2637" i="1"/>
  <c r="U2637" i="1" s="1"/>
  <c r="G2637" i="1"/>
  <c r="T3048" i="1"/>
  <c r="U3048" i="1" s="1"/>
  <c r="G3048" i="1"/>
  <c r="T1588" i="1"/>
  <c r="U1588" i="1" s="1"/>
  <c r="G1588" i="1"/>
  <c r="T1004" i="1"/>
  <c r="U1004" i="1" s="1"/>
  <c r="G1004" i="1"/>
  <c r="T1182" i="1"/>
  <c r="U1182" i="1" s="1"/>
  <c r="G1182" i="1"/>
  <c r="T1898" i="1"/>
  <c r="U1898" i="1" s="1"/>
  <c r="G1898" i="1"/>
  <c r="T487" i="1"/>
  <c r="U487" i="1" s="1"/>
  <c r="G487" i="1"/>
  <c r="T3213" i="1"/>
  <c r="U3213" i="1" s="1"/>
  <c r="G3213" i="1"/>
  <c r="T240" i="1"/>
  <c r="U240" i="1" s="1"/>
  <c r="G240" i="1"/>
  <c r="T2488" i="1"/>
  <c r="U2488" i="1" s="1"/>
  <c r="G2488" i="1"/>
  <c r="T1887" i="1"/>
  <c r="U1887" i="1" s="1"/>
  <c r="G1887" i="1"/>
  <c r="T3142" i="1"/>
  <c r="U3142" i="1" s="1"/>
  <c r="G3142" i="1"/>
  <c r="T2590" i="1"/>
  <c r="U2590" i="1" s="1"/>
  <c r="G2590" i="1"/>
  <c r="T2388" i="1"/>
  <c r="U2388" i="1" s="1"/>
  <c r="G2388" i="1"/>
  <c r="T774" i="1"/>
  <c r="U774" i="1" s="1"/>
  <c r="G774" i="1"/>
  <c r="T979" i="1"/>
  <c r="U979" i="1" s="1"/>
  <c r="G979" i="1"/>
  <c r="T1805" i="1"/>
  <c r="U1805" i="1" s="1"/>
  <c r="G1805" i="1"/>
  <c r="T667" i="1"/>
  <c r="U667" i="1" s="1"/>
  <c r="G667" i="1"/>
  <c r="T2487" i="1"/>
  <c r="U2487" i="1" s="1"/>
  <c r="G2487" i="1"/>
  <c r="T3279" i="1"/>
  <c r="U3279" i="1" s="1"/>
  <c r="G3279" i="1"/>
  <c r="T2628" i="1"/>
  <c r="U2628" i="1" s="1"/>
  <c r="G2628" i="1"/>
  <c r="T729" i="1"/>
  <c r="U729" i="1" s="1"/>
  <c r="G729" i="1"/>
  <c r="T401" i="1"/>
  <c r="U401" i="1" s="1"/>
  <c r="G401" i="1"/>
  <c r="T1047" i="1"/>
  <c r="U1047" i="1" s="1"/>
  <c r="G1047" i="1"/>
  <c r="T3112" i="1"/>
  <c r="U3112" i="1" s="1"/>
  <c r="G3112" i="1"/>
  <c r="T1267" i="1"/>
  <c r="U1267" i="1" s="1"/>
  <c r="G1267" i="1"/>
  <c r="T1151" i="1"/>
  <c r="U1151" i="1" s="1"/>
  <c r="G1151" i="1"/>
  <c r="T1842" i="1"/>
  <c r="U1842" i="1" s="1"/>
  <c r="G1842" i="1"/>
  <c r="T1206" i="1"/>
  <c r="U1206" i="1" s="1"/>
  <c r="G1206" i="1"/>
  <c r="T597" i="1"/>
  <c r="U597" i="1" s="1"/>
  <c r="G597" i="1"/>
  <c r="T1944" i="1"/>
  <c r="U1944" i="1" s="1"/>
  <c r="G1944" i="1"/>
  <c r="T1261" i="1"/>
  <c r="U1261" i="1" s="1"/>
  <c r="G1261" i="1"/>
  <c r="T3304" i="1"/>
  <c r="U3304" i="1" s="1"/>
  <c r="G3304" i="1"/>
  <c r="T2072" i="1"/>
  <c r="U2072" i="1" s="1"/>
  <c r="G2072" i="1"/>
  <c r="T1426" i="1"/>
  <c r="U1426" i="1" s="1"/>
  <c r="G1426" i="1"/>
  <c r="T3435" i="1"/>
  <c r="U3435" i="1" s="1"/>
  <c r="G3435" i="1"/>
  <c r="T1205" i="1"/>
  <c r="U1205" i="1" s="1"/>
  <c r="G1205" i="1"/>
  <c r="T1901" i="1"/>
  <c r="U1901" i="1" s="1"/>
  <c r="G1901" i="1"/>
  <c r="T1868" i="1"/>
  <c r="U1868" i="1" s="1"/>
  <c r="G1868" i="1"/>
  <c r="T1269" i="1"/>
  <c r="U1269" i="1" s="1"/>
  <c r="G1269" i="1"/>
  <c r="T33" i="1"/>
  <c r="U33" i="1" s="1"/>
  <c r="G33" i="1"/>
  <c r="T43" i="1"/>
  <c r="U43" i="1" s="1"/>
  <c r="G43" i="1"/>
  <c r="T658" i="1"/>
  <c r="U658" i="1" s="1"/>
  <c r="G658" i="1"/>
  <c r="T2092" i="1"/>
  <c r="U2092" i="1" s="1"/>
  <c r="G2092" i="1"/>
  <c r="T488" i="1"/>
  <c r="U488" i="1" s="1"/>
  <c r="G488" i="1"/>
  <c r="T999" i="1"/>
  <c r="U999" i="1" s="1"/>
  <c r="G999" i="1"/>
  <c r="T1501" i="1"/>
  <c r="U1501" i="1" s="1"/>
  <c r="G1501" i="1"/>
  <c r="T885" i="1"/>
  <c r="U885" i="1" s="1"/>
  <c r="G885" i="1"/>
  <c r="T11" i="1"/>
  <c r="U11" i="1" s="1"/>
  <c r="G11" i="1"/>
  <c r="T1692" i="1"/>
  <c r="U1692" i="1" s="1"/>
  <c r="G1692" i="1"/>
  <c r="T1948" i="1"/>
  <c r="U1948" i="1" s="1"/>
  <c r="G1948" i="1"/>
  <c r="T210" i="1"/>
  <c r="U210" i="1" s="1"/>
  <c r="G210" i="1"/>
  <c r="T1605" i="1"/>
  <c r="U1605" i="1" s="1"/>
  <c r="G1605" i="1"/>
  <c r="T1746" i="1"/>
  <c r="U1746" i="1" s="1"/>
  <c r="G1746" i="1"/>
  <c r="T1136" i="1"/>
  <c r="U1136" i="1" s="1"/>
  <c r="G1136" i="1"/>
  <c r="T3167" i="1"/>
  <c r="U3167" i="1" s="1"/>
  <c r="G3167" i="1"/>
  <c r="T1068" i="1"/>
  <c r="U1068" i="1" s="1"/>
  <c r="G1068" i="1"/>
  <c r="T2537" i="1"/>
  <c r="U2537" i="1" s="1"/>
  <c r="G2537" i="1"/>
  <c r="T864" i="1"/>
  <c r="U864" i="1" s="1"/>
  <c r="G864" i="1"/>
  <c r="T3069" i="1"/>
  <c r="U3069" i="1" s="1"/>
  <c r="G3069" i="1"/>
  <c r="T1110" i="1"/>
  <c r="U1110" i="1" s="1"/>
  <c r="G1110" i="1"/>
  <c r="T806" i="1"/>
  <c r="U806" i="1" s="1"/>
  <c r="G806" i="1"/>
  <c r="T437" i="1"/>
  <c r="U437" i="1" s="1"/>
  <c r="G437" i="1"/>
  <c r="T2284" i="1"/>
  <c r="U2284" i="1" s="1"/>
  <c r="G2284" i="1"/>
  <c r="T576" i="1"/>
  <c r="U576" i="1" s="1"/>
  <c r="G576" i="1"/>
  <c r="T2455" i="1"/>
  <c r="U2455" i="1" s="1"/>
  <c r="G2455" i="1"/>
  <c r="T1238" i="1"/>
  <c r="U1238" i="1" s="1"/>
  <c r="G1238" i="1"/>
  <c r="T1479" i="1"/>
  <c r="U1479" i="1" s="1"/>
  <c r="G1479" i="1"/>
  <c r="T78" i="1"/>
  <c r="U78" i="1" s="1"/>
  <c r="G78" i="1"/>
  <c r="T2616" i="1"/>
  <c r="U2616" i="1" s="1"/>
  <c r="G2616" i="1"/>
  <c r="T284" i="1"/>
  <c r="U284" i="1" s="1"/>
  <c r="G284" i="1"/>
  <c r="T456" i="1"/>
  <c r="U456" i="1" s="1"/>
  <c r="G456" i="1"/>
  <c r="T2412" i="1"/>
  <c r="U2412" i="1" s="1"/>
  <c r="G2412" i="1"/>
  <c r="T2444" i="1"/>
  <c r="U2444" i="1" s="1"/>
  <c r="G2444" i="1"/>
  <c r="T3072" i="1"/>
  <c r="U3072" i="1" s="1"/>
  <c r="G3072" i="1"/>
  <c r="T3243" i="1"/>
  <c r="U3243" i="1" s="1"/>
  <c r="G3243" i="1"/>
  <c r="T184" i="1"/>
  <c r="U184" i="1" s="1"/>
  <c r="G184" i="1"/>
  <c r="T1432" i="1"/>
  <c r="U1432" i="1" s="1"/>
  <c r="G1432" i="1"/>
  <c r="T2889" i="1"/>
  <c r="U2889" i="1" s="1"/>
  <c r="G2889" i="1"/>
  <c r="T1445" i="1"/>
  <c r="U1445" i="1" s="1"/>
  <c r="G1445" i="1"/>
  <c r="T919" i="1"/>
  <c r="U919" i="1" s="1"/>
  <c r="G919" i="1"/>
  <c r="T123" i="1"/>
  <c r="U123" i="1" s="1"/>
  <c r="G123" i="1"/>
  <c r="T5" i="1"/>
  <c r="U5" i="1" s="1"/>
  <c r="G5" i="1"/>
  <c r="T2687" i="1"/>
  <c r="U2687" i="1" s="1"/>
  <c r="G2687" i="1"/>
  <c r="T224" i="1"/>
  <c r="U224" i="1" s="1"/>
  <c r="G224" i="1"/>
  <c r="T2425" i="1"/>
  <c r="U2425" i="1" s="1"/>
  <c r="G2425" i="1"/>
  <c r="T1861" i="1"/>
  <c r="U1861" i="1" s="1"/>
  <c r="G1861" i="1"/>
  <c r="T1946" i="1"/>
  <c r="U1946" i="1" s="1"/>
  <c r="G1946" i="1"/>
  <c r="T287" i="1"/>
  <c r="U287" i="1" s="1"/>
  <c r="G287" i="1"/>
  <c r="T1032" i="1"/>
  <c r="U1032" i="1" s="1"/>
  <c r="G1032" i="1"/>
  <c r="T320" i="1"/>
  <c r="U320" i="1" s="1"/>
  <c r="G320" i="1"/>
  <c r="T2398" i="1"/>
  <c r="U2398" i="1" s="1"/>
  <c r="G2398" i="1"/>
  <c r="T3122" i="1"/>
  <c r="U3122" i="1" s="1"/>
  <c r="G3122" i="1"/>
  <c r="T1833" i="1"/>
  <c r="U1833" i="1" s="1"/>
  <c r="G1833" i="1"/>
  <c r="T433" i="1"/>
  <c r="U433" i="1" s="1"/>
  <c r="G433" i="1"/>
  <c r="T714" i="1"/>
  <c r="U714" i="1" s="1"/>
  <c r="G714" i="1"/>
  <c r="T1469" i="1"/>
  <c r="U1469" i="1" s="1"/>
  <c r="G1469" i="1"/>
  <c r="T958" i="1"/>
  <c r="U958" i="1" s="1"/>
  <c r="G958" i="1"/>
  <c r="T1342" i="1"/>
  <c r="U1342" i="1" s="1"/>
  <c r="G1342" i="1"/>
  <c r="T2195" i="1"/>
  <c r="U2195" i="1" s="1"/>
  <c r="G2195" i="1"/>
  <c r="T992" i="1"/>
  <c r="U992" i="1" s="1"/>
  <c r="G992" i="1"/>
  <c r="T300" i="1"/>
  <c r="U300" i="1" s="1"/>
  <c r="G300" i="1"/>
  <c r="T2549" i="1"/>
  <c r="U2549" i="1" s="1"/>
  <c r="G2549" i="1"/>
  <c r="T750" i="1"/>
  <c r="U750" i="1" s="1"/>
  <c r="G750" i="1"/>
  <c r="T1584" i="1"/>
  <c r="U1584" i="1" s="1"/>
  <c r="G1584" i="1"/>
  <c r="T893" i="1"/>
  <c r="U893" i="1" s="1"/>
  <c r="G893" i="1"/>
  <c r="T677" i="1"/>
  <c r="U677" i="1" s="1"/>
  <c r="G677" i="1"/>
  <c r="T479" i="1"/>
  <c r="U479" i="1" s="1"/>
  <c r="G479" i="1"/>
  <c r="T941" i="1"/>
  <c r="U941" i="1" s="1"/>
  <c r="G941" i="1"/>
  <c r="T2210" i="1"/>
  <c r="U2210" i="1" s="1"/>
  <c r="G2210" i="1"/>
  <c r="T3032" i="1"/>
  <c r="U3032" i="1" s="1"/>
  <c r="G3032" i="1"/>
  <c r="T1905" i="1"/>
  <c r="U1905" i="1" s="1"/>
  <c r="G1905" i="1"/>
  <c r="T790" i="1"/>
  <c r="U790" i="1" s="1"/>
  <c r="G790" i="1"/>
  <c r="T1355" i="1"/>
  <c r="U1355" i="1" s="1"/>
  <c r="G1355" i="1"/>
  <c r="T2698" i="1"/>
  <c r="U2698" i="1" s="1"/>
  <c r="G2698" i="1"/>
  <c r="T2779" i="1"/>
  <c r="U2779" i="1" s="1"/>
  <c r="G2779" i="1"/>
  <c r="T2239" i="1"/>
  <c r="U2239" i="1" s="1"/>
  <c r="G2239" i="1"/>
  <c r="T2439" i="1"/>
  <c r="U2439" i="1" s="1"/>
  <c r="G2439" i="1"/>
  <c r="T2853" i="1"/>
  <c r="U2853" i="1" s="1"/>
  <c r="G2853" i="1"/>
  <c r="T3415" i="1"/>
  <c r="U3415" i="1" s="1"/>
  <c r="G3415" i="1"/>
  <c r="T1913" i="1"/>
  <c r="U1913" i="1" s="1"/>
  <c r="G1913" i="1"/>
  <c r="T3073" i="1"/>
  <c r="U3073" i="1" s="1"/>
  <c r="G3073" i="1"/>
  <c r="T3353" i="1"/>
  <c r="U3353" i="1" s="1"/>
  <c r="G3353" i="1"/>
  <c r="T1826" i="1"/>
  <c r="U1826" i="1" s="1"/>
  <c r="G1826" i="1"/>
  <c r="T595" i="1"/>
  <c r="U595" i="1" s="1"/>
  <c r="G595" i="1"/>
  <c r="T1022" i="1"/>
  <c r="U1022" i="1" s="1"/>
  <c r="G1022" i="1"/>
  <c r="T54" i="1"/>
  <c r="U54" i="1" s="1"/>
  <c r="G54" i="1"/>
  <c r="T2005" i="1"/>
  <c r="U2005" i="1" s="1"/>
  <c r="G2005" i="1"/>
  <c r="T2169" i="1"/>
  <c r="U2169" i="1" s="1"/>
  <c r="G2169" i="1"/>
  <c r="T771" i="1"/>
  <c r="U771" i="1" s="1"/>
  <c r="G771" i="1"/>
  <c r="T2452" i="1"/>
  <c r="U2452" i="1" s="1"/>
  <c r="G2452" i="1"/>
  <c r="T425" i="1"/>
  <c r="U425" i="1" s="1"/>
  <c r="G425" i="1"/>
  <c r="T603" i="1"/>
  <c r="U603" i="1" s="1"/>
  <c r="G603" i="1"/>
  <c r="T1485" i="1"/>
  <c r="U1485" i="1" s="1"/>
  <c r="G1485" i="1"/>
  <c r="T3275" i="1"/>
  <c r="U3275" i="1" s="1"/>
  <c r="G3275" i="1"/>
  <c r="T621" i="1"/>
  <c r="U621" i="1" s="1"/>
  <c r="G621" i="1"/>
  <c r="T2069" i="1"/>
  <c r="U2069" i="1" s="1"/>
  <c r="G2069" i="1"/>
  <c r="T2658" i="1"/>
  <c r="U2658" i="1" s="1"/>
  <c r="G2658" i="1"/>
  <c r="T622" i="1"/>
  <c r="U622" i="1" s="1"/>
  <c r="G622" i="1"/>
  <c r="T1510" i="1"/>
  <c r="U1510" i="1" s="1"/>
  <c r="G1510" i="1"/>
  <c r="T3350" i="1"/>
  <c r="U3350" i="1" s="1"/>
  <c r="G3350" i="1"/>
  <c r="T2985" i="1"/>
  <c r="U2985" i="1" s="1"/>
  <c r="G2985" i="1"/>
  <c r="T126" i="1"/>
  <c r="U126" i="1" s="1"/>
  <c r="G126" i="1"/>
  <c r="T1379" i="1"/>
  <c r="U1379" i="1" s="1"/>
  <c r="G1379" i="1"/>
  <c r="T935" i="1"/>
  <c r="U935" i="1" s="1"/>
  <c r="G935" i="1"/>
  <c r="T2074" i="1"/>
  <c r="U2074" i="1" s="1"/>
  <c r="G2074" i="1"/>
  <c r="T2694" i="1"/>
  <c r="U2694" i="1" s="1"/>
  <c r="G2694" i="1"/>
  <c r="T105" i="1"/>
  <c r="U105" i="1" s="1"/>
  <c r="G105" i="1"/>
  <c r="T1411" i="1"/>
  <c r="U1411" i="1" s="1"/>
  <c r="G1411" i="1"/>
  <c r="T1280" i="1"/>
  <c r="U1280" i="1" s="1"/>
  <c r="G1280" i="1"/>
  <c r="T2481" i="1"/>
  <c r="U2481" i="1" s="1"/>
  <c r="G2481" i="1"/>
  <c r="T1934" i="1"/>
  <c r="U1934" i="1" s="1"/>
  <c r="G1934" i="1"/>
  <c r="T1275" i="1"/>
  <c r="U1275" i="1" s="1"/>
  <c r="G1275" i="1"/>
  <c r="T2355" i="1"/>
  <c r="U2355" i="1" s="1"/>
  <c r="G2355" i="1"/>
  <c r="T2727" i="1"/>
  <c r="U2727" i="1" s="1"/>
  <c r="G2727" i="1"/>
  <c r="T688" i="1"/>
  <c r="U688" i="1" s="1"/>
  <c r="G688" i="1"/>
  <c r="T1499" i="1"/>
  <c r="U1499" i="1" s="1"/>
  <c r="G1499" i="1"/>
  <c r="T2274" i="1"/>
  <c r="U2274" i="1" s="1"/>
  <c r="G2274" i="1"/>
  <c r="T915" i="1"/>
  <c r="U915" i="1" s="1"/>
  <c r="G915" i="1"/>
  <c r="T2636" i="1"/>
  <c r="U2636" i="1" s="1"/>
  <c r="G2636" i="1"/>
  <c r="T1051" i="1"/>
  <c r="U1051" i="1" s="1"/>
  <c r="G1051" i="1"/>
  <c r="T61" i="1"/>
  <c r="U61" i="1" s="1"/>
  <c r="G61" i="1"/>
  <c r="T1687" i="1"/>
  <c r="U1687" i="1" s="1"/>
  <c r="G1687" i="1"/>
  <c r="T168" i="1"/>
  <c r="U168" i="1" s="1"/>
  <c r="G168" i="1"/>
  <c r="T2012" i="1"/>
  <c r="U2012" i="1" s="1"/>
  <c r="G2012" i="1"/>
  <c r="T1339" i="1"/>
  <c r="U1339" i="1" s="1"/>
  <c r="G1339" i="1"/>
  <c r="T1503" i="1"/>
  <c r="U1503" i="1" s="1"/>
  <c r="G1503" i="1"/>
  <c r="T1029" i="1"/>
  <c r="U1029" i="1" s="1"/>
  <c r="G1029" i="1"/>
  <c r="T2895" i="1"/>
  <c r="U2895" i="1" s="1"/>
  <c r="G2895" i="1"/>
  <c r="T387" i="1"/>
  <c r="U387" i="1" s="1"/>
  <c r="G387" i="1"/>
  <c r="T1118" i="1"/>
  <c r="U1118" i="1" s="1"/>
  <c r="G1118" i="1"/>
  <c r="T3" i="1"/>
  <c r="U3" i="1" s="1"/>
  <c r="G3" i="1"/>
  <c r="T835" i="1"/>
  <c r="U835" i="1" s="1"/>
  <c r="G835" i="1"/>
  <c r="T1094" i="1"/>
  <c r="U1094" i="1" s="1"/>
  <c r="G1094" i="1"/>
  <c r="T2011" i="1"/>
  <c r="U2011" i="1" s="1"/>
  <c r="G2011" i="1"/>
  <c r="T2731" i="1"/>
  <c r="U2731" i="1" s="1"/>
  <c r="G2731" i="1"/>
  <c r="T1562" i="1"/>
  <c r="U1562" i="1" s="1"/>
  <c r="G1562" i="1"/>
  <c r="T2340" i="1"/>
  <c r="U2340" i="1" s="1"/>
  <c r="G2340" i="1"/>
  <c r="T927" i="1"/>
  <c r="U927" i="1" s="1"/>
  <c r="G927" i="1"/>
  <c r="T782" i="1"/>
  <c r="U782" i="1" s="1"/>
  <c r="G782" i="1"/>
  <c r="T2003" i="1"/>
  <c r="U2003" i="1" s="1"/>
  <c r="G2003" i="1"/>
  <c r="T2781" i="1"/>
  <c r="U2781" i="1" s="1"/>
  <c r="G2781" i="1"/>
  <c r="T2447" i="1"/>
  <c r="U2447" i="1" s="1"/>
  <c r="G2447" i="1"/>
  <c r="T466" i="1"/>
  <c r="U466" i="1" s="1"/>
  <c r="G466" i="1"/>
  <c r="T739" i="1"/>
  <c r="U739" i="1" s="1"/>
  <c r="G739" i="1"/>
  <c r="T1193" i="1"/>
  <c r="U1193" i="1" s="1"/>
  <c r="G1193" i="1"/>
  <c r="T23" i="1"/>
  <c r="U23" i="1" s="1"/>
  <c r="G23" i="1"/>
  <c r="T376" i="1"/>
  <c r="U376" i="1" s="1"/>
  <c r="G376" i="1"/>
  <c r="T635" i="1"/>
  <c r="U635" i="1" s="1"/>
  <c r="G635" i="1"/>
  <c r="T3392" i="1"/>
  <c r="U3392" i="1" s="1"/>
  <c r="G3392" i="1"/>
  <c r="T2269" i="1"/>
  <c r="U2269" i="1" s="1"/>
  <c r="G2269" i="1"/>
  <c r="T3011" i="1"/>
  <c r="U3011" i="1" s="1"/>
  <c r="G3011" i="1"/>
  <c r="T2643" i="1"/>
  <c r="U2643" i="1" s="1"/>
  <c r="G2643" i="1"/>
  <c r="T66" i="1"/>
  <c r="U66" i="1" s="1"/>
  <c r="G66" i="1"/>
  <c r="T2558" i="1"/>
  <c r="U2558" i="1" s="1"/>
  <c r="G2558" i="1"/>
  <c r="T2739" i="1"/>
  <c r="U2739" i="1" s="1"/>
  <c r="G2739" i="1"/>
  <c r="T2714" i="1"/>
  <c r="U2714" i="1" s="1"/>
  <c r="G2714" i="1"/>
  <c r="T884" i="1"/>
  <c r="U884" i="1" s="1"/>
  <c r="G884" i="1"/>
  <c r="T2625" i="1"/>
  <c r="U2625" i="1" s="1"/>
  <c r="G2625" i="1"/>
  <c r="T1784" i="1"/>
  <c r="U1784" i="1" s="1"/>
  <c r="G1784" i="1"/>
  <c r="T1705" i="1"/>
  <c r="U1705" i="1" s="1"/>
  <c r="G1705" i="1"/>
  <c r="T1320" i="1"/>
  <c r="U1320" i="1" s="1"/>
  <c r="G1320" i="1"/>
  <c r="T256" i="1"/>
  <c r="U256" i="1" s="1"/>
  <c r="G256" i="1"/>
  <c r="T2073" i="1"/>
  <c r="U2073" i="1" s="1"/>
  <c r="G2073" i="1"/>
  <c r="T2063" i="1"/>
  <c r="U2063" i="1" s="1"/>
  <c r="G2063" i="1"/>
  <c r="T1142" i="1"/>
  <c r="U1142" i="1" s="1"/>
  <c r="G1142" i="1"/>
  <c r="T689" i="1"/>
  <c r="U689" i="1" s="1"/>
  <c r="G689" i="1"/>
  <c r="T1922" i="1"/>
  <c r="U1922" i="1" s="1"/>
  <c r="G1922" i="1"/>
  <c r="T2138" i="1"/>
  <c r="U2138" i="1" s="1"/>
  <c r="G2138" i="1"/>
  <c r="T1015" i="1"/>
  <c r="U1015" i="1" s="1"/>
  <c r="G1015" i="1"/>
  <c r="T3486" i="1"/>
  <c r="U3486" i="1" s="1"/>
  <c r="G3486" i="1"/>
  <c r="T2529" i="1"/>
  <c r="U2529" i="1" s="1"/>
  <c r="G2529" i="1"/>
  <c r="T1702" i="1"/>
  <c r="U1702" i="1" s="1"/>
  <c r="G1702" i="1"/>
  <c r="T1635" i="1"/>
  <c r="U1635" i="1" s="1"/>
  <c r="G1635" i="1"/>
  <c r="T1064" i="1"/>
  <c r="U1064" i="1" s="1"/>
  <c r="G1064" i="1"/>
  <c r="T186" i="1"/>
  <c r="U186" i="1" s="1"/>
  <c r="G186" i="1"/>
  <c r="T1554" i="1"/>
  <c r="U1554" i="1" s="1"/>
  <c r="G1554" i="1"/>
  <c r="T969" i="1"/>
  <c r="U969" i="1" s="1"/>
  <c r="G969" i="1"/>
  <c r="T583" i="1"/>
  <c r="U583" i="1" s="1"/>
  <c r="G583" i="1"/>
  <c r="T111" i="1"/>
  <c r="U111" i="1" s="1"/>
  <c r="G111" i="1"/>
  <c r="T1954" i="1"/>
  <c r="U1954" i="1" s="1"/>
  <c r="G1954" i="1"/>
  <c r="T540" i="1"/>
  <c r="U540" i="1" s="1"/>
  <c r="G540" i="1"/>
  <c r="T474" i="1"/>
  <c r="U474" i="1" s="1"/>
  <c r="G474" i="1"/>
  <c r="T3471" i="1"/>
  <c r="U3471" i="1" s="1"/>
  <c r="G3471" i="1"/>
  <c r="T1008" i="1"/>
  <c r="U1008" i="1" s="1"/>
  <c r="G1008" i="1"/>
  <c r="T834" i="1"/>
  <c r="U834" i="1" s="1"/>
  <c r="G834" i="1"/>
  <c r="T1157" i="1"/>
  <c r="U1157" i="1" s="1"/>
  <c r="G1157" i="1"/>
  <c r="T2046" i="1"/>
  <c r="U2046" i="1" s="1"/>
  <c r="G2046" i="1"/>
  <c r="T918" i="1"/>
  <c r="U918" i="1" s="1"/>
  <c r="G918" i="1"/>
  <c r="T514" i="1"/>
  <c r="U514" i="1" s="1"/>
  <c r="G514" i="1"/>
  <c r="T346" i="1"/>
  <c r="U346" i="1" s="1"/>
  <c r="G346" i="1"/>
  <c r="T719" i="1"/>
  <c r="U719" i="1" s="1"/>
  <c r="G719" i="1"/>
  <c r="T1731" i="1"/>
  <c r="U1731" i="1" s="1"/>
  <c r="G1731" i="1"/>
  <c r="T1645" i="1"/>
  <c r="U1645" i="1" s="1"/>
  <c r="G1645" i="1"/>
  <c r="T820" i="1"/>
  <c r="U820" i="1" s="1"/>
  <c r="G820" i="1"/>
  <c r="T2423" i="1"/>
  <c r="U2423" i="1" s="1"/>
  <c r="G2423" i="1"/>
  <c r="T1095" i="1"/>
  <c r="U1095" i="1" s="1"/>
  <c r="G1095" i="1"/>
  <c r="T2167" i="1"/>
  <c r="U2167" i="1" s="1"/>
  <c r="G2167" i="1"/>
  <c r="T462" i="1"/>
  <c r="U462" i="1" s="1"/>
  <c r="G462" i="1"/>
  <c r="T962" i="1"/>
  <c r="U962" i="1" s="1"/>
  <c r="G962" i="1"/>
  <c r="T158" i="1"/>
  <c r="U158" i="1" s="1"/>
  <c r="G158" i="1"/>
  <c r="T1513" i="1"/>
  <c r="U1513" i="1" s="1"/>
  <c r="G1513" i="1"/>
  <c r="T1410" i="1"/>
  <c r="U1410" i="1" s="1"/>
  <c r="G1410" i="1"/>
  <c r="T398" i="1"/>
  <c r="U398" i="1" s="1"/>
  <c r="G398" i="1"/>
  <c r="T2290" i="1"/>
  <c r="U2290" i="1" s="1"/>
  <c r="G2290" i="1"/>
  <c r="T1281" i="1"/>
  <c r="U1281" i="1" s="1"/>
  <c r="G1281" i="1"/>
  <c r="T870" i="1"/>
  <c r="U870" i="1" s="1"/>
  <c r="G870" i="1"/>
  <c r="T679" i="1"/>
  <c r="U679" i="1" s="1"/>
  <c r="G679" i="1"/>
  <c r="T929" i="1"/>
  <c r="U929" i="1" s="1"/>
  <c r="G929" i="1"/>
  <c r="T1620" i="1"/>
  <c r="U1620" i="1" s="1"/>
  <c r="G1620" i="1"/>
  <c r="T176" i="1"/>
  <c r="U176" i="1" s="1"/>
  <c r="G176" i="1"/>
  <c r="T217" i="1"/>
  <c r="U217" i="1" s="1"/>
  <c r="G217" i="1"/>
  <c r="T779" i="1"/>
  <c r="U779" i="1" s="1"/>
  <c r="G779" i="1"/>
  <c r="T355" i="1"/>
  <c r="U355" i="1" s="1"/>
  <c r="G355" i="1"/>
  <c r="T1886" i="1"/>
  <c r="U1886" i="1" s="1"/>
  <c r="G1886" i="1"/>
  <c r="T687" i="1"/>
  <c r="U687" i="1" s="1"/>
  <c r="G687" i="1"/>
  <c r="T3084" i="1"/>
  <c r="U3084" i="1" s="1"/>
  <c r="G3084" i="1"/>
  <c r="T1975" i="1"/>
  <c r="U1975" i="1" s="1"/>
  <c r="G1975" i="1"/>
  <c r="T1911" i="1"/>
  <c r="U1911" i="1" s="1"/>
  <c r="G1911" i="1"/>
  <c r="T1341" i="1"/>
  <c r="U1341" i="1" s="1"/>
  <c r="G1341" i="1"/>
  <c r="T2651" i="1"/>
  <c r="U2651" i="1" s="1"/>
  <c r="G2651" i="1"/>
  <c r="T1417" i="1"/>
  <c r="U1417" i="1" s="1"/>
  <c r="G1417" i="1"/>
  <c r="T2363" i="1"/>
  <c r="U2363" i="1" s="1"/>
  <c r="G2363" i="1"/>
  <c r="T765" i="1"/>
  <c r="U765" i="1" s="1"/>
  <c r="G765" i="1"/>
  <c r="T1173" i="1"/>
  <c r="U1173" i="1" s="1"/>
  <c r="G1173" i="1"/>
  <c r="T354" i="1"/>
  <c r="U354" i="1" s="1"/>
  <c r="G354" i="1"/>
  <c r="T2203" i="1"/>
  <c r="U2203" i="1" s="1"/>
  <c r="G2203" i="1"/>
  <c r="T2842" i="1"/>
  <c r="U2842" i="1" s="1"/>
  <c r="G2842" i="1"/>
  <c r="T2397" i="1"/>
  <c r="U2397" i="1" s="1"/>
  <c r="G2397" i="1"/>
  <c r="T518" i="1"/>
  <c r="U518" i="1" s="1"/>
  <c r="G518" i="1"/>
  <c r="T2434" i="1"/>
  <c r="U2434" i="1" s="1"/>
  <c r="G2434" i="1"/>
  <c r="T511" i="1"/>
  <c r="U511" i="1" s="1"/>
  <c r="G511" i="1"/>
  <c r="T461" i="1"/>
  <c r="U461" i="1" s="1"/>
  <c r="G461" i="1"/>
  <c r="T959" i="1"/>
  <c r="U959" i="1" s="1"/>
  <c r="G959" i="1"/>
  <c r="T2359" i="1"/>
  <c r="U2359" i="1" s="1"/>
  <c r="G2359" i="1"/>
  <c r="T2309" i="1"/>
  <c r="U2309" i="1" s="1"/>
  <c r="G2309" i="1"/>
  <c r="T1528" i="1"/>
  <c r="U1528" i="1" s="1"/>
  <c r="G1528" i="1"/>
  <c r="T1874" i="1"/>
  <c r="U1874" i="1" s="1"/>
  <c r="G1874" i="1"/>
  <c r="T1472" i="1"/>
  <c r="U1472" i="1" s="1"/>
  <c r="G1472" i="1"/>
  <c r="T1085" i="1"/>
  <c r="U1085" i="1" s="1"/>
  <c r="G1085" i="1"/>
  <c r="T572" i="1"/>
  <c r="U572" i="1" s="1"/>
  <c r="G572" i="1"/>
  <c r="T928" i="1"/>
  <c r="U928" i="1" s="1"/>
  <c r="G928" i="1"/>
  <c r="T60" i="1"/>
  <c r="U60" i="1" s="1"/>
  <c r="G60" i="1"/>
  <c r="T2782" i="1"/>
  <c r="U2782" i="1" s="1"/>
  <c r="G2782" i="1"/>
  <c r="T934" i="1"/>
  <c r="U934" i="1" s="1"/>
  <c r="G934" i="1"/>
  <c r="T1807" i="1"/>
  <c r="U1807" i="1" s="1"/>
  <c r="G1807" i="1"/>
  <c r="T1835" i="1"/>
  <c r="U1835" i="1" s="1"/>
  <c r="G1835" i="1"/>
  <c r="T629" i="1"/>
  <c r="U629" i="1" s="1"/>
  <c r="G629" i="1"/>
  <c r="T1414" i="1"/>
  <c r="U1414" i="1" s="1"/>
  <c r="G1414" i="1"/>
  <c r="T777" i="1"/>
  <c r="U777" i="1" s="1"/>
  <c r="G777" i="1"/>
  <c r="T510" i="1"/>
  <c r="U510" i="1" s="1"/>
  <c r="G510" i="1"/>
  <c r="T890" i="1"/>
  <c r="U890" i="1" s="1"/>
  <c r="G890" i="1"/>
  <c r="T449" i="1"/>
  <c r="U449" i="1" s="1"/>
  <c r="G449" i="1"/>
  <c r="T241" i="1"/>
  <c r="U241" i="1" s="1"/>
  <c r="G241" i="1"/>
  <c r="T2774" i="1"/>
  <c r="U2774" i="1" s="1"/>
  <c r="G2774" i="1"/>
  <c r="T3162" i="1"/>
  <c r="U3162" i="1" s="1"/>
  <c r="G3162" i="1"/>
  <c r="T1279" i="1"/>
  <c r="U1279" i="1" s="1"/>
  <c r="G1279" i="1"/>
  <c r="T975" i="1"/>
  <c r="U975" i="1" s="1"/>
  <c r="G975" i="1"/>
  <c r="T1044" i="1"/>
  <c r="U1044" i="1" s="1"/>
  <c r="G1044" i="1"/>
  <c r="T3488" i="1"/>
  <c r="U3488" i="1" s="1"/>
  <c r="G3488" i="1"/>
  <c r="T2737" i="1"/>
  <c r="U2737" i="1" s="1"/>
  <c r="G2737" i="1"/>
  <c r="T3258" i="1"/>
  <c r="U3258" i="1" s="1"/>
  <c r="G3258" i="1"/>
  <c r="T1778" i="1"/>
  <c r="U1778" i="1" s="1"/>
  <c r="G1778" i="1"/>
  <c r="T2263" i="1"/>
  <c r="U2263" i="1" s="1"/>
  <c r="G2263" i="1"/>
  <c r="T2227" i="1"/>
  <c r="U2227" i="1" s="1"/>
  <c r="G2227" i="1"/>
  <c r="T1404" i="1"/>
  <c r="U1404" i="1" s="1"/>
  <c r="G1404" i="1"/>
  <c r="T1804" i="1"/>
  <c r="U1804" i="1" s="1"/>
  <c r="G1804" i="1"/>
  <c r="T1374" i="1"/>
  <c r="U1374" i="1" s="1"/>
  <c r="G1374" i="1"/>
  <c r="T996" i="1"/>
  <c r="U996" i="1" s="1"/>
  <c r="G996" i="1"/>
  <c r="T460" i="1"/>
  <c r="U460" i="1" s="1"/>
  <c r="G460" i="1"/>
  <c r="T853" i="1"/>
  <c r="U853" i="1" s="1"/>
  <c r="G853" i="1"/>
  <c r="T577" i="1"/>
  <c r="U577" i="1" s="1"/>
  <c r="G577" i="1"/>
  <c r="T772" i="1"/>
  <c r="U772" i="1" s="1"/>
  <c r="G772" i="1"/>
  <c r="T1080" i="1"/>
  <c r="U1080" i="1" s="1"/>
  <c r="G1080" i="1"/>
  <c r="T1263" i="1"/>
  <c r="U1263" i="1" s="1"/>
  <c r="G1263" i="1"/>
  <c r="T571" i="1"/>
  <c r="U571" i="1" s="1"/>
  <c r="G571" i="1"/>
  <c r="T86" i="1"/>
  <c r="U86" i="1" s="1"/>
  <c r="G86" i="1"/>
  <c r="T1453" i="1"/>
  <c r="U1453" i="1" s="1"/>
  <c r="G1453" i="1"/>
  <c r="T333" i="1"/>
  <c r="U333" i="1" s="1"/>
  <c r="G333" i="1"/>
  <c r="T1083" i="1"/>
  <c r="U1083" i="1" s="1"/>
  <c r="G1083" i="1"/>
  <c r="T3248" i="1"/>
  <c r="U3248" i="1" s="1"/>
  <c r="G3248" i="1"/>
  <c r="T391" i="1"/>
  <c r="U391" i="1" s="1"/>
  <c r="G391" i="1"/>
  <c r="T2106" i="1"/>
  <c r="U2106" i="1" s="1"/>
  <c r="G2106" i="1"/>
  <c r="T1070" i="1"/>
  <c r="U1070" i="1" s="1"/>
  <c r="G1070" i="1"/>
  <c r="T1165" i="1"/>
  <c r="U1165" i="1" s="1"/>
  <c r="G1165" i="1"/>
  <c r="T372" i="1"/>
  <c r="U372" i="1" s="1"/>
  <c r="G372" i="1"/>
  <c r="T2289" i="1"/>
  <c r="U2289" i="1" s="1"/>
  <c r="G2289" i="1"/>
  <c r="T2514" i="1"/>
  <c r="U2514" i="1" s="1"/>
  <c r="G2514" i="1"/>
  <c r="T2379" i="1"/>
  <c r="U2379" i="1" s="1"/>
  <c r="G2379" i="1"/>
  <c r="T2591" i="1"/>
  <c r="U2591" i="1" s="1"/>
  <c r="G2591" i="1"/>
  <c r="T1652" i="1"/>
  <c r="U1652" i="1" s="1"/>
  <c r="G1652" i="1"/>
  <c r="T1470" i="1"/>
  <c r="U1470" i="1" s="1"/>
  <c r="G1470" i="1"/>
  <c r="T3369" i="1"/>
  <c r="U3369" i="1" s="1"/>
  <c r="G3369" i="1"/>
  <c r="T1239" i="1"/>
  <c r="U1239" i="1" s="1"/>
  <c r="G1239" i="1"/>
  <c r="T1685" i="1"/>
  <c r="U1685" i="1" s="1"/>
  <c r="G1685" i="1"/>
  <c r="T260" i="1"/>
  <c r="U260" i="1" s="1"/>
  <c r="G260" i="1"/>
  <c r="T3190" i="1"/>
  <c r="U3190" i="1" s="1"/>
  <c r="G3190" i="1"/>
  <c r="T1484" i="1"/>
  <c r="U1484" i="1" s="1"/>
  <c r="G1484" i="1"/>
  <c r="T2241" i="1"/>
  <c r="U2241" i="1" s="1"/>
  <c r="G2241" i="1"/>
  <c r="T502" i="1"/>
  <c r="U502" i="1" s="1"/>
  <c r="G502" i="1"/>
  <c r="T3180" i="1"/>
  <c r="U3180" i="1" s="1"/>
  <c r="G3180" i="1"/>
  <c r="T264" i="1"/>
  <c r="U264" i="1" s="1"/>
  <c r="G264" i="1"/>
  <c r="T1994" i="1"/>
  <c r="U1994" i="1" s="1"/>
  <c r="G1994" i="1"/>
  <c r="T3260" i="1"/>
  <c r="U3260" i="1" s="1"/>
  <c r="G3260" i="1"/>
  <c r="T2186" i="1"/>
  <c r="U2186" i="1" s="1"/>
  <c r="G2186" i="1"/>
  <c r="T2722" i="1"/>
  <c r="U2722" i="1" s="1"/>
  <c r="G2722" i="1"/>
  <c r="T3507" i="1"/>
  <c r="U3507" i="1" s="1"/>
  <c r="G3507" i="1"/>
  <c r="T1637" i="1"/>
  <c r="U1637" i="1" s="1"/>
  <c r="G1637" i="1"/>
  <c r="T3206" i="1"/>
  <c r="U3206" i="1" s="1"/>
  <c r="G3206" i="1"/>
  <c r="T1156" i="1"/>
  <c r="U1156" i="1" s="1"/>
  <c r="G1156" i="1"/>
  <c r="T3300" i="1"/>
  <c r="U3300" i="1" s="1"/>
  <c r="G3300" i="1"/>
  <c r="T2435" i="1"/>
  <c r="U2435" i="1" s="1"/>
  <c r="G2435" i="1"/>
  <c r="T3054" i="1"/>
  <c r="U3054" i="1" s="1"/>
  <c r="G3054" i="1"/>
  <c r="T2831" i="1"/>
  <c r="U2831" i="1" s="1"/>
  <c r="G2831" i="1"/>
  <c r="T2602" i="1"/>
  <c r="U2602" i="1" s="1"/>
  <c r="G2602" i="1"/>
  <c r="T1830" i="1"/>
  <c r="U1830" i="1" s="1"/>
  <c r="G1830" i="1"/>
  <c r="T3188" i="1"/>
  <c r="U3188" i="1" s="1"/>
  <c r="G3188" i="1"/>
  <c r="T2940" i="1"/>
  <c r="U2940" i="1" s="1"/>
  <c r="G2940" i="1"/>
  <c r="T1984" i="1"/>
  <c r="U1984" i="1" s="1"/>
  <c r="G1984" i="1"/>
  <c r="T3114" i="1"/>
  <c r="U3114" i="1" s="1"/>
  <c r="G3114" i="1"/>
  <c r="T3313" i="1"/>
  <c r="U3313" i="1" s="1"/>
  <c r="G3313" i="1"/>
  <c r="T1125" i="1"/>
  <c r="U1125" i="1" s="1"/>
  <c r="G1125" i="1"/>
  <c r="T214" i="1"/>
  <c r="U214" i="1" s="1"/>
  <c r="G214" i="1"/>
  <c r="T638" i="1"/>
  <c r="U638" i="1" s="1"/>
  <c r="G638" i="1"/>
  <c r="T490" i="1"/>
  <c r="U490" i="1" s="1"/>
  <c r="G490" i="1"/>
  <c r="T1191" i="1"/>
  <c r="U1191" i="1" s="1"/>
  <c r="G1191" i="1"/>
  <c r="T673" i="1"/>
  <c r="U673" i="1" s="1"/>
  <c r="G673" i="1"/>
  <c r="T1463" i="1"/>
  <c r="U1463" i="1" s="1"/>
  <c r="G1463" i="1"/>
  <c r="T1228" i="1"/>
  <c r="U1228" i="1" s="1"/>
  <c r="G1228" i="1"/>
  <c r="T340" i="1"/>
  <c r="U340" i="1" s="1"/>
  <c r="G340" i="1"/>
  <c r="T558" i="1"/>
  <c r="U558" i="1" s="1"/>
  <c r="G558" i="1"/>
  <c r="T187" i="1"/>
  <c r="U187" i="1" s="1"/>
  <c r="G187" i="1"/>
  <c r="T2977" i="1"/>
  <c r="U2977" i="1" s="1"/>
  <c r="G2977" i="1"/>
  <c r="T2083" i="1"/>
  <c r="U2083" i="1" s="1"/>
  <c r="G2083" i="1"/>
  <c r="T188" i="1"/>
  <c r="U188" i="1" s="1"/>
  <c r="G188" i="1"/>
  <c r="T2715" i="1"/>
  <c r="U2715" i="1" s="1"/>
  <c r="G2715" i="1"/>
  <c r="T1829" i="1"/>
  <c r="U1829" i="1" s="1"/>
  <c r="G1829" i="1"/>
  <c r="T2809" i="1"/>
  <c r="U2809" i="1" s="1"/>
  <c r="G2809" i="1"/>
  <c r="T3339" i="1"/>
  <c r="U3339" i="1" s="1"/>
  <c r="G3339" i="1"/>
  <c r="T2784" i="1"/>
  <c r="U2784" i="1" s="1"/>
  <c r="G2784" i="1"/>
  <c r="T612" i="1"/>
  <c r="U612" i="1" s="1"/>
  <c r="G612" i="1"/>
  <c r="T1986" i="1"/>
  <c r="U1986" i="1" s="1"/>
  <c r="G1986" i="1"/>
  <c r="T740" i="1"/>
  <c r="U740" i="1" s="1"/>
  <c r="G740" i="1"/>
  <c r="T172" i="1"/>
  <c r="U172" i="1" s="1"/>
  <c r="G172" i="1"/>
  <c r="T429" i="1"/>
  <c r="U429" i="1" s="1"/>
  <c r="G429" i="1"/>
  <c r="T153" i="1"/>
  <c r="U153" i="1" s="1"/>
  <c r="G153" i="1"/>
  <c r="T339" i="1"/>
  <c r="U339" i="1" s="1"/>
  <c r="G339" i="1"/>
  <c r="T2085" i="1"/>
  <c r="U2085" i="1" s="1"/>
  <c r="G2085" i="1"/>
  <c r="T831" i="1"/>
  <c r="U831" i="1" s="1"/>
  <c r="G831" i="1"/>
  <c r="T1599" i="1"/>
  <c r="U1599" i="1" s="1"/>
  <c r="G1599" i="1"/>
  <c r="T3124" i="1"/>
  <c r="U3124" i="1" s="1"/>
  <c r="G3124" i="1"/>
  <c r="T406" i="1"/>
  <c r="U406" i="1" s="1"/>
  <c r="G406" i="1"/>
  <c r="T2948" i="1"/>
  <c r="U2948" i="1" s="1"/>
  <c r="G2948" i="1"/>
  <c r="T647" i="1"/>
  <c r="U647" i="1" s="1"/>
  <c r="G647" i="1"/>
  <c r="T2313" i="1"/>
  <c r="U2313" i="1" s="1"/>
  <c r="G2313" i="1"/>
  <c r="T738" i="1"/>
  <c r="U738" i="1" s="1"/>
  <c r="G738" i="1"/>
  <c r="T270" i="1"/>
  <c r="U270" i="1" s="1"/>
  <c r="G270" i="1"/>
  <c r="T3296" i="1"/>
  <c r="U3296" i="1" s="1"/>
  <c r="G3296" i="1"/>
  <c r="T190" i="1"/>
  <c r="U190" i="1" s="1"/>
  <c r="G190" i="1"/>
  <c r="T407" i="1"/>
  <c r="U407" i="1" s="1"/>
  <c r="G407" i="1"/>
  <c r="T1303" i="1"/>
  <c r="U1303" i="1" s="1"/>
  <c r="G1303" i="1"/>
  <c r="T2894" i="1"/>
  <c r="U2894" i="1" s="1"/>
  <c r="G2894" i="1"/>
  <c r="T2099" i="1"/>
  <c r="U2099" i="1" s="1"/>
  <c r="G2099" i="1"/>
  <c r="T356" i="1"/>
  <c r="U356" i="1" s="1"/>
  <c r="G356" i="1"/>
  <c r="T869" i="1"/>
  <c r="U869" i="1" s="1"/>
  <c r="G869" i="1"/>
  <c r="T2470" i="1"/>
  <c r="U2470" i="1" s="1"/>
  <c r="G2470" i="1"/>
  <c r="T455" i="1"/>
  <c r="U455" i="1" s="1"/>
  <c r="G455" i="1"/>
  <c r="T2749" i="1"/>
  <c r="U2749" i="1" s="1"/>
  <c r="G2749" i="1"/>
  <c r="T1325" i="1"/>
  <c r="U1325" i="1" s="1"/>
  <c r="G1325" i="1"/>
  <c r="T1246" i="1"/>
  <c r="U1246" i="1" s="1"/>
  <c r="G1246" i="1"/>
  <c r="T1647" i="1"/>
  <c r="U1647" i="1" s="1"/>
  <c r="G1647" i="1"/>
  <c r="T2588" i="1"/>
  <c r="U2588" i="1" s="1"/>
  <c r="G2588" i="1"/>
  <c r="T2245" i="1"/>
  <c r="U2245" i="1" s="1"/>
  <c r="G2245" i="1"/>
  <c r="T436" i="1"/>
  <c r="U436" i="1" s="1"/>
  <c r="G436" i="1"/>
  <c r="T523" i="1"/>
  <c r="U523" i="1" s="1"/>
  <c r="G523" i="1"/>
  <c r="T471" i="1"/>
  <c r="U471" i="1" s="1"/>
  <c r="G471" i="1"/>
  <c r="T2954" i="1"/>
  <c r="U2954" i="1" s="1"/>
  <c r="G2954" i="1"/>
  <c r="T285" i="1"/>
  <c r="U285" i="1" s="1"/>
  <c r="G285" i="1"/>
  <c r="T297" i="1"/>
  <c r="U297" i="1" s="1"/>
  <c r="G297" i="1"/>
  <c r="T9" i="1"/>
  <c r="U9" i="1" s="1"/>
  <c r="G9" i="1"/>
  <c r="T2557" i="1"/>
  <c r="U2557" i="1" s="1"/>
  <c r="G2557" i="1"/>
  <c r="T2666" i="1"/>
  <c r="U2666" i="1" s="1"/>
  <c r="G2666" i="1"/>
  <c r="T77" i="1"/>
  <c r="U77" i="1" s="1"/>
  <c r="G77" i="1"/>
  <c r="T3075" i="1"/>
  <c r="U3075" i="1" s="1"/>
  <c r="G3075" i="1"/>
  <c r="T208" i="1"/>
  <c r="U208" i="1" s="1"/>
  <c r="G208" i="1"/>
  <c r="T1019" i="1"/>
  <c r="U1019" i="1" s="1"/>
  <c r="G1019" i="1"/>
  <c r="T344" i="1"/>
  <c r="U344" i="1" s="1"/>
  <c r="G344" i="1"/>
  <c r="T656" i="1"/>
  <c r="U656" i="1" s="1"/>
  <c r="G656" i="1"/>
  <c r="T2075" i="1"/>
  <c r="U2075" i="1" s="1"/>
  <c r="G2075" i="1"/>
  <c r="T2617" i="1"/>
  <c r="U2617" i="1" s="1"/>
  <c r="G2617" i="1"/>
  <c r="T2923" i="1"/>
  <c r="U2923" i="1" s="1"/>
  <c r="G2923" i="1"/>
  <c r="T104" i="1"/>
  <c r="U104" i="1" s="1"/>
  <c r="G104" i="1"/>
  <c r="T1511" i="1"/>
  <c r="U1511" i="1" s="1"/>
  <c r="G1511" i="1"/>
  <c r="T2765" i="1"/>
  <c r="U2765" i="1" s="1"/>
  <c r="G2765" i="1"/>
  <c r="T1117" i="1"/>
  <c r="U1117" i="1" s="1"/>
  <c r="G1117" i="1"/>
  <c r="T2291" i="1"/>
  <c r="U2291" i="1" s="1"/>
  <c r="G2291" i="1"/>
  <c r="T1454" i="1"/>
  <c r="U1454" i="1" s="1"/>
  <c r="G1454" i="1"/>
  <c r="T1398" i="1"/>
  <c r="U1398" i="1" s="1"/>
  <c r="G1398" i="1"/>
  <c r="T1327" i="1"/>
  <c r="U1327" i="1" s="1"/>
  <c r="G1327" i="1"/>
  <c r="T2560" i="1"/>
  <c r="U2560" i="1" s="1"/>
  <c r="G2560" i="1"/>
  <c r="T3210" i="1"/>
  <c r="U3210" i="1" s="1"/>
  <c r="G3210" i="1"/>
  <c r="T42" i="1"/>
  <c r="U42" i="1" s="1"/>
  <c r="G42" i="1"/>
  <c r="T1393" i="1"/>
  <c r="U1393" i="1" s="1"/>
  <c r="G1393" i="1"/>
  <c r="T2065" i="1"/>
  <c r="U2065" i="1" s="1"/>
  <c r="G2065" i="1"/>
  <c r="T1493" i="1"/>
  <c r="U1493" i="1" s="1"/>
  <c r="G1493" i="1"/>
  <c r="T1230" i="1"/>
  <c r="U1230" i="1" s="1"/>
  <c r="G1230" i="1"/>
  <c r="T142" i="1"/>
  <c r="U142" i="1" s="1"/>
  <c r="G142" i="1"/>
  <c r="T2584" i="1"/>
  <c r="U2584" i="1" s="1"/>
  <c r="G2584" i="1"/>
  <c r="T1063" i="1"/>
  <c r="U1063" i="1" s="1"/>
  <c r="G1063" i="1"/>
  <c r="T809" i="1"/>
  <c r="U809" i="1" s="1"/>
  <c r="G809" i="1"/>
  <c r="T2752" i="1"/>
  <c r="U2752" i="1" s="1"/>
  <c r="G2752" i="1"/>
  <c r="T2311" i="1"/>
  <c r="U2311" i="1" s="1"/>
  <c r="G2311" i="1"/>
  <c r="T314" i="1"/>
  <c r="U314" i="1" s="1"/>
  <c r="G314" i="1"/>
  <c r="T662" i="1"/>
  <c r="U662" i="1" s="1"/>
  <c r="G662" i="1"/>
  <c r="T1207" i="1"/>
  <c r="U1207" i="1" s="1"/>
  <c r="G1207" i="1"/>
  <c r="T1227" i="1"/>
  <c r="U1227" i="1" s="1"/>
  <c r="G1227" i="1"/>
  <c r="T2070" i="1"/>
  <c r="U2070" i="1" s="1"/>
  <c r="G2070" i="1"/>
  <c r="T1140" i="1"/>
  <c r="U1140" i="1" s="1"/>
  <c r="G1140" i="1"/>
  <c r="T1525" i="1"/>
  <c r="U1525" i="1" s="1"/>
  <c r="G1525" i="1"/>
  <c r="T1664" i="1"/>
  <c r="U1664" i="1" s="1"/>
  <c r="G1664" i="1"/>
  <c r="T233" i="1"/>
  <c r="U233" i="1" s="1"/>
  <c r="G233" i="1"/>
  <c r="T1616" i="1"/>
  <c r="U1616" i="1" s="1"/>
  <c r="G1616" i="1"/>
  <c r="T1727" i="1"/>
  <c r="U1727" i="1" s="1"/>
  <c r="G1727" i="1"/>
  <c r="T2088" i="1"/>
  <c r="U2088" i="1" s="1"/>
  <c r="G2088" i="1"/>
  <c r="T2000" i="1"/>
  <c r="U2000" i="1" s="1"/>
  <c r="G2000" i="1"/>
  <c r="T762" i="1"/>
  <c r="U762" i="1" s="1"/>
  <c r="G762" i="1"/>
  <c r="T1343" i="1"/>
  <c r="U1343" i="1" s="1"/>
  <c r="G1343" i="1"/>
  <c r="T169" i="1"/>
  <c r="U169" i="1" s="1"/>
  <c r="G169" i="1"/>
  <c r="T2253" i="1"/>
  <c r="U2253" i="1" s="1"/>
  <c r="G2253" i="1"/>
  <c r="T3060" i="1"/>
  <c r="U3060" i="1" s="1"/>
  <c r="G3060" i="1"/>
  <c r="T2078" i="1"/>
  <c r="U2078" i="1" s="1"/>
  <c r="G2078" i="1"/>
  <c r="T1108" i="1"/>
  <c r="U1108" i="1" s="1"/>
  <c r="G1108" i="1"/>
  <c r="T1381" i="1"/>
  <c r="U1381" i="1" s="1"/>
  <c r="G1381" i="1"/>
  <c r="T1380" i="1"/>
  <c r="U1380" i="1" s="1"/>
  <c r="G1380" i="1"/>
  <c r="T248" i="1"/>
  <c r="U248" i="1" s="1"/>
  <c r="G248" i="1"/>
  <c r="T1732" i="1"/>
  <c r="U1732" i="1" s="1"/>
  <c r="G1732" i="1"/>
  <c r="T483" i="1"/>
  <c r="U483" i="1" s="1"/>
  <c r="G483" i="1"/>
  <c r="T3510" i="1"/>
  <c r="U3510" i="1" s="1"/>
  <c r="G3510" i="1"/>
  <c r="T666" i="1"/>
  <c r="U666" i="1" s="1"/>
  <c r="G666" i="1"/>
  <c r="T2832" i="1"/>
  <c r="U2832" i="1" s="1"/>
  <c r="G2832" i="1"/>
  <c r="T3418" i="1"/>
  <c r="U3418" i="1" s="1"/>
  <c r="G3418" i="1"/>
  <c r="T3526" i="1"/>
  <c r="U3526" i="1" s="1"/>
  <c r="G3526" i="1"/>
  <c r="T2879" i="1"/>
  <c r="U2879" i="1" s="1"/>
  <c r="G2879" i="1"/>
  <c r="T980" i="1"/>
  <c r="U980" i="1" s="1"/>
  <c r="G980" i="1"/>
  <c r="T1654" i="1"/>
  <c r="U1654" i="1" s="1"/>
  <c r="G1654" i="1"/>
  <c r="T2587" i="1"/>
  <c r="U2587" i="1" s="1"/>
  <c r="G2587" i="1"/>
  <c r="T1102" i="1"/>
  <c r="U1102" i="1" s="1"/>
  <c r="G1102" i="1"/>
  <c r="T29" i="1"/>
  <c r="U29" i="1" s="1"/>
  <c r="G29" i="1"/>
  <c r="T606" i="1"/>
  <c r="U606" i="1" s="1"/>
  <c r="G606" i="1"/>
  <c r="T892" i="1"/>
  <c r="U892" i="1" s="1"/>
  <c r="G892" i="1"/>
  <c r="T700" i="1"/>
  <c r="U700" i="1" s="1"/>
  <c r="G700" i="1"/>
  <c r="T1155" i="1"/>
  <c r="U1155" i="1" s="1"/>
  <c r="G1155" i="1"/>
  <c r="T119" i="1"/>
  <c r="U119" i="1" s="1"/>
  <c r="G119" i="1"/>
  <c r="T2308" i="1"/>
  <c r="U2308" i="1" s="1"/>
  <c r="G2308" i="1"/>
  <c r="T132" i="1"/>
  <c r="U132" i="1" s="1"/>
  <c r="G132" i="1"/>
  <c r="T258" i="1"/>
  <c r="U258" i="1" s="1"/>
  <c r="G258" i="1"/>
  <c r="T787" i="1"/>
  <c r="U787" i="1" s="1"/>
  <c r="G787" i="1"/>
  <c r="T2626" i="1"/>
  <c r="U2626" i="1" s="1"/>
  <c r="G2626" i="1"/>
  <c r="T1517" i="1"/>
  <c r="U1517" i="1" s="1"/>
  <c r="G1517" i="1"/>
  <c r="T2281" i="1"/>
  <c r="U2281" i="1" s="1"/>
  <c r="G2281" i="1"/>
  <c r="T1626" i="1"/>
  <c r="U1626" i="1" s="1"/>
  <c r="G1626" i="1"/>
  <c r="T3372" i="1"/>
  <c r="U3372" i="1" s="1"/>
  <c r="G3372" i="1"/>
  <c r="T671" i="1"/>
  <c r="U671" i="1" s="1"/>
  <c r="G671" i="1"/>
  <c r="T2335" i="1"/>
  <c r="U2335" i="1" s="1"/>
  <c r="G2335" i="1"/>
  <c r="T682" i="1"/>
  <c r="U682" i="1" s="1"/>
  <c r="G682" i="1"/>
  <c r="T1143" i="1"/>
  <c r="U1143" i="1" s="1"/>
  <c r="G1143" i="1"/>
  <c r="T326" i="1"/>
  <c r="U326" i="1" s="1"/>
  <c r="G326" i="1"/>
  <c r="T286" i="1"/>
  <c r="U286" i="1" s="1"/>
  <c r="G286" i="1"/>
  <c r="T303" i="1"/>
  <c r="U303" i="1" s="1"/>
  <c r="G303" i="1"/>
  <c r="T821" i="1"/>
  <c r="U821" i="1" s="1"/>
  <c r="G821" i="1"/>
  <c r="T3010" i="1"/>
  <c r="U3010" i="1" s="1"/>
  <c r="G3010" i="1"/>
  <c r="T2028" i="1"/>
  <c r="U2028" i="1" s="1"/>
  <c r="G2028" i="1"/>
  <c r="T1583" i="1"/>
  <c r="U1583" i="1" s="1"/>
  <c r="G1583" i="1"/>
  <c r="T1452" i="1"/>
  <c r="U1452" i="1" s="1"/>
  <c r="G1452" i="1"/>
  <c r="T486" i="1"/>
  <c r="U486" i="1" s="1"/>
  <c r="G486" i="1"/>
  <c r="T1704" i="1"/>
  <c r="U1704" i="1" s="1"/>
  <c r="G1704" i="1"/>
  <c r="T527" i="1"/>
  <c r="U527" i="1" s="1"/>
  <c r="G527" i="1"/>
  <c r="T2472" i="1"/>
  <c r="U2472" i="1" s="1"/>
  <c r="G2472" i="1"/>
  <c r="T1718" i="1"/>
  <c r="U1718" i="1" s="1"/>
  <c r="G1718" i="1"/>
  <c r="T385" i="1"/>
  <c r="U385" i="1" s="1"/>
  <c r="G385" i="1"/>
  <c r="T875" i="1"/>
  <c r="U875" i="1" s="1"/>
  <c r="G875" i="1"/>
  <c r="T439" i="1"/>
  <c r="U439" i="1" s="1"/>
  <c r="G439" i="1"/>
  <c r="T1250" i="1"/>
  <c r="U1250" i="1" s="1"/>
  <c r="G1250" i="1"/>
  <c r="T1028" i="1"/>
  <c r="U1028" i="1" s="1"/>
  <c r="G1028" i="1"/>
  <c r="T3469" i="1"/>
  <c r="U3469" i="1" s="1"/>
  <c r="G3469" i="1"/>
  <c r="T2129" i="1"/>
  <c r="U2129" i="1" s="1"/>
  <c r="G2129" i="1"/>
  <c r="T482" i="1"/>
  <c r="U482" i="1" s="1"/>
  <c r="G482" i="1"/>
  <c r="T1915" i="1"/>
  <c r="U1915" i="1" s="1"/>
  <c r="G1915" i="1"/>
  <c r="T10" i="1"/>
  <c r="U10" i="1" s="1"/>
  <c r="G10" i="1"/>
  <c r="T644" i="1"/>
  <c r="U644" i="1" s="1"/>
  <c r="G644" i="1"/>
  <c r="T493" i="1"/>
  <c r="U493" i="1" s="1"/>
  <c r="G493" i="1"/>
  <c r="T1209" i="1"/>
  <c r="U1209" i="1" s="1"/>
  <c r="G1209" i="1"/>
  <c r="T1081" i="1"/>
  <c r="U1081" i="1" s="1"/>
  <c r="G1081" i="1"/>
  <c r="T40" i="1"/>
  <c r="U40" i="1" s="1"/>
  <c r="G40" i="1"/>
  <c r="T1964" i="1"/>
  <c r="U1964" i="1" s="1"/>
  <c r="G1964" i="1"/>
  <c r="T836" i="1"/>
  <c r="U836" i="1" s="1"/>
  <c r="G836" i="1"/>
  <c r="T400" i="1"/>
  <c r="U400" i="1" s="1"/>
  <c r="G400" i="1"/>
  <c r="T278" i="1"/>
  <c r="U278" i="1" s="1"/>
  <c r="G278" i="1"/>
  <c r="T649" i="1"/>
  <c r="U649" i="1" s="1"/>
  <c r="G649" i="1"/>
  <c r="T1078" i="1"/>
  <c r="U1078" i="1" s="1"/>
  <c r="G1078" i="1"/>
  <c r="T2937" i="1"/>
  <c r="U2937" i="1" s="1"/>
  <c r="G2937" i="1"/>
  <c r="T1468" i="1"/>
  <c r="U1468" i="1" s="1"/>
  <c r="G1468" i="1"/>
  <c r="T475" i="1"/>
  <c r="U475" i="1" s="1"/>
  <c r="G475" i="1"/>
  <c r="T75" i="1"/>
  <c r="U75" i="1" s="1"/>
  <c r="G75" i="1"/>
  <c r="T93" i="1"/>
  <c r="U93" i="1" s="1"/>
  <c r="G93" i="1"/>
  <c r="T3201" i="1"/>
  <c r="U3201" i="1" s="1"/>
  <c r="G3201" i="1"/>
  <c r="T2705" i="1"/>
  <c r="U2705" i="1" s="1"/>
  <c r="G2705" i="1"/>
  <c r="T1643" i="1"/>
  <c r="U1643" i="1" s="1"/>
  <c r="G1643" i="1"/>
  <c r="T1497" i="1"/>
  <c r="U1497" i="1" s="1"/>
  <c r="G1497" i="1"/>
  <c r="T533" i="1"/>
  <c r="U533" i="1" s="1"/>
  <c r="G533" i="1"/>
  <c r="T2357" i="1"/>
  <c r="U2357" i="1" s="1"/>
  <c r="G2357" i="1"/>
  <c r="T895" i="1"/>
  <c r="U895" i="1" s="1"/>
  <c r="G895" i="1"/>
  <c r="T2111" i="1"/>
  <c r="U2111" i="1" s="1"/>
  <c r="G2111" i="1"/>
  <c r="T328" i="1"/>
  <c r="U328" i="1" s="1"/>
  <c r="G328" i="1"/>
  <c r="T871" i="1"/>
  <c r="U871" i="1" s="1"/>
  <c r="G871" i="1"/>
  <c r="T102" i="1"/>
  <c r="U102" i="1" s="1"/>
  <c r="G102" i="1"/>
  <c r="T1849" i="1"/>
  <c r="U1849" i="1" s="1"/>
  <c r="G1849" i="1"/>
  <c r="T2512" i="1"/>
  <c r="U2512" i="1" s="1"/>
  <c r="G2512" i="1"/>
  <c r="T2017" i="1"/>
  <c r="U2017" i="1" s="1"/>
  <c r="G2017" i="1"/>
  <c r="T3184" i="1"/>
  <c r="U3184" i="1" s="1"/>
  <c r="G3184" i="1"/>
  <c r="T2154" i="1"/>
  <c r="U2154" i="1" s="1"/>
  <c r="G2154" i="1"/>
  <c r="T178" i="1"/>
  <c r="U178" i="1" s="1"/>
  <c r="G178" i="1"/>
  <c r="T8" i="1"/>
  <c r="U8" i="1" s="1"/>
  <c r="G8" i="1"/>
  <c r="T641" i="1"/>
  <c r="U641" i="1" s="1"/>
  <c r="G641" i="1"/>
  <c r="T2091" i="1"/>
  <c r="U2091" i="1" s="1"/>
  <c r="G2091" i="1"/>
  <c r="T2079" i="1"/>
  <c r="U2079" i="1" s="1"/>
  <c r="G2079" i="1"/>
  <c r="T1145" i="1"/>
  <c r="U1145" i="1" s="1"/>
  <c r="G1145" i="1"/>
  <c r="T1678" i="1"/>
  <c r="U1678" i="1" s="1"/>
  <c r="G1678" i="1"/>
  <c r="T1164" i="1"/>
  <c r="U1164" i="1" s="1"/>
  <c r="G1164" i="1"/>
  <c r="T826" i="1"/>
  <c r="U826" i="1" s="1"/>
  <c r="G826" i="1"/>
  <c r="T254" i="1"/>
  <c r="U254" i="1" s="1"/>
  <c r="G254" i="1"/>
  <c r="T707" i="1"/>
  <c r="U707" i="1" s="1"/>
  <c r="G707" i="1"/>
  <c r="T451" i="1"/>
  <c r="U451" i="1" s="1"/>
  <c r="G451" i="1"/>
  <c r="T2491" i="1"/>
  <c r="U2491" i="1" s="1"/>
  <c r="G2491" i="1"/>
  <c r="T107" i="1"/>
  <c r="U107" i="1" s="1"/>
  <c r="G107" i="1"/>
  <c r="T1502" i="1"/>
  <c r="U1502" i="1" s="1"/>
  <c r="G1502" i="1"/>
  <c r="T1603" i="1"/>
  <c r="U1603" i="1" s="1"/>
  <c r="G1603" i="1"/>
  <c r="T16" i="1"/>
  <c r="U16" i="1" s="1"/>
  <c r="G16" i="1"/>
  <c r="T1092" i="1"/>
  <c r="U1092" i="1" s="1"/>
  <c r="G1092" i="1"/>
  <c r="T351" i="1"/>
  <c r="U351" i="1" s="1"/>
  <c r="G351" i="1"/>
  <c r="T192" i="1"/>
  <c r="U192" i="1" s="1"/>
  <c r="G192" i="1"/>
  <c r="T665" i="1"/>
  <c r="U665" i="1" s="1"/>
  <c r="G665" i="1"/>
  <c r="T202" i="1"/>
  <c r="U202" i="1" s="1"/>
  <c r="G202" i="1"/>
  <c r="T45" i="1"/>
  <c r="U45" i="1" s="1"/>
  <c r="G45" i="1"/>
  <c r="T3328" i="1"/>
  <c r="U3328" i="1" s="1"/>
  <c r="G3328" i="1"/>
  <c r="T1681" i="1"/>
  <c r="U1681" i="1" s="1"/>
  <c r="G1681" i="1"/>
  <c r="T3366" i="1"/>
  <c r="U3366" i="1" s="1"/>
  <c r="G3366" i="1"/>
  <c r="T3370" i="1"/>
  <c r="U3370" i="1" s="1"/>
  <c r="G3370" i="1"/>
  <c r="T3320" i="1"/>
  <c r="U3320" i="1" s="1"/>
  <c r="G3320" i="1"/>
  <c r="T3217" i="1"/>
  <c r="U3217" i="1" s="1"/>
  <c r="G3217" i="1"/>
  <c r="T2443" i="1"/>
  <c r="U2443" i="1" s="1"/>
  <c r="G2443" i="1"/>
  <c r="T2986" i="1"/>
  <c r="U2986" i="1" s="1"/>
  <c r="G2986" i="1"/>
  <c r="T1386" i="1"/>
  <c r="U1386" i="1" s="1"/>
  <c r="G1386" i="1"/>
  <c r="T1995" i="1"/>
  <c r="U1995" i="1" s="1"/>
  <c r="G1995" i="1"/>
  <c r="T1997" i="1"/>
  <c r="U1997" i="1" s="1"/>
  <c r="G1997" i="1"/>
  <c r="T986" i="1"/>
  <c r="U986" i="1" s="1"/>
  <c r="G986" i="1"/>
  <c r="T1607" i="1"/>
  <c r="U1607" i="1" s="1"/>
  <c r="G1607" i="1"/>
  <c r="T1042" i="1"/>
  <c r="U1042" i="1" s="1"/>
  <c r="G1042" i="1"/>
  <c r="T722" i="1"/>
  <c r="U722" i="1" s="1"/>
  <c r="G722" i="1"/>
  <c r="T141" i="1"/>
  <c r="U141" i="1" s="1"/>
  <c r="G141" i="1"/>
  <c r="T625" i="1"/>
  <c r="U625" i="1" s="1"/>
  <c r="G625" i="1"/>
  <c r="T381" i="1"/>
  <c r="U381" i="1" s="1"/>
  <c r="G381" i="1"/>
  <c r="T24" i="1"/>
  <c r="U24" i="1" s="1"/>
  <c r="G24" i="1"/>
  <c r="T594" i="1"/>
  <c r="U594" i="1" s="1"/>
  <c r="G594" i="1"/>
  <c r="T921" i="1"/>
  <c r="U921" i="1" s="1"/>
  <c r="G921" i="1"/>
  <c r="T92" i="1"/>
  <c r="U92" i="1" s="1"/>
  <c r="G92" i="1"/>
  <c r="T1457" i="1"/>
  <c r="U1457" i="1" s="1"/>
  <c r="G1457" i="1"/>
  <c r="T1237" i="1"/>
  <c r="U1237" i="1" s="1"/>
  <c r="G1237" i="1"/>
  <c r="T83" i="1"/>
  <c r="U83" i="1" s="1"/>
  <c r="G83" i="1"/>
  <c r="T887" i="1"/>
  <c r="U887" i="1" s="1"/>
  <c r="G887" i="1"/>
  <c r="T65" i="1"/>
  <c r="U65" i="1" s="1"/>
  <c r="G65" i="1"/>
  <c r="T1744" i="1"/>
  <c r="U1744" i="1" s="1"/>
  <c r="G1744" i="1"/>
  <c r="T922" i="1"/>
  <c r="U922" i="1" s="1"/>
  <c r="G922" i="1"/>
  <c r="T2312" i="1"/>
  <c r="U2312" i="1" s="1"/>
  <c r="G2312" i="1"/>
  <c r="T1370" i="1"/>
  <c r="U1370" i="1" s="1"/>
  <c r="G1370" i="1"/>
  <c r="T1133" i="1"/>
  <c r="U1133" i="1" s="1"/>
  <c r="G1133" i="1"/>
  <c r="T3144" i="1"/>
  <c r="U3144" i="1" s="1"/>
  <c r="G3144" i="1"/>
  <c r="T2110" i="1"/>
  <c r="U2110" i="1" s="1"/>
  <c r="G2110" i="1"/>
  <c r="T973" i="1"/>
  <c r="U973" i="1" s="1"/>
  <c r="G973" i="1"/>
  <c r="T1578" i="1"/>
  <c r="U1578" i="1" s="1"/>
  <c r="G1578" i="1"/>
  <c r="T2445" i="1"/>
  <c r="U2445" i="1" s="1"/>
  <c r="G2445" i="1"/>
  <c r="T1896" i="1"/>
  <c r="U1896" i="1" s="1"/>
  <c r="G1896" i="1"/>
  <c r="T1726" i="1"/>
  <c r="U1726" i="1" s="1"/>
  <c r="G1726" i="1"/>
  <c r="T1836" i="1"/>
  <c r="U1836" i="1" s="1"/>
  <c r="G1836" i="1"/>
  <c r="T2236" i="1"/>
  <c r="U2236" i="1" s="1"/>
  <c r="G2236" i="1"/>
  <c r="T1839" i="1"/>
  <c r="U1839" i="1" s="1"/>
  <c r="G1839" i="1"/>
  <c r="T1556" i="1"/>
  <c r="U1556" i="1" s="1"/>
  <c r="G1556" i="1"/>
  <c r="T1933" i="1"/>
  <c r="U1933" i="1" s="1"/>
  <c r="G1933" i="1"/>
  <c r="T3042" i="1"/>
  <c r="U3042" i="1" s="1"/>
  <c r="G3042" i="1"/>
  <c r="T32" i="1"/>
  <c r="U32" i="1" s="1"/>
  <c r="G32" i="1"/>
  <c r="T2906" i="1"/>
  <c r="U2906" i="1" s="1"/>
  <c r="G2906" i="1"/>
  <c r="T555" i="1"/>
  <c r="U555" i="1" s="1"/>
  <c r="G555" i="1"/>
  <c r="T1999" i="1"/>
  <c r="U1999" i="1" s="1"/>
  <c r="G1999" i="1"/>
  <c r="T2044" i="1"/>
  <c r="U2044" i="1" s="1"/>
  <c r="G2044" i="1"/>
  <c r="T3026" i="1"/>
  <c r="U3026" i="1" s="1"/>
  <c r="G3026" i="1"/>
  <c r="T2884" i="1"/>
  <c r="U2884" i="1" s="1"/>
  <c r="G2884" i="1"/>
  <c r="T2773" i="1"/>
  <c r="U2773" i="1" s="1"/>
  <c r="G2773" i="1"/>
  <c r="T1958" i="1"/>
  <c r="U1958" i="1" s="1"/>
  <c r="G1958" i="1"/>
  <c r="T3004" i="1"/>
  <c r="U3004" i="1" s="1"/>
  <c r="G3004" i="1"/>
  <c r="T2804" i="1"/>
  <c r="U2804" i="1" s="1"/>
  <c r="G2804" i="1"/>
  <c r="T2205" i="1"/>
  <c r="U2205" i="1" s="1"/>
  <c r="G2205" i="1"/>
  <c r="T2456" i="1"/>
  <c r="U2456" i="1" s="1"/>
  <c r="G2456" i="1"/>
  <c r="T193" i="1"/>
  <c r="U193" i="1" s="1"/>
  <c r="G193" i="1"/>
  <c r="T697" i="1"/>
  <c r="U697" i="1" s="1"/>
  <c r="G697" i="1"/>
  <c r="T816" i="1"/>
  <c r="U816" i="1" s="1"/>
  <c r="G816" i="1"/>
  <c r="T1634" i="1"/>
  <c r="U1634" i="1" s="1"/>
  <c r="G1634" i="1"/>
  <c r="T1558" i="1"/>
  <c r="U1558" i="1" s="1"/>
  <c r="G1558" i="1"/>
  <c r="T2597" i="1"/>
  <c r="U2597" i="1" s="1"/>
  <c r="G2597" i="1"/>
  <c r="T2220" i="1"/>
  <c r="U2220" i="1" s="1"/>
  <c r="G2220" i="1"/>
  <c r="T525" i="1"/>
  <c r="U525" i="1" s="1"/>
  <c r="G525" i="1"/>
  <c r="T1846" i="1"/>
  <c r="U1846" i="1" s="1"/>
  <c r="G1846" i="1"/>
  <c r="T894" i="1"/>
  <c r="U894" i="1" s="1"/>
  <c r="G894" i="1"/>
  <c r="T3250" i="1"/>
  <c r="U3250" i="1" s="1"/>
  <c r="G3250" i="1"/>
  <c r="T1434" i="1"/>
  <c r="U1434" i="1" s="1"/>
  <c r="G1434" i="1"/>
  <c r="T301" i="1"/>
  <c r="U301" i="1" s="1"/>
  <c r="G301" i="1"/>
  <c r="T2334" i="1"/>
  <c r="U2334" i="1" s="1"/>
  <c r="G2334" i="1"/>
  <c r="T1582" i="1"/>
  <c r="U1582" i="1" s="1"/>
  <c r="G1582" i="1"/>
  <c r="T3341" i="1"/>
  <c r="U3341" i="1" s="1"/>
  <c r="G3341" i="1"/>
  <c r="T2624" i="1"/>
  <c r="U2624" i="1" s="1"/>
  <c r="G2624" i="1"/>
  <c r="T1166" i="1"/>
  <c r="U1166" i="1" s="1"/>
  <c r="G1166" i="1"/>
  <c r="T2143" i="1"/>
  <c r="U2143" i="1" s="1"/>
  <c r="G2143" i="1"/>
  <c r="T1529" i="1"/>
  <c r="U1529" i="1" s="1"/>
  <c r="G1529" i="1"/>
  <c r="T343" i="1"/>
  <c r="U343" i="1" s="1"/>
  <c r="G343" i="1"/>
  <c r="T522" i="1"/>
  <c r="U522" i="1" s="1"/>
  <c r="G522" i="1"/>
  <c r="T2964" i="1"/>
  <c r="U2964" i="1" s="1"/>
  <c r="G2964" i="1"/>
  <c r="T773" i="1"/>
  <c r="U773" i="1" s="1"/>
  <c r="G773" i="1"/>
  <c r="T1593" i="1"/>
  <c r="U1593" i="1" s="1"/>
  <c r="G1593" i="1"/>
  <c r="T267" i="1"/>
  <c r="U267" i="1" s="1"/>
  <c r="G267" i="1"/>
  <c r="T38" i="1"/>
  <c r="U38" i="1" s="1"/>
  <c r="G38" i="1"/>
  <c r="T873" i="1"/>
  <c r="U873" i="1" s="1"/>
  <c r="G873" i="1"/>
  <c r="T743" i="1"/>
  <c r="U743" i="1" s="1"/>
  <c r="G743" i="1"/>
  <c r="T2854" i="1"/>
  <c r="U2854" i="1" s="1"/>
  <c r="G2854" i="1"/>
  <c r="T3139" i="1"/>
  <c r="U3139" i="1" s="1"/>
  <c r="G3139" i="1"/>
  <c r="T1334" i="1"/>
  <c r="U1334" i="1" s="1"/>
  <c r="G1334" i="1"/>
  <c r="T2264" i="1"/>
  <c r="U2264" i="1" s="1"/>
  <c r="G2264" i="1"/>
  <c r="T3256" i="1"/>
  <c r="U3256" i="1" s="1"/>
  <c r="G3256" i="1"/>
  <c r="T2419" i="1"/>
  <c r="U2419" i="1" s="1"/>
  <c r="G2419" i="1"/>
  <c r="T2511" i="1"/>
  <c r="U2511" i="1" s="1"/>
  <c r="G2511" i="1"/>
  <c r="T1222" i="1"/>
  <c r="U1222" i="1" s="1"/>
  <c r="G1222" i="1"/>
  <c r="T55" i="1"/>
  <c r="U55" i="1" s="1"/>
  <c r="G55" i="1"/>
  <c r="T2142" i="1"/>
  <c r="U2142" i="1" s="1"/>
  <c r="G2142" i="1"/>
  <c r="T3149" i="1"/>
  <c r="U3149" i="1" s="1"/>
  <c r="G3149" i="1"/>
  <c r="T2792" i="1"/>
  <c r="U2792" i="1" s="1"/>
  <c r="G2792" i="1"/>
  <c r="T3263" i="1"/>
  <c r="U3263" i="1" s="1"/>
  <c r="G3263" i="1"/>
  <c r="T2764" i="1"/>
  <c r="U2764" i="1" s="1"/>
  <c r="G2764" i="1"/>
  <c r="T2544" i="1"/>
  <c r="U2544" i="1" s="1"/>
  <c r="G2544" i="1"/>
  <c r="T2066" i="1"/>
  <c r="U2066" i="1" s="1"/>
  <c r="G2066" i="1"/>
  <c r="T443" i="1"/>
  <c r="U443" i="1" s="1"/>
  <c r="G443" i="1"/>
  <c r="T2724" i="1"/>
  <c r="U2724" i="1" s="1"/>
  <c r="G2724" i="1"/>
  <c r="T2652" i="1"/>
  <c r="U2652" i="1" s="1"/>
  <c r="G2652" i="1"/>
  <c r="T2519" i="1"/>
  <c r="U2519" i="1" s="1"/>
  <c r="G2519" i="1"/>
  <c r="T706" i="1"/>
  <c r="U706" i="1" s="1"/>
  <c r="G706" i="1"/>
  <c r="T598" i="1"/>
  <c r="U598" i="1" s="1"/>
  <c r="G598" i="1"/>
  <c r="T608" i="1"/>
  <c r="U608" i="1" s="1"/>
  <c r="G608" i="1"/>
  <c r="T752" i="1"/>
  <c r="U752" i="1" s="1"/>
  <c r="G752" i="1"/>
  <c r="T70" i="1"/>
  <c r="U70" i="1" s="1"/>
  <c r="G70" i="1"/>
  <c r="T651" i="1"/>
  <c r="U651" i="1" s="1"/>
  <c r="G651" i="1"/>
  <c r="T860" i="1"/>
  <c r="U860" i="1" s="1"/>
  <c r="G860" i="1"/>
  <c r="T2504" i="1"/>
  <c r="U2504" i="1" s="1"/>
  <c r="G2504" i="1"/>
  <c r="T573" i="1"/>
  <c r="U573" i="1" s="1"/>
  <c r="G573" i="1"/>
  <c r="T324" i="1"/>
  <c r="U324" i="1" s="1"/>
  <c r="G324" i="1"/>
  <c r="T1326" i="1"/>
  <c r="U1326" i="1" s="1"/>
  <c r="G1326" i="1"/>
  <c r="T778" i="1"/>
  <c r="U778" i="1" s="1"/>
  <c r="G778" i="1"/>
  <c r="T304" i="1"/>
  <c r="U304" i="1" s="1"/>
  <c r="G304" i="1"/>
  <c r="T1996" i="1"/>
  <c r="U1996" i="1" s="1"/>
  <c r="G1996" i="1"/>
  <c r="T73" i="1"/>
  <c r="U73" i="1" s="1"/>
  <c r="G73" i="1"/>
  <c r="T1813" i="1"/>
  <c r="U1813" i="1" s="1"/>
  <c r="G1813" i="1"/>
  <c r="T734" i="1"/>
  <c r="U734" i="1" s="1"/>
  <c r="G734" i="1"/>
  <c r="T3088" i="1"/>
  <c r="U3088" i="1" s="1"/>
  <c r="G3088" i="1"/>
  <c r="T454" i="1"/>
  <c r="U454" i="1" s="1"/>
  <c r="G454" i="1"/>
  <c r="T58" i="1"/>
  <c r="U58" i="1" s="1"/>
  <c r="G58" i="1"/>
  <c r="T652" i="1"/>
  <c r="U652" i="1" s="1"/>
  <c r="G652" i="1"/>
  <c r="T2055" i="1"/>
  <c r="U2055" i="1" s="1"/>
  <c r="G2055" i="1"/>
  <c r="T281" i="1"/>
  <c r="U281" i="1" s="1"/>
  <c r="G281" i="1"/>
  <c r="T808" i="1"/>
  <c r="U808" i="1" s="1"/>
  <c r="G808" i="1"/>
  <c r="T74" i="1"/>
  <c r="U74" i="1" s="1"/>
  <c r="G74" i="1"/>
  <c r="T20" i="1"/>
  <c r="U20" i="1" s="1"/>
  <c r="G20" i="1"/>
  <c r="T1508" i="1"/>
  <c r="U1508" i="1" s="1"/>
  <c r="G1508" i="1"/>
  <c r="T520" i="1"/>
  <c r="U520" i="1" s="1"/>
  <c r="G520" i="1"/>
  <c r="T2716" i="1"/>
  <c r="U2716" i="1" s="1"/>
  <c r="G2716" i="1"/>
  <c r="T1748" i="1"/>
  <c r="U1748" i="1" s="1"/>
  <c r="G1748" i="1"/>
  <c r="T1291" i="1"/>
  <c r="U1291" i="1" s="1"/>
  <c r="G1291" i="1"/>
  <c r="T1169" i="1"/>
  <c r="U1169" i="1" s="1"/>
  <c r="G1169" i="1"/>
  <c r="T94" i="1"/>
  <c r="U94" i="1" s="1"/>
  <c r="G94" i="1"/>
  <c r="T3463" i="1"/>
  <c r="U3463" i="1" s="1"/>
  <c r="G3463" i="1"/>
  <c r="T2257" i="1"/>
  <c r="U2257" i="1" s="1"/>
  <c r="G2257" i="1"/>
  <c r="T1149" i="1"/>
  <c r="U1149" i="1" s="1"/>
  <c r="G1149" i="1"/>
  <c r="T2758" i="1"/>
  <c r="U2758" i="1" s="1"/>
  <c r="G2758" i="1"/>
  <c r="T2740" i="1"/>
  <c r="U2740" i="1" s="1"/>
  <c r="G2740" i="1"/>
  <c r="T2166" i="1"/>
  <c r="U2166" i="1" s="1"/>
  <c r="G2166" i="1"/>
  <c r="T3381" i="1"/>
  <c r="U3381" i="1" s="1"/>
  <c r="G3381" i="1"/>
  <c r="T1264" i="1"/>
  <c r="U1264" i="1" s="1"/>
  <c r="G1264" i="1"/>
  <c r="T3021" i="1"/>
  <c r="U3021" i="1" s="1"/>
  <c r="G3021" i="1"/>
  <c r="T1552" i="1"/>
  <c r="U1552" i="1" s="1"/>
  <c r="G1552" i="1"/>
  <c r="T546" i="1"/>
  <c r="U546" i="1" s="1"/>
  <c r="G546" i="1"/>
  <c r="T159" i="1"/>
  <c r="U159" i="1" s="1"/>
  <c r="G159" i="1"/>
  <c r="T497" i="1"/>
  <c r="U497" i="1" s="1"/>
  <c r="G497" i="1"/>
  <c r="T35" i="1"/>
  <c r="U35" i="1" s="1"/>
  <c r="G35" i="1"/>
  <c r="T3207" i="1"/>
  <c r="U3207" i="1" s="1"/>
  <c r="G3207" i="1"/>
  <c r="T1801" i="1"/>
  <c r="U1801" i="1" s="1"/>
  <c r="G1801" i="1"/>
  <c r="T3092" i="1"/>
  <c r="U3092" i="1" s="1"/>
  <c r="G3092" i="1"/>
  <c r="T1606" i="1"/>
  <c r="U1606" i="1" s="1"/>
  <c r="G1606" i="1"/>
  <c r="T1351" i="1"/>
  <c r="U1351" i="1" s="1"/>
  <c r="G1351" i="1"/>
  <c r="T293" i="1"/>
  <c r="U293" i="1" s="1"/>
  <c r="G293" i="1"/>
  <c r="T213" i="1"/>
  <c r="U213" i="1" s="1"/>
  <c r="G213" i="1"/>
  <c r="T891" i="1"/>
  <c r="U891" i="1" s="1"/>
  <c r="G891" i="1"/>
  <c r="T699" i="1"/>
  <c r="U699" i="1" s="1"/>
  <c r="G699" i="1"/>
  <c r="T943" i="1"/>
  <c r="U943" i="1" s="1"/>
  <c r="G943" i="1"/>
  <c r="T1638" i="1"/>
  <c r="U1638" i="1" s="1"/>
  <c r="G1638" i="1"/>
  <c r="T209" i="1"/>
  <c r="U209" i="1" s="1"/>
  <c r="G209" i="1"/>
  <c r="T238" i="1"/>
  <c r="U238" i="1" s="1"/>
  <c r="G238" i="1"/>
  <c r="T795" i="1"/>
  <c r="U795" i="1" s="1"/>
  <c r="G795" i="1"/>
  <c r="T397" i="1"/>
  <c r="U397" i="1" s="1"/>
  <c r="G397" i="1"/>
  <c r="T357" i="1"/>
  <c r="U357" i="1" s="1"/>
  <c r="G357" i="1"/>
  <c r="T2657" i="1"/>
  <c r="U2657" i="1" s="1"/>
  <c r="G2657" i="1"/>
  <c r="T1154" i="1"/>
  <c r="U1154" i="1" s="1"/>
  <c r="G1154" i="1"/>
  <c r="T120" i="1"/>
  <c r="U120" i="1" s="1"/>
  <c r="G120" i="1"/>
  <c r="T676" i="1"/>
  <c r="U676" i="1" s="1"/>
  <c r="G676" i="1"/>
  <c r="T3253" i="1"/>
  <c r="U3253" i="1" s="1"/>
  <c r="G3253" i="1"/>
  <c r="T2845" i="1"/>
  <c r="U2845" i="1" s="1"/>
  <c r="G2845" i="1"/>
  <c r="T2250" i="1"/>
  <c r="U2250" i="1" s="1"/>
  <c r="G2250" i="1"/>
  <c r="T1072" i="1"/>
  <c r="U1072" i="1" s="1"/>
  <c r="G1072" i="1"/>
  <c r="T786" i="1"/>
  <c r="U786" i="1" s="1"/>
  <c r="G786" i="1"/>
  <c r="T3408" i="1"/>
  <c r="U3408" i="1" s="1"/>
  <c r="G3408" i="1"/>
  <c r="T2031" i="1"/>
  <c r="U2031" i="1" s="1"/>
  <c r="G2031" i="1"/>
  <c r="T358" i="1"/>
  <c r="U358" i="1" s="1"/>
  <c r="G358" i="1"/>
  <c r="T1803" i="1"/>
  <c r="U1803" i="1" s="1"/>
  <c r="G1803" i="1"/>
  <c r="T1551" i="1"/>
  <c r="U1551" i="1" s="1"/>
  <c r="G1551" i="1"/>
  <c r="T543" i="1"/>
  <c r="U543" i="1" s="1"/>
  <c r="G543" i="1"/>
  <c r="T409" i="1"/>
  <c r="U409" i="1" s="1"/>
  <c r="G409" i="1"/>
  <c r="T1427" i="1"/>
  <c r="U1427" i="1" s="1"/>
  <c r="G1427" i="1"/>
  <c r="T2134" i="1"/>
  <c r="U2134" i="1" s="1"/>
  <c r="G2134" i="1"/>
  <c r="T1633" i="1"/>
  <c r="U1633" i="1" s="1"/>
  <c r="G1633" i="1"/>
  <c r="T2862" i="1"/>
  <c r="U2862" i="1" s="1"/>
  <c r="G2862" i="1"/>
  <c r="T1902" i="1"/>
  <c r="U1902" i="1" s="1"/>
  <c r="G1902" i="1"/>
  <c r="T1429" i="1"/>
  <c r="U1429" i="1" s="1"/>
  <c r="G1429" i="1"/>
  <c r="T1318" i="1"/>
  <c r="U1318" i="1" s="1"/>
  <c r="G1318" i="1"/>
  <c r="T290" i="1"/>
  <c r="U290" i="1" s="1"/>
  <c r="G290" i="1"/>
  <c r="T1825" i="1"/>
  <c r="U1825" i="1" s="1"/>
  <c r="G1825" i="1"/>
  <c r="T1851" i="1"/>
  <c r="U1851" i="1" s="1"/>
  <c r="G1851" i="1"/>
  <c r="T670" i="1"/>
  <c r="U670" i="1" s="1"/>
  <c r="G670" i="1"/>
  <c r="T1433" i="1"/>
  <c r="U1433" i="1" s="1"/>
  <c r="G1433" i="1"/>
  <c r="T807" i="1"/>
  <c r="U807" i="1" s="1"/>
  <c r="G807" i="1"/>
  <c r="T531" i="1"/>
  <c r="U531" i="1" s="1"/>
  <c r="G531" i="1"/>
  <c r="T905" i="1"/>
  <c r="U905" i="1" s="1"/>
  <c r="G905" i="1"/>
  <c r="T469" i="1"/>
  <c r="U469" i="1" s="1"/>
  <c r="G469" i="1"/>
  <c r="T255" i="1"/>
  <c r="U255" i="1" s="1"/>
  <c r="G255" i="1"/>
  <c r="T2179" i="1"/>
  <c r="U2179" i="1" s="1"/>
  <c r="G2179" i="1"/>
  <c r="T2300" i="1"/>
  <c r="U2300" i="1" s="1"/>
  <c r="G2300" i="1"/>
  <c r="T997" i="1"/>
  <c r="U997" i="1" s="1"/>
  <c r="G997" i="1"/>
  <c r="T1233" i="1"/>
  <c r="U1233" i="1" s="1"/>
  <c r="G1233" i="1"/>
  <c r="T1377" i="1"/>
  <c r="U1377" i="1" s="1"/>
  <c r="G1377" i="1"/>
  <c r="T717" i="1"/>
  <c r="U717" i="1" s="1"/>
  <c r="G717" i="1"/>
  <c r="T198" i="1"/>
  <c r="U198" i="1" s="1"/>
  <c r="G198" i="1"/>
  <c r="T1523" i="1"/>
  <c r="U1523" i="1" s="1"/>
  <c r="G1523" i="1"/>
  <c r="T421" i="1"/>
  <c r="U421" i="1" s="1"/>
  <c r="G421" i="1"/>
  <c r="T1153" i="1"/>
  <c r="U1153" i="1" s="1"/>
  <c r="G1153" i="1"/>
  <c r="T31" i="1"/>
  <c r="U31" i="1" s="1"/>
  <c r="G31" i="1"/>
  <c r="T1604" i="1"/>
  <c r="U1604" i="1" s="1"/>
  <c r="G1604" i="1"/>
  <c r="T3302" i="1"/>
  <c r="U3302" i="1" s="1"/>
  <c r="G3302" i="1"/>
  <c r="T2893" i="1"/>
  <c r="U2893" i="1" s="1"/>
  <c r="G2893" i="1"/>
  <c r="T3081" i="1"/>
  <c r="U3081" i="1" s="1"/>
  <c r="G3081" i="1"/>
  <c r="T3017" i="1"/>
  <c r="U3017" i="1" s="1"/>
  <c r="G3017" i="1"/>
  <c r="T2890" i="1"/>
  <c r="U2890" i="1" s="1"/>
  <c r="G2890" i="1"/>
  <c r="T2133" i="1"/>
  <c r="U2133" i="1" s="1"/>
  <c r="G2133" i="1"/>
  <c r="T2697" i="1"/>
  <c r="U2697" i="1" s="1"/>
  <c r="G2697" i="1"/>
  <c r="T715" i="1"/>
  <c r="U715" i="1" s="1"/>
  <c r="G715" i="1"/>
  <c r="T1729" i="1"/>
  <c r="U1729" i="1" s="1"/>
  <c r="G1729" i="1"/>
  <c r="T1769" i="1"/>
  <c r="U1769" i="1" s="1"/>
  <c r="G1769" i="1"/>
  <c r="T473" i="1"/>
  <c r="U473" i="1" s="1"/>
  <c r="G473" i="1"/>
  <c r="T1329" i="1"/>
  <c r="U1329" i="1" s="1"/>
  <c r="G1329" i="1"/>
  <c r="T661" i="1"/>
  <c r="U661" i="1" s="1"/>
  <c r="G661" i="1"/>
  <c r="T417" i="1"/>
  <c r="U417" i="1" s="1"/>
  <c r="G417" i="1"/>
  <c r="T827" i="1"/>
  <c r="U827" i="1" s="1"/>
  <c r="G827" i="1"/>
  <c r="T378" i="1"/>
  <c r="U378" i="1" s="1"/>
  <c r="G378" i="1"/>
  <c r="T185" i="1"/>
  <c r="U185" i="1" s="1"/>
  <c r="G185" i="1"/>
  <c r="T1093" i="1"/>
  <c r="U1093" i="1" s="1"/>
  <c r="G1093" i="1"/>
  <c r="T3268" i="1"/>
  <c r="U3268" i="1" s="1"/>
  <c r="G3268" i="1"/>
  <c r="T516" i="1"/>
  <c r="U516" i="1" s="1"/>
  <c r="G516" i="1"/>
  <c r="T2993" i="1"/>
  <c r="U2993" i="1" s="1"/>
  <c r="G2993" i="1"/>
  <c r="T1242" i="1"/>
  <c r="U1242" i="1" s="1"/>
  <c r="G1242" i="1"/>
  <c r="T995" i="1"/>
  <c r="U995" i="1" s="1"/>
  <c r="G995" i="1"/>
  <c r="T1244" i="1"/>
  <c r="U1244" i="1" s="1"/>
  <c r="G1244" i="1"/>
  <c r="T691" i="1"/>
  <c r="U691" i="1" s="1"/>
  <c r="G691" i="1"/>
  <c r="T2194" i="1"/>
  <c r="U2194" i="1" s="1"/>
  <c r="G2194" i="1"/>
  <c r="T2157" i="1"/>
  <c r="U2157" i="1" s="1"/>
  <c r="G2157" i="1"/>
  <c r="T698" i="1"/>
  <c r="U698" i="1" s="1"/>
  <c r="G698" i="1"/>
  <c r="T3493" i="1"/>
  <c r="U3493" i="1" s="1"/>
  <c r="G3493" i="1"/>
  <c r="T1111" i="1"/>
  <c r="U1111" i="1" s="1"/>
  <c r="G1111" i="1"/>
  <c r="T1761" i="1"/>
  <c r="U1761" i="1" s="1"/>
  <c r="G1761" i="1"/>
  <c r="T2858" i="1"/>
  <c r="U2858" i="1" s="1"/>
  <c r="G2858" i="1"/>
  <c r="T1150" i="1"/>
  <c r="U1150" i="1" s="1"/>
  <c r="G1150" i="1"/>
  <c r="T2403" i="1"/>
  <c r="U2403" i="1" s="1"/>
  <c r="G2403" i="1"/>
  <c r="T1706" i="1"/>
  <c r="U1706" i="1" s="1"/>
  <c r="G1706" i="1"/>
  <c r="T2321" i="1"/>
  <c r="U2321" i="1" s="1"/>
  <c r="G2321" i="1"/>
  <c r="T2302" i="1"/>
  <c r="U2302" i="1" s="1"/>
  <c r="G2302" i="1"/>
  <c r="T1574" i="1"/>
  <c r="U1574" i="1" s="1"/>
  <c r="G1574" i="1"/>
  <c r="T2848" i="1"/>
  <c r="U2848" i="1" s="1"/>
  <c r="G2848" i="1"/>
  <c r="T3386" i="1"/>
  <c r="U3386" i="1" s="1"/>
  <c r="G3386" i="1"/>
  <c r="T2465" i="1"/>
  <c r="U2465" i="1" s="1"/>
  <c r="G2465" i="1"/>
  <c r="T1612" i="1"/>
  <c r="U1612" i="1" s="1"/>
  <c r="G1612" i="1"/>
  <c r="T1889" i="1"/>
  <c r="U1889" i="1" s="1"/>
  <c r="G1889" i="1"/>
  <c r="T940" i="1"/>
  <c r="U940" i="1" s="1"/>
  <c r="G940" i="1"/>
  <c r="T1033" i="1"/>
  <c r="U1033" i="1" s="1"/>
  <c r="G1033" i="1"/>
  <c r="T1369" i="1"/>
  <c r="U1369" i="1" s="1"/>
  <c r="G1369" i="1"/>
  <c r="T2817" i="1"/>
  <c r="U2817" i="1" s="1"/>
  <c r="G2817" i="1"/>
  <c r="T3117" i="1"/>
  <c r="U3117" i="1" s="1"/>
  <c r="G3117" i="1"/>
  <c r="T317" i="1"/>
  <c r="U317" i="1" s="1"/>
  <c r="G317" i="1"/>
  <c r="T1993" i="1"/>
  <c r="U1993" i="1" s="1"/>
  <c r="G1993" i="1"/>
  <c r="T2638" i="1"/>
  <c r="U2638" i="1" s="1"/>
  <c r="G2638" i="1"/>
  <c r="T1217" i="1"/>
  <c r="U1217" i="1" s="1"/>
  <c r="G1217" i="1"/>
  <c r="T1262" i="1"/>
  <c r="U1262" i="1" s="1"/>
  <c r="G1262" i="1"/>
  <c r="T3425" i="1"/>
  <c r="U3425" i="1" s="1"/>
  <c r="G3425" i="1"/>
  <c r="T1058" i="1"/>
  <c r="U1058" i="1" s="1"/>
  <c r="G1058" i="1"/>
  <c r="T2292" i="1"/>
  <c r="U2292" i="1" s="1"/>
  <c r="G2292" i="1"/>
  <c r="T626" i="1"/>
  <c r="U626" i="1" s="1"/>
  <c r="G626" i="1"/>
  <c r="T3483" i="1"/>
  <c r="U3483" i="1" s="1"/>
  <c r="G3483" i="1"/>
  <c r="T1003" i="1"/>
  <c r="U1003" i="1" s="1"/>
  <c r="G1003" i="1"/>
  <c r="T654" i="1"/>
  <c r="U654" i="1" s="1"/>
  <c r="G654" i="1"/>
  <c r="T1074" i="1"/>
  <c r="U1074" i="1" s="1"/>
  <c r="G1074" i="1"/>
  <c r="T3349" i="1"/>
  <c r="U3349" i="1" s="1"/>
  <c r="G3349" i="1"/>
  <c r="T3482" i="1"/>
  <c r="U3482" i="1" s="1"/>
  <c r="G34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B1" authorId="0" shapeId="0" xr:uid="{499E1CB9-2611-4606-8076-55A6655B22C5}">
      <text>
        <r>
          <rPr>
            <sz val="11"/>
            <color theme="1"/>
            <rFont val="Calibri"/>
            <family val="2"/>
            <scheme val="minor"/>
          </rPr>
          <t>Luc St. Michel:
From Outer Loop to Inner Loop</t>
        </r>
      </text>
    </comment>
  </commentList>
</comments>
</file>

<file path=xl/sharedStrings.xml><?xml version="1.0" encoding="utf-8"?>
<sst xmlns="http://schemas.openxmlformats.org/spreadsheetml/2006/main" count="34" uniqueCount="32">
  <si>
    <t>disaDegC</t>
  </si>
  <si>
    <t>densAlt_ft</t>
  </si>
  <si>
    <t>KEAS</t>
  </si>
  <si>
    <t>RPM</t>
  </si>
  <si>
    <t>SHP</t>
  </si>
  <si>
    <t>advJ</t>
  </si>
  <si>
    <t>tipMach</t>
  </si>
  <si>
    <t>Cp</t>
  </si>
  <si>
    <t>Ct</t>
  </si>
  <si>
    <t>eta</t>
  </si>
  <si>
    <t>thrust_lbf</t>
  </si>
  <si>
    <t>sheet</t>
  </si>
  <si>
    <t>XYVAR</t>
  </si>
  <si>
    <t>params</t>
  </si>
  <si>
    <t>data</t>
  </si>
  <si>
    <t>RPM,densAlt_ft,KEAS,SHP</t>
  </si>
  <si>
    <t>advJ,tipMach,Cp,Ct,eta,thrust_lbf</t>
  </si>
  <si>
    <t>RPMsheet</t>
  </si>
  <si>
    <t>RPM_schedule</t>
  </si>
  <si>
    <t>KwmdDrag</t>
  </si>
  <si>
    <t>slipStream</t>
  </si>
  <si>
    <t>W</t>
  </si>
  <si>
    <t>TAS_mps</t>
  </si>
  <si>
    <t>Temp_degC</t>
  </si>
  <si>
    <t>Pressure_kpa</t>
  </si>
  <si>
    <t>rho_kg_m3</t>
  </si>
  <si>
    <t>cp_calc</t>
  </si>
  <si>
    <t>cp_calc_delta</t>
  </si>
  <si>
    <t>adv_ratio_calc</t>
  </si>
  <si>
    <t>adv_ratio_calc_delta</t>
  </si>
  <si>
    <t>a_m_s</t>
  </si>
  <si>
    <t>thrust_N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</si>
</sst>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eta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data!$F$2:$F$3529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0.14899999999999999</c:v>
                </c:pt>
                <c:pt idx="13">
                  <c:v>0.14899999999999999</c:v>
                </c:pt>
                <c:pt idx="14">
                  <c:v>0.14899999999999999</c:v>
                </c:pt>
                <c:pt idx="15">
                  <c:v>0.14899999999999999</c:v>
                </c:pt>
                <c:pt idx="16">
                  <c:v>0.14899999999999999</c:v>
                </c:pt>
                <c:pt idx="17">
                  <c:v>0.14899999999999999</c:v>
                </c:pt>
                <c:pt idx="18">
                  <c:v>0.14899999999999999</c:v>
                </c:pt>
                <c:pt idx="19">
                  <c:v>0.14899999999999999</c:v>
                </c:pt>
                <c:pt idx="20">
                  <c:v>0.14899999999999999</c:v>
                </c:pt>
                <c:pt idx="21">
                  <c:v>0.14899999999999999</c:v>
                </c:pt>
                <c:pt idx="22">
                  <c:v>0.14899999999999999</c:v>
                </c:pt>
                <c:pt idx="23">
                  <c:v>0.14899999999999999</c:v>
                </c:pt>
                <c:pt idx="24">
                  <c:v>0.29799999999999999</c:v>
                </c:pt>
                <c:pt idx="25">
                  <c:v>0.29799999999999999</c:v>
                </c:pt>
                <c:pt idx="26">
                  <c:v>0.29799999999999999</c:v>
                </c:pt>
                <c:pt idx="27">
                  <c:v>0.29799999999999999</c:v>
                </c:pt>
                <c:pt idx="28">
                  <c:v>0.29799999999999999</c:v>
                </c:pt>
                <c:pt idx="29">
                  <c:v>0.29799999999999999</c:v>
                </c:pt>
                <c:pt idx="30">
                  <c:v>0.29799999999999999</c:v>
                </c:pt>
                <c:pt idx="31">
                  <c:v>0.29799999999999999</c:v>
                </c:pt>
                <c:pt idx="32">
                  <c:v>0.29799999999999999</c:v>
                </c:pt>
                <c:pt idx="33">
                  <c:v>0.29799999999999999</c:v>
                </c:pt>
                <c:pt idx="34">
                  <c:v>0.29799999999999999</c:v>
                </c:pt>
                <c:pt idx="35">
                  <c:v>0.29799999999999999</c:v>
                </c:pt>
                <c:pt idx="36">
                  <c:v>0.44700000000000001</c:v>
                </c:pt>
                <c:pt idx="37">
                  <c:v>0.44700000000000001</c:v>
                </c:pt>
                <c:pt idx="38">
                  <c:v>0.44700000000000001</c:v>
                </c:pt>
                <c:pt idx="39">
                  <c:v>0.44700000000000001</c:v>
                </c:pt>
                <c:pt idx="40">
                  <c:v>0.44700000000000001</c:v>
                </c:pt>
                <c:pt idx="41">
                  <c:v>0.44700000000000001</c:v>
                </c:pt>
                <c:pt idx="42">
                  <c:v>0.44700000000000001</c:v>
                </c:pt>
                <c:pt idx="43">
                  <c:v>0.44700000000000001</c:v>
                </c:pt>
                <c:pt idx="44">
                  <c:v>0.44700000000000001</c:v>
                </c:pt>
                <c:pt idx="45">
                  <c:v>0.44700000000000001</c:v>
                </c:pt>
                <c:pt idx="46">
                  <c:v>0.44700000000000001</c:v>
                </c:pt>
                <c:pt idx="47">
                  <c:v>0.44700000000000001</c:v>
                </c:pt>
                <c:pt idx="48">
                  <c:v>0.59589999999999999</c:v>
                </c:pt>
                <c:pt idx="49">
                  <c:v>0.59589999999999999</c:v>
                </c:pt>
                <c:pt idx="50">
                  <c:v>0.59589999999999999</c:v>
                </c:pt>
                <c:pt idx="51">
                  <c:v>0.59589999999999999</c:v>
                </c:pt>
                <c:pt idx="52">
                  <c:v>0.59589999999999999</c:v>
                </c:pt>
                <c:pt idx="53">
                  <c:v>0.59589999999999999</c:v>
                </c:pt>
                <c:pt idx="54">
                  <c:v>0.59589999999999999</c:v>
                </c:pt>
                <c:pt idx="55">
                  <c:v>0.59589999999999999</c:v>
                </c:pt>
                <c:pt idx="56">
                  <c:v>0.59589999999999999</c:v>
                </c:pt>
                <c:pt idx="57">
                  <c:v>0.59589999999999999</c:v>
                </c:pt>
                <c:pt idx="58">
                  <c:v>0.59589999999999999</c:v>
                </c:pt>
                <c:pt idx="59">
                  <c:v>0.59589999999999999</c:v>
                </c:pt>
                <c:pt idx="60">
                  <c:v>0.74490000000000001</c:v>
                </c:pt>
                <c:pt idx="61">
                  <c:v>0.74490000000000001</c:v>
                </c:pt>
                <c:pt idx="62">
                  <c:v>0.74490000000000001</c:v>
                </c:pt>
                <c:pt idx="63">
                  <c:v>0.74490000000000001</c:v>
                </c:pt>
                <c:pt idx="64">
                  <c:v>0.74490000000000001</c:v>
                </c:pt>
                <c:pt idx="65">
                  <c:v>0.74490000000000001</c:v>
                </c:pt>
                <c:pt idx="66">
                  <c:v>0.74490000000000001</c:v>
                </c:pt>
                <c:pt idx="67">
                  <c:v>0.74490000000000001</c:v>
                </c:pt>
                <c:pt idx="68">
                  <c:v>0.74490000000000001</c:v>
                </c:pt>
                <c:pt idx="69">
                  <c:v>0.74490000000000001</c:v>
                </c:pt>
                <c:pt idx="70">
                  <c:v>0.74490000000000001</c:v>
                </c:pt>
                <c:pt idx="71">
                  <c:v>0.74490000000000001</c:v>
                </c:pt>
                <c:pt idx="72">
                  <c:v>0.89390000000000003</c:v>
                </c:pt>
                <c:pt idx="73">
                  <c:v>0.89390000000000003</c:v>
                </c:pt>
                <c:pt idx="74">
                  <c:v>0.89390000000000003</c:v>
                </c:pt>
                <c:pt idx="75">
                  <c:v>0.89390000000000003</c:v>
                </c:pt>
                <c:pt idx="76">
                  <c:v>0.89390000000000003</c:v>
                </c:pt>
                <c:pt idx="77">
                  <c:v>0.89390000000000003</c:v>
                </c:pt>
                <c:pt idx="78">
                  <c:v>0.89390000000000003</c:v>
                </c:pt>
                <c:pt idx="79">
                  <c:v>0.89390000000000003</c:v>
                </c:pt>
                <c:pt idx="80">
                  <c:v>0.89390000000000003</c:v>
                </c:pt>
                <c:pt idx="81">
                  <c:v>0.89390000000000003</c:v>
                </c:pt>
                <c:pt idx="82">
                  <c:v>0.89390000000000003</c:v>
                </c:pt>
                <c:pt idx="83">
                  <c:v>0.89390000000000003</c:v>
                </c:pt>
                <c:pt idx="84">
                  <c:v>1.0428999999999999</c:v>
                </c:pt>
                <c:pt idx="85">
                  <c:v>1.0428999999999999</c:v>
                </c:pt>
                <c:pt idx="86">
                  <c:v>1.0428999999999999</c:v>
                </c:pt>
                <c:pt idx="87">
                  <c:v>1.0428999999999999</c:v>
                </c:pt>
                <c:pt idx="88">
                  <c:v>1.0428999999999999</c:v>
                </c:pt>
                <c:pt idx="89">
                  <c:v>1.0428999999999999</c:v>
                </c:pt>
                <c:pt idx="90">
                  <c:v>1.0428999999999999</c:v>
                </c:pt>
                <c:pt idx="91">
                  <c:v>1.0428999999999999</c:v>
                </c:pt>
                <c:pt idx="92">
                  <c:v>1.0428999999999999</c:v>
                </c:pt>
                <c:pt idx="93">
                  <c:v>1.0428999999999999</c:v>
                </c:pt>
                <c:pt idx="94">
                  <c:v>1.0428999999999999</c:v>
                </c:pt>
                <c:pt idx="95">
                  <c:v>1.0428999999999999</c:v>
                </c:pt>
                <c:pt idx="96">
                  <c:v>1.1919</c:v>
                </c:pt>
                <c:pt idx="97">
                  <c:v>1.1919</c:v>
                </c:pt>
                <c:pt idx="98">
                  <c:v>1.1919</c:v>
                </c:pt>
                <c:pt idx="99">
                  <c:v>1.1919</c:v>
                </c:pt>
                <c:pt idx="100">
                  <c:v>1.1919</c:v>
                </c:pt>
                <c:pt idx="101">
                  <c:v>1.1919</c:v>
                </c:pt>
                <c:pt idx="102">
                  <c:v>1.1919</c:v>
                </c:pt>
                <c:pt idx="103">
                  <c:v>1.1919</c:v>
                </c:pt>
                <c:pt idx="104">
                  <c:v>1.1919</c:v>
                </c:pt>
                <c:pt idx="105">
                  <c:v>1.1919</c:v>
                </c:pt>
                <c:pt idx="106">
                  <c:v>1.1919</c:v>
                </c:pt>
                <c:pt idx="107">
                  <c:v>1.1919</c:v>
                </c:pt>
                <c:pt idx="108">
                  <c:v>1.3409</c:v>
                </c:pt>
                <c:pt idx="109">
                  <c:v>1.3409</c:v>
                </c:pt>
                <c:pt idx="110">
                  <c:v>1.3409</c:v>
                </c:pt>
                <c:pt idx="111">
                  <c:v>1.3409</c:v>
                </c:pt>
                <c:pt idx="112">
                  <c:v>1.3409</c:v>
                </c:pt>
                <c:pt idx="113">
                  <c:v>1.3409</c:v>
                </c:pt>
                <c:pt idx="114">
                  <c:v>1.3409</c:v>
                </c:pt>
                <c:pt idx="115">
                  <c:v>1.3409</c:v>
                </c:pt>
                <c:pt idx="116">
                  <c:v>1.3409</c:v>
                </c:pt>
                <c:pt idx="117">
                  <c:v>1.3409</c:v>
                </c:pt>
                <c:pt idx="118">
                  <c:v>1.3409</c:v>
                </c:pt>
                <c:pt idx="119">
                  <c:v>1.3409</c:v>
                </c:pt>
                <c:pt idx="120">
                  <c:v>1.4898</c:v>
                </c:pt>
                <c:pt idx="121">
                  <c:v>1.4898</c:v>
                </c:pt>
                <c:pt idx="122">
                  <c:v>1.4898</c:v>
                </c:pt>
                <c:pt idx="123">
                  <c:v>1.4898</c:v>
                </c:pt>
                <c:pt idx="124">
                  <c:v>1.4898</c:v>
                </c:pt>
                <c:pt idx="125">
                  <c:v>1.4898</c:v>
                </c:pt>
                <c:pt idx="126">
                  <c:v>1.4898</c:v>
                </c:pt>
                <c:pt idx="127">
                  <c:v>1.4898</c:v>
                </c:pt>
                <c:pt idx="128">
                  <c:v>1.4898</c:v>
                </c:pt>
                <c:pt idx="129">
                  <c:v>1.4898</c:v>
                </c:pt>
                <c:pt idx="130">
                  <c:v>1.4898</c:v>
                </c:pt>
                <c:pt idx="131">
                  <c:v>1.4898</c:v>
                </c:pt>
                <c:pt idx="132">
                  <c:v>1.6388</c:v>
                </c:pt>
                <c:pt idx="133">
                  <c:v>1.6388</c:v>
                </c:pt>
                <c:pt idx="134">
                  <c:v>1.6388</c:v>
                </c:pt>
                <c:pt idx="135">
                  <c:v>1.6388</c:v>
                </c:pt>
                <c:pt idx="136">
                  <c:v>1.6388</c:v>
                </c:pt>
                <c:pt idx="137">
                  <c:v>1.6388</c:v>
                </c:pt>
                <c:pt idx="138">
                  <c:v>1.6388</c:v>
                </c:pt>
                <c:pt idx="139">
                  <c:v>1.6388</c:v>
                </c:pt>
                <c:pt idx="140">
                  <c:v>1.6388</c:v>
                </c:pt>
                <c:pt idx="141">
                  <c:v>1.6388</c:v>
                </c:pt>
                <c:pt idx="142">
                  <c:v>1.6388</c:v>
                </c:pt>
                <c:pt idx="143">
                  <c:v>1.6388</c:v>
                </c:pt>
                <c:pt idx="144">
                  <c:v>1.7878000000000001</c:v>
                </c:pt>
                <c:pt idx="145">
                  <c:v>1.7878000000000001</c:v>
                </c:pt>
                <c:pt idx="146">
                  <c:v>1.7878000000000001</c:v>
                </c:pt>
                <c:pt idx="147">
                  <c:v>1.7878000000000001</c:v>
                </c:pt>
                <c:pt idx="148">
                  <c:v>1.7878000000000001</c:v>
                </c:pt>
                <c:pt idx="149">
                  <c:v>1.7878000000000001</c:v>
                </c:pt>
                <c:pt idx="150">
                  <c:v>1.7878000000000001</c:v>
                </c:pt>
                <c:pt idx="151">
                  <c:v>1.7878000000000001</c:v>
                </c:pt>
                <c:pt idx="152">
                  <c:v>1.7878000000000001</c:v>
                </c:pt>
                <c:pt idx="153">
                  <c:v>1.7878000000000001</c:v>
                </c:pt>
                <c:pt idx="154">
                  <c:v>1.7878000000000001</c:v>
                </c:pt>
                <c:pt idx="155">
                  <c:v>1.7878000000000001</c:v>
                </c:pt>
                <c:pt idx="156">
                  <c:v>1.9368000000000001</c:v>
                </c:pt>
                <c:pt idx="157">
                  <c:v>1.9368000000000001</c:v>
                </c:pt>
                <c:pt idx="158">
                  <c:v>1.9368000000000001</c:v>
                </c:pt>
                <c:pt idx="159">
                  <c:v>1.9368000000000001</c:v>
                </c:pt>
                <c:pt idx="160">
                  <c:v>1.9368000000000001</c:v>
                </c:pt>
                <c:pt idx="161">
                  <c:v>1.9368000000000001</c:v>
                </c:pt>
                <c:pt idx="162">
                  <c:v>1.9368000000000001</c:v>
                </c:pt>
                <c:pt idx="163">
                  <c:v>1.9368000000000001</c:v>
                </c:pt>
                <c:pt idx="164">
                  <c:v>1.9368000000000001</c:v>
                </c:pt>
                <c:pt idx="165">
                  <c:v>1.9368000000000001</c:v>
                </c:pt>
                <c:pt idx="166">
                  <c:v>1.9368000000000001</c:v>
                </c:pt>
                <c:pt idx="167">
                  <c:v>1.9368000000000001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0.1605</c:v>
                </c:pt>
                <c:pt idx="181">
                  <c:v>0.1605</c:v>
                </c:pt>
                <c:pt idx="182">
                  <c:v>0.1605</c:v>
                </c:pt>
                <c:pt idx="183">
                  <c:v>0.1605</c:v>
                </c:pt>
                <c:pt idx="184">
                  <c:v>0.1605</c:v>
                </c:pt>
                <c:pt idx="185">
                  <c:v>0.1605</c:v>
                </c:pt>
                <c:pt idx="186">
                  <c:v>0.1605</c:v>
                </c:pt>
                <c:pt idx="187">
                  <c:v>0.1605</c:v>
                </c:pt>
                <c:pt idx="188">
                  <c:v>0.1605</c:v>
                </c:pt>
                <c:pt idx="189">
                  <c:v>0.1605</c:v>
                </c:pt>
                <c:pt idx="190">
                  <c:v>0.1605</c:v>
                </c:pt>
                <c:pt idx="191">
                  <c:v>0.1605</c:v>
                </c:pt>
                <c:pt idx="192">
                  <c:v>0.32100000000000001</c:v>
                </c:pt>
                <c:pt idx="193">
                  <c:v>0.32100000000000001</c:v>
                </c:pt>
                <c:pt idx="194">
                  <c:v>0.32100000000000001</c:v>
                </c:pt>
                <c:pt idx="195">
                  <c:v>0.32100000000000001</c:v>
                </c:pt>
                <c:pt idx="196">
                  <c:v>0.32100000000000001</c:v>
                </c:pt>
                <c:pt idx="197">
                  <c:v>0.32100000000000001</c:v>
                </c:pt>
                <c:pt idx="198">
                  <c:v>0.32100000000000001</c:v>
                </c:pt>
                <c:pt idx="199">
                  <c:v>0.32100000000000001</c:v>
                </c:pt>
                <c:pt idx="200">
                  <c:v>0.32100000000000001</c:v>
                </c:pt>
                <c:pt idx="201">
                  <c:v>0.32100000000000001</c:v>
                </c:pt>
                <c:pt idx="202">
                  <c:v>0.32100000000000001</c:v>
                </c:pt>
                <c:pt idx="203">
                  <c:v>0.32100000000000001</c:v>
                </c:pt>
                <c:pt idx="204">
                  <c:v>0.48149999999999998</c:v>
                </c:pt>
                <c:pt idx="205">
                  <c:v>0.48149999999999998</c:v>
                </c:pt>
                <c:pt idx="206">
                  <c:v>0.48149999999999998</c:v>
                </c:pt>
                <c:pt idx="207">
                  <c:v>0.48149999999999998</c:v>
                </c:pt>
                <c:pt idx="208">
                  <c:v>0.48149999999999998</c:v>
                </c:pt>
                <c:pt idx="209">
                  <c:v>0.48149999999999998</c:v>
                </c:pt>
                <c:pt idx="210">
                  <c:v>0.48149999999999998</c:v>
                </c:pt>
                <c:pt idx="211">
                  <c:v>0.48149999999999998</c:v>
                </c:pt>
                <c:pt idx="212">
                  <c:v>0.48149999999999998</c:v>
                </c:pt>
                <c:pt idx="213">
                  <c:v>0.48149999999999998</c:v>
                </c:pt>
                <c:pt idx="214">
                  <c:v>0.48149999999999998</c:v>
                </c:pt>
                <c:pt idx="215">
                  <c:v>0.48149999999999998</c:v>
                </c:pt>
                <c:pt idx="216">
                  <c:v>0.64200000000000002</c:v>
                </c:pt>
                <c:pt idx="217">
                  <c:v>0.64200000000000002</c:v>
                </c:pt>
                <c:pt idx="218">
                  <c:v>0.64200000000000002</c:v>
                </c:pt>
                <c:pt idx="219">
                  <c:v>0.64200000000000002</c:v>
                </c:pt>
                <c:pt idx="220">
                  <c:v>0.64200000000000002</c:v>
                </c:pt>
                <c:pt idx="221">
                  <c:v>0.64200000000000002</c:v>
                </c:pt>
                <c:pt idx="222">
                  <c:v>0.64200000000000002</c:v>
                </c:pt>
                <c:pt idx="223">
                  <c:v>0.64200000000000002</c:v>
                </c:pt>
                <c:pt idx="224">
                  <c:v>0.64200000000000002</c:v>
                </c:pt>
                <c:pt idx="225">
                  <c:v>0.64200000000000002</c:v>
                </c:pt>
                <c:pt idx="226">
                  <c:v>0.64200000000000002</c:v>
                </c:pt>
                <c:pt idx="227">
                  <c:v>0.64200000000000002</c:v>
                </c:pt>
                <c:pt idx="228">
                  <c:v>0.80249999999999999</c:v>
                </c:pt>
                <c:pt idx="229">
                  <c:v>0.80249999999999999</c:v>
                </c:pt>
                <c:pt idx="230">
                  <c:v>0.80249999999999999</c:v>
                </c:pt>
                <c:pt idx="231">
                  <c:v>0.80249999999999999</c:v>
                </c:pt>
                <c:pt idx="232">
                  <c:v>0.80249999999999999</c:v>
                </c:pt>
                <c:pt idx="233">
                  <c:v>0.80249999999999999</c:v>
                </c:pt>
                <c:pt idx="234">
                  <c:v>0.80249999999999999</c:v>
                </c:pt>
                <c:pt idx="235">
                  <c:v>0.80249999999999999</c:v>
                </c:pt>
                <c:pt idx="236">
                  <c:v>0.80249999999999999</c:v>
                </c:pt>
                <c:pt idx="237">
                  <c:v>0.80249999999999999</c:v>
                </c:pt>
                <c:pt idx="238">
                  <c:v>0.80249999999999999</c:v>
                </c:pt>
                <c:pt idx="239">
                  <c:v>0.80249999999999999</c:v>
                </c:pt>
                <c:pt idx="240">
                  <c:v>0.96299999999999997</c:v>
                </c:pt>
                <c:pt idx="241">
                  <c:v>0.96299999999999997</c:v>
                </c:pt>
                <c:pt idx="242">
                  <c:v>0.96299999999999997</c:v>
                </c:pt>
                <c:pt idx="243">
                  <c:v>0.96299999999999997</c:v>
                </c:pt>
                <c:pt idx="244">
                  <c:v>0.96299999999999997</c:v>
                </c:pt>
                <c:pt idx="245">
                  <c:v>0.96299999999999997</c:v>
                </c:pt>
                <c:pt idx="246">
                  <c:v>0.96299999999999997</c:v>
                </c:pt>
                <c:pt idx="247">
                  <c:v>0.96299999999999997</c:v>
                </c:pt>
                <c:pt idx="248">
                  <c:v>0.96299999999999997</c:v>
                </c:pt>
                <c:pt idx="249">
                  <c:v>0.96299999999999997</c:v>
                </c:pt>
                <c:pt idx="250">
                  <c:v>0.96299999999999997</c:v>
                </c:pt>
                <c:pt idx="251">
                  <c:v>0.96299999999999997</c:v>
                </c:pt>
                <c:pt idx="252">
                  <c:v>1.1234999999999999</c:v>
                </c:pt>
                <c:pt idx="253">
                  <c:v>1.1234999999999999</c:v>
                </c:pt>
                <c:pt idx="254">
                  <c:v>1.1234999999999999</c:v>
                </c:pt>
                <c:pt idx="255">
                  <c:v>1.1234999999999999</c:v>
                </c:pt>
                <c:pt idx="256">
                  <c:v>1.1234999999999999</c:v>
                </c:pt>
                <c:pt idx="257">
                  <c:v>1.1234999999999999</c:v>
                </c:pt>
                <c:pt idx="258">
                  <c:v>1.1234999999999999</c:v>
                </c:pt>
                <c:pt idx="259">
                  <c:v>1.1234999999999999</c:v>
                </c:pt>
                <c:pt idx="260">
                  <c:v>1.1234999999999999</c:v>
                </c:pt>
                <c:pt idx="261">
                  <c:v>1.1234999999999999</c:v>
                </c:pt>
                <c:pt idx="262">
                  <c:v>1.1234999999999999</c:v>
                </c:pt>
                <c:pt idx="263">
                  <c:v>1.1234999999999999</c:v>
                </c:pt>
                <c:pt idx="264">
                  <c:v>1.284</c:v>
                </c:pt>
                <c:pt idx="265">
                  <c:v>1.284</c:v>
                </c:pt>
                <c:pt idx="266">
                  <c:v>1.284</c:v>
                </c:pt>
                <c:pt idx="267">
                  <c:v>1.284</c:v>
                </c:pt>
                <c:pt idx="268">
                  <c:v>1.284</c:v>
                </c:pt>
                <c:pt idx="269">
                  <c:v>1.284</c:v>
                </c:pt>
                <c:pt idx="270">
                  <c:v>1.284</c:v>
                </c:pt>
                <c:pt idx="271">
                  <c:v>1.284</c:v>
                </c:pt>
                <c:pt idx="272">
                  <c:v>1.284</c:v>
                </c:pt>
                <c:pt idx="273">
                  <c:v>1.284</c:v>
                </c:pt>
                <c:pt idx="274">
                  <c:v>1.284</c:v>
                </c:pt>
                <c:pt idx="275">
                  <c:v>1.284</c:v>
                </c:pt>
                <c:pt idx="276">
                  <c:v>1.4444999999999999</c:v>
                </c:pt>
                <c:pt idx="277">
                  <c:v>1.4444999999999999</c:v>
                </c:pt>
                <c:pt idx="278">
                  <c:v>1.4444999999999999</c:v>
                </c:pt>
                <c:pt idx="279">
                  <c:v>1.4444999999999999</c:v>
                </c:pt>
                <c:pt idx="280">
                  <c:v>1.4444999999999999</c:v>
                </c:pt>
                <c:pt idx="281">
                  <c:v>1.4444999999999999</c:v>
                </c:pt>
                <c:pt idx="282">
                  <c:v>1.4444999999999999</c:v>
                </c:pt>
                <c:pt idx="283">
                  <c:v>1.4444999999999999</c:v>
                </c:pt>
                <c:pt idx="284">
                  <c:v>1.4444999999999999</c:v>
                </c:pt>
                <c:pt idx="285">
                  <c:v>1.4444999999999999</c:v>
                </c:pt>
                <c:pt idx="286">
                  <c:v>1.4444999999999999</c:v>
                </c:pt>
                <c:pt idx="287">
                  <c:v>1.4444999999999999</c:v>
                </c:pt>
                <c:pt idx="288">
                  <c:v>1.605</c:v>
                </c:pt>
                <c:pt idx="289">
                  <c:v>1.605</c:v>
                </c:pt>
                <c:pt idx="290">
                  <c:v>1.605</c:v>
                </c:pt>
                <c:pt idx="291">
                  <c:v>1.605</c:v>
                </c:pt>
                <c:pt idx="292">
                  <c:v>1.605</c:v>
                </c:pt>
                <c:pt idx="293">
                  <c:v>1.605</c:v>
                </c:pt>
                <c:pt idx="294">
                  <c:v>1.605</c:v>
                </c:pt>
                <c:pt idx="295">
                  <c:v>1.605</c:v>
                </c:pt>
                <c:pt idx="296">
                  <c:v>1.605</c:v>
                </c:pt>
                <c:pt idx="297">
                  <c:v>1.605</c:v>
                </c:pt>
                <c:pt idx="298">
                  <c:v>1.605</c:v>
                </c:pt>
                <c:pt idx="299">
                  <c:v>1.605</c:v>
                </c:pt>
                <c:pt idx="300">
                  <c:v>1.7655000000000001</c:v>
                </c:pt>
                <c:pt idx="301">
                  <c:v>1.7655000000000001</c:v>
                </c:pt>
                <c:pt idx="302">
                  <c:v>1.7655000000000001</c:v>
                </c:pt>
                <c:pt idx="303">
                  <c:v>1.7655000000000001</c:v>
                </c:pt>
                <c:pt idx="304">
                  <c:v>1.7655000000000001</c:v>
                </c:pt>
                <c:pt idx="305">
                  <c:v>1.7655000000000001</c:v>
                </c:pt>
                <c:pt idx="306">
                  <c:v>1.7655000000000001</c:v>
                </c:pt>
                <c:pt idx="307">
                  <c:v>1.7655000000000001</c:v>
                </c:pt>
                <c:pt idx="308">
                  <c:v>1.7655000000000001</c:v>
                </c:pt>
                <c:pt idx="309">
                  <c:v>1.7655000000000001</c:v>
                </c:pt>
                <c:pt idx="310">
                  <c:v>1.7655000000000001</c:v>
                </c:pt>
                <c:pt idx="311">
                  <c:v>1.7655000000000001</c:v>
                </c:pt>
                <c:pt idx="312">
                  <c:v>1.9259999999999999</c:v>
                </c:pt>
                <c:pt idx="313">
                  <c:v>1.9259999999999999</c:v>
                </c:pt>
                <c:pt idx="314">
                  <c:v>1.9259999999999999</c:v>
                </c:pt>
                <c:pt idx="315">
                  <c:v>1.9259999999999999</c:v>
                </c:pt>
                <c:pt idx="316">
                  <c:v>1.9259999999999999</c:v>
                </c:pt>
                <c:pt idx="317">
                  <c:v>1.9259999999999999</c:v>
                </c:pt>
                <c:pt idx="318">
                  <c:v>1.9259999999999999</c:v>
                </c:pt>
                <c:pt idx="319">
                  <c:v>1.9259999999999999</c:v>
                </c:pt>
                <c:pt idx="320">
                  <c:v>1.9259999999999999</c:v>
                </c:pt>
                <c:pt idx="321">
                  <c:v>1.9259999999999999</c:v>
                </c:pt>
                <c:pt idx="322">
                  <c:v>1.9259999999999999</c:v>
                </c:pt>
                <c:pt idx="323">
                  <c:v>1.9259999999999999</c:v>
                </c:pt>
                <c:pt idx="324">
                  <c:v>2.0865</c:v>
                </c:pt>
                <c:pt idx="325">
                  <c:v>2.0865</c:v>
                </c:pt>
                <c:pt idx="326">
                  <c:v>2.0865</c:v>
                </c:pt>
                <c:pt idx="327">
                  <c:v>2.0865</c:v>
                </c:pt>
                <c:pt idx="328">
                  <c:v>2.0865</c:v>
                </c:pt>
                <c:pt idx="329">
                  <c:v>2.0865</c:v>
                </c:pt>
                <c:pt idx="330">
                  <c:v>2.0865</c:v>
                </c:pt>
                <c:pt idx="331">
                  <c:v>2.0865</c:v>
                </c:pt>
                <c:pt idx="332">
                  <c:v>2.0865</c:v>
                </c:pt>
                <c:pt idx="333">
                  <c:v>2.0865</c:v>
                </c:pt>
                <c:pt idx="334">
                  <c:v>2.0865</c:v>
                </c:pt>
                <c:pt idx="335">
                  <c:v>2.0865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8">
                  <c:v>0.1734</c:v>
                </c:pt>
                <c:pt idx="349">
                  <c:v>0.1734</c:v>
                </c:pt>
                <c:pt idx="350">
                  <c:v>0.1734</c:v>
                </c:pt>
                <c:pt idx="351">
                  <c:v>0.1734</c:v>
                </c:pt>
                <c:pt idx="352">
                  <c:v>0.1734</c:v>
                </c:pt>
                <c:pt idx="353">
                  <c:v>0.1734</c:v>
                </c:pt>
                <c:pt idx="354">
                  <c:v>0.1734</c:v>
                </c:pt>
                <c:pt idx="355">
                  <c:v>0.1734</c:v>
                </c:pt>
                <c:pt idx="356">
                  <c:v>0.1734</c:v>
                </c:pt>
                <c:pt idx="357">
                  <c:v>0.1734</c:v>
                </c:pt>
                <c:pt idx="358">
                  <c:v>0.1734</c:v>
                </c:pt>
                <c:pt idx="359">
                  <c:v>0.1734</c:v>
                </c:pt>
                <c:pt idx="360">
                  <c:v>0.34670000000000001</c:v>
                </c:pt>
                <c:pt idx="361">
                  <c:v>0.34670000000000001</c:v>
                </c:pt>
                <c:pt idx="362">
                  <c:v>0.34670000000000001</c:v>
                </c:pt>
                <c:pt idx="363">
                  <c:v>0.34670000000000001</c:v>
                </c:pt>
                <c:pt idx="364">
                  <c:v>0.34670000000000001</c:v>
                </c:pt>
                <c:pt idx="365">
                  <c:v>0.34670000000000001</c:v>
                </c:pt>
                <c:pt idx="366">
                  <c:v>0.34670000000000001</c:v>
                </c:pt>
                <c:pt idx="367">
                  <c:v>0.34670000000000001</c:v>
                </c:pt>
                <c:pt idx="368">
                  <c:v>0.34670000000000001</c:v>
                </c:pt>
                <c:pt idx="369">
                  <c:v>0.34670000000000001</c:v>
                </c:pt>
                <c:pt idx="370">
                  <c:v>0.34670000000000001</c:v>
                </c:pt>
                <c:pt idx="371">
                  <c:v>0.34670000000000001</c:v>
                </c:pt>
                <c:pt idx="372">
                  <c:v>0.52010000000000001</c:v>
                </c:pt>
                <c:pt idx="373">
                  <c:v>0.52010000000000001</c:v>
                </c:pt>
                <c:pt idx="374">
                  <c:v>0.52010000000000001</c:v>
                </c:pt>
                <c:pt idx="375">
                  <c:v>0.52010000000000001</c:v>
                </c:pt>
                <c:pt idx="376">
                  <c:v>0.52010000000000001</c:v>
                </c:pt>
                <c:pt idx="377">
                  <c:v>0.52010000000000001</c:v>
                </c:pt>
                <c:pt idx="378">
                  <c:v>0.52010000000000001</c:v>
                </c:pt>
                <c:pt idx="379">
                  <c:v>0.52010000000000001</c:v>
                </c:pt>
                <c:pt idx="380">
                  <c:v>0.52010000000000001</c:v>
                </c:pt>
                <c:pt idx="381">
                  <c:v>0.52010000000000001</c:v>
                </c:pt>
                <c:pt idx="382">
                  <c:v>0.52010000000000001</c:v>
                </c:pt>
                <c:pt idx="383">
                  <c:v>0.52010000000000001</c:v>
                </c:pt>
                <c:pt idx="384">
                  <c:v>0.69350000000000001</c:v>
                </c:pt>
                <c:pt idx="385">
                  <c:v>0.69350000000000001</c:v>
                </c:pt>
                <c:pt idx="386">
                  <c:v>0.69350000000000001</c:v>
                </c:pt>
                <c:pt idx="387">
                  <c:v>0.69350000000000001</c:v>
                </c:pt>
                <c:pt idx="388">
                  <c:v>0.69350000000000001</c:v>
                </c:pt>
                <c:pt idx="389">
                  <c:v>0.69350000000000001</c:v>
                </c:pt>
                <c:pt idx="390">
                  <c:v>0.69350000000000001</c:v>
                </c:pt>
                <c:pt idx="391">
                  <c:v>0.69350000000000001</c:v>
                </c:pt>
                <c:pt idx="392">
                  <c:v>0.69350000000000001</c:v>
                </c:pt>
                <c:pt idx="393">
                  <c:v>0.69350000000000001</c:v>
                </c:pt>
                <c:pt idx="394">
                  <c:v>0.69350000000000001</c:v>
                </c:pt>
                <c:pt idx="395">
                  <c:v>0.69350000000000001</c:v>
                </c:pt>
                <c:pt idx="396">
                  <c:v>0.86680000000000001</c:v>
                </c:pt>
                <c:pt idx="397">
                  <c:v>0.86680000000000001</c:v>
                </c:pt>
                <c:pt idx="398">
                  <c:v>0.86680000000000001</c:v>
                </c:pt>
                <c:pt idx="399">
                  <c:v>0.86680000000000001</c:v>
                </c:pt>
                <c:pt idx="400">
                  <c:v>0.86680000000000001</c:v>
                </c:pt>
                <c:pt idx="401">
                  <c:v>0.86680000000000001</c:v>
                </c:pt>
                <c:pt idx="402">
                  <c:v>0.86680000000000001</c:v>
                </c:pt>
                <c:pt idx="403">
                  <c:v>0.86680000000000001</c:v>
                </c:pt>
                <c:pt idx="404">
                  <c:v>0.86680000000000001</c:v>
                </c:pt>
                <c:pt idx="405">
                  <c:v>0.86680000000000001</c:v>
                </c:pt>
                <c:pt idx="406">
                  <c:v>0.86680000000000001</c:v>
                </c:pt>
                <c:pt idx="407">
                  <c:v>0.86680000000000001</c:v>
                </c:pt>
                <c:pt idx="408">
                  <c:v>1.0402</c:v>
                </c:pt>
                <c:pt idx="409">
                  <c:v>1.0402</c:v>
                </c:pt>
                <c:pt idx="410">
                  <c:v>1.0402</c:v>
                </c:pt>
                <c:pt idx="411">
                  <c:v>1.0402</c:v>
                </c:pt>
                <c:pt idx="412">
                  <c:v>1.0402</c:v>
                </c:pt>
                <c:pt idx="413">
                  <c:v>1.0402</c:v>
                </c:pt>
                <c:pt idx="414">
                  <c:v>1.0402</c:v>
                </c:pt>
                <c:pt idx="415">
                  <c:v>1.0402</c:v>
                </c:pt>
                <c:pt idx="416">
                  <c:v>1.0402</c:v>
                </c:pt>
                <c:pt idx="417">
                  <c:v>1.0402</c:v>
                </c:pt>
                <c:pt idx="418">
                  <c:v>1.0402</c:v>
                </c:pt>
                <c:pt idx="419">
                  <c:v>1.0402</c:v>
                </c:pt>
                <c:pt idx="420">
                  <c:v>1.2136</c:v>
                </c:pt>
                <c:pt idx="421">
                  <c:v>1.2136</c:v>
                </c:pt>
                <c:pt idx="422">
                  <c:v>1.2136</c:v>
                </c:pt>
                <c:pt idx="423">
                  <c:v>1.2136</c:v>
                </c:pt>
                <c:pt idx="424">
                  <c:v>1.2136</c:v>
                </c:pt>
                <c:pt idx="425">
                  <c:v>1.2136</c:v>
                </c:pt>
                <c:pt idx="426">
                  <c:v>1.2136</c:v>
                </c:pt>
                <c:pt idx="427">
                  <c:v>1.2136</c:v>
                </c:pt>
                <c:pt idx="428">
                  <c:v>1.2136</c:v>
                </c:pt>
                <c:pt idx="429">
                  <c:v>1.2136</c:v>
                </c:pt>
                <c:pt idx="430">
                  <c:v>1.2136</c:v>
                </c:pt>
                <c:pt idx="431">
                  <c:v>1.2136</c:v>
                </c:pt>
                <c:pt idx="432">
                  <c:v>1.3869</c:v>
                </c:pt>
                <c:pt idx="433">
                  <c:v>1.3869</c:v>
                </c:pt>
                <c:pt idx="434">
                  <c:v>1.3869</c:v>
                </c:pt>
                <c:pt idx="435">
                  <c:v>1.3869</c:v>
                </c:pt>
                <c:pt idx="436">
                  <c:v>1.3869</c:v>
                </c:pt>
                <c:pt idx="437">
                  <c:v>1.3869</c:v>
                </c:pt>
                <c:pt idx="438">
                  <c:v>1.3869</c:v>
                </c:pt>
                <c:pt idx="439">
                  <c:v>1.3869</c:v>
                </c:pt>
                <c:pt idx="440">
                  <c:v>1.3869</c:v>
                </c:pt>
                <c:pt idx="441">
                  <c:v>1.3869</c:v>
                </c:pt>
                <c:pt idx="442">
                  <c:v>1.3869</c:v>
                </c:pt>
                <c:pt idx="443">
                  <c:v>1.3869</c:v>
                </c:pt>
                <c:pt idx="444">
                  <c:v>1.5603</c:v>
                </c:pt>
                <c:pt idx="445">
                  <c:v>1.5603</c:v>
                </c:pt>
                <c:pt idx="446">
                  <c:v>1.5603</c:v>
                </c:pt>
                <c:pt idx="447">
                  <c:v>1.5603</c:v>
                </c:pt>
                <c:pt idx="448">
                  <c:v>1.5603</c:v>
                </c:pt>
                <c:pt idx="449">
                  <c:v>1.5603</c:v>
                </c:pt>
                <c:pt idx="450">
                  <c:v>1.5603</c:v>
                </c:pt>
                <c:pt idx="451">
                  <c:v>1.5603</c:v>
                </c:pt>
                <c:pt idx="452">
                  <c:v>1.5603</c:v>
                </c:pt>
                <c:pt idx="453">
                  <c:v>1.5603</c:v>
                </c:pt>
                <c:pt idx="454">
                  <c:v>1.5603</c:v>
                </c:pt>
                <c:pt idx="455">
                  <c:v>1.5603</c:v>
                </c:pt>
                <c:pt idx="456">
                  <c:v>1.7337</c:v>
                </c:pt>
                <c:pt idx="457">
                  <c:v>1.7337</c:v>
                </c:pt>
                <c:pt idx="458">
                  <c:v>1.7337</c:v>
                </c:pt>
                <c:pt idx="459">
                  <c:v>1.7337</c:v>
                </c:pt>
                <c:pt idx="460">
                  <c:v>1.7337</c:v>
                </c:pt>
                <c:pt idx="461">
                  <c:v>1.7337</c:v>
                </c:pt>
                <c:pt idx="462">
                  <c:v>1.7337</c:v>
                </c:pt>
                <c:pt idx="463">
                  <c:v>1.7337</c:v>
                </c:pt>
                <c:pt idx="464">
                  <c:v>1.7337</c:v>
                </c:pt>
                <c:pt idx="465">
                  <c:v>1.7337</c:v>
                </c:pt>
                <c:pt idx="466">
                  <c:v>1.7337</c:v>
                </c:pt>
                <c:pt idx="467">
                  <c:v>1.7337</c:v>
                </c:pt>
                <c:pt idx="468">
                  <c:v>1.9071</c:v>
                </c:pt>
                <c:pt idx="469">
                  <c:v>1.9071</c:v>
                </c:pt>
                <c:pt idx="470">
                  <c:v>1.9071</c:v>
                </c:pt>
                <c:pt idx="471">
                  <c:v>1.9071</c:v>
                </c:pt>
                <c:pt idx="472">
                  <c:v>1.9071</c:v>
                </c:pt>
                <c:pt idx="473">
                  <c:v>1.9071</c:v>
                </c:pt>
                <c:pt idx="474">
                  <c:v>1.9071</c:v>
                </c:pt>
                <c:pt idx="475">
                  <c:v>1.9071</c:v>
                </c:pt>
                <c:pt idx="476">
                  <c:v>1.9071</c:v>
                </c:pt>
                <c:pt idx="477">
                  <c:v>1.9071</c:v>
                </c:pt>
                <c:pt idx="478">
                  <c:v>1.9071</c:v>
                </c:pt>
                <c:pt idx="479">
                  <c:v>1.9071</c:v>
                </c:pt>
                <c:pt idx="480">
                  <c:v>2.0804</c:v>
                </c:pt>
                <c:pt idx="481">
                  <c:v>2.0804</c:v>
                </c:pt>
                <c:pt idx="482">
                  <c:v>2.0804</c:v>
                </c:pt>
                <c:pt idx="483">
                  <c:v>2.0804</c:v>
                </c:pt>
                <c:pt idx="484">
                  <c:v>2.0804</c:v>
                </c:pt>
                <c:pt idx="485">
                  <c:v>2.0804</c:v>
                </c:pt>
                <c:pt idx="486">
                  <c:v>2.0804</c:v>
                </c:pt>
                <c:pt idx="487">
                  <c:v>2.0804</c:v>
                </c:pt>
                <c:pt idx="488">
                  <c:v>2.0804</c:v>
                </c:pt>
                <c:pt idx="489">
                  <c:v>2.0804</c:v>
                </c:pt>
                <c:pt idx="490">
                  <c:v>2.0804</c:v>
                </c:pt>
                <c:pt idx="491">
                  <c:v>2.0804</c:v>
                </c:pt>
                <c:pt idx="492">
                  <c:v>2.2538</c:v>
                </c:pt>
                <c:pt idx="493">
                  <c:v>2.2538</c:v>
                </c:pt>
                <c:pt idx="494">
                  <c:v>2.2538</c:v>
                </c:pt>
                <c:pt idx="495">
                  <c:v>2.2538</c:v>
                </c:pt>
                <c:pt idx="496">
                  <c:v>2.2538</c:v>
                </c:pt>
                <c:pt idx="497">
                  <c:v>2.2538</c:v>
                </c:pt>
                <c:pt idx="498">
                  <c:v>2.2538</c:v>
                </c:pt>
                <c:pt idx="499">
                  <c:v>2.2538</c:v>
                </c:pt>
                <c:pt idx="500">
                  <c:v>2.2538</c:v>
                </c:pt>
                <c:pt idx="501">
                  <c:v>2.2538</c:v>
                </c:pt>
                <c:pt idx="502">
                  <c:v>2.2538</c:v>
                </c:pt>
                <c:pt idx="503">
                  <c:v>2.2538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6">
                  <c:v>0.18779999999999999</c:v>
                </c:pt>
                <c:pt idx="517">
                  <c:v>0.18779999999999999</c:v>
                </c:pt>
                <c:pt idx="518">
                  <c:v>0.18779999999999999</c:v>
                </c:pt>
                <c:pt idx="519">
                  <c:v>0.18779999999999999</c:v>
                </c:pt>
                <c:pt idx="520">
                  <c:v>0.18779999999999999</c:v>
                </c:pt>
                <c:pt idx="521">
                  <c:v>0.18779999999999999</c:v>
                </c:pt>
                <c:pt idx="522">
                  <c:v>0.18779999999999999</c:v>
                </c:pt>
                <c:pt idx="523">
                  <c:v>0.18779999999999999</c:v>
                </c:pt>
                <c:pt idx="524">
                  <c:v>0.18779999999999999</c:v>
                </c:pt>
                <c:pt idx="525">
                  <c:v>0.18779999999999999</c:v>
                </c:pt>
                <c:pt idx="528">
                  <c:v>0.37559999999999999</c:v>
                </c:pt>
                <c:pt idx="529">
                  <c:v>0.37559999999999999</c:v>
                </c:pt>
                <c:pt idx="530">
                  <c:v>0.37559999999999999</c:v>
                </c:pt>
                <c:pt idx="531">
                  <c:v>0.37559999999999999</c:v>
                </c:pt>
                <c:pt idx="532">
                  <c:v>0.37559999999999999</c:v>
                </c:pt>
                <c:pt idx="533">
                  <c:v>0.37559999999999999</c:v>
                </c:pt>
                <c:pt idx="534">
                  <c:v>0.37559999999999999</c:v>
                </c:pt>
                <c:pt idx="535">
                  <c:v>0.37559999999999999</c:v>
                </c:pt>
                <c:pt idx="536">
                  <c:v>0.37559999999999999</c:v>
                </c:pt>
                <c:pt idx="537">
                  <c:v>0.37559999999999999</c:v>
                </c:pt>
                <c:pt idx="538">
                  <c:v>0.37559999999999999</c:v>
                </c:pt>
                <c:pt idx="540">
                  <c:v>0.56340000000000001</c:v>
                </c:pt>
                <c:pt idx="541">
                  <c:v>0.56340000000000001</c:v>
                </c:pt>
                <c:pt idx="542">
                  <c:v>0.56340000000000001</c:v>
                </c:pt>
                <c:pt idx="543">
                  <c:v>0.56340000000000001</c:v>
                </c:pt>
                <c:pt idx="544">
                  <c:v>0.56340000000000001</c:v>
                </c:pt>
                <c:pt idx="545">
                  <c:v>0.56340000000000001</c:v>
                </c:pt>
                <c:pt idx="546">
                  <c:v>0.56340000000000001</c:v>
                </c:pt>
                <c:pt idx="547">
                  <c:v>0.56340000000000001</c:v>
                </c:pt>
                <c:pt idx="548">
                  <c:v>0.56340000000000001</c:v>
                </c:pt>
                <c:pt idx="549">
                  <c:v>0.56340000000000001</c:v>
                </c:pt>
                <c:pt idx="550">
                  <c:v>0.56340000000000001</c:v>
                </c:pt>
                <c:pt idx="551">
                  <c:v>0.56340000000000001</c:v>
                </c:pt>
                <c:pt idx="552">
                  <c:v>0.75129999999999997</c:v>
                </c:pt>
                <c:pt idx="553">
                  <c:v>0.75129999999999997</c:v>
                </c:pt>
                <c:pt idx="554">
                  <c:v>0.75129999999999997</c:v>
                </c:pt>
                <c:pt idx="555">
                  <c:v>0.75129999999999997</c:v>
                </c:pt>
                <c:pt idx="556">
                  <c:v>0.75129999999999997</c:v>
                </c:pt>
                <c:pt idx="557">
                  <c:v>0.75129999999999997</c:v>
                </c:pt>
                <c:pt idx="558">
                  <c:v>0.75129999999999997</c:v>
                </c:pt>
                <c:pt idx="559">
                  <c:v>0.75129999999999997</c:v>
                </c:pt>
                <c:pt idx="560">
                  <c:v>0.75129999999999997</c:v>
                </c:pt>
                <c:pt idx="561">
                  <c:v>0.75129999999999997</c:v>
                </c:pt>
                <c:pt idx="562">
                  <c:v>0.75129999999999997</c:v>
                </c:pt>
                <c:pt idx="563">
                  <c:v>0.75129999999999997</c:v>
                </c:pt>
                <c:pt idx="564">
                  <c:v>0.93910000000000005</c:v>
                </c:pt>
                <c:pt idx="565">
                  <c:v>0.93910000000000005</c:v>
                </c:pt>
                <c:pt idx="566">
                  <c:v>0.93910000000000005</c:v>
                </c:pt>
                <c:pt idx="567">
                  <c:v>0.93910000000000005</c:v>
                </c:pt>
                <c:pt idx="568">
                  <c:v>0.93910000000000005</c:v>
                </c:pt>
                <c:pt idx="569">
                  <c:v>0.93910000000000005</c:v>
                </c:pt>
                <c:pt idx="570">
                  <c:v>0.93910000000000005</c:v>
                </c:pt>
                <c:pt idx="571">
                  <c:v>0.93910000000000005</c:v>
                </c:pt>
                <c:pt idx="572">
                  <c:v>0.93910000000000005</c:v>
                </c:pt>
                <c:pt idx="573">
                  <c:v>0.93910000000000005</c:v>
                </c:pt>
                <c:pt idx="574">
                  <c:v>0.93910000000000005</c:v>
                </c:pt>
                <c:pt idx="575">
                  <c:v>0.93910000000000005</c:v>
                </c:pt>
                <c:pt idx="576">
                  <c:v>1.1269</c:v>
                </c:pt>
                <c:pt idx="577">
                  <c:v>1.1269</c:v>
                </c:pt>
                <c:pt idx="578">
                  <c:v>1.1269</c:v>
                </c:pt>
                <c:pt idx="579">
                  <c:v>1.1269</c:v>
                </c:pt>
                <c:pt idx="580">
                  <c:v>1.1269</c:v>
                </c:pt>
                <c:pt idx="581">
                  <c:v>1.1269</c:v>
                </c:pt>
                <c:pt idx="582">
                  <c:v>1.1269</c:v>
                </c:pt>
                <c:pt idx="583">
                  <c:v>1.1269</c:v>
                </c:pt>
                <c:pt idx="584">
                  <c:v>1.1269</c:v>
                </c:pt>
                <c:pt idx="585">
                  <c:v>1.1269</c:v>
                </c:pt>
                <c:pt idx="586">
                  <c:v>1.1269</c:v>
                </c:pt>
                <c:pt idx="587">
                  <c:v>1.1269</c:v>
                </c:pt>
                <c:pt idx="588">
                  <c:v>1.3147</c:v>
                </c:pt>
                <c:pt idx="589">
                  <c:v>1.3147</c:v>
                </c:pt>
                <c:pt idx="590">
                  <c:v>1.3147</c:v>
                </c:pt>
                <c:pt idx="591">
                  <c:v>1.3147</c:v>
                </c:pt>
                <c:pt idx="592">
                  <c:v>1.3147</c:v>
                </c:pt>
                <c:pt idx="593">
                  <c:v>1.3147</c:v>
                </c:pt>
                <c:pt idx="594">
                  <c:v>1.3147</c:v>
                </c:pt>
                <c:pt idx="595">
                  <c:v>1.3147</c:v>
                </c:pt>
                <c:pt idx="596">
                  <c:v>1.3147</c:v>
                </c:pt>
                <c:pt idx="597">
                  <c:v>1.3147</c:v>
                </c:pt>
                <c:pt idx="598">
                  <c:v>1.3147</c:v>
                </c:pt>
                <c:pt idx="599">
                  <c:v>1.3147</c:v>
                </c:pt>
                <c:pt idx="600">
                  <c:v>1.5024999999999999</c:v>
                </c:pt>
                <c:pt idx="601">
                  <c:v>1.5024999999999999</c:v>
                </c:pt>
                <c:pt idx="602">
                  <c:v>1.5024999999999999</c:v>
                </c:pt>
                <c:pt idx="603">
                  <c:v>1.5024999999999999</c:v>
                </c:pt>
                <c:pt idx="604">
                  <c:v>1.5024999999999999</c:v>
                </c:pt>
                <c:pt idx="605">
                  <c:v>1.5024999999999999</c:v>
                </c:pt>
                <c:pt idx="606">
                  <c:v>1.5024999999999999</c:v>
                </c:pt>
                <c:pt idx="607">
                  <c:v>1.5024999999999999</c:v>
                </c:pt>
                <c:pt idx="608">
                  <c:v>1.5024999999999999</c:v>
                </c:pt>
                <c:pt idx="609">
                  <c:v>1.5024999999999999</c:v>
                </c:pt>
                <c:pt idx="610">
                  <c:v>1.5024999999999999</c:v>
                </c:pt>
                <c:pt idx="611">
                  <c:v>1.5024999999999999</c:v>
                </c:pt>
                <c:pt idx="612">
                  <c:v>1.6902999999999999</c:v>
                </c:pt>
                <c:pt idx="613">
                  <c:v>1.6902999999999999</c:v>
                </c:pt>
                <c:pt idx="614">
                  <c:v>1.6902999999999999</c:v>
                </c:pt>
                <c:pt idx="615">
                  <c:v>1.6902999999999999</c:v>
                </c:pt>
                <c:pt idx="616">
                  <c:v>1.6902999999999999</c:v>
                </c:pt>
                <c:pt idx="617">
                  <c:v>1.6902999999999999</c:v>
                </c:pt>
                <c:pt idx="618">
                  <c:v>1.6902999999999999</c:v>
                </c:pt>
                <c:pt idx="619">
                  <c:v>1.6902999999999999</c:v>
                </c:pt>
                <c:pt idx="620">
                  <c:v>1.6902999999999999</c:v>
                </c:pt>
                <c:pt idx="621">
                  <c:v>1.6902999999999999</c:v>
                </c:pt>
                <c:pt idx="622">
                  <c:v>1.6902999999999999</c:v>
                </c:pt>
                <c:pt idx="623">
                  <c:v>1.6902999999999999</c:v>
                </c:pt>
                <c:pt idx="624">
                  <c:v>1.8782000000000001</c:v>
                </c:pt>
                <c:pt idx="625">
                  <c:v>1.8782000000000001</c:v>
                </c:pt>
                <c:pt idx="626">
                  <c:v>1.8782000000000001</c:v>
                </c:pt>
                <c:pt idx="627">
                  <c:v>1.8782000000000001</c:v>
                </c:pt>
                <c:pt idx="628">
                  <c:v>1.8782000000000001</c:v>
                </c:pt>
                <c:pt idx="629">
                  <c:v>1.8782000000000001</c:v>
                </c:pt>
                <c:pt idx="630">
                  <c:v>1.8782000000000001</c:v>
                </c:pt>
                <c:pt idx="631">
                  <c:v>1.8782000000000001</c:v>
                </c:pt>
                <c:pt idx="632">
                  <c:v>1.8782000000000001</c:v>
                </c:pt>
                <c:pt idx="633">
                  <c:v>1.8782000000000001</c:v>
                </c:pt>
                <c:pt idx="634">
                  <c:v>1.8782000000000001</c:v>
                </c:pt>
                <c:pt idx="635">
                  <c:v>1.8782000000000001</c:v>
                </c:pt>
                <c:pt idx="636">
                  <c:v>2.0659999999999998</c:v>
                </c:pt>
                <c:pt idx="637">
                  <c:v>2.0659999999999998</c:v>
                </c:pt>
                <c:pt idx="638">
                  <c:v>2.0659999999999998</c:v>
                </c:pt>
                <c:pt idx="639">
                  <c:v>2.0659999999999998</c:v>
                </c:pt>
                <c:pt idx="640">
                  <c:v>2.0659999999999998</c:v>
                </c:pt>
                <c:pt idx="641">
                  <c:v>2.0659999999999998</c:v>
                </c:pt>
                <c:pt idx="642">
                  <c:v>2.0659999999999998</c:v>
                </c:pt>
                <c:pt idx="643">
                  <c:v>2.0659999999999998</c:v>
                </c:pt>
                <c:pt idx="644">
                  <c:v>2.0659999999999998</c:v>
                </c:pt>
                <c:pt idx="645">
                  <c:v>2.0659999999999998</c:v>
                </c:pt>
                <c:pt idx="646">
                  <c:v>2.0659999999999998</c:v>
                </c:pt>
                <c:pt idx="647">
                  <c:v>2.0659999999999998</c:v>
                </c:pt>
                <c:pt idx="648">
                  <c:v>2.2538</c:v>
                </c:pt>
                <c:pt idx="649">
                  <c:v>2.2538</c:v>
                </c:pt>
                <c:pt idx="650">
                  <c:v>2.2538</c:v>
                </c:pt>
                <c:pt idx="651">
                  <c:v>2.2538</c:v>
                </c:pt>
                <c:pt idx="652">
                  <c:v>2.2538</c:v>
                </c:pt>
                <c:pt idx="653">
                  <c:v>2.2538</c:v>
                </c:pt>
                <c:pt idx="654">
                  <c:v>2.2538</c:v>
                </c:pt>
                <c:pt idx="655">
                  <c:v>2.2538</c:v>
                </c:pt>
                <c:pt idx="656">
                  <c:v>2.2538</c:v>
                </c:pt>
                <c:pt idx="657">
                  <c:v>2.2538</c:v>
                </c:pt>
                <c:pt idx="658">
                  <c:v>2.2538</c:v>
                </c:pt>
                <c:pt idx="659">
                  <c:v>2.2538</c:v>
                </c:pt>
                <c:pt idx="660">
                  <c:v>2.4416000000000002</c:v>
                </c:pt>
                <c:pt idx="661">
                  <c:v>2.4416000000000002</c:v>
                </c:pt>
                <c:pt idx="662">
                  <c:v>2.4416000000000002</c:v>
                </c:pt>
                <c:pt idx="663">
                  <c:v>2.4416000000000002</c:v>
                </c:pt>
                <c:pt idx="664">
                  <c:v>2.4416000000000002</c:v>
                </c:pt>
                <c:pt idx="665">
                  <c:v>2.4416000000000002</c:v>
                </c:pt>
                <c:pt idx="666">
                  <c:v>2.4416000000000002</c:v>
                </c:pt>
                <c:pt idx="667">
                  <c:v>2.4416000000000002</c:v>
                </c:pt>
                <c:pt idx="668">
                  <c:v>2.4416000000000002</c:v>
                </c:pt>
                <c:pt idx="669">
                  <c:v>2.4416000000000002</c:v>
                </c:pt>
                <c:pt idx="670">
                  <c:v>2.4416000000000002</c:v>
                </c:pt>
                <c:pt idx="671">
                  <c:v>2.4416000000000002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0.2041</c:v>
                </c:pt>
                <c:pt idx="685">
                  <c:v>0.2041</c:v>
                </c:pt>
                <c:pt idx="686">
                  <c:v>0.2041</c:v>
                </c:pt>
                <c:pt idx="687">
                  <c:v>0.2041</c:v>
                </c:pt>
                <c:pt idx="688">
                  <c:v>0.2041</c:v>
                </c:pt>
                <c:pt idx="689">
                  <c:v>0.2041</c:v>
                </c:pt>
                <c:pt idx="690">
                  <c:v>0.2041</c:v>
                </c:pt>
                <c:pt idx="691">
                  <c:v>0.2041</c:v>
                </c:pt>
                <c:pt idx="692">
                  <c:v>0.2041</c:v>
                </c:pt>
                <c:pt idx="695">
                  <c:v>0.2041</c:v>
                </c:pt>
                <c:pt idx="696">
                  <c:v>0.40820000000000001</c:v>
                </c:pt>
                <c:pt idx="697">
                  <c:v>0.40820000000000001</c:v>
                </c:pt>
                <c:pt idx="698">
                  <c:v>0.40820000000000001</c:v>
                </c:pt>
                <c:pt idx="699">
                  <c:v>0.40820000000000001</c:v>
                </c:pt>
                <c:pt idx="700">
                  <c:v>0.40820000000000001</c:v>
                </c:pt>
                <c:pt idx="701">
                  <c:v>0.40820000000000001</c:v>
                </c:pt>
                <c:pt idx="702">
                  <c:v>0.40820000000000001</c:v>
                </c:pt>
                <c:pt idx="703">
                  <c:v>0.40820000000000001</c:v>
                </c:pt>
                <c:pt idx="704">
                  <c:v>0.40820000000000001</c:v>
                </c:pt>
                <c:pt idx="708">
                  <c:v>0.61229999999999996</c:v>
                </c:pt>
                <c:pt idx="709">
                  <c:v>0.61229999999999996</c:v>
                </c:pt>
                <c:pt idx="710">
                  <c:v>0.61229999999999996</c:v>
                </c:pt>
                <c:pt idx="711">
                  <c:v>0.61229999999999996</c:v>
                </c:pt>
                <c:pt idx="712">
                  <c:v>0.61229999999999996</c:v>
                </c:pt>
                <c:pt idx="713">
                  <c:v>0.61229999999999996</c:v>
                </c:pt>
                <c:pt idx="714">
                  <c:v>0.61229999999999996</c:v>
                </c:pt>
                <c:pt idx="715">
                  <c:v>0.61229999999999996</c:v>
                </c:pt>
                <c:pt idx="716">
                  <c:v>0.61229999999999996</c:v>
                </c:pt>
                <c:pt idx="717">
                  <c:v>0.61229999999999996</c:v>
                </c:pt>
                <c:pt idx="720">
                  <c:v>0.81640000000000001</c:v>
                </c:pt>
                <c:pt idx="721">
                  <c:v>0.81640000000000001</c:v>
                </c:pt>
                <c:pt idx="722">
                  <c:v>0.81640000000000001</c:v>
                </c:pt>
                <c:pt idx="723">
                  <c:v>0.81640000000000001</c:v>
                </c:pt>
                <c:pt idx="724">
                  <c:v>0.81640000000000001</c:v>
                </c:pt>
                <c:pt idx="725">
                  <c:v>0.81640000000000001</c:v>
                </c:pt>
                <c:pt idx="726">
                  <c:v>0.81640000000000001</c:v>
                </c:pt>
                <c:pt idx="727">
                  <c:v>0.81640000000000001</c:v>
                </c:pt>
                <c:pt idx="728">
                  <c:v>0.81640000000000001</c:v>
                </c:pt>
                <c:pt idx="729">
                  <c:v>0.81640000000000001</c:v>
                </c:pt>
                <c:pt idx="730">
                  <c:v>0.81640000000000001</c:v>
                </c:pt>
                <c:pt idx="731">
                  <c:v>0.81640000000000001</c:v>
                </c:pt>
                <c:pt idx="732">
                  <c:v>1.0205</c:v>
                </c:pt>
                <c:pt idx="733">
                  <c:v>1.0205</c:v>
                </c:pt>
                <c:pt idx="734">
                  <c:v>1.0205</c:v>
                </c:pt>
                <c:pt idx="735">
                  <c:v>1.0205</c:v>
                </c:pt>
                <c:pt idx="736">
                  <c:v>1.0205</c:v>
                </c:pt>
                <c:pt idx="737">
                  <c:v>1.0205</c:v>
                </c:pt>
                <c:pt idx="738">
                  <c:v>1.0205</c:v>
                </c:pt>
                <c:pt idx="739">
                  <c:v>1.0205</c:v>
                </c:pt>
                <c:pt idx="740">
                  <c:v>1.0205</c:v>
                </c:pt>
                <c:pt idx="741">
                  <c:v>1.0205</c:v>
                </c:pt>
                <c:pt idx="742">
                  <c:v>1.0205</c:v>
                </c:pt>
                <c:pt idx="743">
                  <c:v>1.0205</c:v>
                </c:pt>
                <c:pt idx="744">
                  <c:v>1.2245999999999999</c:v>
                </c:pt>
                <c:pt idx="745">
                  <c:v>1.2245999999999999</c:v>
                </c:pt>
                <c:pt idx="746">
                  <c:v>1.2245999999999999</c:v>
                </c:pt>
                <c:pt idx="747">
                  <c:v>1.2245999999999999</c:v>
                </c:pt>
                <c:pt idx="748">
                  <c:v>1.2245999999999999</c:v>
                </c:pt>
                <c:pt idx="749">
                  <c:v>1.2245999999999999</c:v>
                </c:pt>
                <c:pt idx="750">
                  <c:v>1.2245999999999999</c:v>
                </c:pt>
                <c:pt idx="751">
                  <c:v>1.2245999999999999</c:v>
                </c:pt>
                <c:pt idx="752">
                  <c:v>1.2245999999999999</c:v>
                </c:pt>
                <c:pt idx="753">
                  <c:v>1.2245999999999999</c:v>
                </c:pt>
                <c:pt idx="754">
                  <c:v>1.2245999999999999</c:v>
                </c:pt>
                <c:pt idx="755">
                  <c:v>1.2245999999999999</c:v>
                </c:pt>
                <c:pt idx="756">
                  <c:v>1.4287000000000001</c:v>
                </c:pt>
                <c:pt idx="757">
                  <c:v>1.4287000000000001</c:v>
                </c:pt>
                <c:pt idx="758">
                  <c:v>1.4287000000000001</c:v>
                </c:pt>
                <c:pt idx="759">
                  <c:v>1.4287000000000001</c:v>
                </c:pt>
                <c:pt idx="760">
                  <c:v>1.4287000000000001</c:v>
                </c:pt>
                <c:pt idx="761">
                  <c:v>1.4287000000000001</c:v>
                </c:pt>
                <c:pt idx="762">
                  <c:v>1.4287000000000001</c:v>
                </c:pt>
                <c:pt idx="763">
                  <c:v>1.4287000000000001</c:v>
                </c:pt>
                <c:pt idx="764">
                  <c:v>1.4287000000000001</c:v>
                </c:pt>
                <c:pt idx="765">
                  <c:v>1.4287000000000001</c:v>
                </c:pt>
                <c:pt idx="766">
                  <c:v>1.4287000000000001</c:v>
                </c:pt>
                <c:pt idx="767">
                  <c:v>1.4287000000000001</c:v>
                </c:pt>
                <c:pt idx="768">
                  <c:v>1.6328</c:v>
                </c:pt>
                <c:pt idx="769">
                  <c:v>1.6328</c:v>
                </c:pt>
                <c:pt idx="770">
                  <c:v>1.6328</c:v>
                </c:pt>
                <c:pt idx="771">
                  <c:v>1.6328</c:v>
                </c:pt>
                <c:pt idx="772">
                  <c:v>1.6328</c:v>
                </c:pt>
                <c:pt idx="773">
                  <c:v>1.6328</c:v>
                </c:pt>
                <c:pt idx="774">
                  <c:v>1.6328</c:v>
                </c:pt>
                <c:pt idx="775">
                  <c:v>1.6328</c:v>
                </c:pt>
                <c:pt idx="776">
                  <c:v>1.6328</c:v>
                </c:pt>
                <c:pt idx="777">
                  <c:v>1.6328</c:v>
                </c:pt>
                <c:pt idx="778">
                  <c:v>1.6328</c:v>
                </c:pt>
                <c:pt idx="779">
                  <c:v>1.6328</c:v>
                </c:pt>
                <c:pt idx="780">
                  <c:v>1.8369</c:v>
                </c:pt>
                <c:pt idx="781">
                  <c:v>1.8369</c:v>
                </c:pt>
                <c:pt idx="782">
                  <c:v>1.8369</c:v>
                </c:pt>
                <c:pt idx="783">
                  <c:v>1.8369</c:v>
                </c:pt>
                <c:pt idx="784">
                  <c:v>1.8369</c:v>
                </c:pt>
                <c:pt idx="785">
                  <c:v>1.8369</c:v>
                </c:pt>
                <c:pt idx="786">
                  <c:v>1.8369</c:v>
                </c:pt>
                <c:pt idx="787">
                  <c:v>1.8369</c:v>
                </c:pt>
                <c:pt idx="788">
                  <c:v>1.8369</c:v>
                </c:pt>
                <c:pt idx="789">
                  <c:v>1.8369</c:v>
                </c:pt>
                <c:pt idx="790">
                  <c:v>1.8369</c:v>
                </c:pt>
                <c:pt idx="791">
                  <c:v>1.8369</c:v>
                </c:pt>
                <c:pt idx="792">
                  <c:v>2.0409999999999999</c:v>
                </c:pt>
                <c:pt idx="793">
                  <c:v>2.0409999999999999</c:v>
                </c:pt>
                <c:pt idx="794">
                  <c:v>2.0409999999999999</c:v>
                </c:pt>
                <c:pt idx="795">
                  <c:v>2.0409999999999999</c:v>
                </c:pt>
                <c:pt idx="796">
                  <c:v>2.0409999999999999</c:v>
                </c:pt>
                <c:pt idx="797">
                  <c:v>2.0409999999999999</c:v>
                </c:pt>
                <c:pt idx="798">
                  <c:v>2.0409999999999999</c:v>
                </c:pt>
                <c:pt idx="799">
                  <c:v>2.0409999999999999</c:v>
                </c:pt>
                <c:pt idx="800">
                  <c:v>2.0409999999999999</c:v>
                </c:pt>
                <c:pt idx="801">
                  <c:v>2.0409999999999999</c:v>
                </c:pt>
                <c:pt idx="802">
                  <c:v>2.0409999999999999</c:v>
                </c:pt>
                <c:pt idx="803">
                  <c:v>2.0409999999999999</c:v>
                </c:pt>
                <c:pt idx="804">
                  <c:v>2.2450999999999999</c:v>
                </c:pt>
                <c:pt idx="805">
                  <c:v>2.2450999999999999</c:v>
                </c:pt>
                <c:pt idx="806">
                  <c:v>2.2450999999999999</c:v>
                </c:pt>
                <c:pt idx="807">
                  <c:v>2.2450999999999999</c:v>
                </c:pt>
                <c:pt idx="808">
                  <c:v>2.2450999999999999</c:v>
                </c:pt>
                <c:pt idx="809">
                  <c:v>2.2450999999999999</c:v>
                </c:pt>
                <c:pt idx="810">
                  <c:v>2.2450999999999999</c:v>
                </c:pt>
                <c:pt idx="811">
                  <c:v>2.2450999999999999</c:v>
                </c:pt>
                <c:pt idx="812">
                  <c:v>2.2450999999999999</c:v>
                </c:pt>
                <c:pt idx="813">
                  <c:v>2.2450999999999999</c:v>
                </c:pt>
                <c:pt idx="814">
                  <c:v>2.2450999999999999</c:v>
                </c:pt>
                <c:pt idx="815">
                  <c:v>2.2450999999999999</c:v>
                </c:pt>
                <c:pt idx="816">
                  <c:v>2.4493</c:v>
                </c:pt>
                <c:pt idx="817">
                  <c:v>2.4493</c:v>
                </c:pt>
                <c:pt idx="818">
                  <c:v>2.4493</c:v>
                </c:pt>
                <c:pt idx="819">
                  <c:v>2.4493</c:v>
                </c:pt>
                <c:pt idx="820">
                  <c:v>2.4493</c:v>
                </c:pt>
                <c:pt idx="821">
                  <c:v>2.4493</c:v>
                </c:pt>
                <c:pt idx="822">
                  <c:v>2.4493</c:v>
                </c:pt>
                <c:pt idx="823">
                  <c:v>2.4493</c:v>
                </c:pt>
                <c:pt idx="824">
                  <c:v>2.4493</c:v>
                </c:pt>
                <c:pt idx="825">
                  <c:v>2.4493</c:v>
                </c:pt>
                <c:pt idx="826">
                  <c:v>2.4493</c:v>
                </c:pt>
                <c:pt idx="827">
                  <c:v>2.4493</c:v>
                </c:pt>
                <c:pt idx="828">
                  <c:v>2.6534</c:v>
                </c:pt>
                <c:pt idx="829">
                  <c:v>2.6534</c:v>
                </c:pt>
                <c:pt idx="830">
                  <c:v>2.6534</c:v>
                </c:pt>
                <c:pt idx="831">
                  <c:v>2.6534</c:v>
                </c:pt>
                <c:pt idx="832">
                  <c:v>2.6534</c:v>
                </c:pt>
                <c:pt idx="833">
                  <c:v>2.6534</c:v>
                </c:pt>
                <c:pt idx="834">
                  <c:v>2.6534</c:v>
                </c:pt>
                <c:pt idx="835">
                  <c:v>2.6534</c:v>
                </c:pt>
                <c:pt idx="836">
                  <c:v>2.6534</c:v>
                </c:pt>
                <c:pt idx="837">
                  <c:v>2.6534</c:v>
                </c:pt>
                <c:pt idx="838">
                  <c:v>2.6534</c:v>
                </c:pt>
                <c:pt idx="839">
                  <c:v>2.6534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0.22259999999999999</c:v>
                </c:pt>
                <c:pt idx="853">
                  <c:v>0.22259999999999999</c:v>
                </c:pt>
                <c:pt idx="854">
                  <c:v>0.22259999999999999</c:v>
                </c:pt>
                <c:pt idx="855">
                  <c:v>0.22259999999999999</c:v>
                </c:pt>
                <c:pt idx="856">
                  <c:v>0.22259999999999999</c:v>
                </c:pt>
                <c:pt idx="857">
                  <c:v>0.22259999999999999</c:v>
                </c:pt>
                <c:pt idx="858">
                  <c:v>0.22259999999999999</c:v>
                </c:pt>
                <c:pt idx="859">
                  <c:v>0.22259999999999999</c:v>
                </c:pt>
                <c:pt idx="860">
                  <c:v>0.22259999999999999</c:v>
                </c:pt>
                <c:pt idx="861">
                  <c:v>0.22259999999999999</c:v>
                </c:pt>
                <c:pt idx="862">
                  <c:v>0.22259999999999999</c:v>
                </c:pt>
                <c:pt idx="864">
                  <c:v>0.4451</c:v>
                </c:pt>
                <c:pt idx="865">
                  <c:v>0.4451</c:v>
                </c:pt>
                <c:pt idx="866">
                  <c:v>0.4451</c:v>
                </c:pt>
                <c:pt idx="867">
                  <c:v>0.4451</c:v>
                </c:pt>
                <c:pt idx="868">
                  <c:v>0.4451</c:v>
                </c:pt>
                <c:pt idx="869">
                  <c:v>0.4451</c:v>
                </c:pt>
                <c:pt idx="870">
                  <c:v>0.4451</c:v>
                </c:pt>
                <c:pt idx="871">
                  <c:v>0.4451</c:v>
                </c:pt>
                <c:pt idx="874">
                  <c:v>0.4451</c:v>
                </c:pt>
                <c:pt idx="876">
                  <c:v>0.66769999999999996</c:v>
                </c:pt>
                <c:pt idx="877">
                  <c:v>0.66769999999999996</c:v>
                </c:pt>
                <c:pt idx="878">
                  <c:v>0.66769999999999996</c:v>
                </c:pt>
                <c:pt idx="879">
                  <c:v>0.66769999999999996</c:v>
                </c:pt>
                <c:pt idx="880">
                  <c:v>0.66769999999999996</c:v>
                </c:pt>
                <c:pt idx="881">
                  <c:v>0.66769999999999996</c:v>
                </c:pt>
                <c:pt idx="882">
                  <c:v>0.66769999999999996</c:v>
                </c:pt>
                <c:pt idx="883">
                  <c:v>0.66769999999999996</c:v>
                </c:pt>
                <c:pt idx="884">
                  <c:v>0.66769999999999996</c:v>
                </c:pt>
                <c:pt idx="887">
                  <c:v>0.66769999999999996</c:v>
                </c:pt>
                <c:pt idx="888">
                  <c:v>0.89019999999999999</c:v>
                </c:pt>
                <c:pt idx="889">
                  <c:v>0.89019999999999999</c:v>
                </c:pt>
                <c:pt idx="890">
                  <c:v>0.89019999999999999</c:v>
                </c:pt>
                <c:pt idx="891">
                  <c:v>0.89019999999999999</c:v>
                </c:pt>
                <c:pt idx="892">
                  <c:v>0.89019999999999999</c:v>
                </c:pt>
                <c:pt idx="893">
                  <c:v>0.89019999999999999</c:v>
                </c:pt>
                <c:pt idx="894">
                  <c:v>0.89019999999999999</c:v>
                </c:pt>
                <c:pt idx="895">
                  <c:v>0.89019999999999999</c:v>
                </c:pt>
                <c:pt idx="896">
                  <c:v>0.89019999999999999</c:v>
                </c:pt>
                <c:pt idx="897">
                  <c:v>0.89019999999999999</c:v>
                </c:pt>
                <c:pt idx="898">
                  <c:v>0.89019999999999999</c:v>
                </c:pt>
                <c:pt idx="899">
                  <c:v>0.89019999999999999</c:v>
                </c:pt>
                <c:pt idx="900">
                  <c:v>1.1128</c:v>
                </c:pt>
                <c:pt idx="901">
                  <c:v>1.1128</c:v>
                </c:pt>
                <c:pt idx="902">
                  <c:v>1.1128</c:v>
                </c:pt>
                <c:pt idx="903">
                  <c:v>1.1128</c:v>
                </c:pt>
                <c:pt idx="904">
                  <c:v>1.1128</c:v>
                </c:pt>
                <c:pt idx="905">
                  <c:v>1.1128</c:v>
                </c:pt>
                <c:pt idx="906">
                  <c:v>1.1128</c:v>
                </c:pt>
                <c:pt idx="907">
                  <c:v>1.1128</c:v>
                </c:pt>
                <c:pt idx="908">
                  <c:v>1.1128</c:v>
                </c:pt>
                <c:pt idx="909">
                  <c:v>1.1128</c:v>
                </c:pt>
                <c:pt idx="910">
                  <c:v>1.1128</c:v>
                </c:pt>
                <c:pt idx="911">
                  <c:v>1.1128</c:v>
                </c:pt>
                <c:pt idx="912">
                  <c:v>1.3352999999999999</c:v>
                </c:pt>
                <c:pt idx="913">
                  <c:v>1.3352999999999999</c:v>
                </c:pt>
                <c:pt idx="914">
                  <c:v>1.3352999999999999</c:v>
                </c:pt>
                <c:pt idx="915">
                  <c:v>1.3352999999999999</c:v>
                </c:pt>
                <c:pt idx="916">
                  <c:v>1.3352999999999999</c:v>
                </c:pt>
                <c:pt idx="917">
                  <c:v>1.3352999999999999</c:v>
                </c:pt>
                <c:pt idx="918">
                  <c:v>1.3352999999999999</c:v>
                </c:pt>
                <c:pt idx="919">
                  <c:v>1.3352999999999999</c:v>
                </c:pt>
                <c:pt idx="920">
                  <c:v>1.3352999999999999</c:v>
                </c:pt>
                <c:pt idx="921">
                  <c:v>1.3352999999999999</c:v>
                </c:pt>
                <c:pt idx="922">
                  <c:v>1.3352999999999999</c:v>
                </c:pt>
                <c:pt idx="923">
                  <c:v>1.3352999999999999</c:v>
                </c:pt>
                <c:pt idx="924">
                  <c:v>1.5579000000000001</c:v>
                </c:pt>
                <c:pt idx="925">
                  <c:v>1.5579000000000001</c:v>
                </c:pt>
                <c:pt idx="926">
                  <c:v>1.5579000000000001</c:v>
                </c:pt>
                <c:pt idx="927">
                  <c:v>1.5579000000000001</c:v>
                </c:pt>
                <c:pt idx="928">
                  <c:v>1.5579000000000001</c:v>
                </c:pt>
                <c:pt idx="929">
                  <c:v>1.5579000000000001</c:v>
                </c:pt>
                <c:pt idx="930">
                  <c:v>1.5579000000000001</c:v>
                </c:pt>
                <c:pt idx="931">
                  <c:v>1.5579000000000001</c:v>
                </c:pt>
                <c:pt idx="932">
                  <c:v>1.5579000000000001</c:v>
                </c:pt>
                <c:pt idx="933">
                  <c:v>1.5579000000000001</c:v>
                </c:pt>
                <c:pt idx="934">
                  <c:v>1.5579000000000001</c:v>
                </c:pt>
                <c:pt idx="935">
                  <c:v>1.5579000000000001</c:v>
                </c:pt>
                <c:pt idx="936">
                  <c:v>1.7805</c:v>
                </c:pt>
                <c:pt idx="937">
                  <c:v>1.7805</c:v>
                </c:pt>
                <c:pt idx="938">
                  <c:v>1.7805</c:v>
                </c:pt>
                <c:pt idx="939">
                  <c:v>1.7805</c:v>
                </c:pt>
                <c:pt idx="940">
                  <c:v>1.7805</c:v>
                </c:pt>
                <c:pt idx="941">
                  <c:v>1.7805</c:v>
                </c:pt>
                <c:pt idx="942">
                  <c:v>1.7805</c:v>
                </c:pt>
                <c:pt idx="943">
                  <c:v>1.7805</c:v>
                </c:pt>
                <c:pt idx="944">
                  <c:v>1.7805</c:v>
                </c:pt>
                <c:pt idx="945">
                  <c:v>1.7805</c:v>
                </c:pt>
                <c:pt idx="946">
                  <c:v>1.7805</c:v>
                </c:pt>
                <c:pt idx="947">
                  <c:v>1.7805</c:v>
                </c:pt>
                <c:pt idx="948">
                  <c:v>2.0030000000000001</c:v>
                </c:pt>
                <c:pt idx="949">
                  <c:v>2.0030000000000001</c:v>
                </c:pt>
                <c:pt idx="950">
                  <c:v>2.0030000000000001</c:v>
                </c:pt>
                <c:pt idx="951">
                  <c:v>2.0030000000000001</c:v>
                </c:pt>
                <c:pt idx="952">
                  <c:v>2.0030000000000001</c:v>
                </c:pt>
                <c:pt idx="953">
                  <c:v>2.0030000000000001</c:v>
                </c:pt>
                <c:pt idx="954">
                  <c:v>2.0030000000000001</c:v>
                </c:pt>
                <c:pt idx="955">
                  <c:v>2.0030000000000001</c:v>
                </c:pt>
                <c:pt idx="956">
                  <c:v>2.0030000000000001</c:v>
                </c:pt>
                <c:pt idx="957">
                  <c:v>2.0030000000000001</c:v>
                </c:pt>
                <c:pt idx="958">
                  <c:v>2.0030000000000001</c:v>
                </c:pt>
                <c:pt idx="959">
                  <c:v>2.0030000000000001</c:v>
                </c:pt>
                <c:pt idx="960">
                  <c:v>2.2256</c:v>
                </c:pt>
                <c:pt idx="961">
                  <c:v>2.2256</c:v>
                </c:pt>
                <c:pt idx="962">
                  <c:v>2.2256</c:v>
                </c:pt>
                <c:pt idx="963">
                  <c:v>2.2256</c:v>
                </c:pt>
                <c:pt idx="964">
                  <c:v>2.2256</c:v>
                </c:pt>
                <c:pt idx="965">
                  <c:v>2.2256</c:v>
                </c:pt>
                <c:pt idx="966">
                  <c:v>2.2256</c:v>
                </c:pt>
                <c:pt idx="967">
                  <c:v>2.2256</c:v>
                </c:pt>
                <c:pt idx="968">
                  <c:v>2.2256</c:v>
                </c:pt>
                <c:pt idx="969">
                  <c:v>2.2256</c:v>
                </c:pt>
                <c:pt idx="970">
                  <c:v>2.2256</c:v>
                </c:pt>
                <c:pt idx="971">
                  <c:v>2.2256</c:v>
                </c:pt>
                <c:pt idx="972">
                  <c:v>2.4481000000000002</c:v>
                </c:pt>
                <c:pt idx="973">
                  <c:v>2.4481000000000002</c:v>
                </c:pt>
                <c:pt idx="974">
                  <c:v>2.4481000000000002</c:v>
                </c:pt>
                <c:pt idx="975">
                  <c:v>2.4481000000000002</c:v>
                </c:pt>
                <c:pt idx="976">
                  <c:v>2.4481000000000002</c:v>
                </c:pt>
                <c:pt idx="977">
                  <c:v>2.4481000000000002</c:v>
                </c:pt>
                <c:pt idx="978">
                  <c:v>2.4481000000000002</c:v>
                </c:pt>
                <c:pt idx="979">
                  <c:v>2.4481000000000002</c:v>
                </c:pt>
                <c:pt idx="980">
                  <c:v>2.4481000000000002</c:v>
                </c:pt>
                <c:pt idx="981">
                  <c:v>2.4481000000000002</c:v>
                </c:pt>
                <c:pt idx="982">
                  <c:v>2.4481000000000002</c:v>
                </c:pt>
                <c:pt idx="983">
                  <c:v>2.4481000000000002</c:v>
                </c:pt>
                <c:pt idx="984">
                  <c:v>2.6707000000000001</c:v>
                </c:pt>
                <c:pt idx="985">
                  <c:v>2.6707000000000001</c:v>
                </c:pt>
                <c:pt idx="986">
                  <c:v>2.6707000000000001</c:v>
                </c:pt>
                <c:pt idx="987">
                  <c:v>2.6707000000000001</c:v>
                </c:pt>
                <c:pt idx="988">
                  <c:v>2.6707000000000001</c:v>
                </c:pt>
                <c:pt idx="989">
                  <c:v>2.6707000000000001</c:v>
                </c:pt>
                <c:pt idx="990">
                  <c:v>2.6707000000000001</c:v>
                </c:pt>
                <c:pt idx="991">
                  <c:v>2.6707000000000001</c:v>
                </c:pt>
                <c:pt idx="992">
                  <c:v>2.6707000000000001</c:v>
                </c:pt>
                <c:pt idx="993">
                  <c:v>2.6707000000000001</c:v>
                </c:pt>
                <c:pt idx="994">
                  <c:v>2.6707000000000001</c:v>
                </c:pt>
                <c:pt idx="995">
                  <c:v>2.6707000000000001</c:v>
                </c:pt>
                <c:pt idx="996">
                  <c:v>2.8932000000000002</c:v>
                </c:pt>
                <c:pt idx="997">
                  <c:v>2.8932000000000002</c:v>
                </c:pt>
                <c:pt idx="998">
                  <c:v>2.8932000000000002</c:v>
                </c:pt>
                <c:pt idx="999">
                  <c:v>2.8932000000000002</c:v>
                </c:pt>
                <c:pt idx="1000">
                  <c:v>2.8932000000000002</c:v>
                </c:pt>
                <c:pt idx="1001">
                  <c:v>2.8932000000000002</c:v>
                </c:pt>
                <c:pt idx="1002">
                  <c:v>2.8932000000000002</c:v>
                </c:pt>
                <c:pt idx="1003">
                  <c:v>2.8932000000000002</c:v>
                </c:pt>
                <c:pt idx="1004">
                  <c:v>2.8932000000000002</c:v>
                </c:pt>
                <c:pt idx="1005">
                  <c:v>2.8932000000000002</c:v>
                </c:pt>
                <c:pt idx="1006">
                  <c:v>2.8932000000000002</c:v>
                </c:pt>
                <c:pt idx="1007">
                  <c:v>2.8932000000000002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5">
                  <c:v>0</c:v>
                </c:pt>
                <c:pt idx="1016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0.24360000000000001</c:v>
                </c:pt>
                <c:pt idx="1021">
                  <c:v>0.24360000000000001</c:v>
                </c:pt>
                <c:pt idx="1022">
                  <c:v>0.24360000000000001</c:v>
                </c:pt>
                <c:pt idx="1023">
                  <c:v>0.24360000000000001</c:v>
                </c:pt>
                <c:pt idx="1024">
                  <c:v>0.24360000000000001</c:v>
                </c:pt>
                <c:pt idx="1025">
                  <c:v>0.24360000000000001</c:v>
                </c:pt>
                <c:pt idx="1026">
                  <c:v>0.24360000000000001</c:v>
                </c:pt>
                <c:pt idx="1028">
                  <c:v>0.24360000000000001</c:v>
                </c:pt>
                <c:pt idx="1029">
                  <c:v>0.24360000000000001</c:v>
                </c:pt>
                <c:pt idx="1030">
                  <c:v>0.24360000000000001</c:v>
                </c:pt>
                <c:pt idx="1031">
                  <c:v>0.24360000000000001</c:v>
                </c:pt>
                <c:pt idx="1032">
                  <c:v>0.48709999999999998</c:v>
                </c:pt>
                <c:pt idx="1033">
                  <c:v>0.48709999999999998</c:v>
                </c:pt>
                <c:pt idx="1034">
                  <c:v>0.48709999999999998</c:v>
                </c:pt>
                <c:pt idx="1035">
                  <c:v>0.48709999999999998</c:v>
                </c:pt>
                <c:pt idx="1036">
                  <c:v>0.48709999999999998</c:v>
                </c:pt>
                <c:pt idx="1037">
                  <c:v>0.48709999999999998</c:v>
                </c:pt>
                <c:pt idx="1038">
                  <c:v>0.48709999999999998</c:v>
                </c:pt>
                <c:pt idx="1042">
                  <c:v>0.48709999999999998</c:v>
                </c:pt>
                <c:pt idx="1043">
                  <c:v>0.48709999999999998</c:v>
                </c:pt>
                <c:pt idx="1044">
                  <c:v>0.73070000000000002</c:v>
                </c:pt>
                <c:pt idx="1045">
                  <c:v>0.73070000000000002</c:v>
                </c:pt>
                <c:pt idx="1046">
                  <c:v>0.73070000000000002</c:v>
                </c:pt>
                <c:pt idx="1047">
                  <c:v>0.73070000000000002</c:v>
                </c:pt>
                <c:pt idx="1048">
                  <c:v>0.73070000000000002</c:v>
                </c:pt>
                <c:pt idx="1049">
                  <c:v>0.73070000000000002</c:v>
                </c:pt>
                <c:pt idx="1050">
                  <c:v>0.73070000000000002</c:v>
                </c:pt>
                <c:pt idx="1051">
                  <c:v>0.73070000000000002</c:v>
                </c:pt>
                <c:pt idx="1055">
                  <c:v>0.73070000000000002</c:v>
                </c:pt>
                <c:pt idx="1056">
                  <c:v>0.97430000000000005</c:v>
                </c:pt>
                <c:pt idx="1057">
                  <c:v>0.97430000000000005</c:v>
                </c:pt>
                <c:pt idx="1058">
                  <c:v>0.97430000000000005</c:v>
                </c:pt>
                <c:pt idx="1059">
                  <c:v>0.97430000000000005</c:v>
                </c:pt>
                <c:pt idx="1060">
                  <c:v>0.97430000000000005</c:v>
                </c:pt>
                <c:pt idx="1061">
                  <c:v>0.97430000000000005</c:v>
                </c:pt>
                <c:pt idx="1062">
                  <c:v>0.97430000000000005</c:v>
                </c:pt>
                <c:pt idx="1063">
                  <c:v>0.97430000000000005</c:v>
                </c:pt>
                <c:pt idx="1064">
                  <c:v>0.97430000000000005</c:v>
                </c:pt>
                <c:pt idx="1065">
                  <c:v>0.97430000000000005</c:v>
                </c:pt>
                <c:pt idx="1068">
                  <c:v>1.2179</c:v>
                </c:pt>
                <c:pt idx="1069">
                  <c:v>1.2179</c:v>
                </c:pt>
                <c:pt idx="1070">
                  <c:v>1.2179</c:v>
                </c:pt>
                <c:pt idx="1071">
                  <c:v>1.2179</c:v>
                </c:pt>
                <c:pt idx="1072">
                  <c:v>1.2179</c:v>
                </c:pt>
                <c:pt idx="1073">
                  <c:v>1.2179</c:v>
                </c:pt>
                <c:pt idx="1074">
                  <c:v>1.2179</c:v>
                </c:pt>
                <c:pt idx="1075">
                  <c:v>1.2179</c:v>
                </c:pt>
                <c:pt idx="1076">
                  <c:v>1.2179</c:v>
                </c:pt>
                <c:pt idx="1077">
                  <c:v>1.2179</c:v>
                </c:pt>
                <c:pt idx="1078">
                  <c:v>1.2179</c:v>
                </c:pt>
                <c:pt idx="1080">
                  <c:v>1.4614</c:v>
                </c:pt>
                <c:pt idx="1081">
                  <c:v>1.4614</c:v>
                </c:pt>
                <c:pt idx="1082">
                  <c:v>1.4614</c:v>
                </c:pt>
                <c:pt idx="1083">
                  <c:v>1.4614</c:v>
                </c:pt>
                <c:pt idx="1084">
                  <c:v>1.4614</c:v>
                </c:pt>
                <c:pt idx="1085">
                  <c:v>1.4614</c:v>
                </c:pt>
                <c:pt idx="1086">
                  <c:v>1.4614</c:v>
                </c:pt>
                <c:pt idx="1087">
                  <c:v>1.4614</c:v>
                </c:pt>
                <c:pt idx="1088">
                  <c:v>1.4614</c:v>
                </c:pt>
                <c:pt idx="1089">
                  <c:v>1.4614</c:v>
                </c:pt>
                <c:pt idx="1090">
                  <c:v>1.4614</c:v>
                </c:pt>
                <c:pt idx="1091">
                  <c:v>1.4614</c:v>
                </c:pt>
                <c:pt idx="1092">
                  <c:v>1.7050000000000001</c:v>
                </c:pt>
                <c:pt idx="1093">
                  <c:v>1.7050000000000001</c:v>
                </c:pt>
                <c:pt idx="1094">
                  <c:v>1.7050000000000001</c:v>
                </c:pt>
                <c:pt idx="1095">
                  <c:v>1.7050000000000001</c:v>
                </c:pt>
                <c:pt idx="1096">
                  <c:v>1.7050000000000001</c:v>
                </c:pt>
                <c:pt idx="1097">
                  <c:v>1.7050000000000001</c:v>
                </c:pt>
                <c:pt idx="1098">
                  <c:v>1.7050000000000001</c:v>
                </c:pt>
                <c:pt idx="1099">
                  <c:v>1.7050000000000001</c:v>
                </c:pt>
                <c:pt idx="1100">
                  <c:v>1.7050000000000001</c:v>
                </c:pt>
                <c:pt idx="1101">
                  <c:v>1.7050000000000001</c:v>
                </c:pt>
                <c:pt idx="1102">
                  <c:v>1.7050000000000001</c:v>
                </c:pt>
                <c:pt idx="1103">
                  <c:v>1.7050000000000001</c:v>
                </c:pt>
                <c:pt idx="1104">
                  <c:v>1.9486000000000001</c:v>
                </c:pt>
                <c:pt idx="1105">
                  <c:v>1.9486000000000001</c:v>
                </c:pt>
                <c:pt idx="1106">
                  <c:v>1.9486000000000001</c:v>
                </c:pt>
                <c:pt idx="1107">
                  <c:v>1.9486000000000001</c:v>
                </c:pt>
                <c:pt idx="1108">
                  <c:v>1.9486000000000001</c:v>
                </c:pt>
                <c:pt idx="1109">
                  <c:v>1.9486000000000001</c:v>
                </c:pt>
                <c:pt idx="1110">
                  <c:v>1.9486000000000001</c:v>
                </c:pt>
                <c:pt idx="1111">
                  <c:v>1.9486000000000001</c:v>
                </c:pt>
                <c:pt idx="1112">
                  <c:v>1.9486000000000001</c:v>
                </c:pt>
                <c:pt idx="1113">
                  <c:v>1.9486000000000001</c:v>
                </c:pt>
                <c:pt idx="1114">
                  <c:v>1.9486000000000001</c:v>
                </c:pt>
                <c:pt idx="1115">
                  <c:v>1.9486000000000001</c:v>
                </c:pt>
                <c:pt idx="1116">
                  <c:v>2.1920999999999999</c:v>
                </c:pt>
                <c:pt idx="1117">
                  <c:v>2.1920999999999999</c:v>
                </c:pt>
                <c:pt idx="1118">
                  <c:v>2.1920999999999999</c:v>
                </c:pt>
                <c:pt idx="1119">
                  <c:v>2.1920999999999999</c:v>
                </c:pt>
                <c:pt idx="1120">
                  <c:v>2.1920999999999999</c:v>
                </c:pt>
                <c:pt idx="1121">
                  <c:v>2.1920999999999999</c:v>
                </c:pt>
                <c:pt idx="1122">
                  <c:v>2.1920999999999999</c:v>
                </c:pt>
                <c:pt idx="1123">
                  <c:v>2.1920999999999999</c:v>
                </c:pt>
                <c:pt idx="1124">
                  <c:v>2.1920999999999999</c:v>
                </c:pt>
                <c:pt idx="1125">
                  <c:v>2.1920999999999999</c:v>
                </c:pt>
                <c:pt idx="1126">
                  <c:v>2.1920999999999999</c:v>
                </c:pt>
                <c:pt idx="1127">
                  <c:v>2.1920999999999999</c:v>
                </c:pt>
                <c:pt idx="1128">
                  <c:v>2.4357000000000002</c:v>
                </c:pt>
                <c:pt idx="1129">
                  <c:v>2.4357000000000002</c:v>
                </c:pt>
                <c:pt idx="1130">
                  <c:v>2.4357000000000002</c:v>
                </c:pt>
                <c:pt idx="1131">
                  <c:v>2.4357000000000002</c:v>
                </c:pt>
                <c:pt idx="1132">
                  <c:v>2.4357000000000002</c:v>
                </c:pt>
                <c:pt idx="1133">
                  <c:v>2.4357000000000002</c:v>
                </c:pt>
                <c:pt idx="1134">
                  <c:v>2.4357000000000002</c:v>
                </c:pt>
                <c:pt idx="1135">
                  <c:v>2.4357000000000002</c:v>
                </c:pt>
                <c:pt idx="1136">
                  <c:v>2.4357000000000002</c:v>
                </c:pt>
                <c:pt idx="1137">
                  <c:v>2.4357000000000002</c:v>
                </c:pt>
                <c:pt idx="1138">
                  <c:v>2.4357000000000002</c:v>
                </c:pt>
                <c:pt idx="1139">
                  <c:v>2.4357000000000002</c:v>
                </c:pt>
                <c:pt idx="1140">
                  <c:v>2.6793</c:v>
                </c:pt>
                <c:pt idx="1141">
                  <c:v>2.6793</c:v>
                </c:pt>
                <c:pt idx="1142">
                  <c:v>2.6793</c:v>
                </c:pt>
                <c:pt idx="1143">
                  <c:v>2.6793</c:v>
                </c:pt>
                <c:pt idx="1144">
                  <c:v>2.6793</c:v>
                </c:pt>
                <c:pt idx="1145">
                  <c:v>2.6793</c:v>
                </c:pt>
                <c:pt idx="1146">
                  <c:v>2.6793</c:v>
                </c:pt>
                <c:pt idx="1147">
                  <c:v>2.6793</c:v>
                </c:pt>
                <c:pt idx="1148">
                  <c:v>2.6793</c:v>
                </c:pt>
                <c:pt idx="1149">
                  <c:v>2.6793</c:v>
                </c:pt>
                <c:pt idx="1150">
                  <c:v>2.6793</c:v>
                </c:pt>
                <c:pt idx="1151">
                  <c:v>2.6793</c:v>
                </c:pt>
                <c:pt idx="1152">
                  <c:v>2.9228999999999998</c:v>
                </c:pt>
                <c:pt idx="1153">
                  <c:v>2.9228999999999998</c:v>
                </c:pt>
                <c:pt idx="1154">
                  <c:v>2.9228999999999998</c:v>
                </c:pt>
                <c:pt idx="1155">
                  <c:v>2.9228999999999998</c:v>
                </c:pt>
                <c:pt idx="1156">
                  <c:v>2.9228999999999998</c:v>
                </c:pt>
                <c:pt idx="1157">
                  <c:v>2.9228999999999998</c:v>
                </c:pt>
                <c:pt idx="1158">
                  <c:v>2.9228999999999998</c:v>
                </c:pt>
                <c:pt idx="1159">
                  <c:v>2.9228999999999998</c:v>
                </c:pt>
                <c:pt idx="1160">
                  <c:v>2.9228999999999998</c:v>
                </c:pt>
                <c:pt idx="1161">
                  <c:v>2.9228999999999998</c:v>
                </c:pt>
                <c:pt idx="1162">
                  <c:v>2.9228999999999998</c:v>
                </c:pt>
                <c:pt idx="1163">
                  <c:v>2.9228999999999998</c:v>
                </c:pt>
                <c:pt idx="1164">
                  <c:v>3.1663999999999999</c:v>
                </c:pt>
                <c:pt idx="1165">
                  <c:v>3.1663999999999999</c:v>
                </c:pt>
                <c:pt idx="1166">
                  <c:v>3.1663999999999999</c:v>
                </c:pt>
                <c:pt idx="1167">
                  <c:v>3.1663999999999999</c:v>
                </c:pt>
                <c:pt idx="1168">
                  <c:v>3.1663999999999999</c:v>
                </c:pt>
                <c:pt idx="1169">
                  <c:v>3.1663999999999999</c:v>
                </c:pt>
                <c:pt idx="1170">
                  <c:v>3.1663999999999999</c:v>
                </c:pt>
                <c:pt idx="1171">
                  <c:v>3.1663999999999999</c:v>
                </c:pt>
                <c:pt idx="1172">
                  <c:v>3.1663999999999999</c:v>
                </c:pt>
                <c:pt idx="1173">
                  <c:v>3.1663999999999999</c:v>
                </c:pt>
                <c:pt idx="1174">
                  <c:v>3.1663999999999999</c:v>
                </c:pt>
                <c:pt idx="1175">
                  <c:v>3.1663999999999999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9">
                  <c:v>0.14149999999999999</c:v>
                </c:pt>
                <c:pt idx="1190">
                  <c:v>0.14149999999999999</c:v>
                </c:pt>
                <c:pt idx="1191">
                  <c:v>0.14149999999999999</c:v>
                </c:pt>
                <c:pt idx="1192">
                  <c:v>0.14149999999999999</c:v>
                </c:pt>
                <c:pt idx="1193">
                  <c:v>0.14149999999999999</c:v>
                </c:pt>
                <c:pt idx="1194">
                  <c:v>0.14149999999999999</c:v>
                </c:pt>
                <c:pt idx="1195">
                  <c:v>0.14149999999999999</c:v>
                </c:pt>
                <c:pt idx="1196">
                  <c:v>0.14149999999999999</c:v>
                </c:pt>
                <c:pt idx="1197">
                  <c:v>0.14149999999999999</c:v>
                </c:pt>
                <c:pt idx="1198">
                  <c:v>0.14149999999999999</c:v>
                </c:pt>
                <c:pt idx="1199">
                  <c:v>0.14149999999999999</c:v>
                </c:pt>
                <c:pt idx="1201">
                  <c:v>0.28310000000000002</c:v>
                </c:pt>
                <c:pt idx="1202">
                  <c:v>0.28310000000000002</c:v>
                </c:pt>
                <c:pt idx="1203">
                  <c:v>0.28310000000000002</c:v>
                </c:pt>
                <c:pt idx="1204">
                  <c:v>0.28310000000000002</c:v>
                </c:pt>
                <c:pt idx="1205">
                  <c:v>0.28310000000000002</c:v>
                </c:pt>
                <c:pt idx="1206">
                  <c:v>0.28310000000000002</c:v>
                </c:pt>
                <c:pt idx="1207">
                  <c:v>0.28310000000000002</c:v>
                </c:pt>
                <c:pt idx="1208">
                  <c:v>0.28310000000000002</c:v>
                </c:pt>
                <c:pt idx="1209">
                  <c:v>0.28310000000000002</c:v>
                </c:pt>
                <c:pt idx="1210">
                  <c:v>0.28310000000000002</c:v>
                </c:pt>
                <c:pt idx="1211">
                  <c:v>0.28310000000000002</c:v>
                </c:pt>
                <c:pt idx="1212">
                  <c:v>0.42459999999999998</c:v>
                </c:pt>
                <c:pt idx="1213">
                  <c:v>0.42459999999999998</c:v>
                </c:pt>
                <c:pt idx="1214">
                  <c:v>0.42459999999999998</c:v>
                </c:pt>
                <c:pt idx="1215">
                  <c:v>0.42459999999999998</c:v>
                </c:pt>
                <c:pt idx="1216">
                  <c:v>0.42459999999999998</c:v>
                </c:pt>
                <c:pt idx="1217">
                  <c:v>0.42459999999999998</c:v>
                </c:pt>
                <c:pt idx="1218">
                  <c:v>0.42459999999999998</c:v>
                </c:pt>
                <c:pt idx="1219">
                  <c:v>0.42459999999999998</c:v>
                </c:pt>
                <c:pt idx="1220">
                  <c:v>0.42459999999999998</c:v>
                </c:pt>
                <c:pt idx="1221">
                  <c:v>0.42459999999999998</c:v>
                </c:pt>
                <c:pt idx="1222">
                  <c:v>0.42459999999999998</c:v>
                </c:pt>
                <c:pt idx="1223">
                  <c:v>0.42459999999999998</c:v>
                </c:pt>
                <c:pt idx="1224">
                  <c:v>0.56610000000000005</c:v>
                </c:pt>
                <c:pt idx="1225">
                  <c:v>0.56610000000000005</c:v>
                </c:pt>
                <c:pt idx="1226">
                  <c:v>0.56610000000000005</c:v>
                </c:pt>
                <c:pt idx="1227">
                  <c:v>0.56610000000000005</c:v>
                </c:pt>
                <c:pt idx="1228">
                  <c:v>0.56610000000000005</c:v>
                </c:pt>
                <c:pt idx="1229">
                  <c:v>0.56610000000000005</c:v>
                </c:pt>
                <c:pt idx="1230">
                  <c:v>0.56610000000000005</c:v>
                </c:pt>
                <c:pt idx="1231">
                  <c:v>0.56610000000000005</c:v>
                </c:pt>
                <c:pt idx="1232">
                  <c:v>0.56610000000000005</c:v>
                </c:pt>
                <c:pt idx="1233">
                  <c:v>0.56610000000000005</c:v>
                </c:pt>
                <c:pt idx="1234">
                  <c:v>0.56610000000000005</c:v>
                </c:pt>
                <c:pt idx="1235">
                  <c:v>0.56610000000000005</c:v>
                </c:pt>
                <c:pt idx="1236">
                  <c:v>0.7077</c:v>
                </c:pt>
                <c:pt idx="1237">
                  <c:v>0.7077</c:v>
                </c:pt>
                <c:pt idx="1238">
                  <c:v>0.7077</c:v>
                </c:pt>
                <c:pt idx="1239">
                  <c:v>0.7077</c:v>
                </c:pt>
                <c:pt idx="1240">
                  <c:v>0.7077</c:v>
                </c:pt>
                <c:pt idx="1241">
                  <c:v>0.7077</c:v>
                </c:pt>
                <c:pt idx="1242">
                  <c:v>0.7077</c:v>
                </c:pt>
                <c:pt idx="1243">
                  <c:v>0.7077</c:v>
                </c:pt>
                <c:pt idx="1244">
                  <c:v>0.7077</c:v>
                </c:pt>
                <c:pt idx="1245">
                  <c:v>0.7077</c:v>
                </c:pt>
                <c:pt idx="1246">
                  <c:v>0.7077</c:v>
                </c:pt>
                <c:pt idx="1247">
                  <c:v>0.7077</c:v>
                </c:pt>
                <c:pt idx="1248">
                  <c:v>0.84919999999999995</c:v>
                </c:pt>
                <c:pt idx="1249">
                  <c:v>0.84919999999999995</c:v>
                </c:pt>
                <c:pt idx="1250">
                  <c:v>0.84919999999999995</c:v>
                </c:pt>
                <c:pt idx="1251">
                  <c:v>0.84919999999999995</c:v>
                </c:pt>
                <c:pt idx="1252">
                  <c:v>0.84919999999999995</c:v>
                </c:pt>
                <c:pt idx="1253">
                  <c:v>0.84919999999999995</c:v>
                </c:pt>
                <c:pt idx="1254">
                  <c:v>0.84919999999999995</c:v>
                </c:pt>
                <c:pt idx="1255">
                  <c:v>0.84919999999999995</c:v>
                </c:pt>
                <c:pt idx="1256">
                  <c:v>0.84919999999999995</c:v>
                </c:pt>
                <c:pt idx="1257">
                  <c:v>0.84919999999999995</c:v>
                </c:pt>
                <c:pt idx="1258">
                  <c:v>0.84919999999999995</c:v>
                </c:pt>
                <c:pt idx="1259">
                  <c:v>0.84919999999999995</c:v>
                </c:pt>
                <c:pt idx="1260">
                  <c:v>0.99070000000000003</c:v>
                </c:pt>
                <c:pt idx="1261">
                  <c:v>0.99070000000000003</c:v>
                </c:pt>
                <c:pt idx="1262">
                  <c:v>0.99070000000000003</c:v>
                </c:pt>
                <c:pt idx="1263">
                  <c:v>0.99070000000000003</c:v>
                </c:pt>
                <c:pt idx="1264">
                  <c:v>0.99070000000000003</c:v>
                </c:pt>
                <c:pt idx="1265">
                  <c:v>0.99070000000000003</c:v>
                </c:pt>
                <c:pt idx="1266">
                  <c:v>0.99070000000000003</c:v>
                </c:pt>
                <c:pt idx="1267">
                  <c:v>0.99070000000000003</c:v>
                </c:pt>
                <c:pt idx="1268">
                  <c:v>0.99070000000000003</c:v>
                </c:pt>
                <c:pt idx="1269">
                  <c:v>0.99070000000000003</c:v>
                </c:pt>
                <c:pt idx="1270">
                  <c:v>0.99070000000000003</c:v>
                </c:pt>
                <c:pt idx="1271">
                  <c:v>0.99070000000000003</c:v>
                </c:pt>
                <c:pt idx="1272">
                  <c:v>1.1323000000000001</c:v>
                </c:pt>
                <c:pt idx="1273">
                  <c:v>1.1323000000000001</c:v>
                </c:pt>
                <c:pt idx="1274">
                  <c:v>1.1323000000000001</c:v>
                </c:pt>
                <c:pt idx="1275">
                  <c:v>1.1323000000000001</c:v>
                </c:pt>
                <c:pt idx="1276">
                  <c:v>1.1323000000000001</c:v>
                </c:pt>
                <c:pt idx="1277">
                  <c:v>1.1323000000000001</c:v>
                </c:pt>
                <c:pt idx="1278">
                  <c:v>1.1323000000000001</c:v>
                </c:pt>
                <c:pt idx="1279">
                  <c:v>1.1323000000000001</c:v>
                </c:pt>
                <c:pt idx="1280">
                  <c:v>1.1323000000000001</c:v>
                </c:pt>
                <c:pt idx="1281">
                  <c:v>1.1323000000000001</c:v>
                </c:pt>
                <c:pt idx="1282">
                  <c:v>1.1323000000000001</c:v>
                </c:pt>
                <c:pt idx="1283">
                  <c:v>1.1323000000000001</c:v>
                </c:pt>
                <c:pt idx="1284">
                  <c:v>1.2738</c:v>
                </c:pt>
                <c:pt idx="1285">
                  <c:v>1.2738</c:v>
                </c:pt>
                <c:pt idx="1286">
                  <c:v>1.2738</c:v>
                </c:pt>
                <c:pt idx="1287">
                  <c:v>1.2738</c:v>
                </c:pt>
                <c:pt idx="1288">
                  <c:v>1.2738</c:v>
                </c:pt>
                <c:pt idx="1289">
                  <c:v>1.2738</c:v>
                </c:pt>
                <c:pt idx="1290">
                  <c:v>1.2738</c:v>
                </c:pt>
                <c:pt idx="1291">
                  <c:v>1.2738</c:v>
                </c:pt>
                <c:pt idx="1292">
                  <c:v>1.2738</c:v>
                </c:pt>
                <c:pt idx="1293">
                  <c:v>1.2738</c:v>
                </c:pt>
                <c:pt idx="1294">
                  <c:v>1.2738</c:v>
                </c:pt>
                <c:pt idx="1295">
                  <c:v>1.2738</c:v>
                </c:pt>
                <c:pt idx="1296">
                  <c:v>1.4153</c:v>
                </c:pt>
                <c:pt idx="1297">
                  <c:v>1.4153</c:v>
                </c:pt>
                <c:pt idx="1298">
                  <c:v>1.4153</c:v>
                </c:pt>
                <c:pt idx="1299">
                  <c:v>1.4153</c:v>
                </c:pt>
                <c:pt idx="1300">
                  <c:v>1.4153</c:v>
                </c:pt>
                <c:pt idx="1301">
                  <c:v>1.4153</c:v>
                </c:pt>
                <c:pt idx="1302">
                  <c:v>1.4153</c:v>
                </c:pt>
                <c:pt idx="1303">
                  <c:v>1.4153</c:v>
                </c:pt>
                <c:pt idx="1304">
                  <c:v>1.4153</c:v>
                </c:pt>
                <c:pt idx="1305">
                  <c:v>1.4153</c:v>
                </c:pt>
                <c:pt idx="1306">
                  <c:v>1.4153</c:v>
                </c:pt>
                <c:pt idx="1307">
                  <c:v>1.4153</c:v>
                </c:pt>
                <c:pt idx="1308">
                  <c:v>1.5569</c:v>
                </c:pt>
                <c:pt idx="1309">
                  <c:v>1.5569</c:v>
                </c:pt>
                <c:pt idx="1310">
                  <c:v>1.5569</c:v>
                </c:pt>
                <c:pt idx="1311">
                  <c:v>1.5569</c:v>
                </c:pt>
                <c:pt idx="1312">
                  <c:v>1.5569</c:v>
                </c:pt>
                <c:pt idx="1313">
                  <c:v>1.5569</c:v>
                </c:pt>
                <c:pt idx="1314">
                  <c:v>1.5569</c:v>
                </c:pt>
                <c:pt idx="1315">
                  <c:v>1.5569</c:v>
                </c:pt>
                <c:pt idx="1316">
                  <c:v>1.5569</c:v>
                </c:pt>
                <c:pt idx="1317">
                  <c:v>1.5569</c:v>
                </c:pt>
                <c:pt idx="1318">
                  <c:v>1.5569</c:v>
                </c:pt>
                <c:pt idx="1319">
                  <c:v>1.5569</c:v>
                </c:pt>
                <c:pt idx="1320">
                  <c:v>1.6983999999999999</c:v>
                </c:pt>
                <c:pt idx="1321">
                  <c:v>1.6983999999999999</c:v>
                </c:pt>
                <c:pt idx="1322">
                  <c:v>1.6983999999999999</c:v>
                </c:pt>
                <c:pt idx="1323">
                  <c:v>1.6983999999999999</c:v>
                </c:pt>
                <c:pt idx="1324">
                  <c:v>1.6983999999999999</c:v>
                </c:pt>
                <c:pt idx="1325">
                  <c:v>1.6983999999999999</c:v>
                </c:pt>
                <c:pt idx="1326">
                  <c:v>1.6983999999999999</c:v>
                </c:pt>
                <c:pt idx="1327">
                  <c:v>1.6983999999999999</c:v>
                </c:pt>
                <c:pt idx="1328">
                  <c:v>1.6983999999999999</c:v>
                </c:pt>
                <c:pt idx="1329">
                  <c:v>1.6983999999999999</c:v>
                </c:pt>
                <c:pt idx="1330">
                  <c:v>1.6983999999999999</c:v>
                </c:pt>
                <c:pt idx="1331">
                  <c:v>1.6983999999999999</c:v>
                </c:pt>
                <c:pt idx="1332">
                  <c:v>1.8399000000000001</c:v>
                </c:pt>
                <c:pt idx="1333">
                  <c:v>1.8399000000000001</c:v>
                </c:pt>
                <c:pt idx="1334">
                  <c:v>1.8399000000000001</c:v>
                </c:pt>
                <c:pt idx="1335">
                  <c:v>1.8399000000000001</c:v>
                </c:pt>
                <c:pt idx="1336">
                  <c:v>1.8399000000000001</c:v>
                </c:pt>
                <c:pt idx="1337">
                  <c:v>1.8399000000000001</c:v>
                </c:pt>
                <c:pt idx="1338">
                  <c:v>1.8399000000000001</c:v>
                </c:pt>
                <c:pt idx="1339">
                  <c:v>1.8399000000000001</c:v>
                </c:pt>
                <c:pt idx="1340">
                  <c:v>1.8399000000000001</c:v>
                </c:pt>
                <c:pt idx="1341">
                  <c:v>1.8399000000000001</c:v>
                </c:pt>
                <c:pt idx="1342">
                  <c:v>1.8399000000000001</c:v>
                </c:pt>
                <c:pt idx="1343">
                  <c:v>1.8399000000000001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0.1525</c:v>
                </c:pt>
                <c:pt idx="1357">
                  <c:v>0.1525</c:v>
                </c:pt>
                <c:pt idx="1358">
                  <c:v>0.1525</c:v>
                </c:pt>
                <c:pt idx="1359">
                  <c:v>0.1525</c:v>
                </c:pt>
                <c:pt idx="1360">
                  <c:v>0.1525</c:v>
                </c:pt>
                <c:pt idx="1361">
                  <c:v>0.1525</c:v>
                </c:pt>
                <c:pt idx="1362">
                  <c:v>0.1525</c:v>
                </c:pt>
                <c:pt idx="1363">
                  <c:v>0.1525</c:v>
                </c:pt>
                <c:pt idx="1364">
                  <c:v>0.1525</c:v>
                </c:pt>
                <c:pt idx="1365">
                  <c:v>0.1525</c:v>
                </c:pt>
                <c:pt idx="1366">
                  <c:v>0.1525</c:v>
                </c:pt>
                <c:pt idx="1367">
                  <c:v>0.1525</c:v>
                </c:pt>
                <c:pt idx="1368">
                  <c:v>0.3049</c:v>
                </c:pt>
                <c:pt idx="1369">
                  <c:v>0.3049</c:v>
                </c:pt>
                <c:pt idx="1370">
                  <c:v>0.3049</c:v>
                </c:pt>
                <c:pt idx="1371">
                  <c:v>0.3049</c:v>
                </c:pt>
                <c:pt idx="1372">
                  <c:v>0.3049</c:v>
                </c:pt>
                <c:pt idx="1373">
                  <c:v>0.3049</c:v>
                </c:pt>
                <c:pt idx="1374">
                  <c:v>0.3049</c:v>
                </c:pt>
                <c:pt idx="1375">
                  <c:v>0.3049</c:v>
                </c:pt>
                <c:pt idx="1376">
                  <c:v>0.3049</c:v>
                </c:pt>
                <c:pt idx="1377">
                  <c:v>0.3049</c:v>
                </c:pt>
                <c:pt idx="1378">
                  <c:v>0.3049</c:v>
                </c:pt>
                <c:pt idx="1379">
                  <c:v>0.3049</c:v>
                </c:pt>
                <c:pt idx="1380">
                  <c:v>0.45739999999999997</c:v>
                </c:pt>
                <c:pt idx="1381">
                  <c:v>0.45739999999999997</c:v>
                </c:pt>
                <c:pt idx="1382">
                  <c:v>0.45739999999999997</c:v>
                </c:pt>
                <c:pt idx="1383">
                  <c:v>0.45739999999999997</c:v>
                </c:pt>
                <c:pt idx="1384">
                  <c:v>0.45739999999999997</c:v>
                </c:pt>
                <c:pt idx="1385">
                  <c:v>0.45739999999999997</c:v>
                </c:pt>
                <c:pt idx="1386">
                  <c:v>0.45739999999999997</c:v>
                </c:pt>
                <c:pt idx="1387">
                  <c:v>0.45739999999999997</c:v>
                </c:pt>
                <c:pt idx="1388">
                  <c:v>0.45739999999999997</c:v>
                </c:pt>
                <c:pt idx="1389">
                  <c:v>0.45739999999999997</c:v>
                </c:pt>
                <c:pt idx="1390">
                  <c:v>0.45739999999999997</c:v>
                </c:pt>
                <c:pt idx="1391">
                  <c:v>0.45739999999999997</c:v>
                </c:pt>
                <c:pt idx="1392">
                  <c:v>0.6099</c:v>
                </c:pt>
                <c:pt idx="1393">
                  <c:v>0.6099</c:v>
                </c:pt>
                <c:pt idx="1394">
                  <c:v>0.6099</c:v>
                </c:pt>
                <c:pt idx="1395">
                  <c:v>0.6099</c:v>
                </c:pt>
                <c:pt idx="1396">
                  <c:v>0.6099</c:v>
                </c:pt>
                <c:pt idx="1397">
                  <c:v>0.6099</c:v>
                </c:pt>
                <c:pt idx="1398">
                  <c:v>0.6099</c:v>
                </c:pt>
                <c:pt idx="1399">
                  <c:v>0.6099</c:v>
                </c:pt>
                <c:pt idx="1400">
                  <c:v>0.6099</c:v>
                </c:pt>
                <c:pt idx="1401">
                  <c:v>0.6099</c:v>
                </c:pt>
                <c:pt idx="1402">
                  <c:v>0.6099</c:v>
                </c:pt>
                <c:pt idx="1403">
                  <c:v>0.6099</c:v>
                </c:pt>
                <c:pt idx="1404">
                  <c:v>0.76239999999999997</c:v>
                </c:pt>
                <c:pt idx="1405">
                  <c:v>0.76239999999999997</c:v>
                </c:pt>
                <c:pt idx="1406">
                  <c:v>0.76239999999999997</c:v>
                </c:pt>
                <c:pt idx="1407">
                  <c:v>0.76239999999999997</c:v>
                </c:pt>
                <c:pt idx="1408">
                  <c:v>0.76239999999999997</c:v>
                </c:pt>
                <c:pt idx="1409">
                  <c:v>0.76239999999999997</c:v>
                </c:pt>
                <c:pt idx="1410">
                  <c:v>0.76239999999999997</c:v>
                </c:pt>
                <c:pt idx="1411">
                  <c:v>0.76239999999999997</c:v>
                </c:pt>
                <c:pt idx="1412">
                  <c:v>0.76239999999999997</c:v>
                </c:pt>
                <c:pt idx="1413">
                  <c:v>0.76239999999999997</c:v>
                </c:pt>
                <c:pt idx="1414">
                  <c:v>0.76239999999999997</c:v>
                </c:pt>
                <c:pt idx="1415">
                  <c:v>0.76239999999999997</c:v>
                </c:pt>
                <c:pt idx="1416">
                  <c:v>0.91479999999999995</c:v>
                </c:pt>
                <c:pt idx="1417">
                  <c:v>0.91479999999999995</c:v>
                </c:pt>
                <c:pt idx="1418">
                  <c:v>0.91479999999999995</c:v>
                </c:pt>
                <c:pt idx="1419">
                  <c:v>0.91479999999999995</c:v>
                </c:pt>
                <c:pt idx="1420">
                  <c:v>0.91479999999999995</c:v>
                </c:pt>
                <c:pt idx="1421">
                  <c:v>0.91479999999999995</c:v>
                </c:pt>
                <c:pt idx="1422">
                  <c:v>0.91479999999999995</c:v>
                </c:pt>
                <c:pt idx="1423">
                  <c:v>0.91479999999999995</c:v>
                </c:pt>
                <c:pt idx="1424">
                  <c:v>0.91479999999999995</c:v>
                </c:pt>
                <c:pt idx="1425">
                  <c:v>0.91479999999999995</c:v>
                </c:pt>
                <c:pt idx="1426">
                  <c:v>0.91479999999999995</c:v>
                </c:pt>
                <c:pt idx="1427">
                  <c:v>0.91479999999999995</c:v>
                </c:pt>
                <c:pt idx="1428">
                  <c:v>1.0672999999999999</c:v>
                </c:pt>
                <c:pt idx="1429">
                  <c:v>1.0672999999999999</c:v>
                </c:pt>
                <c:pt idx="1430">
                  <c:v>1.0672999999999999</c:v>
                </c:pt>
                <c:pt idx="1431">
                  <c:v>1.0672999999999999</c:v>
                </c:pt>
                <c:pt idx="1432">
                  <c:v>1.0672999999999999</c:v>
                </c:pt>
                <c:pt idx="1433">
                  <c:v>1.0672999999999999</c:v>
                </c:pt>
                <c:pt idx="1434">
                  <c:v>1.0672999999999999</c:v>
                </c:pt>
                <c:pt idx="1435">
                  <c:v>1.0672999999999999</c:v>
                </c:pt>
                <c:pt idx="1436">
                  <c:v>1.0672999999999999</c:v>
                </c:pt>
                <c:pt idx="1437">
                  <c:v>1.0672999999999999</c:v>
                </c:pt>
                <c:pt idx="1438">
                  <c:v>1.0672999999999999</c:v>
                </c:pt>
                <c:pt idx="1439">
                  <c:v>1.0672999999999999</c:v>
                </c:pt>
                <c:pt idx="1440">
                  <c:v>1.2198</c:v>
                </c:pt>
                <c:pt idx="1441">
                  <c:v>1.2198</c:v>
                </c:pt>
                <c:pt idx="1442">
                  <c:v>1.2198</c:v>
                </c:pt>
                <c:pt idx="1443">
                  <c:v>1.2198</c:v>
                </c:pt>
                <c:pt idx="1444">
                  <c:v>1.2198</c:v>
                </c:pt>
                <c:pt idx="1445">
                  <c:v>1.2198</c:v>
                </c:pt>
                <c:pt idx="1446">
                  <c:v>1.2198</c:v>
                </c:pt>
                <c:pt idx="1447">
                  <c:v>1.2198</c:v>
                </c:pt>
                <c:pt idx="1448">
                  <c:v>1.2198</c:v>
                </c:pt>
                <c:pt idx="1449">
                  <c:v>1.2198</c:v>
                </c:pt>
                <c:pt idx="1450">
                  <c:v>1.2198</c:v>
                </c:pt>
                <c:pt idx="1451">
                  <c:v>1.2198</c:v>
                </c:pt>
                <c:pt idx="1452">
                  <c:v>1.3723000000000001</c:v>
                </c:pt>
                <c:pt idx="1453">
                  <c:v>1.3723000000000001</c:v>
                </c:pt>
                <c:pt idx="1454">
                  <c:v>1.3723000000000001</c:v>
                </c:pt>
                <c:pt idx="1455">
                  <c:v>1.3723000000000001</c:v>
                </c:pt>
                <c:pt idx="1456">
                  <c:v>1.3723000000000001</c:v>
                </c:pt>
                <c:pt idx="1457">
                  <c:v>1.3723000000000001</c:v>
                </c:pt>
                <c:pt idx="1458">
                  <c:v>1.3723000000000001</c:v>
                </c:pt>
                <c:pt idx="1459">
                  <c:v>1.3723000000000001</c:v>
                </c:pt>
                <c:pt idx="1460">
                  <c:v>1.3723000000000001</c:v>
                </c:pt>
                <c:pt idx="1461">
                  <c:v>1.3723000000000001</c:v>
                </c:pt>
                <c:pt idx="1462">
                  <c:v>1.3723000000000001</c:v>
                </c:pt>
                <c:pt idx="1463">
                  <c:v>1.3723000000000001</c:v>
                </c:pt>
                <c:pt idx="1464">
                  <c:v>1.5246999999999999</c:v>
                </c:pt>
                <c:pt idx="1465">
                  <c:v>1.5246999999999999</c:v>
                </c:pt>
                <c:pt idx="1466">
                  <c:v>1.5246999999999999</c:v>
                </c:pt>
                <c:pt idx="1467">
                  <c:v>1.5246999999999999</c:v>
                </c:pt>
                <c:pt idx="1468">
                  <c:v>1.5246999999999999</c:v>
                </c:pt>
                <c:pt idx="1469">
                  <c:v>1.5246999999999999</c:v>
                </c:pt>
                <c:pt idx="1470">
                  <c:v>1.5246999999999999</c:v>
                </c:pt>
                <c:pt idx="1471">
                  <c:v>1.5246999999999999</c:v>
                </c:pt>
                <c:pt idx="1472">
                  <c:v>1.5246999999999999</c:v>
                </c:pt>
                <c:pt idx="1473">
                  <c:v>1.5246999999999999</c:v>
                </c:pt>
                <c:pt idx="1474">
                  <c:v>1.5246999999999999</c:v>
                </c:pt>
                <c:pt idx="1475">
                  <c:v>1.5246999999999999</c:v>
                </c:pt>
                <c:pt idx="1476">
                  <c:v>1.6772</c:v>
                </c:pt>
                <c:pt idx="1477">
                  <c:v>1.6772</c:v>
                </c:pt>
                <c:pt idx="1478">
                  <c:v>1.6772</c:v>
                </c:pt>
                <c:pt idx="1479">
                  <c:v>1.6772</c:v>
                </c:pt>
                <c:pt idx="1480">
                  <c:v>1.6772</c:v>
                </c:pt>
                <c:pt idx="1481">
                  <c:v>1.6772</c:v>
                </c:pt>
                <c:pt idx="1482">
                  <c:v>1.6772</c:v>
                </c:pt>
                <c:pt idx="1483">
                  <c:v>1.6772</c:v>
                </c:pt>
                <c:pt idx="1484">
                  <c:v>1.6772</c:v>
                </c:pt>
                <c:pt idx="1485">
                  <c:v>1.6772</c:v>
                </c:pt>
                <c:pt idx="1486">
                  <c:v>1.6772</c:v>
                </c:pt>
                <c:pt idx="1487">
                  <c:v>1.6772</c:v>
                </c:pt>
                <c:pt idx="1488">
                  <c:v>1.8297000000000001</c:v>
                </c:pt>
                <c:pt idx="1489">
                  <c:v>1.8297000000000001</c:v>
                </c:pt>
                <c:pt idx="1490">
                  <c:v>1.8297000000000001</c:v>
                </c:pt>
                <c:pt idx="1491">
                  <c:v>1.8297000000000001</c:v>
                </c:pt>
                <c:pt idx="1492">
                  <c:v>1.8297000000000001</c:v>
                </c:pt>
                <c:pt idx="1493">
                  <c:v>1.8297000000000001</c:v>
                </c:pt>
                <c:pt idx="1494">
                  <c:v>1.8297000000000001</c:v>
                </c:pt>
                <c:pt idx="1495">
                  <c:v>1.8297000000000001</c:v>
                </c:pt>
                <c:pt idx="1496">
                  <c:v>1.8297000000000001</c:v>
                </c:pt>
                <c:pt idx="1497">
                  <c:v>1.8297000000000001</c:v>
                </c:pt>
                <c:pt idx="1498">
                  <c:v>1.8297000000000001</c:v>
                </c:pt>
                <c:pt idx="1499">
                  <c:v>1.8297000000000001</c:v>
                </c:pt>
                <c:pt idx="1500">
                  <c:v>1.9821</c:v>
                </c:pt>
                <c:pt idx="1501">
                  <c:v>1.9821</c:v>
                </c:pt>
                <c:pt idx="1502">
                  <c:v>1.9821</c:v>
                </c:pt>
                <c:pt idx="1503">
                  <c:v>1.9821</c:v>
                </c:pt>
                <c:pt idx="1504">
                  <c:v>1.9821</c:v>
                </c:pt>
                <c:pt idx="1505">
                  <c:v>1.9821</c:v>
                </c:pt>
                <c:pt idx="1506">
                  <c:v>1.9821</c:v>
                </c:pt>
                <c:pt idx="1507">
                  <c:v>1.9821</c:v>
                </c:pt>
                <c:pt idx="1508">
                  <c:v>1.9821</c:v>
                </c:pt>
                <c:pt idx="1509">
                  <c:v>1.9821</c:v>
                </c:pt>
                <c:pt idx="1510">
                  <c:v>1.9821</c:v>
                </c:pt>
                <c:pt idx="1511">
                  <c:v>1.9821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0.16470000000000001</c:v>
                </c:pt>
                <c:pt idx="1525">
                  <c:v>0.16470000000000001</c:v>
                </c:pt>
                <c:pt idx="1526">
                  <c:v>0.16470000000000001</c:v>
                </c:pt>
                <c:pt idx="1527">
                  <c:v>0.16470000000000001</c:v>
                </c:pt>
                <c:pt idx="1528">
                  <c:v>0.16470000000000001</c:v>
                </c:pt>
                <c:pt idx="1529">
                  <c:v>0.16470000000000001</c:v>
                </c:pt>
                <c:pt idx="1530">
                  <c:v>0.16470000000000001</c:v>
                </c:pt>
                <c:pt idx="1531">
                  <c:v>0.16470000000000001</c:v>
                </c:pt>
                <c:pt idx="1532">
                  <c:v>0.16470000000000001</c:v>
                </c:pt>
                <c:pt idx="1533">
                  <c:v>0.16470000000000001</c:v>
                </c:pt>
                <c:pt idx="1534">
                  <c:v>0.16470000000000001</c:v>
                </c:pt>
                <c:pt idx="1535">
                  <c:v>0.16470000000000001</c:v>
                </c:pt>
                <c:pt idx="1536">
                  <c:v>0.32940000000000003</c:v>
                </c:pt>
                <c:pt idx="1537">
                  <c:v>0.32940000000000003</c:v>
                </c:pt>
                <c:pt idx="1538">
                  <c:v>0.32940000000000003</c:v>
                </c:pt>
                <c:pt idx="1539">
                  <c:v>0.32940000000000003</c:v>
                </c:pt>
                <c:pt idx="1540">
                  <c:v>0.32940000000000003</c:v>
                </c:pt>
                <c:pt idx="1541">
                  <c:v>0.32940000000000003</c:v>
                </c:pt>
                <c:pt idx="1542">
                  <c:v>0.32940000000000003</c:v>
                </c:pt>
                <c:pt idx="1543">
                  <c:v>0.32940000000000003</c:v>
                </c:pt>
                <c:pt idx="1544">
                  <c:v>0.32940000000000003</c:v>
                </c:pt>
                <c:pt idx="1545">
                  <c:v>0.32940000000000003</c:v>
                </c:pt>
                <c:pt idx="1546">
                  <c:v>0.32940000000000003</c:v>
                </c:pt>
                <c:pt idx="1547">
                  <c:v>0.32940000000000003</c:v>
                </c:pt>
                <c:pt idx="1548">
                  <c:v>0.49409999999999998</c:v>
                </c:pt>
                <c:pt idx="1549">
                  <c:v>0.49409999999999998</c:v>
                </c:pt>
                <c:pt idx="1550">
                  <c:v>0.49409999999999998</c:v>
                </c:pt>
                <c:pt idx="1551">
                  <c:v>0.49409999999999998</c:v>
                </c:pt>
                <c:pt idx="1552">
                  <c:v>0.49409999999999998</c:v>
                </c:pt>
                <c:pt idx="1553">
                  <c:v>0.49409999999999998</c:v>
                </c:pt>
                <c:pt idx="1554">
                  <c:v>0.49409999999999998</c:v>
                </c:pt>
                <c:pt idx="1555">
                  <c:v>0.49409999999999998</c:v>
                </c:pt>
                <c:pt idx="1556">
                  <c:v>0.49409999999999998</c:v>
                </c:pt>
                <c:pt idx="1557">
                  <c:v>0.49409999999999998</c:v>
                </c:pt>
                <c:pt idx="1558">
                  <c:v>0.49409999999999998</c:v>
                </c:pt>
                <c:pt idx="1559">
                  <c:v>0.49409999999999998</c:v>
                </c:pt>
                <c:pt idx="1560">
                  <c:v>0.65880000000000005</c:v>
                </c:pt>
                <c:pt idx="1561">
                  <c:v>0.65880000000000005</c:v>
                </c:pt>
                <c:pt idx="1562">
                  <c:v>0.65880000000000005</c:v>
                </c:pt>
                <c:pt idx="1563">
                  <c:v>0.65880000000000005</c:v>
                </c:pt>
                <c:pt idx="1564">
                  <c:v>0.65880000000000005</c:v>
                </c:pt>
                <c:pt idx="1565">
                  <c:v>0.65880000000000005</c:v>
                </c:pt>
                <c:pt idx="1566">
                  <c:v>0.65880000000000005</c:v>
                </c:pt>
                <c:pt idx="1567">
                  <c:v>0.65880000000000005</c:v>
                </c:pt>
                <c:pt idx="1568">
                  <c:v>0.65880000000000005</c:v>
                </c:pt>
                <c:pt idx="1569">
                  <c:v>0.65880000000000005</c:v>
                </c:pt>
                <c:pt idx="1570">
                  <c:v>0.65880000000000005</c:v>
                </c:pt>
                <c:pt idx="1571">
                  <c:v>0.65880000000000005</c:v>
                </c:pt>
                <c:pt idx="1572">
                  <c:v>0.82350000000000001</c:v>
                </c:pt>
                <c:pt idx="1573">
                  <c:v>0.82350000000000001</c:v>
                </c:pt>
                <c:pt idx="1574">
                  <c:v>0.82350000000000001</c:v>
                </c:pt>
                <c:pt idx="1575">
                  <c:v>0.82350000000000001</c:v>
                </c:pt>
                <c:pt idx="1576">
                  <c:v>0.82350000000000001</c:v>
                </c:pt>
                <c:pt idx="1577">
                  <c:v>0.82350000000000001</c:v>
                </c:pt>
                <c:pt idx="1578">
                  <c:v>0.82350000000000001</c:v>
                </c:pt>
                <c:pt idx="1579">
                  <c:v>0.82350000000000001</c:v>
                </c:pt>
                <c:pt idx="1580">
                  <c:v>0.82350000000000001</c:v>
                </c:pt>
                <c:pt idx="1581">
                  <c:v>0.82350000000000001</c:v>
                </c:pt>
                <c:pt idx="1582">
                  <c:v>0.82350000000000001</c:v>
                </c:pt>
                <c:pt idx="1583">
                  <c:v>0.82350000000000001</c:v>
                </c:pt>
                <c:pt idx="1584">
                  <c:v>0.98819999999999997</c:v>
                </c:pt>
                <c:pt idx="1585">
                  <c:v>0.98819999999999997</c:v>
                </c:pt>
                <c:pt idx="1586">
                  <c:v>0.98819999999999997</c:v>
                </c:pt>
                <c:pt idx="1587">
                  <c:v>0.98819999999999997</c:v>
                </c:pt>
                <c:pt idx="1588">
                  <c:v>0.98819999999999997</c:v>
                </c:pt>
                <c:pt idx="1589">
                  <c:v>0.98819999999999997</c:v>
                </c:pt>
                <c:pt idx="1590">
                  <c:v>0.98819999999999997</c:v>
                </c:pt>
                <c:pt idx="1591">
                  <c:v>0.98819999999999997</c:v>
                </c:pt>
                <c:pt idx="1592">
                  <c:v>0.98819999999999997</c:v>
                </c:pt>
                <c:pt idx="1593">
                  <c:v>0.98819999999999997</c:v>
                </c:pt>
                <c:pt idx="1594">
                  <c:v>0.98819999999999997</c:v>
                </c:pt>
                <c:pt idx="1595">
                  <c:v>0.98819999999999997</c:v>
                </c:pt>
                <c:pt idx="1596">
                  <c:v>1.1529</c:v>
                </c:pt>
                <c:pt idx="1597">
                  <c:v>1.1529</c:v>
                </c:pt>
                <c:pt idx="1598">
                  <c:v>1.1529</c:v>
                </c:pt>
                <c:pt idx="1599">
                  <c:v>1.1529</c:v>
                </c:pt>
                <c:pt idx="1600">
                  <c:v>1.1529</c:v>
                </c:pt>
                <c:pt idx="1601">
                  <c:v>1.1529</c:v>
                </c:pt>
                <c:pt idx="1602">
                  <c:v>1.1529</c:v>
                </c:pt>
                <c:pt idx="1603">
                  <c:v>1.1529</c:v>
                </c:pt>
                <c:pt idx="1604">
                  <c:v>1.1529</c:v>
                </c:pt>
                <c:pt idx="1605">
                  <c:v>1.1529</c:v>
                </c:pt>
                <c:pt idx="1606">
                  <c:v>1.1529</c:v>
                </c:pt>
                <c:pt idx="1607">
                  <c:v>1.1529</c:v>
                </c:pt>
                <c:pt idx="1608">
                  <c:v>1.3176000000000001</c:v>
                </c:pt>
                <c:pt idx="1609">
                  <c:v>1.3176000000000001</c:v>
                </c:pt>
                <c:pt idx="1610">
                  <c:v>1.3176000000000001</c:v>
                </c:pt>
                <c:pt idx="1611">
                  <c:v>1.3176000000000001</c:v>
                </c:pt>
                <c:pt idx="1612">
                  <c:v>1.3176000000000001</c:v>
                </c:pt>
                <c:pt idx="1613">
                  <c:v>1.3176000000000001</c:v>
                </c:pt>
                <c:pt idx="1614">
                  <c:v>1.3176000000000001</c:v>
                </c:pt>
                <c:pt idx="1615">
                  <c:v>1.3176000000000001</c:v>
                </c:pt>
                <c:pt idx="1616">
                  <c:v>1.3176000000000001</c:v>
                </c:pt>
                <c:pt idx="1617">
                  <c:v>1.3176000000000001</c:v>
                </c:pt>
                <c:pt idx="1618">
                  <c:v>1.3176000000000001</c:v>
                </c:pt>
                <c:pt idx="1619">
                  <c:v>1.3176000000000001</c:v>
                </c:pt>
                <c:pt idx="1620">
                  <c:v>1.4823</c:v>
                </c:pt>
                <c:pt idx="1621">
                  <c:v>1.4823</c:v>
                </c:pt>
                <c:pt idx="1622">
                  <c:v>1.4823</c:v>
                </c:pt>
                <c:pt idx="1623">
                  <c:v>1.4823</c:v>
                </c:pt>
                <c:pt idx="1624">
                  <c:v>1.4823</c:v>
                </c:pt>
                <c:pt idx="1625">
                  <c:v>1.4823</c:v>
                </c:pt>
                <c:pt idx="1626">
                  <c:v>1.4823</c:v>
                </c:pt>
                <c:pt idx="1627">
                  <c:v>1.4823</c:v>
                </c:pt>
                <c:pt idx="1628">
                  <c:v>1.4823</c:v>
                </c:pt>
                <c:pt idx="1629">
                  <c:v>1.4823</c:v>
                </c:pt>
                <c:pt idx="1630">
                  <c:v>1.4823</c:v>
                </c:pt>
                <c:pt idx="1631">
                  <c:v>1.4823</c:v>
                </c:pt>
                <c:pt idx="1632">
                  <c:v>1.647</c:v>
                </c:pt>
                <c:pt idx="1633">
                  <c:v>1.647</c:v>
                </c:pt>
                <c:pt idx="1634">
                  <c:v>1.647</c:v>
                </c:pt>
                <c:pt idx="1635">
                  <c:v>1.647</c:v>
                </c:pt>
                <c:pt idx="1636">
                  <c:v>1.647</c:v>
                </c:pt>
                <c:pt idx="1637">
                  <c:v>1.647</c:v>
                </c:pt>
                <c:pt idx="1638">
                  <c:v>1.647</c:v>
                </c:pt>
                <c:pt idx="1639">
                  <c:v>1.647</c:v>
                </c:pt>
                <c:pt idx="1640">
                  <c:v>1.647</c:v>
                </c:pt>
                <c:pt idx="1641">
                  <c:v>1.647</c:v>
                </c:pt>
                <c:pt idx="1642">
                  <c:v>1.647</c:v>
                </c:pt>
                <c:pt idx="1643">
                  <c:v>1.647</c:v>
                </c:pt>
                <c:pt idx="1644">
                  <c:v>1.8117000000000001</c:v>
                </c:pt>
                <c:pt idx="1645">
                  <c:v>1.8117000000000001</c:v>
                </c:pt>
                <c:pt idx="1646">
                  <c:v>1.8117000000000001</c:v>
                </c:pt>
                <c:pt idx="1647">
                  <c:v>1.8117000000000001</c:v>
                </c:pt>
                <c:pt idx="1648">
                  <c:v>1.8117000000000001</c:v>
                </c:pt>
                <c:pt idx="1649">
                  <c:v>1.8117000000000001</c:v>
                </c:pt>
                <c:pt idx="1650">
                  <c:v>1.8117000000000001</c:v>
                </c:pt>
                <c:pt idx="1651">
                  <c:v>1.8117000000000001</c:v>
                </c:pt>
                <c:pt idx="1652">
                  <c:v>1.8117000000000001</c:v>
                </c:pt>
                <c:pt idx="1653">
                  <c:v>1.8117000000000001</c:v>
                </c:pt>
                <c:pt idx="1654">
                  <c:v>1.8117000000000001</c:v>
                </c:pt>
                <c:pt idx="1655">
                  <c:v>1.8117000000000001</c:v>
                </c:pt>
                <c:pt idx="1656">
                  <c:v>1.9763999999999999</c:v>
                </c:pt>
                <c:pt idx="1657">
                  <c:v>1.9763999999999999</c:v>
                </c:pt>
                <c:pt idx="1658">
                  <c:v>1.9763999999999999</c:v>
                </c:pt>
                <c:pt idx="1659">
                  <c:v>1.9763999999999999</c:v>
                </c:pt>
                <c:pt idx="1660">
                  <c:v>1.9763999999999999</c:v>
                </c:pt>
                <c:pt idx="1661">
                  <c:v>1.9763999999999999</c:v>
                </c:pt>
                <c:pt idx="1662">
                  <c:v>1.9763999999999999</c:v>
                </c:pt>
                <c:pt idx="1663">
                  <c:v>1.9763999999999999</c:v>
                </c:pt>
                <c:pt idx="1664">
                  <c:v>1.9763999999999999</c:v>
                </c:pt>
                <c:pt idx="1665">
                  <c:v>1.9763999999999999</c:v>
                </c:pt>
                <c:pt idx="1666">
                  <c:v>1.9763999999999999</c:v>
                </c:pt>
                <c:pt idx="1667">
                  <c:v>1.9763999999999999</c:v>
                </c:pt>
                <c:pt idx="1668">
                  <c:v>2.1410999999999998</c:v>
                </c:pt>
                <c:pt idx="1669">
                  <c:v>2.1410999999999998</c:v>
                </c:pt>
                <c:pt idx="1670">
                  <c:v>2.1410999999999998</c:v>
                </c:pt>
                <c:pt idx="1671">
                  <c:v>2.1410999999999998</c:v>
                </c:pt>
                <c:pt idx="1672">
                  <c:v>2.1410999999999998</c:v>
                </c:pt>
                <c:pt idx="1673">
                  <c:v>2.1410999999999998</c:v>
                </c:pt>
                <c:pt idx="1674">
                  <c:v>2.1410999999999998</c:v>
                </c:pt>
                <c:pt idx="1675">
                  <c:v>2.1410999999999998</c:v>
                </c:pt>
                <c:pt idx="1676">
                  <c:v>2.1410999999999998</c:v>
                </c:pt>
                <c:pt idx="1677">
                  <c:v>2.1410999999999998</c:v>
                </c:pt>
                <c:pt idx="1678">
                  <c:v>2.1410999999999998</c:v>
                </c:pt>
                <c:pt idx="1679">
                  <c:v>2.1410999999999998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2">
                  <c:v>0.1784</c:v>
                </c:pt>
                <c:pt idx="1693">
                  <c:v>0.1784</c:v>
                </c:pt>
                <c:pt idx="1694">
                  <c:v>0.1784</c:v>
                </c:pt>
                <c:pt idx="1695">
                  <c:v>0.1784</c:v>
                </c:pt>
                <c:pt idx="1696">
                  <c:v>0.1784</c:v>
                </c:pt>
                <c:pt idx="1697">
                  <c:v>0.1784</c:v>
                </c:pt>
                <c:pt idx="1698">
                  <c:v>0.1784</c:v>
                </c:pt>
                <c:pt idx="1699">
                  <c:v>0.1784</c:v>
                </c:pt>
                <c:pt idx="1700">
                  <c:v>0.1784</c:v>
                </c:pt>
                <c:pt idx="1701">
                  <c:v>0.1784</c:v>
                </c:pt>
                <c:pt idx="1702">
                  <c:v>0.1784</c:v>
                </c:pt>
                <c:pt idx="1703">
                  <c:v>0.1784</c:v>
                </c:pt>
                <c:pt idx="1704">
                  <c:v>0.35680000000000001</c:v>
                </c:pt>
                <c:pt idx="1705">
                  <c:v>0.35680000000000001</c:v>
                </c:pt>
                <c:pt idx="1706">
                  <c:v>0.35680000000000001</c:v>
                </c:pt>
                <c:pt idx="1707">
                  <c:v>0.35680000000000001</c:v>
                </c:pt>
                <c:pt idx="1708">
                  <c:v>0.35680000000000001</c:v>
                </c:pt>
                <c:pt idx="1709">
                  <c:v>0.35680000000000001</c:v>
                </c:pt>
                <c:pt idx="1710">
                  <c:v>0.35680000000000001</c:v>
                </c:pt>
                <c:pt idx="1711">
                  <c:v>0.35680000000000001</c:v>
                </c:pt>
                <c:pt idx="1712">
                  <c:v>0.35680000000000001</c:v>
                </c:pt>
                <c:pt idx="1713">
                  <c:v>0.35680000000000001</c:v>
                </c:pt>
                <c:pt idx="1714">
                  <c:v>0.35680000000000001</c:v>
                </c:pt>
                <c:pt idx="1715">
                  <c:v>0.35680000000000001</c:v>
                </c:pt>
                <c:pt idx="1716">
                  <c:v>0.5353</c:v>
                </c:pt>
                <c:pt idx="1717">
                  <c:v>0.5353</c:v>
                </c:pt>
                <c:pt idx="1718">
                  <c:v>0.5353</c:v>
                </c:pt>
                <c:pt idx="1719">
                  <c:v>0.5353</c:v>
                </c:pt>
                <c:pt idx="1720">
                  <c:v>0.5353</c:v>
                </c:pt>
                <c:pt idx="1721">
                  <c:v>0.5353</c:v>
                </c:pt>
                <c:pt idx="1722">
                  <c:v>0.5353</c:v>
                </c:pt>
                <c:pt idx="1723">
                  <c:v>0.5353</c:v>
                </c:pt>
                <c:pt idx="1724">
                  <c:v>0.5353</c:v>
                </c:pt>
                <c:pt idx="1725">
                  <c:v>0.5353</c:v>
                </c:pt>
                <c:pt idx="1726">
                  <c:v>0.5353</c:v>
                </c:pt>
                <c:pt idx="1727">
                  <c:v>0.5353</c:v>
                </c:pt>
                <c:pt idx="1728">
                  <c:v>0.7137</c:v>
                </c:pt>
                <c:pt idx="1729">
                  <c:v>0.7137</c:v>
                </c:pt>
                <c:pt idx="1730">
                  <c:v>0.7137</c:v>
                </c:pt>
                <c:pt idx="1731">
                  <c:v>0.7137</c:v>
                </c:pt>
                <c:pt idx="1732">
                  <c:v>0.7137</c:v>
                </c:pt>
                <c:pt idx="1733">
                  <c:v>0.7137</c:v>
                </c:pt>
                <c:pt idx="1734">
                  <c:v>0.7137</c:v>
                </c:pt>
                <c:pt idx="1735">
                  <c:v>0.7137</c:v>
                </c:pt>
                <c:pt idx="1736">
                  <c:v>0.7137</c:v>
                </c:pt>
                <c:pt idx="1737">
                  <c:v>0.7137</c:v>
                </c:pt>
                <c:pt idx="1738">
                  <c:v>0.7137</c:v>
                </c:pt>
                <c:pt idx="1739">
                  <c:v>0.7137</c:v>
                </c:pt>
                <c:pt idx="1740">
                  <c:v>0.8921</c:v>
                </c:pt>
                <c:pt idx="1741">
                  <c:v>0.8921</c:v>
                </c:pt>
                <c:pt idx="1742">
                  <c:v>0.8921</c:v>
                </c:pt>
                <c:pt idx="1743">
                  <c:v>0.8921</c:v>
                </c:pt>
                <c:pt idx="1744">
                  <c:v>0.8921</c:v>
                </c:pt>
                <c:pt idx="1745">
                  <c:v>0.8921</c:v>
                </c:pt>
                <c:pt idx="1746">
                  <c:v>0.8921</c:v>
                </c:pt>
                <c:pt idx="1747">
                  <c:v>0.8921</c:v>
                </c:pt>
                <c:pt idx="1748">
                  <c:v>0.8921</c:v>
                </c:pt>
                <c:pt idx="1749">
                  <c:v>0.8921</c:v>
                </c:pt>
                <c:pt idx="1750">
                  <c:v>0.8921</c:v>
                </c:pt>
                <c:pt idx="1751">
                  <c:v>0.8921</c:v>
                </c:pt>
                <c:pt idx="1752">
                  <c:v>1.0705</c:v>
                </c:pt>
                <c:pt idx="1753">
                  <c:v>1.0705</c:v>
                </c:pt>
                <c:pt idx="1754">
                  <c:v>1.0705</c:v>
                </c:pt>
                <c:pt idx="1755">
                  <c:v>1.0705</c:v>
                </c:pt>
                <c:pt idx="1756">
                  <c:v>1.0705</c:v>
                </c:pt>
                <c:pt idx="1757">
                  <c:v>1.0705</c:v>
                </c:pt>
                <c:pt idx="1758">
                  <c:v>1.0705</c:v>
                </c:pt>
                <c:pt idx="1759">
                  <c:v>1.0705</c:v>
                </c:pt>
                <c:pt idx="1760">
                  <c:v>1.0705</c:v>
                </c:pt>
                <c:pt idx="1761">
                  <c:v>1.0705</c:v>
                </c:pt>
                <c:pt idx="1762">
                  <c:v>1.0705</c:v>
                </c:pt>
                <c:pt idx="1763">
                  <c:v>1.0705</c:v>
                </c:pt>
                <c:pt idx="1764">
                  <c:v>1.2490000000000001</c:v>
                </c:pt>
                <c:pt idx="1765">
                  <c:v>1.2490000000000001</c:v>
                </c:pt>
                <c:pt idx="1766">
                  <c:v>1.2490000000000001</c:v>
                </c:pt>
                <c:pt idx="1767">
                  <c:v>1.2490000000000001</c:v>
                </c:pt>
                <c:pt idx="1768">
                  <c:v>1.2490000000000001</c:v>
                </c:pt>
                <c:pt idx="1769">
                  <c:v>1.2490000000000001</c:v>
                </c:pt>
                <c:pt idx="1770">
                  <c:v>1.2490000000000001</c:v>
                </c:pt>
                <c:pt idx="1771">
                  <c:v>1.2490000000000001</c:v>
                </c:pt>
                <c:pt idx="1772">
                  <c:v>1.2490000000000001</c:v>
                </c:pt>
                <c:pt idx="1773">
                  <c:v>1.2490000000000001</c:v>
                </c:pt>
                <c:pt idx="1774">
                  <c:v>1.2490000000000001</c:v>
                </c:pt>
                <c:pt idx="1775">
                  <c:v>1.2490000000000001</c:v>
                </c:pt>
                <c:pt idx="1776">
                  <c:v>1.4274</c:v>
                </c:pt>
                <c:pt idx="1777">
                  <c:v>1.4274</c:v>
                </c:pt>
                <c:pt idx="1778">
                  <c:v>1.4274</c:v>
                </c:pt>
                <c:pt idx="1779">
                  <c:v>1.4274</c:v>
                </c:pt>
                <c:pt idx="1780">
                  <c:v>1.4274</c:v>
                </c:pt>
                <c:pt idx="1781">
                  <c:v>1.4274</c:v>
                </c:pt>
                <c:pt idx="1782">
                  <c:v>1.4274</c:v>
                </c:pt>
                <c:pt idx="1783">
                  <c:v>1.4274</c:v>
                </c:pt>
                <c:pt idx="1784">
                  <c:v>1.4274</c:v>
                </c:pt>
                <c:pt idx="1785">
                  <c:v>1.4274</c:v>
                </c:pt>
                <c:pt idx="1786">
                  <c:v>1.4274</c:v>
                </c:pt>
                <c:pt idx="1787">
                  <c:v>1.4274</c:v>
                </c:pt>
                <c:pt idx="1788">
                  <c:v>1.6057999999999999</c:v>
                </c:pt>
                <c:pt idx="1789">
                  <c:v>1.6057999999999999</c:v>
                </c:pt>
                <c:pt idx="1790">
                  <c:v>1.6057999999999999</c:v>
                </c:pt>
                <c:pt idx="1791">
                  <c:v>1.6057999999999999</c:v>
                </c:pt>
                <c:pt idx="1792">
                  <c:v>1.6057999999999999</c:v>
                </c:pt>
                <c:pt idx="1793">
                  <c:v>1.6057999999999999</c:v>
                </c:pt>
                <c:pt idx="1794">
                  <c:v>1.6057999999999999</c:v>
                </c:pt>
                <c:pt idx="1795">
                  <c:v>1.6057999999999999</c:v>
                </c:pt>
                <c:pt idx="1796">
                  <c:v>1.6057999999999999</c:v>
                </c:pt>
                <c:pt idx="1797">
                  <c:v>1.6057999999999999</c:v>
                </c:pt>
                <c:pt idx="1798">
                  <c:v>1.6057999999999999</c:v>
                </c:pt>
                <c:pt idx="1799">
                  <c:v>1.6057999999999999</c:v>
                </c:pt>
                <c:pt idx="1800">
                  <c:v>1.7842</c:v>
                </c:pt>
                <c:pt idx="1801">
                  <c:v>1.7842</c:v>
                </c:pt>
                <c:pt idx="1802">
                  <c:v>1.7842</c:v>
                </c:pt>
                <c:pt idx="1803">
                  <c:v>1.7842</c:v>
                </c:pt>
                <c:pt idx="1804">
                  <c:v>1.7842</c:v>
                </c:pt>
                <c:pt idx="1805">
                  <c:v>1.7842</c:v>
                </c:pt>
                <c:pt idx="1806">
                  <c:v>1.7842</c:v>
                </c:pt>
                <c:pt idx="1807">
                  <c:v>1.7842</c:v>
                </c:pt>
                <c:pt idx="1808">
                  <c:v>1.7842</c:v>
                </c:pt>
                <c:pt idx="1809">
                  <c:v>1.7842</c:v>
                </c:pt>
                <c:pt idx="1810">
                  <c:v>1.7842</c:v>
                </c:pt>
                <c:pt idx="1811">
                  <c:v>1.7842</c:v>
                </c:pt>
                <c:pt idx="1812">
                  <c:v>1.9626999999999999</c:v>
                </c:pt>
                <c:pt idx="1813">
                  <c:v>1.9626999999999999</c:v>
                </c:pt>
                <c:pt idx="1814">
                  <c:v>1.9626999999999999</c:v>
                </c:pt>
                <c:pt idx="1815">
                  <c:v>1.9626999999999999</c:v>
                </c:pt>
                <c:pt idx="1816">
                  <c:v>1.9626999999999999</c:v>
                </c:pt>
                <c:pt idx="1817">
                  <c:v>1.9626999999999999</c:v>
                </c:pt>
                <c:pt idx="1818">
                  <c:v>1.9626999999999999</c:v>
                </c:pt>
                <c:pt idx="1819">
                  <c:v>1.9626999999999999</c:v>
                </c:pt>
                <c:pt idx="1820">
                  <c:v>1.9626999999999999</c:v>
                </c:pt>
                <c:pt idx="1821">
                  <c:v>1.9626999999999999</c:v>
                </c:pt>
                <c:pt idx="1822">
                  <c:v>1.9626999999999999</c:v>
                </c:pt>
                <c:pt idx="1823">
                  <c:v>1.9626999999999999</c:v>
                </c:pt>
                <c:pt idx="1824">
                  <c:v>2.1410999999999998</c:v>
                </c:pt>
                <c:pt idx="1825">
                  <c:v>2.1410999999999998</c:v>
                </c:pt>
                <c:pt idx="1826">
                  <c:v>2.1410999999999998</c:v>
                </c:pt>
                <c:pt idx="1827">
                  <c:v>2.1410999999999998</c:v>
                </c:pt>
                <c:pt idx="1828">
                  <c:v>2.1410999999999998</c:v>
                </c:pt>
                <c:pt idx="1829">
                  <c:v>2.1410999999999998</c:v>
                </c:pt>
                <c:pt idx="1830">
                  <c:v>2.1410999999999998</c:v>
                </c:pt>
                <c:pt idx="1831">
                  <c:v>2.1410999999999998</c:v>
                </c:pt>
                <c:pt idx="1832">
                  <c:v>2.1410999999999998</c:v>
                </c:pt>
                <c:pt idx="1833">
                  <c:v>2.1410999999999998</c:v>
                </c:pt>
                <c:pt idx="1834">
                  <c:v>2.1410999999999998</c:v>
                </c:pt>
                <c:pt idx="1835">
                  <c:v>2.1410999999999998</c:v>
                </c:pt>
                <c:pt idx="1836">
                  <c:v>2.3195000000000001</c:v>
                </c:pt>
                <c:pt idx="1837">
                  <c:v>2.3195000000000001</c:v>
                </c:pt>
                <c:pt idx="1838">
                  <c:v>2.3195000000000001</c:v>
                </c:pt>
                <c:pt idx="1839">
                  <c:v>2.3195000000000001</c:v>
                </c:pt>
                <c:pt idx="1840">
                  <c:v>2.3195000000000001</c:v>
                </c:pt>
                <c:pt idx="1841">
                  <c:v>2.3195000000000001</c:v>
                </c:pt>
                <c:pt idx="1842">
                  <c:v>2.3195000000000001</c:v>
                </c:pt>
                <c:pt idx="1843">
                  <c:v>2.3195000000000001</c:v>
                </c:pt>
                <c:pt idx="1844">
                  <c:v>2.3195000000000001</c:v>
                </c:pt>
                <c:pt idx="1845">
                  <c:v>2.3195000000000001</c:v>
                </c:pt>
                <c:pt idx="1846">
                  <c:v>2.3195000000000001</c:v>
                </c:pt>
                <c:pt idx="1847">
                  <c:v>2.3195000000000001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60">
                  <c:v>0.19389999999999999</c:v>
                </c:pt>
                <c:pt idx="1861">
                  <c:v>0.19389999999999999</c:v>
                </c:pt>
                <c:pt idx="1862">
                  <c:v>0.19389999999999999</c:v>
                </c:pt>
                <c:pt idx="1863">
                  <c:v>0.19389999999999999</c:v>
                </c:pt>
                <c:pt idx="1864">
                  <c:v>0.19389999999999999</c:v>
                </c:pt>
                <c:pt idx="1865">
                  <c:v>0.19389999999999999</c:v>
                </c:pt>
                <c:pt idx="1866">
                  <c:v>0.19389999999999999</c:v>
                </c:pt>
                <c:pt idx="1867">
                  <c:v>0.19389999999999999</c:v>
                </c:pt>
                <c:pt idx="1868">
                  <c:v>0.19389999999999999</c:v>
                </c:pt>
                <c:pt idx="1869">
                  <c:v>0.19389999999999999</c:v>
                </c:pt>
                <c:pt idx="1872">
                  <c:v>0.38779999999999998</c:v>
                </c:pt>
                <c:pt idx="1873">
                  <c:v>0.38779999999999998</c:v>
                </c:pt>
                <c:pt idx="1874">
                  <c:v>0.38779999999999998</c:v>
                </c:pt>
                <c:pt idx="1875">
                  <c:v>0.38779999999999998</c:v>
                </c:pt>
                <c:pt idx="1876">
                  <c:v>0.38779999999999998</c:v>
                </c:pt>
                <c:pt idx="1877">
                  <c:v>0.38779999999999998</c:v>
                </c:pt>
                <c:pt idx="1878">
                  <c:v>0.38779999999999998</c:v>
                </c:pt>
                <c:pt idx="1879">
                  <c:v>0.38779999999999998</c:v>
                </c:pt>
                <c:pt idx="1880">
                  <c:v>0.38779999999999998</c:v>
                </c:pt>
                <c:pt idx="1881">
                  <c:v>0.38779999999999998</c:v>
                </c:pt>
                <c:pt idx="1882">
                  <c:v>0.38779999999999998</c:v>
                </c:pt>
                <c:pt idx="1884">
                  <c:v>0.58169999999999999</c:v>
                </c:pt>
                <c:pt idx="1885">
                  <c:v>0.58169999999999999</c:v>
                </c:pt>
                <c:pt idx="1886">
                  <c:v>0.58169999999999999</c:v>
                </c:pt>
                <c:pt idx="1887">
                  <c:v>0.58169999999999999</c:v>
                </c:pt>
                <c:pt idx="1888">
                  <c:v>0.58169999999999999</c:v>
                </c:pt>
                <c:pt idx="1889">
                  <c:v>0.58169999999999999</c:v>
                </c:pt>
                <c:pt idx="1890">
                  <c:v>0.58169999999999999</c:v>
                </c:pt>
                <c:pt idx="1891">
                  <c:v>0.58169999999999999</c:v>
                </c:pt>
                <c:pt idx="1892">
                  <c:v>0.58169999999999999</c:v>
                </c:pt>
                <c:pt idx="1893">
                  <c:v>0.58169999999999999</c:v>
                </c:pt>
                <c:pt idx="1894">
                  <c:v>0.58169999999999999</c:v>
                </c:pt>
                <c:pt idx="1895">
                  <c:v>0.58169999999999999</c:v>
                </c:pt>
                <c:pt idx="1896">
                  <c:v>0.77559999999999996</c:v>
                </c:pt>
                <c:pt idx="1897">
                  <c:v>0.77559999999999996</c:v>
                </c:pt>
                <c:pt idx="1898">
                  <c:v>0.77559999999999996</c:v>
                </c:pt>
                <c:pt idx="1899">
                  <c:v>0.77559999999999996</c:v>
                </c:pt>
                <c:pt idx="1900">
                  <c:v>0.77559999999999996</c:v>
                </c:pt>
                <c:pt idx="1901">
                  <c:v>0.77559999999999996</c:v>
                </c:pt>
                <c:pt idx="1902">
                  <c:v>0.77559999999999996</c:v>
                </c:pt>
                <c:pt idx="1903">
                  <c:v>0.77559999999999996</c:v>
                </c:pt>
                <c:pt idx="1904">
                  <c:v>0.77559999999999996</c:v>
                </c:pt>
                <c:pt idx="1905">
                  <c:v>0.77559999999999996</c:v>
                </c:pt>
                <c:pt idx="1906">
                  <c:v>0.77559999999999996</c:v>
                </c:pt>
                <c:pt idx="1907">
                  <c:v>0.77559999999999996</c:v>
                </c:pt>
                <c:pt idx="1908">
                  <c:v>0.96950000000000003</c:v>
                </c:pt>
                <c:pt idx="1909">
                  <c:v>0.96950000000000003</c:v>
                </c:pt>
                <c:pt idx="1910">
                  <c:v>0.96950000000000003</c:v>
                </c:pt>
                <c:pt idx="1911">
                  <c:v>0.96950000000000003</c:v>
                </c:pt>
                <c:pt idx="1912">
                  <c:v>0.96950000000000003</c:v>
                </c:pt>
                <c:pt idx="1913">
                  <c:v>0.96950000000000003</c:v>
                </c:pt>
                <c:pt idx="1914">
                  <c:v>0.96950000000000003</c:v>
                </c:pt>
                <c:pt idx="1915">
                  <c:v>0.96950000000000003</c:v>
                </c:pt>
                <c:pt idx="1916">
                  <c:v>0.96950000000000003</c:v>
                </c:pt>
                <c:pt idx="1917">
                  <c:v>0.96950000000000003</c:v>
                </c:pt>
                <c:pt idx="1918">
                  <c:v>0.96950000000000003</c:v>
                </c:pt>
                <c:pt idx="1919">
                  <c:v>0.96950000000000003</c:v>
                </c:pt>
                <c:pt idx="1920">
                  <c:v>1.1634</c:v>
                </c:pt>
                <c:pt idx="1921">
                  <c:v>1.1634</c:v>
                </c:pt>
                <c:pt idx="1922">
                  <c:v>1.1634</c:v>
                </c:pt>
                <c:pt idx="1923">
                  <c:v>1.1634</c:v>
                </c:pt>
                <c:pt idx="1924">
                  <c:v>1.1634</c:v>
                </c:pt>
                <c:pt idx="1925">
                  <c:v>1.1634</c:v>
                </c:pt>
                <c:pt idx="1926">
                  <c:v>1.1634</c:v>
                </c:pt>
                <c:pt idx="1927">
                  <c:v>1.1634</c:v>
                </c:pt>
                <c:pt idx="1928">
                  <c:v>1.1634</c:v>
                </c:pt>
                <c:pt idx="1929">
                  <c:v>1.1634</c:v>
                </c:pt>
                <c:pt idx="1930">
                  <c:v>1.1634</c:v>
                </c:pt>
                <c:pt idx="1931">
                  <c:v>1.1634</c:v>
                </c:pt>
                <c:pt idx="1932">
                  <c:v>1.3573</c:v>
                </c:pt>
                <c:pt idx="1933">
                  <c:v>1.3573</c:v>
                </c:pt>
                <c:pt idx="1934">
                  <c:v>1.3573</c:v>
                </c:pt>
                <c:pt idx="1935">
                  <c:v>1.3573</c:v>
                </c:pt>
                <c:pt idx="1936">
                  <c:v>1.3573</c:v>
                </c:pt>
                <c:pt idx="1937">
                  <c:v>1.3573</c:v>
                </c:pt>
                <c:pt idx="1938">
                  <c:v>1.3573</c:v>
                </c:pt>
                <c:pt idx="1939">
                  <c:v>1.3573</c:v>
                </c:pt>
                <c:pt idx="1940">
                  <c:v>1.3573</c:v>
                </c:pt>
                <c:pt idx="1941">
                  <c:v>1.3573</c:v>
                </c:pt>
                <c:pt idx="1942">
                  <c:v>1.3573</c:v>
                </c:pt>
                <c:pt idx="1943">
                  <c:v>1.3573</c:v>
                </c:pt>
                <c:pt idx="1944">
                  <c:v>1.5511999999999999</c:v>
                </c:pt>
                <c:pt idx="1945">
                  <c:v>1.5511999999999999</c:v>
                </c:pt>
                <c:pt idx="1946">
                  <c:v>1.5511999999999999</c:v>
                </c:pt>
                <c:pt idx="1947">
                  <c:v>1.5511999999999999</c:v>
                </c:pt>
                <c:pt idx="1948">
                  <c:v>1.5511999999999999</c:v>
                </c:pt>
                <c:pt idx="1949">
                  <c:v>1.5511999999999999</c:v>
                </c:pt>
                <c:pt idx="1950">
                  <c:v>1.5511999999999999</c:v>
                </c:pt>
                <c:pt idx="1951">
                  <c:v>1.5511999999999999</c:v>
                </c:pt>
                <c:pt idx="1952">
                  <c:v>1.5511999999999999</c:v>
                </c:pt>
                <c:pt idx="1953">
                  <c:v>1.5511999999999999</c:v>
                </c:pt>
                <c:pt idx="1954">
                  <c:v>1.5511999999999999</c:v>
                </c:pt>
                <c:pt idx="1955">
                  <c:v>1.5511999999999999</c:v>
                </c:pt>
                <c:pt idx="1956">
                  <c:v>1.7451000000000001</c:v>
                </c:pt>
                <c:pt idx="1957">
                  <c:v>1.7451000000000001</c:v>
                </c:pt>
                <c:pt idx="1958">
                  <c:v>1.7451000000000001</c:v>
                </c:pt>
                <c:pt idx="1959">
                  <c:v>1.7451000000000001</c:v>
                </c:pt>
                <c:pt idx="1960">
                  <c:v>1.7451000000000001</c:v>
                </c:pt>
                <c:pt idx="1961">
                  <c:v>1.7451000000000001</c:v>
                </c:pt>
                <c:pt idx="1962">
                  <c:v>1.7451000000000001</c:v>
                </c:pt>
                <c:pt idx="1963">
                  <c:v>1.7451000000000001</c:v>
                </c:pt>
                <c:pt idx="1964">
                  <c:v>1.7451000000000001</c:v>
                </c:pt>
                <c:pt idx="1965">
                  <c:v>1.7451000000000001</c:v>
                </c:pt>
                <c:pt idx="1966">
                  <c:v>1.7451000000000001</c:v>
                </c:pt>
                <c:pt idx="1967">
                  <c:v>1.7451000000000001</c:v>
                </c:pt>
                <c:pt idx="1968">
                  <c:v>1.9390000000000001</c:v>
                </c:pt>
                <c:pt idx="1969">
                  <c:v>1.9390000000000001</c:v>
                </c:pt>
                <c:pt idx="1970">
                  <c:v>1.9390000000000001</c:v>
                </c:pt>
                <c:pt idx="1971">
                  <c:v>1.9390000000000001</c:v>
                </c:pt>
                <c:pt idx="1972">
                  <c:v>1.9390000000000001</c:v>
                </c:pt>
                <c:pt idx="1973">
                  <c:v>1.9390000000000001</c:v>
                </c:pt>
                <c:pt idx="1974">
                  <c:v>1.9390000000000001</c:v>
                </c:pt>
                <c:pt idx="1975">
                  <c:v>1.9390000000000001</c:v>
                </c:pt>
                <c:pt idx="1976">
                  <c:v>1.9390000000000001</c:v>
                </c:pt>
                <c:pt idx="1977">
                  <c:v>1.9390000000000001</c:v>
                </c:pt>
                <c:pt idx="1978">
                  <c:v>1.9390000000000001</c:v>
                </c:pt>
                <c:pt idx="1979">
                  <c:v>1.9390000000000001</c:v>
                </c:pt>
                <c:pt idx="1980">
                  <c:v>2.1328999999999998</c:v>
                </c:pt>
                <c:pt idx="1981">
                  <c:v>2.1328999999999998</c:v>
                </c:pt>
                <c:pt idx="1982">
                  <c:v>2.1328999999999998</c:v>
                </c:pt>
                <c:pt idx="1983">
                  <c:v>2.1328999999999998</c:v>
                </c:pt>
                <c:pt idx="1984">
                  <c:v>2.1328999999999998</c:v>
                </c:pt>
                <c:pt idx="1985">
                  <c:v>2.1328999999999998</c:v>
                </c:pt>
                <c:pt idx="1986">
                  <c:v>2.1328999999999998</c:v>
                </c:pt>
                <c:pt idx="1987">
                  <c:v>2.1328999999999998</c:v>
                </c:pt>
                <c:pt idx="1988">
                  <c:v>2.1328999999999998</c:v>
                </c:pt>
                <c:pt idx="1989">
                  <c:v>2.1328999999999998</c:v>
                </c:pt>
                <c:pt idx="1990">
                  <c:v>2.1328999999999998</c:v>
                </c:pt>
                <c:pt idx="1991">
                  <c:v>2.1328999999999998</c:v>
                </c:pt>
                <c:pt idx="1992">
                  <c:v>2.3268</c:v>
                </c:pt>
                <c:pt idx="1993">
                  <c:v>2.3268</c:v>
                </c:pt>
                <c:pt idx="1994">
                  <c:v>2.3268</c:v>
                </c:pt>
                <c:pt idx="1995">
                  <c:v>2.3268</c:v>
                </c:pt>
                <c:pt idx="1996">
                  <c:v>2.3268</c:v>
                </c:pt>
                <c:pt idx="1997">
                  <c:v>2.3268</c:v>
                </c:pt>
                <c:pt idx="1998">
                  <c:v>2.3268</c:v>
                </c:pt>
                <c:pt idx="1999">
                  <c:v>2.3268</c:v>
                </c:pt>
                <c:pt idx="2000">
                  <c:v>2.3268</c:v>
                </c:pt>
                <c:pt idx="2001">
                  <c:v>2.3268</c:v>
                </c:pt>
                <c:pt idx="2002">
                  <c:v>2.3268</c:v>
                </c:pt>
                <c:pt idx="2003">
                  <c:v>2.3268</c:v>
                </c:pt>
                <c:pt idx="2004">
                  <c:v>2.5207000000000002</c:v>
                </c:pt>
                <c:pt idx="2005">
                  <c:v>2.5207000000000002</c:v>
                </c:pt>
                <c:pt idx="2006">
                  <c:v>2.5207000000000002</c:v>
                </c:pt>
                <c:pt idx="2007">
                  <c:v>2.5207000000000002</c:v>
                </c:pt>
                <c:pt idx="2008">
                  <c:v>2.5207000000000002</c:v>
                </c:pt>
                <c:pt idx="2009">
                  <c:v>2.5207000000000002</c:v>
                </c:pt>
                <c:pt idx="2010">
                  <c:v>2.5207000000000002</c:v>
                </c:pt>
                <c:pt idx="2011">
                  <c:v>2.5207000000000002</c:v>
                </c:pt>
                <c:pt idx="2012">
                  <c:v>2.5207000000000002</c:v>
                </c:pt>
                <c:pt idx="2013">
                  <c:v>2.5207000000000002</c:v>
                </c:pt>
                <c:pt idx="2014">
                  <c:v>2.5207000000000002</c:v>
                </c:pt>
                <c:pt idx="2015">
                  <c:v>2.5207000000000002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8">
                  <c:v>0.2114</c:v>
                </c:pt>
                <c:pt idx="2029">
                  <c:v>0.2114</c:v>
                </c:pt>
                <c:pt idx="2030">
                  <c:v>0.2114</c:v>
                </c:pt>
                <c:pt idx="2031">
                  <c:v>0.2114</c:v>
                </c:pt>
                <c:pt idx="2032">
                  <c:v>0.2114</c:v>
                </c:pt>
                <c:pt idx="2033">
                  <c:v>0.2114</c:v>
                </c:pt>
                <c:pt idx="2034">
                  <c:v>0.2114</c:v>
                </c:pt>
                <c:pt idx="2035">
                  <c:v>0.2114</c:v>
                </c:pt>
                <c:pt idx="2036">
                  <c:v>0.2114</c:v>
                </c:pt>
                <c:pt idx="2039">
                  <c:v>0.2114</c:v>
                </c:pt>
                <c:pt idx="2040">
                  <c:v>0.4229</c:v>
                </c:pt>
                <c:pt idx="2041">
                  <c:v>0.4229</c:v>
                </c:pt>
                <c:pt idx="2042">
                  <c:v>0.4229</c:v>
                </c:pt>
                <c:pt idx="2043">
                  <c:v>0.4229</c:v>
                </c:pt>
                <c:pt idx="2044">
                  <c:v>0.4229</c:v>
                </c:pt>
                <c:pt idx="2045">
                  <c:v>0.4229</c:v>
                </c:pt>
                <c:pt idx="2046">
                  <c:v>0.4229</c:v>
                </c:pt>
                <c:pt idx="2047">
                  <c:v>0.4229</c:v>
                </c:pt>
                <c:pt idx="2048">
                  <c:v>0.4229</c:v>
                </c:pt>
                <c:pt idx="2049">
                  <c:v>0.4229</c:v>
                </c:pt>
                <c:pt idx="2052">
                  <c:v>0.63429999999999997</c:v>
                </c:pt>
                <c:pt idx="2053">
                  <c:v>0.63429999999999997</c:v>
                </c:pt>
                <c:pt idx="2054">
                  <c:v>0.63429999999999997</c:v>
                </c:pt>
                <c:pt idx="2055">
                  <c:v>0.63429999999999997</c:v>
                </c:pt>
                <c:pt idx="2056">
                  <c:v>0.63429999999999997</c:v>
                </c:pt>
                <c:pt idx="2057">
                  <c:v>0.63429999999999997</c:v>
                </c:pt>
                <c:pt idx="2058">
                  <c:v>0.63429999999999997</c:v>
                </c:pt>
                <c:pt idx="2059">
                  <c:v>0.63429999999999997</c:v>
                </c:pt>
                <c:pt idx="2060">
                  <c:v>0.63429999999999997</c:v>
                </c:pt>
                <c:pt idx="2061">
                  <c:v>0.63429999999999997</c:v>
                </c:pt>
                <c:pt idx="2062">
                  <c:v>0.63429999999999997</c:v>
                </c:pt>
                <c:pt idx="2063">
                  <c:v>0.63429999999999997</c:v>
                </c:pt>
                <c:pt idx="2064">
                  <c:v>0.84570000000000001</c:v>
                </c:pt>
                <c:pt idx="2065">
                  <c:v>0.84570000000000001</c:v>
                </c:pt>
                <c:pt idx="2066">
                  <c:v>0.84570000000000001</c:v>
                </c:pt>
                <c:pt idx="2067">
                  <c:v>0.84570000000000001</c:v>
                </c:pt>
                <c:pt idx="2068">
                  <c:v>0.84570000000000001</c:v>
                </c:pt>
                <c:pt idx="2069">
                  <c:v>0.84570000000000001</c:v>
                </c:pt>
                <c:pt idx="2070">
                  <c:v>0.84570000000000001</c:v>
                </c:pt>
                <c:pt idx="2071">
                  <c:v>0.84570000000000001</c:v>
                </c:pt>
                <c:pt idx="2072">
                  <c:v>0.84570000000000001</c:v>
                </c:pt>
                <c:pt idx="2073">
                  <c:v>0.84570000000000001</c:v>
                </c:pt>
                <c:pt idx="2074">
                  <c:v>0.84570000000000001</c:v>
                </c:pt>
                <c:pt idx="2075">
                  <c:v>0.84570000000000001</c:v>
                </c:pt>
                <c:pt idx="2076">
                  <c:v>1.0570999999999999</c:v>
                </c:pt>
                <c:pt idx="2077">
                  <c:v>1.0570999999999999</c:v>
                </c:pt>
                <c:pt idx="2078">
                  <c:v>1.0570999999999999</c:v>
                </c:pt>
                <c:pt idx="2079">
                  <c:v>1.0570999999999999</c:v>
                </c:pt>
                <c:pt idx="2080">
                  <c:v>1.0570999999999999</c:v>
                </c:pt>
                <c:pt idx="2081">
                  <c:v>1.0570999999999999</c:v>
                </c:pt>
                <c:pt idx="2082">
                  <c:v>1.0570999999999999</c:v>
                </c:pt>
                <c:pt idx="2083">
                  <c:v>1.0570999999999999</c:v>
                </c:pt>
                <c:pt idx="2084">
                  <c:v>1.0570999999999999</c:v>
                </c:pt>
                <c:pt idx="2085">
                  <c:v>1.0570999999999999</c:v>
                </c:pt>
                <c:pt idx="2086">
                  <c:v>1.0570999999999999</c:v>
                </c:pt>
                <c:pt idx="2087">
                  <c:v>1.0570999999999999</c:v>
                </c:pt>
                <c:pt idx="2088">
                  <c:v>1.2685999999999999</c:v>
                </c:pt>
                <c:pt idx="2089">
                  <c:v>1.2685999999999999</c:v>
                </c:pt>
                <c:pt idx="2090">
                  <c:v>1.2685999999999999</c:v>
                </c:pt>
                <c:pt idx="2091">
                  <c:v>1.2685999999999999</c:v>
                </c:pt>
                <c:pt idx="2092">
                  <c:v>1.2685999999999999</c:v>
                </c:pt>
                <c:pt idx="2093">
                  <c:v>1.2685999999999999</c:v>
                </c:pt>
                <c:pt idx="2094">
                  <c:v>1.2685999999999999</c:v>
                </c:pt>
                <c:pt idx="2095">
                  <c:v>1.2685999999999999</c:v>
                </c:pt>
                <c:pt idx="2096">
                  <c:v>1.2685999999999999</c:v>
                </c:pt>
                <c:pt idx="2097">
                  <c:v>1.2685999999999999</c:v>
                </c:pt>
                <c:pt idx="2098">
                  <c:v>1.2685999999999999</c:v>
                </c:pt>
                <c:pt idx="2099">
                  <c:v>1.2685999999999999</c:v>
                </c:pt>
                <c:pt idx="2100">
                  <c:v>1.48</c:v>
                </c:pt>
                <c:pt idx="2101">
                  <c:v>1.48</c:v>
                </c:pt>
                <c:pt idx="2102">
                  <c:v>1.48</c:v>
                </c:pt>
                <c:pt idx="2103">
                  <c:v>1.48</c:v>
                </c:pt>
                <c:pt idx="2104">
                  <c:v>1.48</c:v>
                </c:pt>
                <c:pt idx="2105">
                  <c:v>1.48</c:v>
                </c:pt>
                <c:pt idx="2106">
                  <c:v>1.48</c:v>
                </c:pt>
                <c:pt idx="2107">
                  <c:v>1.48</c:v>
                </c:pt>
                <c:pt idx="2108">
                  <c:v>1.48</c:v>
                </c:pt>
                <c:pt idx="2109">
                  <c:v>1.48</c:v>
                </c:pt>
                <c:pt idx="2110">
                  <c:v>1.48</c:v>
                </c:pt>
                <c:pt idx="2111">
                  <c:v>1.48</c:v>
                </c:pt>
                <c:pt idx="2112">
                  <c:v>1.6914</c:v>
                </c:pt>
                <c:pt idx="2113">
                  <c:v>1.6914</c:v>
                </c:pt>
                <c:pt idx="2114">
                  <c:v>1.6914</c:v>
                </c:pt>
                <c:pt idx="2115">
                  <c:v>1.6914</c:v>
                </c:pt>
                <c:pt idx="2116">
                  <c:v>1.6914</c:v>
                </c:pt>
                <c:pt idx="2117">
                  <c:v>1.6914</c:v>
                </c:pt>
                <c:pt idx="2118">
                  <c:v>1.6914</c:v>
                </c:pt>
                <c:pt idx="2119">
                  <c:v>1.6914</c:v>
                </c:pt>
                <c:pt idx="2120">
                  <c:v>1.6914</c:v>
                </c:pt>
                <c:pt idx="2121">
                  <c:v>1.6914</c:v>
                </c:pt>
                <c:pt idx="2122">
                  <c:v>1.6914</c:v>
                </c:pt>
                <c:pt idx="2123">
                  <c:v>1.6914</c:v>
                </c:pt>
                <c:pt idx="2124">
                  <c:v>1.9029</c:v>
                </c:pt>
                <c:pt idx="2125">
                  <c:v>1.9029</c:v>
                </c:pt>
                <c:pt idx="2126">
                  <c:v>1.9029</c:v>
                </c:pt>
                <c:pt idx="2127">
                  <c:v>1.9029</c:v>
                </c:pt>
                <c:pt idx="2128">
                  <c:v>1.9029</c:v>
                </c:pt>
                <c:pt idx="2129">
                  <c:v>1.9029</c:v>
                </c:pt>
                <c:pt idx="2130">
                  <c:v>1.9029</c:v>
                </c:pt>
                <c:pt idx="2131">
                  <c:v>1.9029</c:v>
                </c:pt>
                <c:pt idx="2132">
                  <c:v>1.9029</c:v>
                </c:pt>
                <c:pt idx="2133">
                  <c:v>1.9029</c:v>
                </c:pt>
                <c:pt idx="2134">
                  <c:v>1.9029</c:v>
                </c:pt>
                <c:pt idx="2135">
                  <c:v>1.9029</c:v>
                </c:pt>
                <c:pt idx="2136">
                  <c:v>2.1143000000000001</c:v>
                </c:pt>
                <c:pt idx="2137">
                  <c:v>2.1143000000000001</c:v>
                </c:pt>
                <c:pt idx="2138">
                  <c:v>2.1143000000000001</c:v>
                </c:pt>
                <c:pt idx="2139">
                  <c:v>2.1143000000000001</c:v>
                </c:pt>
                <c:pt idx="2140">
                  <c:v>2.1143000000000001</c:v>
                </c:pt>
                <c:pt idx="2141">
                  <c:v>2.1143000000000001</c:v>
                </c:pt>
                <c:pt idx="2142">
                  <c:v>2.1143000000000001</c:v>
                </c:pt>
                <c:pt idx="2143">
                  <c:v>2.1143000000000001</c:v>
                </c:pt>
                <c:pt idx="2144">
                  <c:v>2.1143000000000001</c:v>
                </c:pt>
                <c:pt idx="2145">
                  <c:v>2.1143000000000001</c:v>
                </c:pt>
                <c:pt idx="2146">
                  <c:v>2.1143000000000001</c:v>
                </c:pt>
                <c:pt idx="2147">
                  <c:v>2.1143000000000001</c:v>
                </c:pt>
                <c:pt idx="2148">
                  <c:v>2.3256999999999999</c:v>
                </c:pt>
                <c:pt idx="2149">
                  <c:v>2.3256999999999999</c:v>
                </c:pt>
                <c:pt idx="2150">
                  <c:v>2.3256999999999999</c:v>
                </c:pt>
                <c:pt idx="2151">
                  <c:v>2.3256999999999999</c:v>
                </c:pt>
                <c:pt idx="2152">
                  <c:v>2.3256999999999999</c:v>
                </c:pt>
                <c:pt idx="2153">
                  <c:v>2.3256999999999999</c:v>
                </c:pt>
                <c:pt idx="2154">
                  <c:v>2.3256999999999999</c:v>
                </c:pt>
                <c:pt idx="2155">
                  <c:v>2.3256999999999999</c:v>
                </c:pt>
                <c:pt idx="2156">
                  <c:v>2.3256999999999999</c:v>
                </c:pt>
                <c:pt idx="2157">
                  <c:v>2.3256999999999999</c:v>
                </c:pt>
                <c:pt idx="2158">
                  <c:v>2.3256999999999999</c:v>
                </c:pt>
                <c:pt idx="2159">
                  <c:v>2.3256999999999999</c:v>
                </c:pt>
                <c:pt idx="2160">
                  <c:v>2.5371999999999999</c:v>
                </c:pt>
                <c:pt idx="2161">
                  <c:v>2.5371999999999999</c:v>
                </c:pt>
                <c:pt idx="2162">
                  <c:v>2.5371999999999999</c:v>
                </c:pt>
                <c:pt idx="2163">
                  <c:v>2.5371999999999999</c:v>
                </c:pt>
                <c:pt idx="2164">
                  <c:v>2.5371999999999999</c:v>
                </c:pt>
                <c:pt idx="2165">
                  <c:v>2.5371999999999999</c:v>
                </c:pt>
                <c:pt idx="2166">
                  <c:v>2.5371999999999999</c:v>
                </c:pt>
                <c:pt idx="2167">
                  <c:v>2.5371999999999999</c:v>
                </c:pt>
                <c:pt idx="2168">
                  <c:v>2.5371999999999999</c:v>
                </c:pt>
                <c:pt idx="2169">
                  <c:v>2.5371999999999999</c:v>
                </c:pt>
                <c:pt idx="2170">
                  <c:v>2.5371999999999999</c:v>
                </c:pt>
                <c:pt idx="2171">
                  <c:v>2.5371999999999999</c:v>
                </c:pt>
                <c:pt idx="2172">
                  <c:v>2.7486000000000002</c:v>
                </c:pt>
                <c:pt idx="2173">
                  <c:v>2.7486000000000002</c:v>
                </c:pt>
                <c:pt idx="2174">
                  <c:v>2.7486000000000002</c:v>
                </c:pt>
                <c:pt idx="2175">
                  <c:v>2.7486000000000002</c:v>
                </c:pt>
                <c:pt idx="2176">
                  <c:v>2.7486000000000002</c:v>
                </c:pt>
                <c:pt idx="2177">
                  <c:v>2.7486000000000002</c:v>
                </c:pt>
                <c:pt idx="2178">
                  <c:v>2.7486000000000002</c:v>
                </c:pt>
                <c:pt idx="2179">
                  <c:v>2.7486000000000002</c:v>
                </c:pt>
                <c:pt idx="2180">
                  <c:v>2.7486000000000002</c:v>
                </c:pt>
                <c:pt idx="2181">
                  <c:v>2.7486000000000002</c:v>
                </c:pt>
                <c:pt idx="2182">
                  <c:v>2.7486000000000002</c:v>
                </c:pt>
                <c:pt idx="2183">
                  <c:v>2.7486000000000002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3">
                  <c:v>0</c:v>
                </c:pt>
                <c:pt idx="2195">
                  <c:v>0</c:v>
                </c:pt>
                <c:pt idx="2196">
                  <c:v>0.23139999999999999</c:v>
                </c:pt>
                <c:pt idx="2197">
                  <c:v>0.23139999999999999</c:v>
                </c:pt>
                <c:pt idx="2198">
                  <c:v>0.23139999999999999</c:v>
                </c:pt>
                <c:pt idx="2199">
                  <c:v>0.23139999999999999</c:v>
                </c:pt>
                <c:pt idx="2200">
                  <c:v>0.23139999999999999</c:v>
                </c:pt>
                <c:pt idx="2201">
                  <c:v>0.23139999999999999</c:v>
                </c:pt>
                <c:pt idx="2202">
                  <c:v>0.23139999999999999</c:v>
                </c:pt>
                <c:pt idx="2203">
                  <c:v>0.23139999999999999</c:v>
                </c:pt>
                <c:pt idx="2208">
                  <c:v>0.46279999999999999</c:v>
                </c:pt>
                <c:pt idx="2209">
                  <c:v>0.46279999999999999</c:v>
                </c:pt>
                <c:pt idx="2210">
                  <c:v>0.46279999999999999</c:v>
                </c:pt>
                <c:pt idx="2211">
                  <c:v>0.46279999999999999</c:v>
                </c:pt>
                <c:pt idx="2212">
                  <c:v>0.46279999999999999</c:v>
                </c:pt>
                <c:pt idx="2213">
                  <c:v>0.46279999999999999</c:v>
                </c:pt>
                <c:pt idx="2214">
                  <c:v>0.46279999999999999</c:v>
                </c:pt>
                <c:pt idx="2215">
                  <c:v>0.46279999999999999</c:v>
                </c:pt>
                <c:pt idx="2216">
                  <c:v>0.46279999999999999</c:v>
                </c:pt>
                <c:pt idx="2217">
                  <c:v>0.46279999999999999</c:v>
                </c:pt>
                <c:pt idx="2218">
                  <c:v>0.46279999999999999</c:v>
                </c:pt>
                <c:pt idx="2220">
                  <c:v>0.69420000000000004</c:v>
                </c:pt>
                <c:pt idx="2221">
                  <c:v>0.69420000000000004</c:v>
                </c:pt>
                <c:pt idx="2222">
                  <c:v>0.69420000000000004</c:v>
                </c:pt>
                <c:pt idx="2223">
                  <c:v>0.69420000000000004</c:v>
                </c:pt>
                <c:pt idx="2224">
                  <c:v>0.69420000000000004</c:v>
                </c:pt>
                <c:pt idx="2225">
                  <c:v>0.69420000000000004</c:v>
                </c:pt>
                <c:pt idx="2226">
                  <c:v>0.69420000000000004</c:v>
                </c:pt>
                <c:pt idx="2227">
                  <c:v>0.69420000000000004</c:v>
                </c:pt>
                <c:pt idx="2228">
                  <c:v>0.69420000000000004</c:v>
                </c:pt>
                <c:pt idx="2229">
                  <c:v>0.69420000000000004</c:v>
                </c:pt>
                <c:pt idx="2230">
                  <c:v>0.69420000000000004</c:v>
                </c:pt>
                <c:pt idx="2232">
                  <c:v>0.92559999999999998</c:v>
                </c:pt>
                <c:pt idx="2233">
                  <c:v>0.92559999999999998</c:v>
                </c:pt>
                <c:pt idx="2234">
                  <c:v>0.92559999999999998</c:v>
                </c:pt>
                <c:pt idx="2235">
                  <c:v>0.92559999999999998</c:v>
                </c:pt>
                <c:pt idx="2236">
                  <c:v>0.92559999999999998</c:v>
                </c:pt>
                <c:pt idx="2237">
                  <c:v>0.92559999999999998</c:v>
                </c:pt>
                <c:pt idx="2238">
                  <c:v>0.92559999999999998</c:v>
                </c:pt>
                <c:pt idx="2239">
                  <c:v>0.92559999999999998</c:v>
                </c:pt>
                <c:pt idx="2240">
                  <c:v>0.92559999999999998</c:v>
                </c:pt>
                <c:pt idx="2241">
                  <c:v>0.92559999999999998</c:v>
                </c:pt>
                <c:pt idx="2242">
                  <c:v>0.92559999999999998</c:v>
                </c:pt>
                <c:pt idx="2243">
                  <c:v>0.92559999999999998</c:v>
                </c:pt>
                <c:pt idx="2244">
                  <c:v>1.157</c:v>
                </c:pt>
                <c:pt idx="2245">
                  <c:v>1.157</c:v>
                </c:pt>
                <c:pt idx="2246">
                  <c:v>1.157</c:v>
                </c:pt>
                <c:pt idx="2247">
                  <c:v>1.157</c:v>
                </c:pt>
                <c:pt idx="2248">
                  <c:v>1.157</c:v>
                </c:pt>
                <c:pt idx="2249">
                  <c:v>1.157</c:v>
                </c:pt>
                <c:pt idx="2250">
                  <c:v>1.157</c:v>
                </c:pt>
                <c:pt idx="2251">
                  <c:v>1.157</c:v>
                </c:pt>
                <c:pt idx="2252">
                  <c:v>1.157</c:v>
                </c:pt>
                <c:pt idx="2253">
                  <c:v>1.157</c:v>
                </c:pt>
                <c:pt idx="2254">
                  <c:v>1.157</c:v>
                </c:pt>
                <c:pt idx="2255">
                  <c:v>1.157</c:v>
                </c:pt>
                <c:pt idx="2256">
                  <c:v>1.3884000000000001</c:v>
                </c:pt>
                <c:pt idx="2257">
                  <c:v>1.3884000000000001</c:v>
                </c:pt>
                <c:pt idx="2258">
                  <c:v>1.3884000000000001</c:v>
                </c:pt>
                <c:pt idx="2259">
                  <c:v>1.3884000000000001</c:v>
                </c:pt>
                <c:pt idx="2260">
                  <c:v>1.3884000000000001</c:v>
                </c:pt>
                <c:pt idx="2261">
                  <c:v>1.3884000000000001</c:v>
                </c:pt>
                <c:pt idx="2262">
                  <c:v>1.3884000000000001</c:v>
                </c:pt>
                <c:pt idx="2263">
                  <c:v>1.3884000000000001</c:v>
                </c:pt>
                <c:pt idx="2264">
                  <c:v>1.3884000000000001</c:v>
                </c:pt>
                <c:pt idx="2265">
                  <c:v>1.3884000000000001</c:v>
                </c:pt>
                <c:pt idx="2266">
                  <c:v>1.3884000000000001</c:v>
                </c:pt>
                <c:pt idx="2267">
                  <c:v>1.3884000000000001</c:v>
                </c:pt>
                <c:pt idx="2268">
                  <c:v>1.6197999999999999</c:v>
                </c:pt>
                <c:pt idx="2269">
                  <c:v>1.6197999999999999</c:v>
                </c:pt>
                <c:pt idx="2270">
                  <c:v>1.6197999999999999</c:v>
                </c:pt>
                <c:pt idx="2271">
                  <c:v>1.6197999999999999</c:v>
                </c:pt>
                <c:pt idx="2272">
                  <c:v>1.6197999999999999</c:v>
                </c:pt>
                <c:pt idx="2273">
                  <c:v>1.6197999999999999</c:v>
                </c:pt>
                <c:pt idx="2274">
                  <c:v>1.6197999999999999</c:v>
                </c:pt>
                <c:pt idx="2275">
                  <c:v>1.6197999999999999</c:v>
                </c:pt>
                <c:pt idx="2276">
                  <c:v>1.6197999999999999</c:v>
                </c:pt>
                <c:pt idx="2277">
                  <c:v>1.6197999999999999</c:v>
                </c:pt>
                <c:pt idx="2278">
                  <c:v>1.6197999999999999</c:v>
                </c:pt>
                <c:pt idx="2279">
                  <c:v>1.6197999999999999</c:v>
                </c:pt>
                <c:pt idx="2280">
                  <c:v>1.8511</c:v>
                </c:pt>
                <c:pt idx="2281">
                  <c:v>1.8511</c:v>
                </c:pt>
                <c:pt idx="2282">
                  <c:v>1.8511</c:v>
                </c:pt>
                <c:pt idx="2283">
                  <c:v>1.8511</c:v>
                </c:pt>
                <c:pt idx="2284">
                  <c:v>1.8511</c:v>
                </c:pt>
                <c:pt idx="2285">
                  <c:v>1.8511</c:v>
                </c:pt>
                <c:pt idx="2286">
                  <c:v>1.8511</c:v>
                </c:pt>
                <c:pt idx="2287">
                  <c:v>1.8511</c:v>
                </c:pt>
                <c:pt idx="2288">
                  <c:v>1.8511</c:v>
                </c:pt>
                <c:pt idx="2289">
                  <c:v>1.8511</c:v>
                </c:pt>
                <c:pt idx="2290">
                  <c:v>1.8511</c:v>
                </c:pt>
                <c:pt idx="2291">
                  <c:v>1.8511</c:v>
                </c:pt>
                <c:pt idx="2292">
                  <c:v>2.0825</c:v>
                </c:pt>
                <c:pt idx="2293">
                  <c:v>2.0825</c:v>
                </c:pt>
                <c:pt idx="2294">
                  <c:v>2.0825</c:v>
                </c:pt>
                <c:pt idx="2295">
                  <c:v>2.0825</c:v>
                </c:pt>
                <c:pt idx="2296">
                  <c:v>2.0825</c:v>
                </c:pt>
                <c:pt idx="2297">
                  <c:v>2.0825</c:v>
                </c:pt>
                <c:pt idx="2298">
                  <c:v>2.0825</c:v>
                </c:pt>
                <c:pt idx="2299">
                  <c:v>2.0825</c:v>
                </c:pt>
                <c:pt idx="2300">
                  <c:v>2.0825</c:v>
                </c:pt>
                <c:pt idx="2301">
                  <c:v>2.0825</c:v>
                </c:pt>
                <c:pt idx="2302">
                  <c:v>2.0825</c:v>
                </c:pt>
                <c:pt idx="2303">
                  <c:v>2.0825</c:v>
                </c:pt>
                <c:pt idx="2304">
                  <c:v>2.3138999999999998</c:v>
                </c:pt>
                <c:pt idx="2305">
                  <c:v>2.3138999999999998</c:v>
                </c:pt>
                <c:pt idx="2306">
                  <c:v>2.3138999999999998</c:v>
                </c:pt>
                <c:pt idx="2307">
                  <c:v>2.3138999999999998</c:v>
                </c:pt>
                <c:pt idx="2308">
                  <c:v>2.3138999999999998</c:v>
                </c:pt>
                <c:pt idx="2309">
                  <c:v>2.3138999999999998</c:v>
                </c:pt>
                <c:pt idx="2310">
                  <c:v>2.3138999999999998</c:v>
                </c:pt>
                <c:pt idx="2311">
                  <c:v>2.3138999999999998</c:v>
                </c:pt>
                <c:pt idx="2312">
                  <c:v>2.3138999999999998</c:v>
                </c:pt>
                <c:pt idx="2313">
                  <c:v>2.3138999999999998</c:v>
                </c:pt>
                <c:pt idx="2314">
                  <c:v>2.3138999999999998</c:v>
                </c:pt>
                <c:pt idx="2315">
                  <c:v>2.3138999999999998</c:v>
                </c:pt>
                <c:pt idx="2316">
                  <c:v>2.5453000000000001</c:v>
                </c:pt>
                <c:pt idx="2317">
                  <c:v>2.5453000000000001</c:v>
                </c:pt>
                <c:pt idx="2318">
                  <c:v>2.5453000000000001</c:v>
                </c:pt>
                <c:pt idx="2319">
                  <c:v>2.5453000000000001</c:v>
                </c:pt>
                <c:pt idx="2320">
                  <c:v>2.5453000000000001</c:v>
                </c:pt>
                <c:pt idx="2321">
                  <c:v>2.5453000000000001</c:v>
                </c:pt>
                <c:pt idx="2322">
                  <c:v>2.5453000000000001</c:v>
                </c:pt>
                <c:pt idx="2323">
                  <c:v>2.5453000000000001</c:v>
                </c:pt>
                <c:pt idx="2324">
                  <c:v>2.5453000000000001</c:v>
                </c:pt>
                <c:pt idx="2325">
                  <c:v>2.5453000000000001</c:v>
                </c:pt>
                <c:pt idx="2326">
                  <c:v>2.5453000000000001</c:v>
                </c:pt>
                <c:pt idx="2327">
                  <c:v>2.5453000000000001</c:v>
                </c:pt>
                <c:pt idx="2328">
                  <c:v>2.7766999999999999</c:v>
                </c:pt>
                <c:pt idx="2329">
                  <c:v>2.7766999999999999</c:v>
                </c:pt>
                <c:pt idx="2330">
                  <c:v>2.7766999999999999</c:v>
                </c:pt>
                <c:pt idx="2331">
                  <c:v>2.7766999999999999</c:v>
                </c:pt>
                <c:pt idx="2332">
                  <c:v>2.7766999999999999</c:v>
                </c:pt>
                <c:pt idx="2333">
                  <c:v>2.7766999999999999</c:v>
                </c:pt>
                <c:pt idx="2334">
                  <c:v>2.7766999999999999</c:v>
                </c:pt>
                <c:pt idx="2335">
                  <c:v>2.7766999999999999</c:v>
                </c:pt>
                <c:pt idx="2336">
                  <c:v>2.7766999999999999</c:v>
                </c:pt>
                <c:pt idx="2337">
                  <c:v>2.7766999999999999</c:v>
                </c:pt>
                <c:pt idx="2338">
                  <c:v>2.7766999999999999</c:v>
                </c:pt>
                <c:pt idx="2339">
                  <c:v>2.7766999999999999</c:v>
                </c:pt>
                <c:pt idx="2340">
                  <c:v>3.0081000000000002</c:v>
                </c:pt>
                <c:pt idx="2341">
                  <c:v>3.0081000000000002</c:v>
                </c:pt>
                <c:pt idx="2342">
                  <c:v>3.0081000000000002</c:v>
                </c:pt>
                <c:pt idx="2343">
                  <c:v>3.0081000000000002</c:v>
                </c:pt>
                <c:pt idx="2344">
                  <c:v>3.0081000000000002</c:v>
                </c:pt>
                <c:pt idx="2345">
                  <c:v>3.0081000000000002</c:v>
                </c:pt>
                <c:pt idx="2346">
                  <c:v>3.0081000000000002</c:v>
                </c:pt>
                <c:pt idx="2347">
                  <c:v>3.0081000000000002</c:v>
                </c:pt>
                <c:pt idx="2348">
                  <c:v>3.0081000000000002</c:v>
                </c:pt>
                <c:pt idx="2349">
                  <c:v>3.0081000000000002</c:v>
                </c:pt>
                <c:pt idx="2350">
                  <c:v>3.0081000000000002</c:v>
                </c:pt>
                <c:pt idx="2351">
                  <c:v>3.0081000000000002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6">
                  <c:v>0.12870000000000001</c:v>
                </c:pt>
                <c:pt idx="2367">
                  <c:v>0.12870000000000001</c:v>
                </c:pt>
                <c:pt idx="2368">
                  <c:v>0.12870000000000001</c:v>
                </c:pt>
                <c:pt idx="2369">
                  <c:v>0.12870000000000001</c:v>
                </c:pt>
                <c:pt idx="2370">
                  <c:v>0.12870000000000001</c:v>
                </c:pt>
                <c:pt idx="2371">
                  <c:v>0.12870000000000001</c:v>
                </c:pt>
                <c:pt idx="2372">
                  <c:v>0.12870000000000001</c:v>
                </c:pt>
                <c:pt idx="2373">
                  <c:v>0.12870000000000001</c:v>
                </c:pt>
                <c:pt idx="2374">
                  <c:v>0.12870000000000001</c:v>
                </c:pt>
                <c:pt idx="2375">
                  <c:v>0.12870000000000001</c:v>
                </c:pt>
                <c:pt idx="2378">
                  <c:v>0.25729999999999997</c:v>
                </c:pt>
                <c:pt idx="2379">
                  <c:v>0.25729999999999997</c:v>
                </c:pt>
                <c:pt idx="2380">
                  <c:v>0.25729999999999997</c:v>
                </c:pt>
                <c:pt idx="2381">
                  <c:v>0.25729999999999997</c:v>
                </c:pt>
                <c:pt idx="2382">
                  <c:v>0.25729999999999997</c:v>
                </c:pt>
                <c:pt idx="2383">
                  <c:v>0.25729999999999997</c:v>
                </c:pt>
                <c:pt idx="2384">
                  <c:v>0.25729999999999997</c:v>
                </c:pt>
                <c:pt idx="2385">
                  <c:v>0.25729999999999997</c:v>
                </c:pt>
                <c:pt idx="2386">
                  <c:v>0.25729999999999997</c:v>
                </c:pt>
                <c:pt idx="2387">
                  <c:v>0.25729999999999997</c:v>
                </c:pt>
                <c:pt idx="2390">
                  <c:v>0.38600000000000001</c:v>
                </c:pt>
                <c:pt idx="2391">
                  <c:v>0.38600000000000001</c:v>
                </c:pt>
                <c:pt idx="2392">
                  <c:v>0.38600000000000001</c:v>
                </c:pt>
                <c:pt idx="2393">
                  <c:v>0.38600000000000001</c:v>
                </c:pt>
                <c:pt idx="2394">
                  <c:v>0.38600000000000001</c:v>
                </c:pt>
                <c:pt idx="2395">
                  <c:v>0.38600000000000001</c:v>
                </c:pt>
                <c:pt idx="2396">
                  <c:v>0.38600000000000001</c:v>
                </c:pt>
                <c:pt idx="2397">
                  <c:v>0.38600000000000001</c:v>
                </c:pt>
                <c:pt idx="2398">
                  <c:v>0.38600000000000001</c:v>
                </c:pt>
                <c:pt idx="2399">
                  <c:v>0.38600000000000001</c:v>
                </c:pt>
                <c:pt idx="2402">
                  <c:v>0.51470000000000005</c:v>
                </c:pt>
                <c:pt idx="2403">
                  <c:v>0.51470000000000005</c:v>
                </c:pt>
                <c:pt idx="2404">
                  <c:v>0.51470000000000005</c:v>
                </c:pt>
                <c:pt idx="2405">
                  <c:v>0.51470000000000005</c:v>
                </c:pt>
                <c:pt idx="2406">
                  <c:v>0.51470000000000005</c:v>
                </c:pt>
                <c:pt idx="2407">
                  <c:v>0.51470000000000005</c:v>
                </c:pt>
                <c:pt idx="2408">
                  <c:v>0.51470000000000005</c:v>
                </c:pt>
                <c:pt idx="2409">
                  <c:v>0.51470000000000005</c:v>
                </c:pt>
                <c:pt idx="2410">
                  <c:v>0.51470000000000005</c:v>
                </c:pt>
                <c:pt idx="2411">
                  <c:v>0.51470000000000005</c:v>
                </c:pt>
                <c:pt idx="2412">
                  <c:v>0.64329999999999998</c:v>
                </c:pt>
                <c:pt idx="2413">
                  <c:v>0.64329999999999998</c:v>
                </c:pt>
                <c:pt idx="2414">
                  <c:v>0.64329999999999998</c:v>
                </c:pt>
                <c:pt idx="2415">
                  <c:v>0.64329999999999998</c:v>
                </c:pt>
                <c:pt idx="2416">
                  <c:v>0.64329999999999998</c:v>
                </c:pt>
                <c:pt idx="2417">
                  <c:v>0.64329999999999998</c:v>
                </c:pt>
                <c:pt idx="2418">
                  <c:v>0.64329999999999998</c:v>
                </c:pt>
                <c:pt idx="2419">
                  <c:v>0.64329999999999998</c:v>
                </c:pt>
                <c:pt idx="2420">
                  <c:v>0.64329999999999998</c:v>
                </c:pt>
                <c:pt idx="2421">
                  <c:v>0.64329999999999998</c:v>
                </c:pt>
                <c:pt idx="2422">
                  <c:v>0.64329999999999998</c:v>
                </c:pt>
                <c:pt idx="2423">
                  <c:v>0.64329999999999998</c:v>
                </c:pt>
                <c:pt idx="2424">
                  <c:v>0.77200000000000002</c:v>
                </c:pt>
                <c:pt idx="2425">
                  <c:v>0.77200000000000002</c:v>
                </c:pt>
                <c:pt idx="2426">
                  <c:v>0.77200000000000002</c:v>
                </c:pt>
                <c:pt idx="2427">
                  <c:v>0.77200000000000002</c:v>
                </c:pt>
                <c:pt idx="2428">
                  <c:v>0.77200000000000002</c:v>
                </c:pt>
                <c:pt idx="2429">
                  <c:v>0.77200000000000002</c:v>
                </c:pt>
                <c:pt idx="2430">
                  <c:v>0.77200000000000002</c:v>
                </c:pt>
                <c:pt idx="2431">
                  <c:v>0.77200000000000002</c:v>
                </c:pt>
                <c:pt idx="2432">
                  <c:v>0.77200000000000002</c:v>
                </c:pt>
                <c:pt idx="2433">
                  <c:v>0.77200000000000002</c:v>
                </c:pt>
                <c:pt idx="2434">
                  <c:v>0.77200000000000002</c:v>
                </c:pt>
                <c:pt idx="2435">
                  <c:v>0.77200000000000002</c:v>
                </c:pt>
                <c:pt idx="2436">
                  <c:v>0.90069999999999995</c:v>
                </c:pt>
                <c:pt idx="2437">
                  <c:v>0.90069999999999995</c:v>
                </c:pt>
                <c:pt idx="2438">
                  <c:v>0.90069999999999995</c:v>
                </c:pt>
                <c:pt idx="2439">
                  <c:v>0.90069999999999995</c:v>
                </c:pt>
                <c:pt idx="2440">
                  <c:v>0.90069999999999995</c:v>
                </c:pt>
                <c:pt idx="2441">
                  <c:v>0.90069999999999995</c:v>
                </c:pt>
                <c:pt idx="2442">
                  <c:v>0.90069999999999995</c:v>
                </c:pt>
                <c:pt idx="2443">
                  <c:v>0.90069999999999995</c:v>
                </c:pt>
                <c:pt idx="2444">
                  <c:v>0.90069999999999995</c:v>
                </c:pt>
                <c:pt idx="2445">
                  <c:v>0.90069999999999995</c:v>
                </c:pt>
                <c:pt idx="2446">
                  <c:v>0.90069999999999995</c:v>
                </c:pt>
                <c:pt idx="2447">
                  <c:v>0.90069999999999995</c:v>
                </c:pt>
                <c:pt idx="2448">
                  <c:v>1.0293000000000001</c:v>
                </c:pt>
                <c:pt idx="2449">
                  <c:v>1.0293000000000001</c:v>
                </c:pt>
                <c:pt idx="2450">
                  <c:v>1.0293000000000001</c:v>
                </c:pt>
                <c:pt idx="2451">
                  <c:v>1.0293000000000001</c:v>
                </c:pt>
                <c:pt idx="2452">
                  <c:v>1.0293000000000001</c:v>
                </c:pt>
                <c:pt idx="2453">
                  <c:v>1.0293000000000001</c:v>
                </c:pt>
                <c:pt idx="2454">
                  <c:v>1.0293000000000001</c:v>
                </c:pt>
                <c:pt idx="2455">
                  <c:v>1.0293000000000001</c:v>
                </c:pt>
                <c:pt idx="2456">
                  <c:v>1.0293000000000001</c:v>
                </c:pt>
                <c:pt idx="2457">
                  <c:v>1.0293000000000001</c:v>
                </c:pt>
                <c:pt idx="2458">
                  <c:v>1.0293000000000001</c:v>
                </c:pt>
                <c:pt idx="2459">
                  <c:v>1.0293000000000001</c:v>
                </c:pt>
                <c:pt idx="2460">
                  <c:v>1.1579999999999999</c:v>
                </c:pt>
                <c:pt idx="2461">
                  <c:v>1.1579999999999999</c:v>
                </c:pt>
                <c:pt idx="2462">
                  <c:v>1.1579999999999999</c:v>
                </c:pt>
                <c:pt idx="2463">
                  <c:v>1.1579999999999999</c:v>
                </c:pt>
                <c:pt idx="2464">
                  <c:v>1.1579999999999999</c:v>
                </c:pt>
                <c:pt idx="2465">
                  <c:v>1.1579999999999999</c:v>
                </c:pt>
                <c:pt idx="2466">
                  <c:v>1.1579999999999999</c:v>
                </c:pt>
                <c:pt idx="2467">
                  <c:v>1.1579999999999999</c:v>
                </c:pt>
                <c:pt idx="2468">
                  <c:v>1.1579999999999999</c:v>
                </c:pt>
                <c:pt idx="2469">
                  <c:v>1.1579999999999999</c:v>
                </c:pt>
                <c:pt idx="2470">
                  <c:v>1.1579999999999999</c:v>
                </c:pt>
                <c:pt idx="2471">
                  <c:v>1.1579999999999999</c:v>
                </c:pt>
                <c:pt idx="2472">
                  <c:v>1.2867</c:v>
                </c:pt>
                <c:pt idx="2473">
                  <c:v>1.2867</c:v>
                </c:pt>
                <c:pt idx="2474">
                  <c:v>1.2867</c:v>
                </c:pt>
                <c:pt idx="2475">
                  <c:v>1.2867</c:v>
                </c:pt>
                <c:pt idx="2476">
                  <c:v>1.2867</c:v>
                </c:pt>
                <c:pt idx="2477">
                  <c:v>1.2867</c:v>
                </c:pt>
                <c:pt idx="2478">
                  <c:v>1.2867</c:v>
                </c:pt>
                <c:pt idx="2479">
                  <c:v>1.2867</c:v>
                </c:pt>
                <c:pt idx="2480">
                  <c:v>1.2867</c:v>
                </c:pt>
                <c:pt idx="2481">
                  <c:v>1.2867</c:v>
                </c:pt>
                <c:pt idx="2482">
                  <c:v>1.2867</c:v>
                </c:pt>
                <c:pt idx="2483">
                  <c:v>1.2867</c:v>
                </c:pt>
                <c:pt idx="2484">
                  <c:v>1.4153</c:v>
                </c:pt>
                <c:pt idx="2485">
                  <c:v>1.4153</c:v>
                </c:pt>
                <c:pt idx="2486">
                  <c:v>1.4153</c:v>
                </c:pt>
                <c:pt idx="2487">
                  <c:v>1.4153</c:v>
                </c:pt>
                <c:pt idx="2488">
                  <c:v>1.4153</c:v>
                </c:pt>
                <c:pt idx="2489">
                  <c:v>1.4153</c:v>
                </c:pt>
                <c:pt idx="2490">
                  <c:v>1.4153</c:v>
                </c:pt>
                <c:pt idx="2491">
                  <c:v>1.4153</c:v>
                </c:pt>
                <c:pt idx="2492">
                  <c:v>1.4153</c:v>
                </c:pt>
                <c:pt idx="2493">
                  <c:v>1.4153</c:v>
                </c:pt>
                <c:pt idx="2494">
                  <c:v>1.4153</c:v>
                </c:pt>
                <c:pt idx="2495">
                  <c:v>1.4153</c:v>
                </c:pt>
                <c:pt idx="2496">
                  <c:v>1.544</c:v>
                </c:pt>
                <c:pt idx="2497">
                  <c:v>1.544</c:v>
                </c:pt>
                <c:pt idx="2498">
                  <c:v>1.544</c:v>
                </c:pt>
                <c:pt idx="2499">
                  <c:v>1.544</c:v>
                </c:pt>
                <c:pt idx="2500">
                  <c:v>1.544</c:v>
                </c:pt>
                <c:pt idx="2501">
                  <c:v>1.544</c:v>
                </c:pt>
                <c:pt idx="2502">
                  <c:v>1.544</c:v>
                </c:pt>
                <c:pt idx="2503">
                  <c:v>1.544</c:v>
                </c:pt>
                <c:pt idx="2504">
                  <c:v>1.544</c:v>
                </c:pt>
                <c:pt idx="2505">
                  <c:v>1.544</c:v>
                </c:pt>
                <c:pt idx="2506">
                  <c:v>1.544</c:v>
                </c:pt>
                <c:pt idx="2507">
                  <c:v>1.544</c:v>
                </c:pt>
                <c:pt idx="2508">
                  <c:v>1.6727000000000001</c:v>
                </c:pt>
                <c:pt idx="2509">
                  <c:v>1.6727000000000001</c:v>
                </c:pt>
                <c:pt idx="2510">
                  <c:v>1.6727000000000001</c:v>
                </c:pt>
                <c:pt idx="2511">
                  <c:v>1.6727000000000001</c:v>
                </c:pt>
                <c:pt idx="2512">
                  <c:v>1.6727000000000001</c:v>
                </c:pt>
                <c:pt idx="2513">
                  <c:v>1.6727000000000001</c:v>
                </c:pt>
                <c:pt idx="2514">
                  <c:v>1.6727000000000001</c:v>
                </c:pt>
                <c:pt idx="2515">
                  <c:v>1.6727000000000001</c:v>
                </c:pt>
                <c:pt idx="2516">
                  <c:v>1.6727000000000001</c:v>
                </c:pt>
                <c:pt idx="2517">
                  <c:v>1.6727000000000001</c:v>
                </c:pt>
                <c:pt idx="2518">
                  <c:v>1.6727000000000001</c:v>
                </c:pt>
                <c:pt idx="2519">
                  <c:v>1.6727000000000001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4">
                  <c:v>0.1386</c:v>
                </c:pt>
                <c:pt idx="2535">
                  <c:v>0.1386</c:v>
                </c:pt>
                <c:pt idx="2536">
                  <c:v>0.1386</c:v>
                </c:pt>
                <c:pt idx="2537">
                  <c:v>0.1386</c:v>
                </c:pt>
                <c:pt idx="2538">
                  <c:v>0.1386</c:v>
                </c:pt>
                <c:pt idx="2539">
                  <c:v>0.1386</c:v>
                </c:pt>
                <c:pt idx="2540">
                  <c:v>0.1386</c:v>
                </c:pt>
                <c:pt idx="2541">
                  <c:v>0.1386</c:v>
                </c:pt>
                <c:pt idx="2542">
                  <c:v>0.1386</c:v>
                </c:pt>
                <c:pt idx="2543">
                  <c:v>0.1386</c:v>
                </c:pt>
                <c:pt idx="2546">
                  <c:v>0.2772</c:v>
                </c:pt>
                <c:pt idx="2547">
                  <c:v>0.2772</c:v>
                </c:pt>
                <c:pt idx="2548">
                  <c:v>0.2772</c:v>
                </c:pt>
                <c:pt idx="2549">
                  <c:v>0.2772</c:v>
                </c:pt>
                <c:pt idx="2550">
                  <c:v>0.2772</c:v>
                </c:pt>
                <c:pt idx="2551">
                  <c:v>0.2772</c:v>
                </c:pt>
                <c:pt idx="2552">
                  <c:v>0.2772</c:v>
                </c:pt>
                <c:pt idx="2553">
                  <c:v>0.2772</c:v>
                </c:pt>
                <c:pt idx="2554">
                  <c:v>0.2772</c:v>
                </c:pt>
                <c:pt idx="2555">
                  <c:v>0.2772</c:v>
                </c:pt>
                <c:pt idx="2558">
                  <c:v>0.4158</c:v>
                </c:pt>
                <c:pt idx="2559">
                  <c:v>0.4158</c:v>
                </c:pt>
                <c:pt idx="2560">
                  <c:v>0.4158</c:v>
                </c:pt>
                <c:pt idx="2561">
                  <c:v>0.4158</c:v>
                </c:pt>
                <c:pt idx="2562">
                  <c:v>0.4158</c:v>
                </c:pt>
                <c:pt idx="2563">
                  <c:v>0.4158</c:v>
                </c:pt>
                <c:pt idx="2564">
                  <c:v>0.4158</c:v>
                </c:pt>
                <c:pt idx="2565">
                  <c:v>0.4158</c:v>
                </c:pt>
                <c:pt idx="2566">
                  <c:v>0.4158</c:v>
                </c:pt>
                <c:pt idx="2567">
                  <c:v>0.4158</c:v>
                </c:pt>
                <c:pt idx="2569">
                  <c:v>0.5544</c:v>
                </c:pt>
                <c:pt idx="2570">
                  <c:v>0.5544</c:v>
                </c:pt>
                <c:pt idx="2571">
                  <c:v>0.5544</c:v>
                </c:pt>
                <c:pt idx="2572">
                  <c:v>0.5544</c:v>
                </c:pt>
                <c:pt idx="2573">
                  <c:v>0.5544</c:v>
                </c:pt>
                <c:pt idx="2574">
                  <c:v>0.5544</c:v>
                </c:pt>
                <c:pt idx="2575">
                  <c:v>0.5544</c:v>
                </c:pt>
                <c:pt idx="2576">
                  <c:v>0.5544</c:v>
                </c:pt>
                <c:pt idx="2577">
                  <c:v>0.5544</c:v>
                </c:pt>
                <c:pt idx="2578">
                  <c:v>0.5544</c:v>
                </c:pt>
                <c:pt idx="2579">
                  <c:v>0.5544</c:v>
                </c:pt>
                <c:pt idx="2580">
                  <c:v>0.69310000000000005</c:v>
                </c:pt>
                <c:pt idx="2581">
                  <c:v>0.69310000000000005</c:v>
                </c:pt>
                <c:pt idx="2582">
                  <c:v>0.69310000000000005</c:v>
                </c:pt>
                <c:pt idx="2583">
                  <c:v>0.69310000000000005</c:v>
                </c:pt>
                <c:pt idx="2584">
                  <c:v>0.69310000000000005</c:v>
                </c:pt>
                <c:pt idx="2585">
                  <c:v>0.69310000000000005</c:v>
                </c:pt>
                <c:pt idx="2586">
                  <c:v>0.69310000000000005</c:v>
                </c:pt>
                <c:pt idx="2587">
                  <c:v>0.69310000000000005</c:v>
                </c:pt>
                <c:pt idx="2588">
                  <c:v>0.69310000000000005</c:v>
                </c:pt>
                <c:pt idx="2589">
                  <c:v>0.69310000000000005</c:v>
                </c:pt>
                <c:pt idx="2590">
                  <c:v>0.69310000000000005</c:v>
                </c:pt>
                <c:pt idx="2591">
                  <c:v>0.69310000000000005</c:v>
                </c:pt>
                <c:pt idx="2592">
                  <c:v>0.83169999999999999</c:v>
                </c:pt>
                <c:pt idx="2593">
                  <c:v>0.83169999999999999</c:v>
                </c:pt>
                <c:pt idx="2594">
                  <c:v>0.83169999999999999</c:v>
                </c:pt>
                <c:pt idx="2595">
                  <c:v>0.83169999999999999</c:v>
                </c:pt>
                <c:pt idx="2596">
                  <c:v>0.83169999999999999</c:v>
                </c:pt>
                <c:pt idx="2597">
                  <c:v>0.83169999999999999</c:v>
                </c:pt>
                <c:pt idx="2598">
                  <c:v>0.83169999999999999</c:v>
                </c:pt>
                <c:pt idx="2599">
                  <c:v>0.83169999999999999</c:v>
                </c:pt>
                <c:pt idx="2600">
                  <c:v>0.83169999999999999</c:v>
                </c:pt>
                <c:pt idx="2601">
                  <c:v>0.83169999999999999</c:v>
                </c:pt>
                <c:pt idx="2602">
                  <c:v>0.83169999999999999</c:v>
                </c:pt>
                <c:pt idx="2603">
                  <c:v>0.83169999999999999</c:v>
                </c:pt>
                <c:pt idx="2604">
                  <c:v>0.97030000000000005</c:v>
                </c:pt>
                <c:pt idx="2605">
                  <c:v>0.97030000000000005</c:v>
                </c:pt>
                <c:pt idx="2606">
                  <c:v>0.97030000000000005</c:v>
                </c:pt>
                <c:pt idx="2607">
                  <c:v>0.97030000000000005</c:v>
                </c:pt>
                <c:pt idx="2608">
                  <c:v>0.97030000000000005</c:v>
                </c:pt>
                <c:pt idx="2609">
                  <c:v>0.97030000000000005</c:v>
                </c:pt>
                <c:pt idx="2610">
                  <c:v>0.97030000000000005</c:v>
                </c:pt>
                <c:pt idx="2611">
                  <c:v>0.97030000000000005</c:v>
                </c:pt>
                <c:pt idx="2612">
                  <c:v>0.97030000000000005</c:v>
                </c:pt>
                <c:pt idx="2613">
                  <c:v>0.97030000000000005</c:v>
                </c:pt>
                <c:pt idx="2614">
                  <c:v>0.97030000000000005</c:v>
                </c:pt>
                <c:pt idx="2615">
                  <c:v>0.97030000000000005</c:v>
                </c:pt>
                <c:pt idx="2616">
                  <c:v>1.1089</c:v>
                </c:pt>
                <c:pt idx="2617">
                  <c:v>1.1089</c:v>
                </c:pt>
                <c:pt idx="2618">
                  <c:v>1.1089</c:v>
                </c:pt>
                <c:pt idx="2619">
                  <c:v>1.1089</c:v>
                </c:pt>
                <c:pt idx="2620">
                  <c:v>1.1089</c:v>
                </c:pt>
                <c:pt idx="2621">
                  <c:v>1.1089</c:v>
                </c:pt>
                <c:pt idx="2622">
                  <c:v>1.1089</c:v>
                </c:pt>
                <c:pt idx="2623">
                  <c:v>1.1089</c:v>
                </c:pt>
                <c:pt idx="2624">
                  <c:v>1.1089</c:v>
                </c:pt>
                <c:pt idx="2625">
                  <c:v>1.1089</c:v>
                </c:pt>
                <c:pt idx="2626">
                  <c:v>1.1089</c:v>
                </c:pt>
                <c:pt idx="2627">
                  <c:v>1.1089</c:v>
                </c:pt>
                <c:pt idx="2628">
                  <c:v>1.2475000000000001</c:v>
                </c:pt>
                <c:pt idx="2629">
                  <c:v>1.2475000000000001</c:v>
                </c:pt>
                <c:pt idx="2630">
                  <c:v>1.2475000000000001</c:v>
                </c:pt>
                <c:pt idx="2631">
                  <c:v>1.2475000000000001</c:v>
                </c:pt>
                <c:pt idx="2632">
                  <c:v>1.2475000000000001</c:v>
                </c:pt>
                <c:pt idx="2633">
                  <c:v>1.2475000000000001</c:v>
                </c:pt>
                <c:pt idx="2634">
                  <c:v>1.2475000000000001</c:v>
                </c:pt>
                <c:pt idx="2635">
                  <c:v>1.2475000000000001</c:v>
                </c:pt>
                <c:pt idx="2636">
                  <c:v>1.2475000000000001</c:v>
                </c:pt>
                <c:pt idx="2637">
                  <c:v>1.2475000000000001</c:v>
                </c:pt>
                <c:pt idx="2638">
                  <c:v>1.2475000000000001</c:v>
                </c:pt>
                <c:pt idx="2639">
                  <c:v>1.2475000000000001</c:v>
                </c:pt>
                <c:pt idx="2640">
                  <c:v>1.3861000000000001</c:v>
                </c:pt>
                <c:pt idx="2641">
                  <c:v>1.3861000000000001</c:v>
                </c:pt>
                <c:pt idx="2642">
                  <c:v>1.3861000000000001</c:v>
                </c:pt>
                <c:pt idx="2643">
                  <c:v>1.3861000000000001</c:v>
                </c:pt>
                <c:pt idx="2644">
                  <c:v>1.3861000000000001</c:v>
                </c:pt>
                <c:pt idx="2645">
                  <c:v>1.3861000000000001</c:v>
                </c:pt>
                <c:pt idx="2646">
                  <c:v>1.3861000000000001</c:v>
                </c:pt>
                <c:pt idx="2647">
                  <c:v>1.3861000000000001</c:v>
                </c:pt>
                <c:pt idx="2648">
                  <c:v>1.3861000000000001</c:v>
                </c:pt>
                <c:pt idx="2649">
                  <c:v>1.3861000000000001</c:v>
                </c:pt>
                <c:pt idx="2650">
                  <c:v>1.3861000000000001</c:v>
                </c:pt>
                <c:pt idx="2651">
                  <c:v>1.3861000000000001</c:v>
                </c:pt>
                <c:pt idx="2652">
                  <c:v>1.5246999999999999</c:v>
                </c:pt>
                <c:pt idx="2653">
                  <c:v>1.5246999999999999</c:v>
                </c:pt>
                <c:pt idx="2654">
                  <c:v>1.5246999999999999</c:v>
                </c:pt>
                <c:pt idx="2655">
                  <c:v>1.5246999999999999</c:v>
                </c:pt>
                <c:pt idx="2656">
                  <c:v>1.5246999999999999</c:v>
                </c:pt>
                <c:pt idx="2657">
                  <c:v>1.5246999999999999</c:v>
                </c:pt>
                <c:pt idx="2658">
                  <c:v>1.5246999999999999</c:v>
                </c:pt>
                <c:pt idx="2659">
                  <c:v>1.5246999999999999</c:v>
                </c:pt>
                <c:pt idx="2660">
                  <c:v>1.5246999999999999</c:v>
                </c:pt>
                <c:pt idx="2661">
                  <c:v>1.5246999999999999</c:v>
                </c:pt>
                <c:pt idx="2662">
                  <c:v>1.5246999999999999</c:v>
                </c:pt>
                <c:pt idx="2663">
                  <c:v>1.5246999999999999</c:v>
                </c:pt>
                <c:pt idx="2664">
                  <c:v>1.6633</c:v>
                </c:pt>
                <c:pt idx="2665">
                  <c:v>1.6633</c:v>
                </c:pt>
                <c:pt idx="2666">
                  <c:v>1.6633</c:v>
                </c:pt>
                <c:pt idx="2667">
                  <c:v>1.6633</c:v>
                </c:pt>
                <c:pt idx="2668">
                  <c:v>1.6633</c:v>
                </c:pt>
                <c:pt idx="2669">
                  <c:v>1.6633</c:v>
                </c:pt>
                <c:pt idx="2670">
                  <c:v>1.6633</c:v>
                </c:pt>
                <c:pt idx="2671">
                  <c:v>1.6633</c:v>
                </c:pt>
                <c:pt idx="2672">
                  <c:v>1.6633</c:v>
                </c:pt>
                <c:pt idx="2673">
                  <c:v>1.6633</c:v>
                </c:pt>
                <c:pt idx="2674">
                  <c:v>1.6633</c:v>
                </c:pt>
                <c:pt idx="2675">
                  <c:v>1.6633</c:v>
                </c:pt>
                <c:pt idx="2676">
                  <c:v>1.8019000000000001</c:v>
                </c:pt>
                <c:pt idx="2677">
                  <c:v>1.8019000000000001</c:v>
                </c:pt>
                <c:pt idx="2678">
                  <c:v>1.8019000000000001</c:v>
                </c:pt>
                <c:pt idx="2679">
                  <c:v>1.8019000000000001</c:v>
                </c:pt>
                <c:pt idx="2680">
                  <c:v>1.8019000000000001</c:v>
                </c:pt>
                <c:pt idx="2681">
                  <c:v>1.8019000000000001</c:v>
                </c:pt>
                <c:pt idx="2682">
                  <c:v>1.8019000000000001</c:v>
                </c:pt>
                <c:pt idx="2683">
                  <c:v>1.8019000000000001</c:v>
                </c:pt>
                <c:pt idx="2684">
                  <c:v>1.8019000000000001</c:v>
                </c:pt>
                <c:pt idx="2685">
                  <c:v>1.8019000000000001</c:v>
                </c:pt>
                <c:pt idx="2686">
                  <c:v>1.8019000000000001</c:v>
                </c:pt>
                <c:pt idx="2687">
                  <c:v>1.8019000000000001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2">
                  <c:v>0.1497</c:v>
                </c:pt>
                <c:pt idx="2703">
                  <c:v>0.1497</c:v>
                </c:pt>
                <c:pt idx="2704">
                  <c:v>0.1497</c:v>
                </c:pt>
                <c:pt idx="2705">
                  <c:v>0.1497</c:v>
                </c:pt>
                <c:pt idx="2706">
                  <c:v>0.1497</c:v>
                </c:pt>
                <c:pt idx="2707">
                  <c:v>0.1497</c:v>
                </c:pt>
                <c:pt idx="2708">
                  <c:v>0.1497</c:v>
                </c:pt>
                <c:pt idx="2709">
                  <c:v>0.1497</c:v>
                </c:pt>
                <c:pt idx="2710">
                  <c:v>0.1497</c:v>
                </c:pt>
                <c:pt idx="2711">
                  <c:v>0.1497</c:v>
                </c:pt>
                <c:pt idx="2713">
                  <c:v>0.29949999999999999</c:v>
                </c:pt>
                <c:pt idx="2714">
                  <c:v>0.29949999999999999</c:v>
                </c:pt>
                <c:pt idx="2715">
                  <c:v>0.29949999999999999</c:v>
                </c:pt>
                <c:pt idx="2716">
                  <c:v>0.29949999999999999</c:v>
                </c:pt>
                <c:pt idx="2717">
                  <c:v>0.29949999999999999</c:v>
                </c:pt>
                <c:pt idx="2718">
                  <c:v>0.29949999999999999</c:v>
                </c:pt>
                <c:pt idx="2719">
                  <c:v>0.29949999999999999</c:v>
                </c:pt>
                <c:pt idx="2720">
                  <c:v>0.29949999999999999</c:v>
                </c:pt>
                <c:pt idx="2721">
                  <c:v>0.29949999999999999</c:v>
                </c:pt>
                <c:pt idx="2722">
                  <c:v>0.29949999999999999</c:v>
                </c:pt>
                <c:pt idx="2723">
                  <c:v>0.29949999999999999</c:v>
                </c:pt>
                <c:pt idx="2725">
                  <c:v>0.44919999999999999</c:v>
                </c:pt>
                <c:pt idx="2726">
                  <c:v>0.44919999999999999</c:v>
                </c:pt>
                <c:pt idx="2727">
                  <c:v>0.44919999999999999</c:v>
                </c:pt>
                <c:pt idx="2728">
                  <c:v>0.44919999999999999</c:v>
                </c:pt>
                <c:pt idx="2729">
                  <c:v>0.44919999999999999</c:v>
                </c:pt>
                <c:pt idx="2730">
                  <c:v>0.44919999999999999</c:v>
                </c:pt>
                <c:pt idx="2731">
                  <c:v>0.44919999999999999</c:v>
                </c:pt>
                <c:pt idx="2732">
                  <c:v>0.44919999999999999</c:v>
                </c:pt>
                <c:pt idx="2733">
                  <c:v>0.44919999999999999</c:v>
                </c:pt>
                <c:pt idx="2734">
                  <c:v>0.44919999999999999</c:v>
                </c:pt>
                <c:pt idx="2735">
                  <c:v>0.44919999999999999</c:v>
                </c:pt>
                <c:pt idx="2736">
                  <c:v>0.59889999999999999</c:v>
                </c:pt>
                <c:pt idx="2737">
                  <c:v>0.59889999999999999</c:v>
                </c:pt>
                <c:pt idx="2738">
                  <c:v>0.59889999999999999</c:v>
                </c:pt>
                <c:pt idx="2739">
                  <c:v>0.59889999999999999</c:v>
                </c:pt>
                <c:pt idx="2740">
                  <c:v>0.59889999999999999</c:v>
                </c:pt>
                <c:pt idx="2741">
                  <c:v>0.59889999999999999</c:v>
                </c:pt>
                <c:pt idx="2742">
                  <c:v>0.59889999999999999</c:v>
                </c:pt>
                <c:pt idx="2743">
                  <c:v>0.59889999999999999</c:v>
                </c:pt>
                <c:pt idx="2744">
                  <c:v>0.59889999999999999</c:v>
                </c:pt>
                <c:pt idx="2745">
                  <c:v>0.59889999999999999</c:v>
                </c:pt>
                <c:pt idx="2746">
                  <c:v>0.59889999999999999</c:v>
                </c:pt>
                <c:pt idx="2747">
                  <c:v>0.59889999999999999</c:v>
                </c:pt>
                <c:pt idx="2748">
                  <c:v>0.74860000000000004</c:v>
                </c:pt>
                <c:pt idx="2749">
                  <c:v>0.74860000000000004</c:v>
                </c:pt>
                <c:pt idx="2750">
                  <c:v>0.74860000000000004</c:v>
                </c:pt>
                <c:pt idx="2751">
                  <c:v>0.74860000000000004</c:v>
                </c:pt>
                <c:pt idx="2752">
                  <c:v>0.74860000000000004</c:v>
                </c:pt>
                <c:pt idx="2753">
                  <c:v>0.74860000000000004</c:v>
                </c:pt>
                <c:pt idx="2754">
                  <c:v>0.74860000000000004</c:v>
                </c:pt>
                <c:pt idx="2755">
                  <c:v>0.74860000000000004</c:v>
                </c:pt>
                <c:pt idx="2756">
                  <c:v>0.74860000000000004</c:v>
                </c:pt>
                <c:pt idx="2757">
                  <c:v>0.74860000000000004</c:v>
                </c:pt>
                <c:pt idx="2758">
                  <c:v>0.74860000000000004</c:v>
                </c:pt>
                <c:pt idx="2759">
                  <c:v>0.74860000000000004</c:v>
                </c:pt>
                <c:pt idx="2760">
                  <c:v>0.89839999999999998</c:v>
                </c:pt>
                <c:pt idx="2761">
                  <c:v>0.89839999999999998</c:v>
                </c:pt>
                <c:pt idx="2762">
                  <c:v>0.89839999999999998</c:v>
                </c:pt>
                <c:pt idx="2763">
                  <c:v>0.89839999999999998</c:v>
                </c:pt>
                <c:pt idx="2764">
                  <c:v>0.89839999999999998</c:v>
                </c:pt>
                <c:pt idx="2765">
                  <c:v>0.89839999999999998</c:v>
                </c:pt>
                <c:pt idx="2766">
                  <c:v>0.89839999999999998</c:v>
                </c:pt>
                <c:pt idx="2767">
                  <c:v>0.89839999999999998</c:v>
                </c:pt>
                <c:pt idx="2768">
                  <c:v>0.89839999999999998</c:v>
                </c:pt>
                <c:pt idx="2769">
                  <c:v>0.89839999999999998</c:v>
                </c:pt>
                <c:pt idx="2770">
                  <c:v>0.89839999999999998</c:v>
                </c:pt>
                <c:pt idx="2771">
                  <c:v>0.89839999999999998</c:v>
                </c:pt>
                <c:pt idx="2772">
                  <c:v>1.0481</c:v>
                </c:pt>
                <c:pt idx="2773">
                  <c:v>1.0481</c:v>
                </c:pt>
                <c:pt idx="2774">
                  <c:v>1.0481</c:v>
                </c:pt>
                <c:pt idx="2775">
                  <c:v>1.0481</c:v>
                </c:pt>
                <c:pt idx="2776">
                  <c:v>1.0481</c:v>
                </c:pt>
                <c:pt idx="2777">
                  <c:v>1.0481</c:v>
                </c:pt>
                <c:pt idx="2778">
                  <c:v>1.0481</c:v>
                </c:pt>
                <c:pt idx="2779">
                  <c:v>1.0481</c:v>
                </c:pt>
                <c:pt idx="2780">
                  <c:v>1.0481</c:v>
                </c:pt>
                <c:pt idx="2781">
                  <c:v>1.0481</c:v>
                </c:pt>
                <c:pt idx="2782">
                  <c:v>1.0481</c:v>
                </c:pt>
                <c:pt idx="2783">
                  <c:v>1.0481</c:v>
                </c:pt>
                <c:pt idx="2784">
                  <c:v>1.1978</c:v>
                </c:pt>
                <c:pt idx="2785">
                  <c:v>1.1978</c:v>
                </c:pt>
                <c:pt idx="2786">
                  <c:v>1.1978</c:v>
                </c:pt>
                <c:pt idx="2787">
                  <c:v>1.1978</c:v>
                </c:pt>
                <c:pt idx="2788">
                  <c:v>1.1978</c:v>
                </c:pt>
                <c:pt idx="2789">
                  <c:v>1.1978</c:v>
                </c:pt>
                <c:pt idx="2790">
                  <c:v>1.1978</c:v>
                </c:pt>
                <c:pt idx="2791">
                  <c:v>1.1978</c:v>
                </c:pt>
                <c:pt idx="2792">
                  <c:v>1.1978</c:v>
                </c:pt>
                <c:pt idx="2793">
                  <c:v>1.1978</c:v>
                </c:pt>
                <c:pt idx="2794">
                  <c:v>1.1978</c:v>
                </c:pt>
                <c:pt idx="2795">
                  <c:v>1.1978</c:v>
                </c:pt>
                <c:pt idx="2796">
                  <c:v>1.3474999999999999</c:v>
                </c:pt>
                <c:pt idx="2797">
                  <c:v>1.3474999999999999</c:v>
                </c:pt>
                <c:pt idx="2798">
                  <c:v>1.3474999999999999</c:v>
                </c:pt>
                <c:pt idx="2799">
                  <c:v>1.3474999999999999</c:v>
                </c:pt>
                <c:pt idx="2800">
                  <c:v>1.3474999999999999</c:v>
                </c:pt>
                <c:pt idx="2801">
                  <c:v>1.3474999999999999</c:v>
                </c:pt>
                <c:pt idx="2802">
                  <c:v>1.3474999999999999</c:v>
                </c:pt>
                <c:pt idx="2803">
                  <c:v>1.3474999999999999</c:v>
                </c:pt>
                <c:pt idx="2804">
                  <c:v>1.3474999999999999</c:v>
                </c:pt>
                <c:pt idx="2805">
                  <c:v>1.3474999999999999</c:v>
                </c:pt>
                <c:pt idx="2806">
                  <c:v>1.3474999999999999</c:v>
                </c:pt>
                <c:pt idx="2807">
                  <c:v>1.3474999999999999</c:v>
                </c:pt>
                <c:pt idx="2808">
                  <c:v>1.4973000000000001</c:v>
                </c:pt>
                <c:pt idx="2809">
                  <c:v>1.4973000000000001</c:v>
                </c:pt>
                <c:pt idx="2810">
                  <c:v>1.4973000000000001</c:v>
                </c:pt>
                <c:pt idx="2811">
                  <c:v>1.4973000000000001</c:v>
                </c:pt>
                <c:pt idx="2812">
                  <c:v>1.4973000000000001</c:v>
                </c:pt>
                <c:pt idx="2813">
                  <c:v>1.4973000000000001</c:v>
                </c:pt>
                <c:pt idx="2814">
                  <c:v>1.4973000000000001</c:v>
                </c:pt>
                <c:pt idx="2815">
                  <c:v>1.4973000000000001</c:v>
                </c:pt>
                <c:pt idx="2816">
                  <c:v>1.4973000000000001</c:v>
                </c:pt>
                <c:pt idx="2817">
                  <c:v>1.4973000000000001</c:v>
                </c:pt>
                <c:pt idx="2818">
                  <c:v>1.4973000000000001</c:v>
                </c:pt>
                <c:pt idx="2819">
                  <c:v>1.4973000000000001</c:v>
                </c:pt>
                <c:pt idx="2820">
                  <c:v>1.647</c:v>
                </c:pt>
                <c:pt idx="2821">
                  <c:v>1.647</c:v>
                </c:pt>
                <c:pt idx="2822">
                  <c:v>1.647</c:v>
                </c:pt>
                <c:pt idx="2823">
                  <c:v>1.647</c:v>
                </c:pt>
                <c:pt idx="2824">
                  <c:v>1.647</c:v>
                </c:pt>
                <c:pt idx="2825">
                  <c:v>1.647</c:v>
                </c:pt>
                <c:pt idx="2826">
                  <c:v>1.647</c:v>
                </c:pt>
                <c:pt idx="2827">
                  <c:v>1.647</c:v>
                </c:pt>
                <c:pt idx="2828">
                  <c:v>1.647</c:v>
                </c:pt>
                <c:pt idx="2829">
                  <c:v>1.647</c:v>
                </c:pt>
                <c:pt idx="2830">
                  <c:v>1.647</c:v>
                </c:pt>
                <c:pt idx="2831">
                  <c:v>1.647</c:v>
                </c:pt>
                <c:pt idx="2832">
                  <c:v>1.7967</c:v>
                </c:pt>
                <c:pt idx="2833">
                  <c:v>1.7967</c:v>
                </c:pt>
                <c:pt idx="2834">
                  <c:v>1.7967</c:v>
                </c:pt>
                <c:pt idx="2835">
                  <c:v>1.7967</c:v>
                </c:pt>
                <c:pt idx="2836">
                  <c:v>1.7967</c:v>
                </c:pt>
                <c:pt idx="2837">
                  <c:v>1.7967</c:v>
                </c:pt>
                <c:pt idx="2838">
                  <c:v>1.7967</c:v>
                </c:pt>
                <c:pt idx="2839">
                  <c:v>1.7967</c:v>
                </c:pt>
                <c:pt idx="2840">
                  <c:v>1.7967</c:v>
                </c:pt>
                <c:pt idx="2841">
                  <c:v>1.7967</c:v>
                </c:pt>
                <c:pt idx="2842">
                  <c:v>1.7967</c:v>
                </c:pt>
                <c:pt idx="2843">
                  <c:v>1.7967</c:v>
                </c:pt>
                <c:pt idx="2844">
                  <c:v>1.9464999999999999</c:v>
                </c:pt>
                <c:pt idx="2845">
                  <c:v>1.9464999999999999</c:v>
                </c:pt>
                <c:pt idx="2846">
                  <c:v>1.9464999999999999</c:v>
                </c:pt>
                <c:pt idx="2847">
                  <c:v>1.9464999999999999</c:v>
                </c:pt>
                <c:pt idx="2848">
                  <c:v>1.9464999999999999</c:v>
                </c:pt>
                <c:pt idx="2849">
                  <c:v>1.9464999999999999</c:v>
                </c:pt>
                <c:pt idx="2850">
                  <c:v>1.9464999999999999</c:v>
                </c:pt>
                <c:pt idx="2851">
                  <c:v>1.9464999999999999</c:v>
                </c:pt>
                <c:pt idx="2852">
                  <c:v>1.9464999999999999</c:v>
                </c:pt>
                <c:pt idx="2853">
                  <c:v>1.9464999999999999</c:v>
                </c:pt>
                <c:pt idx="2854">
                  <c:v>1.9464999999999999</c:v>
                </c:pt>
                <c:pt idx="2855">
                  <c:v>1.9464999999999999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9">
                  <c:v>0.16220000000000001</c:v>
                </c:pt>
                <c:pt idx="2870">
                  <c:v>0.16220000000000001</c:v>
                </c:pt>
                <c:pt idx="2871">
                  <c:v>0.16220000000000001</c:v>
                </c:pt>
                <c:pt idx="2872">
                  <c:v>0.16220000000000001</c:v>
                </c:pt>
                <c:pt idx="2873">
                  <c:v>0.16220000000000001</c:v>
                </c:pt>
                <c:pt idx="2874">
                  <c:v>0.16220000000000001</c:v>
                </c:pt>
                <c:pt idx="2875">
                  <c:v>0.16220000000000001</c:v>
                </c:pt>
                <c:pt idx="2876">
                  <c:v>0.16220000000000001</c:v>
                </c:pt>
                <c:pt idx="2877">
                  <c:v>0.16220000000000001</c:v>
                </c:pt>
                <c:pt idx="2878">
                  <c:v>0.16220000000000001</c:v>
                </c:pt>
                <c:pt idx="2879">
                  <c:v>0.16220000000000001</c:v>
                </c:pt>
                <c:pt idx="2881">
                  <c:v>0.32440000000000002</c:v>
                </c:pt>
                <c:pt idx="2882">
                  <c:v>0.32440000000000002</c:v>
                </c:pt>
                <c:pt idx="2883">
                  <c:v>0.32440000000000002</c:v>
                </c:pt>
                <c:pt idx="2884">
                  <c:v>0.32440000000000002</c:v>
                </c:pt>
                <c:pt idx="2885">
                  <c:v>0.32440000000000002</c:v>
                </c:pt>
                <c:pt idx="2886">
                  <c:v>0.32440000000000002</c:v>
                </c:pt>
                <c:pt idx="2887">
                  <c:v>0.32440000000000002</c:v>
                </c:pt>
                <c:pt idx="2888">
                  <c:v>0.32440000000000002</c:v>
                </c:pt>
                <c:pt idx="2889">
                  <c:v>0.32440000000000002</c:v>
                </c:pt>
                <c:pt idx="2890">
                  <c:v>0.32440000000000002</c:v>
                </c:pt>
                <c:pt idx="2891">
                  <c:v>0.32440000000000002</c:v>
                </c:pt>
                <c:pt idx="2892">
                  <c:v>0.48659999999999998</c:v>
                </c:pt>
                <c:pt idx="2893">
                  <c:v>0.48659999999999998</c:v>
                </c:pt>
                <c:pt idx="2894">
                  <c:v>0.48659999999999998</c:v>
                </c:pt>
                <c:pt idx="2895">
                  <c:v>0.48659999999999998</c:v>
                </c:pt>
                <c:pt idx="2896">
                  <c:v>0.48659999999999998</c:v>
                </c:pt>
                <c:pt idx="2897">
                  <c:v>0.48659999999999998</c:v>
                </c:pt>
                <c:pt idx="2898">
                  <c:v>0.48659999999999998</c:v>
                </c:pt>
                <c:pt idx="2899">
                  <c:v>0.48659999999999998</c:v>
                </c:pt>
                <c:pt idx="2900">
                  <c:v>0.48659999999999998</c:v>
                </c:pt>
                <c:pt idx="2901">
                  <c:v>0.48659999999999998</c:v>
                </c:pt>
                <c:pt idx="2902">
                  <c:v>0.48659999999999998</c:v>
                </c:pt>
                <c:pt idx="2903">
                  <c:v>0.48659999999999998</c:v>
                </c:pt>
                <c:pt idx="2904">
                  <c:v>0.64880000000000004</c:v>
                </c:pt>
                <c:pt idx="2905">
                  <c:v>0.64880000000000004</c:v>
                </c:pt>
                <c:pt idx="2906">
                  <c:v>0.64880000000000004</c:v>
                </c:pt>
                <c:pt idx="2907">
                  <c:v>0.64880000000000004</c:v>
                </c:pt>
                <c:pt idx="2908">
                  <c:v>0.64880000000000004</c:v>
                </c:pt>
                <c:pt idx="2909">
                  <c:v>0.64880000000000004</c:v>
                </c:pt>
                <c:pt idx="2910">
                  <c:v>0.64880000000000004</c:v>
                </c:pt>
                <c:pt idx="2911">
                  <c:v>0.64880000000000004</c:v>
                </c:pt>
                <c:pt idx="2912">
                  <c:v>0.64880000000000004</c:v>
                </c:pt>
                <c:pt idx="2913">
                  <c:v>0.64880000000000004</c:v>
                </c:pt>
                <c:pt idx="2914">
                  <c:v>0.64880000000000004</c:v>
                </c:pt>
                <c:pt idx="2915">
                  <c:v>0.64880000000000004</c:v>
                </c:pt>
                <c:pt idx="2916">
                  <c:v>0.81100000000000005</c:v>
                </c:pt>
                <c:pt idx="2917">
                  <c:v>0.81100000000000005</c:v>
                </c:pt>
                <c:pt idx="2918">
                  <c:v>0.81100000000000005</c:v>
                </c:pt>
                <c:pt idx="2919">
                  <c:v>0.81100000000000005</c:v>
                </c:pt>
                <c:pt idx="2920">
                  <c:v>0.81100000000000005</c:v>
                </c:pt>
                <c:pt idx="2921">
                  <c:v>0.81100000000000005</c:v>
                </c:pt>
                <c:pt idx="2922">
                  <c:v>0.81100000000000005</c:v>
                </c:pt>
                <c:pt idx="2923">
                  <c:v>0.81100000000000005</c:v>
                </c:pt>
                <c:pt idx="2924">
                  <c:v>0.81100000000000005</c:v>
                </c:pt>
                <c:pt idx="2925">
                  <c:v>0.81100000000000005</c:v>
                </c:pt>
                <c:pt idx="2926">
                  <c:v>0.81100000000000005</c:v>
                </c:pt>
                <c:pt idx="2927">
                  <c:v>0.81100000000000005</c:v>
                </c:pt>
                <c:pt idx="2928">
                  <c:v>0.97319999999999995</c:v>
                </c:pt>
                <c:pt idx="2929">
                  <c:v>0.97319999999999995</c:v>
                </c:pt>
                <c:pt idx="2930">
                  <c:v>0.97319999999999995</c:v>
                </c:pt>
                <c:pt idx="2931">
                  <c:v>0.97319999999999995</c:v>
                </c:pt>
                <c:pt idx="2932">
                  <c:v>0.97319999999999995</c:v>
                </c:pt>
                <c:pt idx="2933">
                  <c:v>0.97319999999999995</c:v>
                </c:pt>
                <c:pt idx="2934">
                  <c:v>0.97319999999999995</c:v>
                </c:pt>
                <c:pt idx="2935">
                  <c:v>0.97319999999999995</c:v>
                </c:pt>
                <c:pt idx="2936">
                  <c:v>0.97319999999999995</c:v>
                </c:pt>
                <c:pt idx="2937">
                  <c:v>0.97319999999999995</c:v>
                </c:pt>
                <c:pt idx="2938">
                  <c:v>0.97319999999999995</c:v>
                </c:pt>
                <c:pt idx="2939">
                  <c:v>0.97319999999999995</c:v>
                </c:pt>
                <c:pt idx="2940">
                  <c:v>1.1354</c:v>
                </c:pt>
                <c:pt idx="2941">
                  <c:v>1.1354</c:v>
                </c:pt>
                <c:pt idx="2942">
                  <c:v>1.1354</c:v>
                </c:pt>
                <c:pt idx="2943">
                  <c:v>1.1354</c:v>
                </c:pt>
                <c:pt idx="2944">
                  <c:v>1.1354</c:v>
                </c:pt>
                <c:pt idx="2945">
                  <c:v>1.1354</c:v>
                </c:pt>
                <c:pt idx="2946">
                  <c:v>1.1354</c:v>
                </c:pt>
                <c:pt idx="2947">
                  <c:v>1.1354</c:v>
                </c:pt>
                <c:pt idx="2948">
                  <c:v>1.1354</c:v>
                </c:pt>
                <c:pt idx="2949">
                  <c:v>1.1354</c:v>
                </c:pt>
                <c:pt idx="2950">
                  <c:v>1.1354</c:v>
                </c:pt>
                <c:pt idx="2951">
                  <c:v>1.1354</c:v>
                </c:pt>
                <c:pt idx="2952">
                  <c:v>1.2976000000000001</c:v>
                </c:pt>
                <c:pt idx="2953">
                  <c:v>1.2976000000000001</c:v>
                </c:pt>
                <c:pt idx="2954">
                  <c:v>1.2976000000000001</c:v>
                </c:pt>
                <c:pt idx="2955">
                  <c:v>1.2976000000000001</c:v>
                </c:pt>
                <c:pt idx="2956">
                  <c:v>1.2976000000000001</c:v>
                </c:pt>
                <c:pt idx="2957">
                  <c:v>1.2976000000000001</c:v>
                </c:pt>
                <c:pt idx="2958">
                  <c:v>1.2976000000000001</c:v>
                </c:pt>
                <c:pt idx="2959">
                  <c:v>1.2976000000000001</c:v>
                </c:pt>
                <c:pt idx="2960">
                  <c:v>1.2976000000000001</c:v>
                </c:pt>
                <c:pt idx="2961">
                  <c:v>1.2976000000000001</c:v>
                </c:pt>
                <c:pt idx="2962">
                  <c:v>1.2976000000000001</c:v>
                </c:pt>
                <c:pt idx="2963">
                  <c:v>1.2976000000000001</c:v>
                </c:pt>
                <c:pt idx="2964">
                  <c:v>1.4598</c:v>
                </c:pt>
                <c:pt idx="2965">
                  <c:v>1.4598</c:v>
                </c:pt>
                <c:pt idx="2966">
                  <c:v>1.4598</c:v>
                </c:pt>
                <c:pt idx="2967">
                  <c:v>1.4598</c:v>
                </c:pt>
                <c:pt idx="2968">
                  <c:v>1.4598</c:v>
                </c:pt>
                <c:pt idx="2969">
                  <c:v>1.4598</c:v>
                </c:pt>
                <c:pt idx="2970">
                  <c:v>1.4598</c:v>
                </c:pt>
                <c:pt idx="2971">
                  <c:v>1.4598</c:v>
                </c:pt>
                <c:pt idx="2972">
                  <c:v>1.4598</c:v>
                </c:pt>
                <c:pt idx="2973">
                  <c:v>1.4598</c:v>
                </c:pt>
                <c:pt idx="2974">
                  <c:v>1.4598</c:v>
                </c:pt>
                <c:pt idx="2975">
                  <c:v>1.4598</c:v>
                </c:pt>
                <c:pt idx="2976">
                  <c:v>1.6220000000000001</c:v>
                </c:pt>
                <c:pt idx="2977">
                  <c:v>1.6220000000000001</c:v>
                </c:pt>
                <c:pt idx="2978">
                  <c:v>1.6220000000000001</c:v>
                </c:pt>
                <c:pt idx="2979">
                  <c:v>1.6220000000000001</c:v>
                </c:pt>
                <c:pt idx="2980">
                  <c:v>1.6220000000000001</c:v>
                </c:pt>
                <c:pt idx="2981">
                  <c:v>1.6220000000000001</c:v>
                </c:pt>
                <c:pt idx="2982">
                  <c:v>1.6220000000000001</c:v>
                </c:pt>
                <c:pt idx="2983">
                  <c:v>1.6220000000000001</c:v>
                </c:pt>
                <c:pt idx="2984">
                  <c:v>1.6220000000000001</c:v>
                </c:pt>
                <c:pt idx="2985">
                  <c:v>1.6220000000000001</c:v>
                </c:pt>
                <c:pt idx="2986">
                  <c:v>1.6220000000000001</c:v>
                </c:pt>
                <c:pt idx="2987">
                  <c:v>1.6220000000000001</c:v>
                </c:pt>
                <c:pt idx="2988">
                  <c:v>1.7842</c:v>
                </c:pt>
                <c:pt idx="2989">
                  <c:v>1.7842</c:v>
                </c:pt>
                <c:pt idx="2990">
                  <c:v>1.7842</c:v>
                </c:pt>
                <c:pt idx="2991">
                  <c:v>1.7842</c:v>
                </c:pt>
                <c:pt idx="2992">
                  <c:v>1.7842</c:v>
                </c:pt>
                <c:pt idx="2993">
                  <c:v>1.7842</c:v>
                </c:pt>
                <c:pt idx="2994">
                  <c:v>1.7842</c:v>
                </c:pt>
                <c:pt idx="2995">
                  <c:v>1.7842</c:v>
                </c:pt>
                <c:pt idx="2996">
                  <c:v>1.7842</c:v>
                </c:pt>
                <c:pt idx="2997">
                  <c:v>1.7842</c:v>
                </c:pt>
                <c:pt idx="2998">
                  <c:v>1.7842</c:v>
                </c:pt>
                <c:pt idx="2999">
                  <c:v>1.7842</c:v>
                </c:pt>
                <c:pt idx="3000">
                  <c:v>1.9464999999999999</c:v>
                </c:pt>
                <c:pt idx="3001">
                  <c:v>1.9464999999999999</c:v>
                </c:pt>
                <c:pt idx="3002">
                  <c:v>1.9464999999999999</c:v>
                </c:pt>
                <c:pt idx="3003">
                  <c:v>1.9464999999999999</c:v>
                </c:pt>
                <c:pt idx="3004">
                  <c:v>1.9464999999999999</c:v>
                </c:pt>
                <c:pt idx="3005">
                  <c:v>1.9464999999999999</c:v>
                </c:pt>
                <c:pt idx="3006">
                  <c:v>1.9464999999999999</c:v>
                </c:pt>
                <c:pt idx="3007">
                  <c:v>1.9464999999999999</c:v>
                </c:pt>
                <c:pt idx="3008">
                  <c:v>1.9464999999999999</c:v>
                </c:pt>
                <c:pt idx="3009">
                  <c:v>1.9464999999999999</c:v>
                </c:pt>
                <c:pt idx="3010">
                  <c:v>1.9464999999999999</c:v>
                </c:pt>
                <c:pt idx="3011">
                  <c:v>1.9464999999999999</c:v>
                </c:pt>
                <c:pt idx="3012">
                  <c:v>2.1086999999999998</c:v>
                </c:pt>
                <c:pt idx="3013">
                  <c:v>2.1086999999999998</c:v>
                </c:pt>
                <c:pt idx="3014">
                  <c:v>2.1086999999999998</c:v>
                </c:pt>
                <c:pt idx="3015">
                  <c:v>2.1086999999999998</c:v>
                </c:pt>
                <c:pt idx="3016">
                  <c:v>2.1086999999999998</c:v>
                </c:pt>
                <c:pt idx="3017">
                  <c:v>2.1086999999999998</c:v>
                </c:pt>
                <c:pt idx="3018">
                  <c:v>2.1086999999999998</c:v>
                </c:pt>
                <c:pt idx="3019">
                  <c:v>2.1086999999999998</c:v>
                </c:pt>
                <c:pt idx="3020">
                  <c:v>2.1086999999999998</c:v>
                </c:pt>
                <c:pt idx="3021">
                  <c:v>2.1086999999999998</c:v>
                </c:pt>
                <c:pt idx="3022">
                  <c:v>2.1086999999999998</c:v>
                </c:pt>
                <c:pt idx="3023">
                  <c:v>2.1086999999999998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0.17630000000000001</c:v>
                </c:pt>
                <c:pt idx="3037">
                  <c:v>0.17630000000000001</c:v>
                </c:pt>
                <c:pt idx="3038">
                  <c:v>0.17630000000000001</c:v>
                </c:pt>
                <c:pt idx="3039">
                  <c:v>0.17630000000000001</c:v>
                </c:pt>
                <c:pt idx="3040">
                  <c:v>0.17630000000000001</c:v>
                </c:pt>
                <c:pt idx="3041">
                  <c:v>0.17630000000000001</c:v>
                </c:pt>
                <c:pt idx="3042">
                  <c:v>0.17630000000000001</c:v>
                </c:pt>
                <c:pt idx="3043">
                  <c:v>0.17630000000000001</c:v>
                </c:pt>
                <c:pt idx="3044">
                  <c:v>0.17630000000000001</c:v>
                </c:pt>
                <c:pt idx="3045">
                  <c:v>0.17630000000000001</c:v>
                </c:pt>
                <c:pt idx="3046">
                  <c:v>0.17630000000000001</c:v>
                </c:pt>
                <c:pt idx="3047">
                  <c:v>0.17630000000000001</c:v>
                </c:pt>
                <c:pt idx="3048">
                  <c:v>0.35249999999999998</c:v>
                </c:pt>
                <c:pt idx="3049">
                  <c:v>0.35249999999999998</c:v>
                </c:pt>
                <c:pt idx="3050">
                  <c:v>0.35249999999999998</c:v>
                </c:pt>
                <c:pt idx="3051">
                  <c:v>0.35249999999999998</c:v>
                </c:pt>
                <c:pt idx="3052">
                  <c:v>0.35249999999999998</c:v>
                </c:pt>
                <c:pt idx="3053">
                  <c:v>0.35249999999999998</c:v>
                </c:pt>
                <c:pt idx="3054">
                  <c:v>0.35249999999999998</c:v>
                </c:pt>
                <c:pt idx="3055">
                  <c:v>0.35249999999999998</c:v>
                </c:pt>
                <c:pt idx="3056">
                  <c:v>0.35249999999999998</c:v>
                </c:pt>
                <c:pt idx="3057">
                  <c:v>0.35249999999999998</c:v>
                </c:pt>
                <c:pt idx="3058">
                  <c:v>0.35249999999999998</c:v>
                </c:pt>
                <c:pt idx="3059">
                  <c:v>0.35249999999999998</c:v>
                </c:pt>
                <c:pt idx="3060">
                  <c:v>0.52880000000000005</c:v>
                </c:pt>
                <c:pt idx="3061">
                  <c:v>0.52880000000000005</c:v>
                </c:pt>
                <c:pt idx="3062">
                  <c:v>0.52880000000000005</c:v>
                </c:pt>
                <c:pt idx="3063">
                  <c:v>0.52880000000000005</c:v>
                </c:pt>
                <c:pt idx="3064">
                  <c:v>0.52880000000000005</c:v>
                </c:pt>
                <c:pt idx="3065">
                  <c:v>0.52880000000000005</c:v>
                </c:pt>
                <c:pt idx="3066">
                  <c:v>0.52880000000000005</c:v>
                </c:pt>
                <c:pt idx="3067">
                  <c:v>0.52880000000000005</c:v>
                </c:pt>
                <c:pt idx="3068">
                  <c:v>0.52880000000000005</c:v>
                </c:pt>
                <c:pt idx="3069">
                  <c:v>0.52880000000000005</c:v>
                </c:pt>
                <c:pt idx="3070">
                  <c:v>0.52880000000000005</c:v>
                </c:pt>
                <c:pt idx="3071">
                  <c:v>0.52880000000000005</c:v>
                </c:pt>
                <c:pt idx="3072">
                  <c:v>0.70509999999999995</c:v>
                </c:pt>
                <c:pt idx="3073">
                  <c:v>0.70509999999999995</c:v>
                </c:pt>
                <c:pt idx="3074">
                  <c:v>0.70509999999999995</c:v>
                </c:pt>
                <c:pt idx="3075">
                  <c:v>0.70509999999999995</c:v>
                </c:pt>
                <c:pt idx="3076">
                  <c:v>0.70509999999999995</c:v>
                </c:pt>
                <c:pt idx="3077">
                  <c:v>0.70509999999999995</c:v>
                </c:pt>
                <c:pt idx="3078">
                  <c:v>0.70509999999999995</c:v>
                </c:pt>
                <c:pt idx="3079">
                  <c:v>0.70509999999999995</c:v>
                </c:pt>
                <c:pt idx="3080">
                  <c:v>0.70509999999999995</c:v>
                </c:pt>
                <c:pt idx="3081">
                  <c:v>0.70509999999999995</c:v>
                </c:pt>
                <c:pt idx="3082">
                  <c:v>0.70509999999999995</c:v>
                </c:pt>
                <c:pt idx="3083">
                  <c:v>0.70509999999999995</c:v>
                </c:pt>
                <c:pt idx="3084">
                  <c:v>0.88139999999999996</c:v>
                </c:pt>
                <c:pt idx="3085">
                  <c:v>0.88139999999999996</c:v>
                </c:pt>
                <c:pt idx="3086">
                  <c:v>0.88139999999999996</c:v>
                </c:pt>
                <c:pt idx="3087">
                  <c:v>0.88139999999999996</c:v>
                </c:pt>
                <c:pt idx="3088">
                  <c:v>0.88139999999999996</c:v>
                </c:pt>
                <c:pt idx="3089">
                  <c:v>0.88139999999999996</c:v>
                </c:pt>
                <c:pt idx="3090">
                  <c:v>0.88139999999999996</c:v>
                </c:pt>
                <c:pt idx="3091">
                  <c:v>0.88139999999999996</c:v>
                </c:pt>
                <c:pt idx="3092">
                  <c:v>0.88139999999999996</c:v>
                </c:pt>
                <c:pt idx="3093">
                  <c:v>0.88139999999999996</c:v>
                </c:pt>
                <c:pt idx="3094">
                  <c:v>0.88139999999999996</c:v>
                </c:pt>
                <c:pt idx="3095">
                  <c:v>0.88139999999999996</c:v>
                </c:pt>
                <c:pt idx="3096">
                  <c:v>1.0576000000000001</c:v>
                </c:pt>
                <c:pt idx="3097">
                  <c:v>1.0576000000000001</c:v>
                </c:pt>
                <c:pt idx="3098">
                  <c:v>1.0576000000000001</c:v>
                </c:pt>
                <c:pt idx="3099">
                  <c:v>1.0576000000000001</c:v>
                </c:pt>
                <c:pt idx="3100">
                  <c:v>1.0576000000000001</c:v>
                </c:pt>
                <c:pt idx="3101">
                  <c:v>1.0576000000000001</c:v>
                </c:pt>
                <c:pt idx="3102">
                  <c:v>1.0576000000000001</c:v>
                </c:pt>
                <c:pt idx="3103">
                  <c:v>1.0576000000000001</c:v>
                </c:pt>
                <c:pt idx="3104">
                  <c:v>1.0576000000000001</c:v>
                </c:pt>
                <c:pt idx="3105">
                  <c:v>1.0576000000000001</c:v>
                </c:pt>
                <c:pt idx="3106">
                  <c:v>1.0576000000000001</c:v>
                </c:pt>
                <c:pt idx="3107">
                  <c:v>1.0576000000000001</c:v>
                </c:pt>
                <c:pt idx="3108">
                  <c:v>1.2339</c:v>
                </c:pt>
                <c:pt idx="3109">
                  <c:v>1.2339</c:v>
                </c:pt>
                <c:pt idx="3110">
                  <c:v>1.2339</c:v>
                </c:pt>
                <c:pt idx="3111">
                  <c:v>1.2339</c:v>
                </c:pt>
                <c:pt idx="3112">
                  <c:v>1.2339</c:v>
                </c:pt>
                <c:pt idx="3113">
                  <c:v>1.2339</c:v>
                </c:pt>
                <c:pt idx="3114">
                  <c:v>1.2339</c:v>
                </c:pt>
                <c:pt idx="3115">
                  <c:v>1.2339</c:v>
                </c:pt>
                <c:pt idx="3116">
                  <c:v>1.2339</c:v>
                </c:pt>
                <c:pt idx="3117">
                  <c:v>1.2339</c:v>
                </c:pt>
                <c:pt idx="3118">
                  <c:v>1.2339</c:v>
                </c:pt>
                <c:pt idx="3119">
                  <c:v>1.2339</c:v>
                </c:pt>
                <c:pt idx="3120">
                  <c:v>1.4101999999999999</c:v>
                </c:pt>
                <c:pt idx="3121">
                  <c:v>1.4101999999999999</c:v>
                </c:pt>
                <c:pt idx="3122">
                  <c:v>1.4101999999999999</c:v>
                </c:pt>
                <c:pt idx="3123">
                  <c:v>1.4101999999999999</c:v>
                </c:pt>
                <c:pt idx="3124">
                  <c:v>1.4101999999999999</c:v>
                </c:pt>
                <c:pt idx="3125">
                  <c:v>1.4101999999999999</c:v>
                </c:pt>
                <c:pt idx="3126">
                  <c:v>1.4101999999999999</c:v>
                </c:pt>
                <c:pt idx="3127">
                  <c:v>1.4101999999999999</c:v>
                </c:pt>
                <c:pt idx="3128">
                  <c:v>1.4101999999999999</c:v>
                </c:pt>
                <c:pt idx="3129">
                  <c:v>1.4101999999999999</c:v>
                </c:pt>
                <c:pt idx="3130">
                  <c:v>1.4101999999999999</c:v>
                </c:pt>
                <c:pt idx="3131">
                  <c:v>1.4101999999999999</c:v>
                </c:pt>
                <c:pt idx="3132">
                  <c:v>1.5864</c:v>
                </c:pt>
                <c:pt idx="3133">
                  <c:v>1.5864</c:v>
                </c:pt>
                <c:pt idx="3134">
                  <c:v>1.5864</c:v>
                </c:pt>
                <c:pt idx="3135">
                  <c:v>1.5864</c:v>
                </c:pt>
                <c:pt idx="3136">
                  <c:v>1.5864</c:v>
                </c:pt>
                <c:pt idx="3137">
                  <c:v>1.5864</c:v>
                </c:pt>
                <c:pt idx="3138">
                  <c:v>1.5864</c:v>
                </c:pt>
                <c:pt idx="3139">
                  <c:v>1.5864</c:v>
                </c:pt>
                <c:pt idx="3140">
                  <c:v>1.5864</c:v>
                </c:pt>
                <c:pt idx="3141">
                  <c:v>1.5864</c:v>
                </c:pt>
                <c:pt idx="3142">
                  <c:v>1.5864</c:v>
                </c:pt>
                <c:pt idx="3143">
                  <c:v>1.5864</c:v>
                </c:pt>
                <c:pt idx="3144">
                  <c:v>1.7626999999999999</c:v>
                </c:pt>
                <c:pt idx="3145">
                  <c:v>1.7626999999999999</c:v>
                </c:pt>
                <c:pt idx="3146">
                  <c:v>1.7626999999999999</c:v>
                </c:pt>
                <c:pt idx="3147">
                  <c:v>1.7626999999999999</c:v>
                </c:pt>
                <c:pt idx="3148">
                  <c:v>1.7626999999999999</c:v>
                </c:pt>
                <c:pt idx="3149">
                  <c:v>1.7626999999999999</c:v>
                </c:pt>
                <c:pt idx="3150">
                  <c:v>1.7626999999999999</c:v>
                </c:pt>
                <c:pt idx="3151">
                  <c:v>1.7626999999999999</c:v>
                </c:pt>
                <c:pt idx="3152">
                  <c:v>1.7626999999999999</c:v>
                </c:pt>
                <c:pt idx="3153">
                  <c:v>1.7626999999999999</c:v>
                </c:pt>
                <c:pt idx="3154">
                  <c:v>1.7626999999999999</c:v>
                </c:pt>
                <c:pt idx="3155">
                  <c:v>1.7626999999999999</c:v>
                </c:pt>
                <c:pt idx="3156">
                  <c:v>1.9390000000000001</c:v>
                </c:pt>
                <c:pt idx="3157">
                  <c:v>1.9390000000000001</c:v>
                </c:pt>
                <c:pt idx="3158">
                  <c:v>1.9390000000000001</c:v>
                </c:pt>
                <c:pt idx="3159">
                  <c:v>1.9390000000000001</c:v>
                </c:pt>
                <c:pt idx="3160">
                  <c:v>1.9390000000000001</c:v>
                </c:pt>
                <c:pt idx="3161">
                  <c:v>1.9390000000000001</c:v>
                </c:pt>
                <c:pt idx="3162">
                  <c:v>1.9390000000000001</c:v>
                </c:pt>
                <c:pt idx="3163">
                  <c:v>1.9390000000000001</c:v>
                </c:pt>
                <c:pt idx="3164">
                  <c:v>1.9390000000000001</c:v>
                </c:pt>
                <c:pt idx="3165">
                  <c:v>1.9390000000000001</c:v>
                </c:pt>
                <c:pt idx="3166">
                  <c:v>1.9390000000000001</c:v>
                </c:pt>
                <c:pt idx="3167">
                  <c:v>1.9390000000000001</c:v>
                </c:pt>
                <c:pt idx="3168">
                  <c:v>2.1153</c:v>
                </c:pt>
                <c:pt idx="3169">
                  <c:v>2.1153</c:v>
                </c:pt>
                <c:pt idx="3170">
                  <c:v>2.1153</c:v>
                </c:pt>
                <c:pt idx="3171">
                  <c:v>2.1153</c:v>
                </c:pt>
                <c:pt idx="3172">
                  <c:v>2.1153</c:v>
                </c:pt>
                <c:pt idx="3173">
                  <c:v>2.1153</c:v>
                </c:pt>
                <c:pt idx="3174">
                  <c:v>2.1153</c:v>
                </c:pt>
                <c:pt idx="3175">
                  <c:v>2.1153</c:v>
                </c:pt>
                <c:pt idx="3176">
                  <c:v>2.1153</c:v>
                </c:pt>
                <c:pt idx="3177">
                  <c:v>2.1153</c:v>
                </c:pt>
                <c:pt idx="3178">
                  <c:v>2.1153</c:v>
                </c:pt>
                <c:pt idx="3179">
                  <c:v>2.1153</c:v>
                </c:pt>
                <c:pt idx="3180">
                  <c:v>2.2915000000000001</c:v>
                </c:pt>
                <c:pt idx="3181">
                  <c:v>2.2915000000000001</c:v>
                </c:pt>
                <c:pt idx="3182">
                  <c:v>2.2915000000000001</c:v>
                </c:pt>
                <c:pt idx="3183">
                  <c:v>2.2915000000000001</c:v>
                </c:pt>
                <c:pt idx="3184">
                  <c:v>2.2915000000000001</c:v>
                </c:pt>
                <c:pt idx="3185">
                  <c:v>2.2915000000000001</c:v>
                </c:pt>
                <c:pt idx="3186">
                  <c:v>2.2915000000000001</c:v>
                </c:pt>
                <c:pt idx="3187">
                  <c:v>2.2915000000000001</c:v>
                </c:pt>
                <c:pt idx="3188">
                  <c:v>2.2915000000000001</c:v>
                </c:pt>
                <c:pt idx="3189">
                  <c:v>2.2915000000000001</c:v>
                </c:pt>
                <c:pt idx="3190">
                  <c:v>2.2915000000000001</c:v>
                </c:pt>
                <c:pt idx="3191">
                  <c:v>2.2915000000000001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0.19220000000000001</c:v>
                </c:pt>
                <c:pt idx="3205">
                  <c:v>0.19220000000000001</c:v>
                </c:pt>
                <c:pt idx="3206">
                  <c:v>0.19220000000000001</c:v>
                </c:pt>
                <c:pt idx="3207">
                  <c:v>0.19220000000000001</c:v>
                </c:pt>
                <c:pt idx="3208">
                  <c:v>0.19220000000000001</c:v>
                </c:pt>
                <c:pt idx="3209">
                  <c:v>0.19220000000000001</c:v>
                </c:pt>
                <c:pt idx="3210">
                  <c:v>0.19220000000000001</c:v>
                </c:pt>
                <c:pt idx="3211">
                  <c:v>0.19220000000000001</c:v>
                </c:pt>
                <c:pt idx="3212">
                  <c:v>0.19220000000000001</c:v>
                </c:pt>
                <c:pt idx="3213">
                  <c:v>0.19220000000000001</c:v>
                </c:pt>
                <c:pt idx="3214">
                  <c:v>0.19220000000000001</c:v>
                </c:pt>
                <c:pt idx="3215">
                  <c:v>0.19220000000000001</c:v>
                </c:pt>
                <c:pt idx="3216">
                  <c:v>0.38440000000000002</c:v>
                </c:pt>
                <c:pt idx="3217">
                  <c:v>0.38440000000000002</c:v>
                </c:pt>
                <c:pt idx="3218">
                  <c:v>0.38440000000000002</c:v>
                </c:pt>
                <c:pt idx="3219">
                  <c:v>0.38440000000000002</c:v>
                </c:pt>
                <c:pt idx="3220">
                  <c:v>0.38440000000000002</c:v>
                </c:pt>
                <c:pt idx="3221">
                  <c:v>0.38440000000000002</c:v>
                </c:pt>
                <c:pt idx="3222">
                  <c:v>0.38440000000000002</c:v>
                </c:pt>
                <c:pt idx="3223">
                  <c:v>0.38440000000000002</c:v>
                </c:pt>
                <c:pt idx="3224">
                  <c:v>0.38440000000000002</c:v>
                </c:pt>
                <c:pt idx="3225">
                  <c:v>0.38440000000000002</c:v>
                </c:pt>
                <c:pt idx="3226">
                  <c:v>0.38440000000000002</c:v>
                </c:pt>
                <c:pt idx="3227">
                  <c:v>0.38440000000000002</c:v>
                </c:pt>
                <c:pt idx="3228">
                  <c:v>0.5766</c:v>
                </c:pt>
                <c:pt idx="3229">
                  <c:v>0.5766</c:v>
                </c:pt>
                <c:pt idx="3230">
                  <c:v>0.5766</c:v>
                </c:pt>
                <c:pt idx="3231">
                  <c:v>0.5766</c:v>
                </c:pt>
                <c:pt idx="3232">
                  <c:v>0.5766</c:v>
                </c:pt>
                <c:pt idx="3233">
                  <c:v>0.5766</c:v>
                </c:pt>
                <c:pt idx="3234">
                  <c:v>0.5766</c:v>
                </c:pt>
                <c:pt idx="3235">
                  <c:v>0.5766</c:v>
                </c:pt>
                <c:pt idx="3236">
                  <c:v>0.5766</c:v>
                </c:pt>
                <c:pt idx="3237">
                  <c:v>0.5766</c:v>
                </c:pt>
                <c:pt idx="3238">
                  <c:v>0.5766</c:v>
                </c:pt>
                <c:pt idx="3239">
                  <c:v>0.5766</c:v>
                </c:pt>
                <c:pt idx="3240">
                  <c:v>0.76880000000000004</c:v>
                </c:pt>
                <c:pt idx="3241">
                  <c:v>0.76880000000000004</c:v>
                </c:pt>
                <c:pt idx="3242">
                  <c:v>0.76880000000000004</c:v>
                </c:pt>
                <c:pt idx="3243">
                  <c:v>0.76880000000000004</c:v>
                </c:pt>
                <c:pt idx="3244">
                  <c:v>0.76880000000000004</c:v>
                </c:pt>
                <c:pt idx="3245">
                  <c:v>0.76880000000000004</c:v>
                </c:pt>
                <c:pt idx="3246">
                  <c:v>0.76880000000000004</c:v>
                </c:pt>
                <c:pt idx="3247">
                  <c:v>0.76880000000000004</c:v>
                </c:pt>
                <c:pt idx="3248">
                  <c:v>0.76880000000000004</c:v>
                </c:pt>
                <c:pt idx="3249">
                  <c:v>0.76880000000000004</c:v>
                </c:pt>
                <c:pt idx="3250">
                  <c:v>0.76880000000000004</c:v>
                </c:pt>
                <c:pt idx="3251">
                  <c:v>0.76880000000000004</c:v>
                </c:pt>
                <c:pt idx="3252">
                  <c:v>0.96099999999999997</c:v>
                </c:pt>
                <c:pt idx="3253">
                  <c:v>0.96099999999999997</c:v>
                </c:pt>
                <c:pt idx="3254">
                  <c:v>0.96099999999999997</c:v>
                </c:pt>
                <c:pt idx="3255">
                  <c:v>0.96099999999999997</c:v>
                </c:pt>
                <c:pt idx="3256">
                  <c:v>0.96099999999999997</c:v>
                </c:pt>
                <c:pt idx="3257">
                  <c:v>0.96099999999999997</c:v>
                </c:pt>
                <c:pt idx="3258">
                  <c:v>0.96099999999999997</c:v>
                </c:pt>
                <c:pt idx="3259">
                  <c:v>0.96099999999999997</c:v>
                </c:pt>
                <c:pt idx="3260">
                  <c:v>0.96099999999999997</c:v>
                </c:pt>
                <c:pt idx="3261">
                  <c:v>0.96099999999999997</c:v>
                </c:pt>
                <c:pt idx="3262">
                  <c:v>0.96099999999999997</c:v>
                </c:pt>
                <c:pt idx="3263">
                  <c:v>0.96099999999999997</c:v>
                </c:pt>
                <c:pt idx="3264">
                  <c:v>1.1533</c:v>
                </c:pt>
                <c:pt idx="3265">
                  <c:v>1.1533</c:v>
                </c:pt>
                <c:pt idx="3266">
                  <c:v>1.1533</c:v>
                </c:pt>
                <c:pt idx="3267">
                  <c:v>1.1533</c:v>
                </c:pt>
                <c:pt idx="3268">
                  <c:v>1.1533</c:v>
                </c:pt>
                <c:pt idx="3269">
                  <c:v>1.1533</c:v>
                </c:pt>
                <c:pt idx="3270">
                  <c:v>1.1533</c:v>
                </c:pt>
                <c:pt idx="3271">
                  <c:v>1.1533</c:v>
                </c:pt>
                <c:pt idx="3272">
                  <c:v>1.1533</c:v>
                </c:pt>
                <c:pt idx="3273">
                  <c:v>1.1533</c:v>
                </c:pt>
                <c:pt idx="3274">
                  <c:v>1.1533</c:v>
                </c:pt>
                <c:pt idx="3275">
                  <c:v>1.1533</c:v>
                </c:pt>
                <c:pt idx="3276">
                  <c:v>1.3454999999999999</c:v>
                </c:pt>
                <c:pt idx="3277">
                  <c:v>1.3454999999999999</c:v>
                </c:pt>
                <c:pt idx="3278">
                  <c:v>1.3454999999999999</c:v>
                </c:pt>
                <c:pt idx="3279">
                  <c:v>1.3454999999999999</c:v>
                </c:pt>
                <c:pt idx="3280">
                  <c:v>1.3454999999999999</c:v>
                </c:pt>
                <c:pt idx="3281">
                  <c:v>1.3454999999999999</c:v>
                </c:pt>
                <c:pt idx="3282">
                  <c:v>1.3454999999999999</c:v>
                </c:pt>
                <c:pt idx="3283">
                  <c:v>1.3454999999999999</c:v>
                </c:pt>
                <c:pt idx="3284">
                  <c:v>1.3454999999999999</c:v>
                </c:pt>
                <c:pt idx="3285">
                  <c:v>1.3454999999999999</c:v>
                </c:pt>
                <c:pt idx="3286">
                  <c:v>1.3454999999999999</c:v>
                </c:pt>
                <c:pt idx="3287">
                  <c:v>1.3454999999999999</c:v>
                </c:pt>
                <c:pt idx="3288">
                  <c:v>1.5377000000000001</c:v>
                </c:pt>
                <c:pt idx="3289">
                  <c:v>1.5377000000000001</c:v>
                </c:pt>
                <c:pt idx="3290">
                  <c:v>1.5377000000000001</c:v>
                </c:pt>
                <c:pt idx="3291">
                  <c:v>1.5377000000000001</c:v>
                </c:pt>
                <c:pt idx="3292">
                  <c:v>1.5377000000000001</c:v>
                </c:pt>
                <c:pt idx="3293">
                  <c:v>1.5377000000000001</c:v>
                </c:pt>
                <c:pt idx="3294">
                  <c:v>1.5377000000000001</c:v>
                </c:pt>
                <c:pt idx="3295">
                  <c:v>1.5377000000000001</c:v>
                </c:pt>
                <c:pt idx="3296">
                  <c:v>1.5377000000000001</c:v>
                </c:pt>
                <c:pt idx="3297">
                  <c:v>1.5377000000000001</c:v>
                </c:pt>
                <c:pt idx="3298">
                  <c:v>1.5377000000000001</c:v>
                </c:pt>
                <c:pt idx="3299">
                  <c:v>1.5377000000000001</c:v>
                </c:pt>
                <c:pt idx="3300">
                  <c:v>1.7299</c:v>
                </c:pt>
                <c:pt idx="3301">
                  <c:v>1.7299</c:v>
                </c:pt>
                <c:pt idx="3302">
                  <c:v>1.7299</c:v>
                </c:pt>
                <c:pt idx="3303">
                  <c:v>1.7299</c:v>
                </c:pt>
                <c:pt idx="3304">
                  <c:v>1.7299</c:v>
                </c:pt>
                <c:pt idx="3305">
                  <c:v>1.7299</c:v>
                </c:pt>
                <c:pt idx="3306">
                  <c:v>1.7299</c:v>
                </c:pt>
                <c:pt idx="3307">
                  <c:v>1.7299</c:v>
                </c:pt>
                <c:pt idx="3308">
                  <c:v>1.7299</c:v>
                </c:pt>
                <c:pt idx="3309">
                  <c:v>1.7299</c:v>
                </c:pt>
                <c:pt idx="3310">
                  <c:v>1.7299</c:v>
                </c:pt>
                <c:pt idx="3311">
                  <c:v>1.7299</c:v>
                </c:pt>
                <c:pt idx="3312">
                  <c:v>1.9220999999999999</c:v>
                </c:pt>
                <c:pt idx="3313">
                  <c:v>1.9220999999999999</c:v>
                </c:pt>
                <c:pt idx="3314">
                  <c:v>1.9220999999999999</c:v>
                </c:pt>
                <c:pt idx="3315">
                  <c:v>1.9220999999999999</c:v>
                </c:pt>
                <c:pt idx="3316">
                  <c:v>1.9220999999999999</c:v>
                </c:pt>
                <c:pt idx="3317">
                  <c:v>1.9220999999999999</c:v>
                </c:pt>
                <c:pt idx="3318">
                  <c:v>1.9220999999999999</c:v>
                </c:pt>
                <c:pt idx="3319">
                  <c:v>1.9220999999999999</c:v>
                </c:pt>
                <c:pt idx="3320">
                  <c:v>1.9220999999999999</c:v>
                </c:pt>
                <c:pt idx="3321">
                  <c:v>1.9220999999999999</c:v>
                </c:pt>
                <c:pt idx="3322">
                  <c:v>1.9220999999999999</c:v>
                </c:pt>
                <c:pt idx="3323">
                  <c:v>1.9220999999999999</c:v>
                </c:pt>
                <c:pt idx="3324">
                  <c:v>2.1143000000000001</c:v>
                </c:pt>
                <c:pt idx="3325">
                  <c:v>2.1143000000000001</c:v>
                </c:pt>
                <c:pt idx="3326">
                  <c:v>2.1143000000000001</c:v>
                </c:pt>
                <c:pt idx="3327">
                  <c:v>2.1143000000000001</c:v>
                </c:pt>
                <c:pt idx="3328">
                  <c:v>2.1143000000000001</c:v>
                </c:pt>
                <c:pt idx="3329">
                  <c:v>2.1143000000000001</c:v>
                </c:pt>
                <c:pt idx="3330">
                  <c:v>2.1143000000000001</c:v>
                </c:pt>
                <c:pt idx="3331">
                  <c:v>2.1143000000000001</c:v>
                </c:pt>
                <c:pt idx="3332">
                  <c:v>2.1143000000000001</c:v>
                </c:pt>
                <c:pt idx="3333">
                  <c:v>2.1143000000000001</c:v>
                </c:pt>
                <c:pt idx="3334">
                  <c:v>2.1143000000000001</c:v>
                </c:pt>
                <c:pt idx="3335">
                  <c:v>2.1143000000000001</c:v>
                </c:pt>
                <c:pt idx="3336">
                  <c:v>2.3065000000000002</c:v>
                </c:pt>
                <c:pt idx="3337">
                  <c:v>2.3065000000000002</c:v>
                </c:pt>
                <c:pt idx="3338">
                  <c:v>2.3065000000000002</c:v>
                </c:pt>
                <c:pt idx="3339">
                  <c:v>2.3065000000000002</c:v>
                </c:pt>
                <c:pt idx="3340">
                  <c:v>2.3065000000000002</c:v>
                </c:pt>
                <c:pt idx="3341">
                  <c:v>2.3065000000000002</c:v>
                </c:pt>
                <c:pt idx="3342">
                  <c:v>2.3065000000000002</c:v>
                </c:pt>
                <c:pt idx="3343">
                  <c:v>2.3065000000000002</c:v>
                </c:pt>
                <c:pt idx="3344">
                  <c:v>2.3065000000000002</c:v>
                </c:pt>
                <c:pt idx="3345">
                  <c:v>2.3065000000000002</c:v>
                </c:pt>
                <c:pt idx="3346">
                  <c:v>2.3065000000000002</c:v>
                </c:pt>
                <c:pt idx="3347">
                  <c:v>2.3065000000000002</c:v>
                </c:pt>
                <c:pt idx="3348">
                  <c:v>2.4986999999999999</c:v>
                </c:pt>
                <c:pt idx="3349">
                  <c:v>2.4986999999999999</c:v>
                </c:pt>
                <c:pt idx="3350">
                  <c:v>2.4986999999999999</c:v>
                </c:pt>
                <c:pt idx="3351">
                  <c:v>2.4986999999999999</c:v>
                </c:pt>
                <c:pt idx="3352">
                  <c:v>2.4986999999999999</c:v>
                </c:pt>
                <c:pt idx="3353">
                  <c:v>2.4986999999999999</c:v>
                </c:pt>
                <c:pt idx="3354">
                  <c:v>2.4986999999999999</c:v>
                </c:pt>
                <c:pt idx="3355">
                  <c:v>2.4986999999999999</c:v>
                </c:pt>
                <c:pt idx="3356">
                  <c:v>2.4986999999999999</c:v>
                </c:pt>
                <c:pt idx="3357">
                  <c:v>2.4986999999999999</c:v>
                </c:pt>
                <c:pt idx="3358">
                  <c:v>2.4986999999999999</c:v>
                </c:pt>
                <c:pt idx="3359">
                  <c:v>2.4986999999999999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0.2104</c:v>
                </c:pt>
                <c:pt idx="3373">
                  <c:v>0.2104</c:v>
                </c:pt>
                <c:pt idx="3374">
                  <c:v>0.2104</c:v>
                </c:pt>
                <c:pt idx="3375">
                  <c:v>0.2104</c:v>
                </c:pt>
                <c:pt idx="3376">
                  <c:v>0.2104</c:v>
                </c:pt>
                <c:pt idx="3377">
                  <c:v>0.2104</c:v>
                </c:pt>
                <c:pt idx="3378">
                  <c:v>0.2104</c:v>
                </c:pt>
                <c:pt idx="3379">
                  <c:v>0.2104</c:v>
                </c:pt>
                <c:pt idx="3380">
                  <c:v>0.2104</c:v>
                </c:pt>
                <c:pt idx="3381">
                  <c:v>0.2104</c:v>
                </c:pt>
                <c:pt idx="3382">
                  <c:v>0.2104</c:v>
                </c:pt>
                <c:pt idx="3383">
                  <c:v>0.2104</c:v>
                </c:pt>
                <c:pt idx="3384">
                  <c:v>0.42070000000000002</c:v>
                </c:pt>
                <c:pt idx="3385">
                  <c:v>0.42070000000000002</c:v>
                </c:pt>
                <c:pt idx="3386">
                  <c:v>0.42070000000000002</c:v>
                </c:pt>
                <c:pt idx="3387">
                  <c:v>0.42070000000000002</c:v>
                </c:pt>
                <c:pt idx="3388">
                  <c:v>0.42070000000000002</c:v>
                </c:pt>
                <c:pt idx="3389">
                  <c:v>0.42070000000000002</c:v>
                </c:pt>
                <c:pt idx="3390">
                  <c:v>0.42070000000000002</c:v>
                </c:pt>
                <c:pt idx="3391">
                  <c:v>0.42070000000000002</c:v>
                </c:pt>
                <c:pt idx="3392">
                  <c:v>0.42070000000000002</c:v>
                </c:pt>
                <c:pt idx="3393">
                  <c:v>0.42070000000000002</c:v>
                </c:pt>
                <c:pt idx="3394">
                  <c:v>0.42070000000000002</c:v>
                </c:pt>
                <c:pt idx="3395">
                  <c:v>0.42070000000000002</c:v>
                </c:pt>
                <c:pt idx="3396">
                  <c:v>0.63109999999999999</c:v>
                </c:pt>
                <c:pt idx="3397">
                  <c:v>0.63109999999999999</c:v>
                </c:pt>
                <c:pt idx="3398">
                  <c:v>0.63109999999999999</c:v>
                </c:pt>
                <c:pt idx="3399">
                  <c:v>0.63109999999999999</c:v>
                </c:pt>
                <c:pt idx="3400">
                  <c:v>0.63109999999999999</c:v>
                </c:pt>
                <c:pt idx="3401">
                  <c:v>0.63109999999999999</c:v>
                </c:pt>
                <c:pt idx="3402">
                  <c:v>0.63109999999999999</c:v>
                </c:pt>
                <c:pt idx="3403">
                  <c:v>0.63109999999999999</c:v>
                </c:pt>
                <c:pt idx="3404">
                  <c:v>0.63109999999999999</c:v>
                </c:pt>
                <c:pt idx="3405">
                  <c:v>0.63109999999999999</c:v>
                </c:pt>
                <c:pt idx="3406">
                  <c:v>0.63109999999999999</c:v>
                </c:pt>
                <c:pt idx="3407">
                  <c:v>0.63109999999999999</c:v>
                </c:pt>
                <c:pt idx="3408">
                  <c:v>0.84140000000000004</c:v>
                </c:pt>
                <c:pt idx="3409">
                  <c:v>0.84140000000000004</c:v>
                </c:pt>
                <c:pt idx="3410">
                  <c:v>0.84140000000000004</c:v>
                </c:pt>
                <c:pt idx="3411">
                  <c:v>0.84140000000000004</c:v>
                </c:pt>
                <c:pt idx="3412">
                  <c:v>0.84140000000000004</c:v>
                </c:pt>
                <c:pt idx="3413">
                  <c:v>0.84140000000000004</c:v>
                </c:pt>
                <c:pt idx="3414">
                  <c:v>0.84140000000000004</c:v>
                </c:pt>
                <c:pt idx="3415">
                  <c:v>0.84140000000000004</c:v>
                </c:pt>
                <c:pt idx="3416">
                  <c:v>0.84140000000000004</c:v>
                </c:pt>
                <c:pt idx="3417">
                  <c:v>0.84140000000000004</c:v>
                </c:pt>
                <c:pt idx="3418">
                  <c:v>0.84140000000000004</c:v>
                </c:pt>
                <c:pt idx="3419">
                  <c:v>0.84140000000000004</c:v>
                </c:pt>
                <c:pt idx="3420">
                  <c:v>1.0518000000000001</c:v>
                </c:pt>
                <c:pt idx="3421">
                  <c:v>1.0518000000000001</c:v>
                </c:pt>
                <c:pt idx="3422">
                  <c:v>1.0518000000000001</c:v>
                </c:pt>
                <c:pt idx="3423">
                  <c:v>1.0518000000000001</c:v>
                </c:pt>
                <c:pt idx="3424">
                  <c:v>1.0518000000000001</c:v>
                </c:pt>
                <c:pt idx="3425">
                  <c:v>1.0518000000000001</c:v>
                </c:pt>
                <c:pt idx="3426">
                  <c:v>1.0518000000000001</c:v>
                </c:pt>
                <c:pt idx="3427">
                  <c:v>1.0518000000000001</c:v>
                </c:pt>
                <c:pt idx="3428">
                  <c:v>1.0518000000000001</c:v>
                </c:pt>
                <c:pt idx="3429">
                  <c:v>1.0518000000000001</c:v>
                </c:pt>
                <c:pt idx="3430">
                  <c:v>1.0518000000000001</c:v>
                </c:pt>
                <c:pt idx="3431">
                  <c:v>1.0518000000000001</c:v>
                </c:pt>
                <c:pt idx="3432">
                  <c:v>1.2621</c:v>
                </c:pt>
                <c:pt idx="3433">
                  <c:v>1.2621</c:v>
                </c:pt>
                <c:pt idx="3434">
                  <c:v>1.2621</c:v>
                </c:pt>
                <c:pt idx="3435">
                  <c:v>1.2621</c:v>
                </c:pt>
                <c:pt idx="3436">
                  <c:v>1.2621</c:v>
                </c:pt>
                <c:pt idx="3437">
                  <c:v>1.2621</c:v>
                </c:pt>
                <c:pt idx="3438">
                  <c:v>1.2621</c:v>
                </c:pt>
                <c:pt idx="3439">
                  <c:v>1.2621</c:v>
                </c:pt>
                <c:pt idx="3440">
                  <c:v>1.2621</c:v>
                </c:pt>
                <c:pt idx="3441">
                  <c:v>1.2621</c:v>
                </c:pt>
                <c:pt idx="3442">
                  <c:v>1.2621</c:v>
                </c:pt>
                <c:pt idx="3443">
                  <c:v>1.2621</c:v>
                </c:pt>
                <c:pt idx="3444">
                  <c:v>1.4724999999999999</c:v>
                </c:pt>
                <c:pt idx="3445">
                  <c:v>1.4724999999999999</c:v>
                </c:pt>
                <c:pt idx="3446">
                  <c:v>1.4724999999999999</c:v>
                </c:pt>
                <c:pt idx="3447">
                  <c:v>1.4724999999999999</c:v>
                </c:pt>
                <c:pt idx="3448">
                  <c:v>1.4724999999999999</c:v>
                </c:pt>
                <c:pt idx="3449">
                  <c:v>1.4724999999999999</c:v>
                </c:pt>
                <c:pt idx="3450">
                  <c:v>1.4724999999999999</c:v>
                </c:pt>
                <c:pt idx="3451">
                  <c:v>1.4724999999999999</c:v>
                </c:pt>
                <c:pt idx="3452">
                  <c:v>1.4724999999999999</c:v>
                </c:pt>
                <c:pt idx="3453">
                  <c:v>1.4724999999999999</c:v>
                </c:pt>
                <c:pt idx="3454">
                  <c:v>1.4724999999999999</c:v>
                </c:pt>
                <c:pt idx="3455">
                  <c:v>1.4724999999999999</c:v>
                </c:pt>
                <c:pt idx="3456">
                  <c:v>1.6829000000000001</c:v>
                </c:pt>
                <c:pt idx="3457">
                  <c:v>1.6829000000000001</c:v>
                </c:pt>
                <c:pt idx="3458">
                  <c:v>1.6829000000000001</c:v>
                </c:pt>
                <c:pt idx="3459">
                  <c:v>1.6829000000000001</c:v>
                </c:pt>
                <c:pt idx="3460">
                  <c:v>1.6829000000000001</c:v>
                </c:pt>
                <c:pt idx="3461">
                  <c:v>1.6829000000000001</c:v>
                </c:pt>
                <c:pt idx="3462">
                  <c:v>1.6829000000000001</c:v>
                </c:pt>
                <c:pt idx="3463">
                  <c:v>1.6829000000000001</c:v>
                </c:pt>
                <c:pt idx="3464">
                  <c:v>1.6829000000000001</c:v>
                </c:pt>
                <c:pt idx="3465">
                  <c:v>1.6829000000000001</c:v>
                </c:pt>
                <c:pt idx="3466">
                  <c:v>1.6829000000000001</c:v>
                </c:pt>
                <c:pt idx="3467">
                  <c:v>1.6829000000000001</c:v>
                </c:pt>
                <c:pt idx="3468">
                  <c:v>1.8932</c:v>
                </c:pt>
                <c:pt idx="3469">
                  <c:v>1.8932</c:v>
                </c:pt>
                <c:pt idx="3470">
                  <c:v>1.8932</c:v>
                </c:pt>
                <c:pt idx="3471">
                  <c:v>1.8932</c:v>
                </c:pt>
                <c:pt idx="3472">
                  <c:v>1.8932</c:v>
                </c:pt>
                <c:pt idx="3473">
                  <c:v>1.8932</c:v>
                </c:pt>
                <c:pt idx="3474">
                  <c:v>1.8932</c:v>
                </c:pt>
                <c:pt idx="3475">
                  <c:v>1.8932</c:v>
                </c:pt>
                <c:pt idx="3476">
                  <c:v>1.8932</c:v>
                </c:pt>
                <c:pt idx="3477">
                  <c:v>1.8932</c:v>
                </c:pt>
                <c:pt idx="3478">
                  <c:v>1.8932</c:v>
                </c:pt>
                <c:pt idx="3479">
                  <c:v>1.8932</c:v>
                </c:pt>
                <c:pt idx="3480">
                  <c:v>2.1036000000000001</c:v>
                </c:pt>
                <c:pt idx="3481">
                  <c:v>2.1036000000000001</c:v>
                </c:pt>
                <c:pt idx="3482">
                  <c:v>2.1036000000000001</c:v>
                </c:pt>
                <c:pt idx="3483">
                  <c:v>2.1036000000000001</c:v>
                </c:pt>
                <c:pt idx="3484">
                  <c:v>2.1036000000000001</c:v>
                </c:pt>
                <c:pt idx="3485">
                  <c:v>2.1036000000000001</c:v>
                </c:pt>
                <c:pt idx="3486">
                  <c:v>2.1036000000000001</c:v>
                </c:pt>
                <c:pt idx="3487">
                  <c:v>2.1036000000000001</c:v>
                </c:pt>
                <c:pt idx="3488">
                  <c:v>2.1036000000000001</c:v>
                </c:pt>
                <c:pt idx="3489">
                  <c:v>2.1036000000000001</c:v>
                </c:pt>
                <c:pt idx="3490">
                  <c:v>2.1036000000000001</c:v>
                </c:pt>
                <c:pt idx="3491">
                  <c:v>2.1036000000000001</c:v>
                </c:pt>
                <c:pt idx="3492">
                  <c:v>2.3138999999999998</c:v>
                </c:pt>
                <c:pt idx="3493">
                  <c:v>2.3138999999999998</c:v>
                </c:pt>
                <c:pt idx="3494">
                  <c:v>2.3138999999999998</c:v>
                </c:pt>
                <c:pt idx="3495">
                  <c:v>2.3138999999999998</c:v>
                </c:pt>
                <c:pt idx="3496">
                  <c:v>2.3138999999999998</c:v>
                </c:pt>
                <c:pt idx="3497">
                  <c:v>2.3138999999999998</c:v>
                </c:pt>
                <c:pt idx="3498">
                  <c:v>2.3138999999999998</c:v>
                </c:pt>
                <c:pt idx="3499">
                  <c:v>2.3138999999999998</c:v>
                </c:pt>
                <c:pt idx="3500">
                  <c:v>2.3138999999999998</c:v>
                </c:pt>
                <c:pt idx="3501">
                  <c:v>2.3138999999999998</c:v>
                </c:pt>
                <c:pt idx="3502">
                  <c:v>2.3138999999999998</c:v>
                </c:pt>
                <c:pt idx="3503">
                  <c:v>2.3138999999999998</c:v>
                </c:pt>
                <c:pt idx="3504">
                  <c:v>2.5243000000000002</c:v>
                </c:pt>
                <c:pt idx="3505">
                  <c:v>2.5243000000000002</c:v>
                </c:pt>
                <c:pt idx="3506">
                  <c:v>2.5243000000000002</c:v>
                </c:pt>
                <c:pt idx="3507">
                  <c:v>2.5243000000000002</c:v>
                </c:pt>
                <c:pt idx="3508">
                  <c:v>2.5243000000000002</c:v>
                </c:pt>
                <c:pt idx="3509">
                  <c:v>2.5243000000000002</c:v>
                </c:pt>
                <c:pt idx="3510">
                  <c:v>2.5243000000000002</c:v>
                </c:pt>
                <c:pt idx="3511">
                  <c:v>2.5243000000000002</c:v>
                </c:pt>
                <c:pt idx="3512">
                  <c:v>2.5243000000000002</c:v>
                </c:pt>
                <c:pt idx="3513">
                  <c:v>2.5243000000000002</c:v>
                </c:pt>
                <c:pt idx="3514">
                  <c:v>2.5243000000000002</c:v>
                </c:pt>
                <c:pt idx="3515">
                  <c:v>2.5243000000000002</c:v>
                </c:pt>
                <c:pt idx="3516">
                  <c:v>2.7345999999999999</c:v>
                </c:pt>
                <c:pt idx="3517">
                  <c:v>2.7345999999999999</c:v>
                </c:pt>
                <c:pt idx="3518">
                  <c:v>2.7345999999999999</c:v>
                </c:pt>
                <c:pt idx="3519">
                  <c:v>2.7345999999999999</c:v>
                </c:pt>
                <c:pt idx="3520">
                  <c:v>2.7345999999999999</c:v>
                </c:pt>
                <c:pt idx="3521">
                  <c:v>2.7345999999999999</c:v>
                </c:pt>
                <c:pt idx="3522">
                  <c:v>2.7345999999999999</c:v>
                </c:pt>
                <c:pt idx="3523">
                  <c:v>2.7345999999999999</c:v>
                </c:pt>
                <c:pt idx="3524">
                  <c:v>2.7345999999999999</c:v>
                </c:pt>
                <c:pt idx="3525">
                  <c:v>2.7345999999999999</c:v>
                </c:pt>
                <c:pt idx="3526">
                  <c:v>2.7345999999999999</c:v>
                </c:pt>
                <c:pt idx="3527">
                  <c:v>2.7345999999999999</c:v>
                </c:pt>
              </c:numCache>
            </c:numRef>
          </c:xVal>
          <c:yVal>
            <c:numRef>
              <c:f>data!$J$2:$J$3529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0.27289999999999998</c:v>
                </c:pt>
                <c:pt idx="13">
                  <c:v>0.32579999999999998</c:v>
                </c:pt>
                <c:pt idx="14">
                  <c:v>0.34360000000000002</c:v>
                </c:pt>
                <c:pt idx="15">
                  <c:v>0.312</c:v>
                </c:pt>
                <c:pt idx="16">
                  <c:v>0.28520000000000001</c:v>
                </c:pt>
                <c:pt idx="17">
                  <c:v>0.25940000000000002</c:v>
                </c:pt>
                <c:pt idx="18">
                  <c:v>0.22869999999999999</c:v>
                </c:pt>
                <c:pt idx="19">
                  <c:v>0.19670000000000001</c:v>
                </c:pt>
                <c:pt idx="20">
                  <c:v>0.16869999999999999</c:v>
                </c:pt>
                <c:pt idx="21">
                  <c:v>0.14580000000000001</c:v>
                </c:pt>
                <c:pt idx="22">
                  <c:v>0.12640000000000001</c:v>
                </c:pt>
                <c:pt idx="23">
                  <c:v>0.1091</c:v>
                </c:pt>
                <c:pt idx="24">
                  <c:v>0.30570000000000003</c:v>
                </c:pt>
                <c:pt idx="25">
                  <c:v>0.4587</c:v>
                </c:pt>
                <c:pt idx="26">
                  <c:v>0.56910000000000005</c:v>
                </c:pt>
                <c:pt idx="27">
                  <c:v>0.53890000000000005</c:v>
                </c:pt>
                <c:pt idx="28">
                  <c:v>0.50549999999999995</c:v>
                </c:pt>
                <c:pt idx="29">
                  <c:v>0.47489999999999999</c:v>
                </c:pt>
                <c:pt idx="30">
                  <c:v>0.44319999999999998</c:v>
                </c:pt>
                <c:pt idx="31">
                  <c:v>0.40010000000000001</c:v>
                </c:pt>
                <c:pt idx="32">
                  <c:v>0.35049999999999998</c:v>
                </c:pt>
                <c:pt idx="33">
                  <c:v>0.3049</c:v>
                </c:pt>
                <c:pt idx="34">
                  <c:v>0.26569999999999999</c:v>
                </c:pt>
                <c:pt idx="35">
                  <c:v>0.2319</c:v>
                </c:pt>
                <c:pt idx="36">
                  <c:v>0.29670000000000002</c:v>
                </c:pt>
                <c:pt idx="37">
                  <c:v>0.50460000000000005</c:v>
                </c:pt>
                <c:pt idx="38">
                  <c:v>0.6986</c:v>
                </c:pt>
                <c:pt idx="39">
                  <c:v>0.68559999999999999</c:v>
                </c:pt>
                <c:pt idx="40">
                  <c:v>0.65610000000000002</c:v>
                </c:pt>
                <c:pt idx="41">
                  <c:v>0.62770000000000004</c:v>
                </c:pt>
                <c:pt idx="42">
                  <c:v>0.6018</c:v>
                </c:pt>
                <c:pt idx="43">
                  <c:v>0.57509999999999994</c:v>
                </c:pt>
                <c:pt idx="44">
                  <c:v>0.53439999999999999</c:v>
                </c:pt>
                <c:pt idx="45">
                  <c:v>0.48</c:v>
                </c:pt>
                <c:pt idx="46">
                  <c:v>0.42280000000000001</c:v>
                </c:pt>
                <c:pt idx="47">
                  <c:v>0.37269999999999998</c:v>
                </c:pt>
                <c:pt idx="48">
                  <c:v>0.37290000000000001</c:v>
                </c:pt>
                <c:pt idx="49">
                  <c:v>0.54679999999999995</c:v>
                </c:pt>
                <c:pt idx="50">
                  <c:v>0.76719999999999999</c:v>
                </c:pt>
                <c:pt idx="51">
                  <c:v>0.77449999999999997</c:v>
                </c:pt>
                <c:pt idx="52">
                  <c:v>0.75409999999999999</c:v>
                </c:pt>
                <c:pt idx="53">
                  <c:v>0.73050000000000004</c:v>
                </c:pt>
                <c:pt idx="54">
                  <c:v>0.70760000000000001</c:v>
                </c:pt>
                <c:pt idx="55">
                  <c:v>0.68589999999999995</c:v>
                </c:pt>
                <c:pt idx="56">
                  <c:v>0.66510000000000002</c:v>
                </c:pt>
                <c:pt idx="57">
                  <c:v>0.63419999999999999</c:v>
                </c:pt>
                <c:pt idx="58">
                  <c:v>0.59179999999999999</c:v>
                </c:pt>
                <c:pt idx="59">
                  <c:v>0.53090000000000004</c:v>
                </c:pt>
                <c:pt idx="60">
                  <c:v>0.42599999999999999</c:v>
                </c:pt>
                <c:pt idx="61">
                  <c:v>0.5796</c:v>
                </c:pt>
                <c:pt idx="62">
                  <c:v>0.80210000000000004</c:v>
                </c:pt>
                <c:pt idx="63">
                  <c:v>0.82569999999999999</c:v>
                </c:pt>
                <c:pt idx="64">
                  <c:v>0.81520000000000004</c:v>
                </c:pt>
                <c:pt idx="65">
                  <c:v>0.79779999999999995</c:v>
                </c:pt>
                <c:pt idx="66">
                  <c:v>0.77939999999999998</c:v>
                </c:pt>
                <c:pt idx="67">
                  <c:v>0.7611</c:v>
                </c:pt>
                <c:pt idx="68">
                  <c:v>0.74350000000000005</c:v>
                </c:pt>
                <c:pt idx="69">
                  <c:v>0.72660000000000002</c:v>
                </c:pt>
                <c:pt idx="70">
                  <c:v>0.70330000000000004</c:v>
                </c:pt>
                <c:pt idx="71">
                  <c:v>0.67349999999999999</c:v>
                </c:pt>
                <c:pt idx="72">
                  <c:v>0.4572</c:v>
                </c:pt>
                <c:pt idx="73">
                  <c:v>0.59799999999999998</c:v>
                </c:pt>
                <c:pt idx="74">
                  <c:v>0.81810000000000005</c:v>
                </c:pt>
                <c:pt idx="75">
                  <c:v>0.8538</c:v>
                </c:pt>
                <c:pt idx="76">
                  <c:v>0.85219999999999996</c:v>
                </c:pt>
                <c:pt idx="77">
                  <c:v>0.84089999999999998</c:v>
                </c:pt>
                <c:pt idx="78">
                  <c:v>0.82709999999999995</c:v>
                </c:pt>
                <c:pt idx="79">
                  <c:v>0.8125</c:v>
                </c:pt>
                <c:pt idx="80">
                  <c:v>0.79790000000000005</c:v>
                </c:pt>
                <c:pt idx="81">
                  <c:v>0.78349999999999997</c:v>
                </c:pt>
                <c:pt idx="82">
                  <c:v>0.76949999999999996</c:v>
                </c:pt>
                <c:pt idx="83">
                  <c:v>0.75309999999999999</c:v>
                </c:pt>
                <c:pt idx="84">
                  <c:v>0.46279999999999999</c:v>
                </c:pt>
                <c:pt idx="85">
                  <c:v>0.59609999999999996</c:v>
                </c:pt>
                <c:pt idx="86">
                  <c:v>0.82179999999999997</c:v>
                </c:pt>
                <c:pt idx="87">
                  <c:v>0.86750000000000005</c:v>
                </c:pt>
                <c:pt idx="88">
                  <c:v>0.87370000000000003</c:v>
                </c:pt>
                <c:pt idx="89">
                  <c:v>0.86780000000000002</c:v>
                </c:pt>
                <c:pt idx="90">
                  <c:v>0.85819999999999996</c:v>
                </c:pt>
                <c:pt idx="91">
                  <c:v>0.84719999999999995</c:v>
                </c:pt>
                <c:pt idx="92">
                  <c:v>0.83560000000000001</c:v>
                </c:pt>
                <c:pt idx="93">
                  <c:v>0.82379999999999998</c:v>
                </c:pt>
                <c:pt idx="94">
                  <c:v>0.81189999999999996</c:v>
                </c:pt>
                <c:pt idx="95">
                  <c:v>0.8004</c:v>
                </c:pt>
                <c:pt idx="96">
                  <c:v>0.44409999999999999</c:v>
                </c:pt>
                <c:pt idx="97">
                  <c:v>0.57669999999999999</c:v>
                </c:pt>
                <c:pt idx="98">
                  <c:v>0.81630000000000003</c:v>
                </c:pt>
                <c:pt idx="99">
                  <c:v>0.872</c:v>
                </c:pt>
                <c:pt idx="100">
                  <c:v>0.8851</c:v>
                </c:pt>
                <c:pt idx="101">
                  <c:v>0.88419999999999999</c:v>
                </c:pt>
                <c:pt idx="102">
                  <c:v>0.87829999999999997</c:v>
                </c:pt>
                <c:pt idx="103">
                  <c:v>0.87050000000000005</c:v>
                </c:pt>
                <c:pt idx="104">
                  <c:v>0.86160000000000003</c:v>
                </c:pt>
                <c:pt idx="105">
                  <c:v>0.85219999999999996</c:v>
                </c:pt>
                <c:pt idx="106">
                  <c:v>0.84250000000000003</c:v>
                </c:pt>
                <c:pt idx="107">
                  <c:v>0.8327</c:v>
                </c:pt>
                <c:pt idx="108">
                  <c:v>0.40129999999999999</c:v>
                </c:pt>
                <c:pt idx="109">
                  <c:v>0.54149999999999998</c:v>
                </c:pt>
                <c:pt idx="110">
                  <c:v>0.80289999999999995</c:v>
                </c:pt>
                <c:pt idx="111">
                  <c:v>0.86950000000000005</c:v>
                </c:pt>
                <c:pt idx="112">
                  <c:v>0.88970000000000005</c:v>
                </c:pt>
                <c:pt idx="113">
                  <c:v>0.89349999999999996</c:v>
                </c:pt>
                <c:pt idx="114">
                  <c:v>0.89090000000000003</c:v>
                </c:pt>
                <c:pt idx="115">
                  <c:v>0.88590000000000002</c:v>
                </c:pt>
                <c:pt idx="116">
                  <c:v>0.87939999999999996</c:v>
                </c:pt>
                <c:pt idx="117">
                  <c:v>0.87209999999999999</c:v>
                </c:pt>
                <c:pt idx="118">
                  <c:v>0.86419999999999997</c:v>
                </c:pt>
                <c:pt idx="119">
                  <c:v>0.85629999999999995</c:v>
                </c:pt>
                <c:pt idx="120">
                  <c:v>0.33479999999999999</c:v>
                </c:pt>
                <c:pt idx="121">
                  <c:v>0.48980000000000001</c:v>
                </c:pt>
                <c:pt idx="122">
                  <c:v>0.78139999999999998</c:v>
                </c:pt>
                <c:pt idx="123">
                  <c:v>0.8609</c:v>
                </c:pt>
                <c:pt idx="124">
                  <c:v>0.88900000000000001</c:v>
                </c:pt>
                <c:pt idx="125">
                  <c:v>0.89759999999999995</c:v>
                </c:pt>
                <c:pt idx="126">
                  <c:v>0.89829999999999999</c:v>
                </c:pt>
                <c:pt idx="127">
                  <c:v>0.89570000000000005</c:v>
                </c:pt>
                <c:pt idx="128">
                  <c:v>0.89129999999999998</c:v>
                </c:pt>
                <c:pt idx="129">
                  <c:v>0.88590000000000002</c:v>
                </c:pt>
                <c:pt idx="130">
                  <c:v>0.87980000000000003</c:v>
                </c:pt>
                <c:pt idx="131">
                  <c:v>0.87329999999999997</c:v>
                </c:pt>
                <c:pt idx="132">
                  <c:v>0.2455</c:v>
                </c:pt>
                <c:pt idx="133">
                  <c:v>0.41909999999999997</c:v>
                </c:pt>
                <c:pt idx="134">
                  <c:v>0.75160000000000005</c:v>
                </c:pt>
                <c:pt idx="135">
                  <c:v>0.84650000000000003</c:v>
                </c:pt>
                <c:pt idx="136">
                  <c:v>0.88329999999999997</c:v>
                </c:pt>
                <c:pt idx="137">
                  <c:v>0.89759999999999995</c:v>
                </c:pt>
                <c:pt idx="138">
                  <c:v>0.90169999999999995</c:v>
                </c:pt>
                <c:pt idx="139">
                  <c:v>0.90139999999999998</c:v>
                </c:pt>
                <c:pt idx="140">
                  <c:v>0.89900000000000002</c:v>
                </c:pt>
                <c:pt idx="141">
                  <c:v>0.89529999999999998</c:v>
                </c:pt>
                <c:pt idx="142">
                  <c:v>0.89070000000000005</c:v>
                </c:pt>
                <c:pt idx="143">
                  <c:v>0.88560000000000005</c:v>
                </c:pt>
                <c:pt idx="144">
                  <c:v>0.12839999999999999</c:v>
                </c:pt>
                <c:pt idx="145">
                  <c:v>0.3291</c:v>
                </c:pt>
                <c:pt idx="146">
                  <c:v>0.71230000000000004</c:v>
                </c:pt>
                <c:pt idx="147">
                  <c:v>0.8256</c:v>
                </c:pt>
                <c:pt idx="148">
                  <c:v>0.87239999999999995</c:v>
                </c:pt>
                <c:pt idx="149">
                  <c:v>0.89319999999999999</c:v>
                </c:pt>
                <c:pt idx="150">
                  <c:v>0.90180000000000005</c:v>
                </c:pt>
                <c:pt idx="151">
                  <c:v>0.90390000000000004</c:v>
                </c:pt>
                <c:pt idx="152">
                  <c:v>0.90329999999999999</c:v>
                </c:pt>
                <c:pt idx="153">
                  <c:v>0.90110000000000001</c:v>
                </c:pt>
                <c:pt idx="154">
                  <c:v>0.89800000000000002</c:v>
                </c:pt>
                <c:pt idx="155">
                  <c:v>0.89410000000000001</c:v>
                </c:pt>
                <c:pt idx="156">
                  <c:v>-2.4899999999999999E-2</c:v>
                </c:pt>
                <c:pt idx="157">
                  <c:v>0.21199999999999999</c:v>
                </c:pt>
                <c:pt idx="158">
                  <c:v>0.66100000000000003</c:v>
                </c:pt>
                <c:pt idx="159">
                  <c:v>0.79690000000000005</c:v>
                </c:pt>
                <c:pt idx="160">
                  <c:v>0.85540000000000005</c:v>
                </c:pt>
                <c:pt idx="161">
                  <c:v>0.88390000000000002</c:v>
                </c:pt>
                <c:pt idx="162">
                  <c:v>0.89770000000000005</c:v>
                </c:pt>
                <c:pt idx="163">
                  <c:v>0.90349999999999997</c:v>
                </c:pt>
                <c:pt idx="164">
                  <c:v>0.90480000000000005</c:v>
                </c:pt>
                <c:pt idx="165">
                  <c:v>0.90410000000000001</c:v>
                </c:pt>
                <c:pt idx="166">
                  <c:v>0.90229999999999999</c:v>
                </c:pt>
                <c:pt idx="167">
                  <c:v>0.89959999999999996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0.32469999999999999</c:v>
                </c:pt>
                <c:pt idx="181">
                  <c:v>0.36059999999999998</c:v>
                </c:pt>
                <c:pt idx="182">
                  <c:v>0.35489999999999999</c:v>
                </c:pt>
                <c:pt idx="183">
                  <c:v>0.31840000000000002</c:v>
                </c:pt>
                <c:pt idx="184">
                  <c:v>0.2883</c:v>
                </c:pt>
                <c:pt idx="185">
                  <c:v>0.25269999999999998</c:v>
                </c:pt>
                <c:pt idx="186">
                  <c:v>0.2137</c:v>
                </c:pt>
                <c:pt idx="187">
                  <c:v>0.17910000000000001</c:v>
                </c:pt>
                <c:pt idx="188">
                  <c:v>0.15129999999999999</c:v>
                </c:pt>
                <c:pt idx="189">
                  <c:v>0.1283</c:v>
                </c:pt>
                <c:pt idx="190">
                  <c:v>0.10730000000000001</c:v>
                </c:pt>
                <c:pt idx="191">
                  <c:v>8.5999999999999993E-2</c:v>
                </c:pt>
                <c:pt idx="192">
                  <c:v>0.40579999999999999</c:v>
                </c:pt>
                <c:pt idx="193">
                  <c:v>0.52659999999999996</c:v>
                </c:pt>
                <c:pt idx="194">
                  <c:v>0.58809999999999996</c:v>
                </c:pt>
                <c:pt idx="195">
                  <c:v>0.54979999999999996</c:v>
                </c:pt>
                <c:pt idx="196">
                  <c:v>0.51329999999999998</c:v>
                </c:pt>
                <c:pt idx="197">
                  <c:v>0.47889999999999999</c:v>
                </c:pt>
                <c:pt idx="198">
                  <c:v>0.43190000000000001</c:v>
                </c:pt>
                <c:pt idx="199">
                  <c:v>0.3735</c:v>
                </c:pt>
                <c:pt idx="200">
                  <c:v>0.31859999999999999</c:v>
                </c:pt>
                <c:pt idx="201">
                  <c:v>0.27239999999999998</c:v>
                </c:pt>
                <c:pt idx="202">
                  <c:v>0.23219999999999999</c:v>
                </c:pt>
                <c:pt idx="203">
                  <c:v>0.19359999999999999</c:v>
                </c:pt>
                <c:pt idx="204">
                  <c:v>0.44569999999999999</c:v>
                </c:pt>
                <c:pt idx="205">
                  <c:v>0.59219999999999995</c:v>
                </c:pt>
                <c:pt idx="206">
                  <c:v>0.72130000000000005</c:v>
                </c:pt>
                <c:pt idx="207">
                  <c:v>0.69769999999999999</c:v>
                </c:pt>
                <c:pt idx="208">
                  <c:v>0.66510000000000002</c:v>
                </c:pt>
                <c:pt idx="209">
                  <c:v>0.63480000000000003</c:v>
                </c:pt>
                <c:pt idx="210">
                  <c:v>0.60680000000000001</c:v>
                </c:pt>
                <c:pt idx="211">
                  <c:v>0.56559999999999999</c:v>
                </c:pt>
                <c:pt idx="212">
                  <c:v>0.50409999999999999</c:v>
                </c:pt>
                <c:pt idx="213">
                  <c:v>0.43730000000000002</c:v>
                </c:pt>
                <c:pt idx="214">
                  <c:v>0.37830000000000003</c:v>
                </c:pt>
                <c:pt idx="215">
                  <c:v>0.32540000000000002</c:v>
                </c:pt>
                <c:pt idx="216">
                  <c:v>0.49230000000000002</c:v>
                </c:pt>
                <c:pt idx="217">
                  <c:v>0.62970000000000004</c:v>
                </c:pt>
                <c:pt idx="218">
                  <c:v>0.79139999999999999</c:v>
                </c:pt>
                <c:pt idx="219">
                  <c:v>0.78649999999999998</c:v>
                </c:pt>
                <c:pt idx="220">
                  <c:v>0.76239999999999997</c:v>
                </c:pt>
                <c:pt idx="221">
                  <c:v>0.73709999999999998</c:v>
                </c:pt>
                <c:pt idx="222">
                  <c:v>0.71289999999999998</c:v>
                </c:pt>
                <c:pt idx="223">
                  <c:v>0.69030000000000002</c:v>
                </c:pt>
                <c:pt idx="224">
                  <c:v>0.6583</c:v>
                </c:pt>
                <c:pt idx="225">
                  <c:v>0.61450000000000005</c:v>
                </c:pt>
                <c:pt idx="226">
                  <c:v>0.54530000000000001</c:v>
                </c:pt>
                <c:pt idx="227">
                  <c:v>0.4783</c:v>
                </c:pt>
                <c:pt idx="228">
                  <c:v>0.52949999999999997</c:v>
                </c:pt>
                <c:pt idx="229">
                  <c:v>0.6542</c:v>
                </c:pt>
                <c:pt idx="230">
                  <c:v>0.82599999999999996</c:v>
                </c:pt>
                <c:pt idx="231">
                  <c:v>0.83730000000000004</c:v>
                </c:pt>
                <c:pt idx="232">
                  <c:v>0.8226</c:v>
                </c:pt>
                <c:pt idx="233">
                  <c:v>0.80359999999999998</c:v>
                </c:pt>
                <c:pt idx="234">
                  <c:v>0.78400000000000003</c:v>
                </c:pt>
                <c:pt idx="235">
                  <c:v>0.76480000000000004</c:v>
                </c:pt>
                <c:pt idx="236">
                  <c:v>0.74639999999999995</c:v>
                </c:pt>
                <c:pt idx="237">
                  <c:v>0.72240000000000004</c:v>
                </c:pt>
                <c:pt idx="238">
                  <c:v>0.6905</c:v>
                </c:pt>
                <c:pt idx="239">
                  <c:v>0.6431</c:v>
                </c:pt>
                <c:pt idx="240">
                  <c:v>0.54269999999999996</c:v>
                </c:pt>
                <c:pt idx="241">
                  <c:v>0.66020000000000001</c:v>
                </c:pt>
                <c:pt idx="242">
                  <c:v>0.84079999999999999</c:v>
                </c:pt>
                <c:pt idx="243">
                  <c:v>0.86480000000000001</c:v>
                </c:pt>
                <c:pt idx="244">
                  <c:v>0.85870000000000002</c:v>
                </c:pt>
                <c:pt idx="245">
                  <c:v>0.84570000000000001</c:v>
                </c:pt>
                <c:pt idx="246">
                  <c:v>0.83079999999999998</c:v>
                </c:pt>
                <c:pt idx="247">
                  <c:v>0.81540000000000001</c:v>
                </c:pt>
                <c:pt idx="248">
                  <c:v>0.80030000000000001</c:v>
                </c:pt>
                <c:pt idx="249">
                  <c:v>0.78520000000000001</c:v>
                </c:pt>
                <c:pt idx="250">
                  <c:v>0.76829999999999998</c:v>
                </c:pt>
                <c:pt idx="251">
                  <c:v>0.7429</c:v>
                </c:pt>
                <c:pt idx="252">
                  <c:v>0.53500000000000003</c:v>
                </c:pt>
                <c:pt idx="253">
                  <c:v>0.64859999999999995</c:v>
                </c:pt>
                <c:pt idx="254">
                  <c:v>0.84289999999999998</c:v>
                </c:pt>
                <c:pt idx="255">
                  <c:v>0.87819999999999998</c:v>
                </c:pt>
                <c:pt idx="256">
                  <c:v>0.87970000000000004</c:v>
                </c:pt>
                <c:pt idx="257">
                  <c:v>0.87190000000000001</c:v>
                </c:pt>
                <c:pt idx="258">
                  <c:v>0.86129999999999995</c:v>
                </c:pt>
                <c:pt idx="259">
                  <c:v>0.84950000000000003</c:v>
                </c:pt>
                <c:pt idx="260">
                  <c:v>0.83730000000000004</c:v>
                </c:pt>
                <c:pt idx="261">
                  <c:v>0.82489999999999997</c:v>
                </c:pt>
                <c:pt idx="262">
                  <c:v>0.81269999999999998</c:v>
                </c:pt>
                <c:pt idx="263">
                  <c:v>0.80020000000000002</c:v>
                </c:pt>
                <c:pt idx="264">
                  <c:v>0.50309999999999999</c:v>
                </c:pt>
                <c:pt idx="265">
                  <c:v>0.62209999999999999</c:v>
                </c:pt>
                <c:pt idx="266">
                  <c:v>0.83579999999999999</c:v>
                </c:pt>
                <c:pt idx="267">
                  <c:v>0.88229999999999997</c:v>
                </c:pt>
                <c:pt idx="268">
                  <c:v>0.89090000000000003</c:v>
                </c:pt>
                <c:pt idx="269">
                  <c:v>0.88790000000000002</c:v>
                </c:pt>
                <c:pt idx="270">
                  <c:v>0.88100000000000001</c:v>
                </c:pt>
                <c:pt idx="271">
                  <c:v>0.87239999999999995</c:v>
                </c:pt>
                <c:pt idx="272">
                  <c:v>0.8629</c:v>
                </c:pt>
                <c:pt idx="273">
                  <c:v>0.8528</c:v>
                </c:pt>
                <c:pt idx="274">
                  <c:v>0.8427</c:v>
                </c:pt>
                <c:pt idx="275">
                  <c:v>0.83250000000000002</c:v>
                </c:pt>
                <c:pt idx="276">
                  <c:v>0.44700000000000001</c:v>
                </c:pt>
                <c:pt idx="277">
                  <c:v>0.57989999999999997</c:v>
                </c:pt>
                <c:pt idx="278">
                  <c:v>0.82030000000000003</c:v>
                </c:pt>
                <c:pt idx="279">
                  <c:v>0.87939999999999996</c:v>
                </c:pt>
                <c:pt idx="280">
                  <c:v>0.89549999999999996</c:v>
                </c:pt>
                <c:pt idx="281">
                  <c:v>0.89690000000000003</c:v>
                </c:pt>
                <c:pt idx="282">
                  <c:v>0.89339999999999997</c:v>
                </c:pt>
                <c:pt idx="283">
                  <c:v>0.88749999999999996</c:v>
                </c:pt>
                <c:pt idx="284">
                  <c:v>0.88049999999999995</c:v>
                </c:pt>
                <c:pt idx="285">
                  <c:v>0.87250000000000005</c:v>
                </c:pt>
                <c:pt idx="286">
                  <c:v>0.86429999999999996</c:v>
                </c:pt>
                <c:pt idx="287">
                  <c:v>0.85580000000000001</c:v>
                </c:pt>
                <c:pt idx="288">
                  <c:v>0.3725</c:v>
                </c:pt>
                <c:pt idx="289">
                  <c:v>0.5181</c:v>
                </c:pt>
                <c:pt idx="290">
                  <c:v>0.79669999999999996</c:v>
                </c:pt>
                <c:pt idx="291">
                  <c:v>0.87019999999999997</c:v>
                </c:pt>
                <c:pt idx="292">
                  <c:v>0.89480000000000004</c:v>
                </c:pt>
                <c:pt idx="293">
                  <c:v>0.90110000000000001</c:v>
                </c:pt>
                <c:pt idx="294">
                  <c:v>0.90049999999999997</c:v>
                </c:pt>
                <c:pt idx="295">
                  <c:v>0.8972</c:v>
                </c:pt>
                <c:pt idx="296">
                  <c:v>0.89219999999999999</c:v>
                </c:pt>
                <c:pt idx="297">
                  <c:v>0.88619999999999999</c:v>
                </c:pt>
                <c:pt idx="298">
                  <c:v>0.87960000000000005</c:v>
                </c:pt>
                <c:pt idx="299">
                  <c:v>0.87260000000000004</c:v>
                </c:pt>
                <c:pt idx="300">
                  <c:v>0.26279999999999998</c:v>
                </c:pt>
                <c:pt idx="301">
                  <c:v>0.43669999999999998</c:v>
                </c:pt>
                <c:pt idx="302">
                  <c:v>0.76270000000000004</c:v>
                </c:pt>
                <c:pt idx="303">
                  <c:v>0.85419999999999996</c:v>
                </c:pt>
                <c:pt idx="304">
                  <c:v>0.88849999999999996</c:v>
                </c:pt>
                <c:pt idx="305">
                  <c:v>0.90110000000000001</c:v>
                </c:pt>
                <c:pt idx="306">
                  <c:v>0.90369999999999995</c:v>
                </c:pt>
                <c:pt idx="307">
                  <c:v>0.90269999999999995</c:v>
                </c:pt>
                <c:pt idx="308">
                  <c:v>0.89959999999999996</c:v>
                </c:pt>
                <c:pt idx="309">
                  <c:v>0.89529999999999998</c:v>
                </c:pt>
                <c:pt idx="310">
                  <c:v>0.89019999999999999</c:v>
                </c:pt>
                <c:pt idx="311">
                  <c:v>0.88460000000000005</c:v>
                </c:pt>
                <c:pt idx="312">
                  <c:v>0.11840000000000001</c:v>
                </c:pt>
                <c:pt idx="313">
                  <c:v>0.32640000000000002</c:v>
                </c:pt>
                <c:pt idx="314">
                  <c:v>0.71730000000000005</c:v>
                </c:pt>
                <c:pt idx="315">
                  <c:v>0.83030000000000004</c:v>
                </c:pt>
                <c:pt idx="316">
                  <c:v>0.87629999999999997</c:v>
                </c:pt>
                <c:pt idx="317">
                  <c:v>0.89610000000000001</c:v>
                </c:pt>
                <c:pt idx="318">
                  <c:v>0.90359999999999996</c:v>
                </c:pt>
                <c:pt idx="319">
                  <c:v>0.90480000000000005</c:v>
                </c:pt>
                <c:pt idx="320">
                  <c:v>0.90359999999999996</c:v>
                </c:pt>
                <c:pt idx="321">
                  <c:v>0.90090000000000003</c:v>
                </c:pt>
                <c:pt idx="322">
                  <c:v>0.8972</c:v>
                </c:pt>
                <c:pt idx="323">
                  <c:v>0.89280000000000004</c:v>
                </c:pt>
                <c:pt idx="324">
                  <c:v>-7.1499999999999994E-2</c:v>
                </c:pt>
                <c:pt idx="325">
                  <c:v>0.17610000000000001</c:v>
                </c:pt>
                <c:pt idx="326">
                  <c:v>0.65680000000000005</c:v>
                </c:pt>
                <c:pt idx="327">
                  <c:v>0.79659999999999997</c:v>
                </c:pt>
                <c:pt idx="328">
                  <c:v>0.85660000000000003</c:v>
                </c:pt>
                <c:pt idx="329">
                  <c:v>0.88519999999999999</c:v>
                </c:pt>
                <c:pt idx="330">
                  <c:v>0.89859999999999995</c:v>
                </c:pt>
                <c:pt idx="331">
                  <c:v>0.90380000000000005</c:v>
                </c:pt>
                <c:pt idx="332">
                  <c:v>0.90459999999999996</c:v>
                </c:pt>
                <c:pt idx="333">
                  <c:v>0.90339999999999998</c:v>
                </c:pt>
                <c:pt idx="334">
                  <c:v>0.90100000000000002</c:v>
                </c:pt>
                <c:pt idx="335">
                  <c:v>0.89780000000000004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8">
                  <c:v>0.36730000000000002</c:v>
                </c:pt>
                <c:pt idx="349">
                  <c:v>0.39240000000000003</c:v>
                </c:pt>
                <c:pt idx="350">
                  <c:v>0.36499999999999999</c:v>
                </c:pt>
                <c:pt idx="351">
                  <c:v>0.32419999999999999</c:v>
                </c:pt>
                <c:pt idx="352">
                  <c:v>0.28570000000000001</c:v>
                </c:pt>
                <c:pt idx="353">
                  <c:v>0.2382</c:v>
                </c:pt>
                <c:pt idx="354">
                  <c:v>0.19420000000000001</c:v>
                </c:pt>
                <c:pt idx="355">
                  <c:v>0.15970000000000001</c:v>
                </c:pt>
                <c:pt idx="356">
                  <c:v>0.1318</c:v>
                </c:pt>
                <c:pt idx="357">
                  <c:v>0.1052</c:v>
                </c:pt>
                <c:pt idx="358">
                  <c:v>8.0299999999999996E-2</c:v>
                </c:pt>
                <c:pt idx="359">
                  <c:v>0.06</c:v>
                </c:pt>
                <c:pt idx="360">
                  <c:v>0.49919999999999998</c:v>
                </c:pt>
                <c:pt idx="361">
                  <c:v>0.58230000000000004</c:v>
                </c:pt>
                <c:pt idx="362">
                  <c:v>0.60429999999999995</c:v>
                </c:pt>
                <c:pt idx="363">
                  <c:v>0.55979999999999996</c:v>
                </c:pt>
                <c:pt idx="364">
                  <c:v>0.51990000000000003</c:v>
                </c:pt>
                <c:pt idx="365">
                  <c:v>0.47310000000000002</c:v>
                </c:pt>
                <c:pt idx="366">
                  <c:v>0.40610000000000002</c:v>
                </c:pt>
                <c:pt idx="367">
                  <c:v>0.3387</c:v>
                </c:pt>
                <c:pt idx="368">
                  <c:v>0.2828</c:v>
                </c:pt>
                <c:pt idx="369">
                  <c:v>0.2334</c:v>
                </c:pt>
                <c:pt idx="370">
                  <c:v>0.1842</c:v>
                </c:pt>
                <c:pt idx="371">
                  <c:v>0.1409</c:v>
                </c:pt>
                <c:pt idx="372">
                  <c:v>0.55130000000000001</c:v>
                </c:pt>
                <c:pt idx="373">
                  <c:v>0.66069999999999995</c:v>
                </c:pt>
                <c:pt idx="374">
                  <c:v>0.74019999999999997</c:v>
                </c:pt>
                <c:pt idx="375">
                  <c:v>0.70820000000000005</c:v>
                </c:pt>
                <c:pt idx="376">
                  <c:v>0.67300000000000004</c:v>
                </c:pt>
                <c:pt idx="377">
                  <c:v>0.64080000000000004</c:v>
                </c:pt>
                <c:pt idx="378">
                  <c:v>0.60209999999999997</c:v>
                </c:pt>
                <c:pt idx="379">
                  <c:v>0.53800000000000003</c:v>
                </c:pt>
                <c:pt idx="380">
                  <c:v>0.45829999999999999</c:v>
                </c:pt>
                <c:pt idx="381">
                  <c:v>0.38800000000000001</c:v>
                </c:pt>
                <c:pt idx="382">
                  <c:v>0.32469999999999999</c:v>
                </c:pt>
                <c:pt idx="383">
                  <c:v>0.25309999999999999</c:v>
                </c:pt>
                <c:pt idx="384">
                  <c:v>0.5897</c:v>
                </c:pt>
                <c:pt idx="385">
                  <c:v>0.69779999999999998</c:v>
                </c:pt>
                <c:pt idx="386">
                  <c:v>0.81089999999999995</c:v>
                </c:pt>
                <c:pt idx="387">
                  <c:v>0.79630000000000001</c:v>
                </c:pt>
                <c:pt idx="388">
                  <c:v>0.76949999999999996</c:v>
                </c:pt>
                <c:pt idx="389">
                  <c:v>0.74270000000000003</c:v>
                </c:pt>
                <c:pt idx="390">
                  <c:v>0.71730000000000005</c:v>
                </c:pt>
                <c:pt idx="391">
                  <c:v>0.68640000000000001</c:v>
                </c:pt>
                <c:pt idx="392">
                  <c:v>0.64149999999999996</c:v>
                </c:pt>
                <c:pt idx="393">
                  <c:v>0.56579999999999997</c:v>
                </c:pt>
                <c:pt idx="394">
                  <c:v>0.4874</c:v>
                </c:pt>
                <c:pt idx="395">
                  <c:v>0.41470000000000001</c:v>
                </c:pt>
                <c:pt idx="396">
                  <c:v>0.61199999999999999</c:v>
                </c:pt>
                <c:pt idx="397">
                  <c:v>0.71289999999999998</c:v>
                </c:pt>
                <c:pt idx="398">
                  <c:v>0.84519999999999995</c:v>
                </c:pt>
                <c:pt idx="399">
                  <c:v>0.84630000000000005</c:v>
                </c:pt>
                <c:pt idx="400">
                  <c:v>0.8286</c:v>
                </c:pt>
                <c:pt idx="401">
                  <c:v>0.80810000000000004</c:v>
                </c:pt>
                <c:pt idx="402">
                  <c:v>0.78739999999999999</c:v>
                </c:pt>
                <c:pt idx="403">
                  <c:v>0.76759999999999995</c:v>
                </c:pt>
                <c:pt idx="404">
                  <c:v>0.74409999999999998</c:v>
                </c:pt>
                <c:pt idx="405">
                  <c:v>0.7097</c:v>
                </c:pt>
                <c:pt idx="406">
                  <c:v>0.65969999999999995</c:v>
                </c:pt>
                <c:pt idx="407">
                  <c:v>0.58450000000000002</c:v>
                </c:pt>
                <c:pt idx="408">
                  <c:v>0.6139</c:v>
                </c:pt>
                <c:pt idx="409">
                  <c:v>0.71109999999999995</c:v>
                </c:pt>
                <c:pt idx="410">
                  <c:v>0.85899999999999999</c:v>
                </c:pt>
                <c:pt idx="411">
                  <c:v>0.87329999999999997</c:v>
                </c:pt>
                <c:pt idx="412">
                  <c:v>0.86370000000000002</c:v>
                </c:pt>
                <c:pt idx="413">
                  <c:v>0.84930000000000005</c:v>
                </c:pt>
                <c:pt idx="414">
                  <c:v>0.83350000000000002</c:v>
                </c:pt>
                <c:pt idx="415">
                  <c:v>0.81740000000000002</c:v>
                </c:pt>
                <c:pt idx="416">
                  <c:v>0.8014</c:v>
                </c:pt>
                <c:pt idx="417">
                  <c:v>0.78420000000000001</c:v>
                </c:pt>
                <c:pt idx="418">
                  <c:v>0.75739999999999996</c:v>
                </c:pt>
                <c:pt idx="419">
                  <c:v>0.72460000000000002</c:v>
                </c:pt>
                <c:pt idx="420">
                  <c:v>0.59189999999999998</c:v>
                </c:pt>
                <c:pt idx="421">
                  <c:v>0.69310000000000005</c:v>
                </c:pt>
                <c:pt idx="422">
                  <c:v>0.86019999999999996</c:v>
                </c:pt>
                <c:pt idx="423">
                  <c:v>0.88629999999999998</c:v>
                </c:pt>
                <c:pt idx="424">
                  <c:v>0.88419999999999999</c:v>
                </c:pt>
                <c:pt idx="425">
                  <c:v>0.875</c:v>
                </c:pt>
                <c:pt idx="426">
                  <c:v>0.86350000000000005</c:v>
                </c:pt>
                <c:pt idx="427">
                  <c:v>0.85089999999999999</c:v>
                </c:pt>
                <c:pt idx="428">
                  <c:v>0.83799999999999997</c:v>
                </c:pt>
                <c:pt idx="429">
                  <c:v>0.82499999999999996</c:v>
                </c:pt>
                <c:pt idx="430">
                  <c:v>0.81159999999999999</c:v>
                </c:pt>
                <c:pt idx="431">
                  <c:v>0.79190000000000005</c:v>
                </c:pt>
                <c:pt idx="432">
                  <c:v>0.55049999999999999</c:v>
                </c:pt>
                <c:pt idx="433">
                  <c:v>0.66020000000000001</c:v>
                </c:pt>
                <c:pt idx="434">
                  <c:v>0.85160000000000002</c:v>
                </c:pt>
                <c:pt idx="435">
                  <c:v>0.89039999999999997</c:v>
                </c:pt>
                <c:pt idx="436">
                  <c:v>0.8952</c:v>
                </c:pt>
                <c:pt idx="437">
                  <c:v>0.89059999999999995</c:v>
                </c:pt>
                <c:pt idx="438">
                  <c:v>0.88280000000000003</c:v>
                </c:pt>
                <c:pt idx="439">
                  <c:v>0.87350000000000005</c:v>
                </c:pt>
                <c:pt idx="440">
                  <c:v>0.86319999999999997</c:v>
                </c:pt>
                <c:pt idx="441">
                  <c:v>0.85260000000000002</c:v>
                </c:pt>
                <c:pt idx="442">
                  <c:v>0.84189999999999998</c:v>
                </c:pt>
                <c:pt idx="443">
                  <c:v>0.83089999999999997</c:v>
                </c:pt>
                <c:pt idx="444">
                  <c:v>0.48470000000000002</c:v>
                </c:pt>
                <c:pt idx="445">
                  <c:v>0.60950000000000004</c:v>
                </c:pt>
                <c:pt idx="446">
                  <c:v>0.83460000000000001</c:v>
                </c:pt>
                <c:pt idx="447">
                  <c:v>0.88739999999999997</c:v>
                </c:pt>
                <c:pt idx="448">
                  <c:v>0.89980000000000004</c:v>
                </c:pt>
                <c:pt idx="449">
                  <c:v>0.89949999999999997</c:v>
                </c:pt>
                <c:pt idx="450">
                  <c:v>0.89500000000000002</c:v>
                </c:pt>
                <c:pt idx="451">
                  <c:v>0.88829999999999998</c:v>
                </c:pt>
                <c:pt idx="452">
                  <c:v>0.88049999999999995</c:v>
                </c:pt>
                <c:pt idx="453">
                  <c:v>0.872</c:v>
                </c:pt>
                <c:pt idx="454">
                  <c:v>0.86309999999999998</c:v>
                </c:pt>
                <c:pt idx="455">
                  <c:v>0.85409999999999997</c:v>
                </c:pt>
                <c:pt idx="456">
                  <c:v>0.3886</c:v>
                </c:pt>
                <c:pt idx="457">
                  <c:v>0.53639999999999999</c:v>
                </c:pt>
                <c:pt idx="458">
                  <c:v>0.8075</c:v>
                </c:pt>
                <c:pt idx="459">
                  <c:v>0.87719999999999998</c:v>
                </c:pt>
                <c:pt idx="460">
                  <c:v>0.89910000000000001</c:v>
                </c:pt>
                <c:pt idx="461">
                  <c:v>0.90339999999999998</c:v>
                </c:pt>
                <c:pt idx="462">
                  <c:v>0.90190000000000003</c:v>
                </c:pt>
                <c:pt idx="463">
                  <c:v>0.89770000000000005</c:v>
                </c:pt>
                <c:pt idx="464">
                  <c:v>0.89200000000000002</c:v>
                </c:pt>
                <c:pt idx="465">
                  <c:v>0.88539999999999996</c:v>
                </c:pt>
                <c:pt idx="466">
                  <c:v>0.87819999999999998</c:v>
                </c:pt>
                <c:pt idx="467">
                  <c:v>0.87060000000000004</c:v>
                </c:pt>
                <c:pt idx="468">
                  <c:v>0.25640000000000002</c:v>
                </c:pt>
                <c:pt idx="469">
                  <c:v>0.43619999999999998</c:v>
                </c:pt>
                <c:pt idx="470">
                  <c:v>0.76890000000000003</c:v>
                </c:pt>
                <c:pt idx="471">
                  <c:v>0.85909999999999997</c:v>
                </c:pt>
                <c:pt idx="472">
                  <c:v>0.8921</c:v>
                </c:pt>
                <c:pt idx="473">
                  <c:v>0.9032</c:v>
                </c:pt>
                <c:pt idx="474">
                  <c:v>0.90480000000000005</c:v>
                </c:pt>
                <c:pt idx="475">
                  <c:v>0.90290000000000004</c:v>
                </c:pt>
                <c:pt idx="476">
                  <c:v>0.8992</c:v>
                </c:pt>
                <c:pt idx="477">
                  <c:v>0.89419999999999999</c:v>
                </c:pt>
                <c:pt idx="478">
                  <c:v>0.88849999999999996</c:v>
                </c:pt>
                <c:pt idx="479">
                  <c:v>0.88229999999999997</c:v>
                </c:pt>
                <c:pt idx="480">
                  <c:v>8.1900000000000001E-2</c:v>
                </c:pt>
                <c:pt idx="481">
                  <c:v>0.29920000000000002</c:v>
                </c:pt>
                <c:pt idx="482">
                  <c:v>0.71530000000000005</c:v>
                </c:pt>
                <c:pt idx="483">
                  <c:v>0.83120000000000005</c:v>
                </c:pt>
                <c:pt idx="484">
                  <c:v>0.87780000000000002</c:v>
                </c:pt>
                <c:pt idx="485">
                  <c:v>0.8972</c:v>
                </c:pt>
                <c:pt idx="486">
                  <c:v>0.90400000000000003</c:v>
                </c:pt>
                <c:pt idx="487">
                  <c:v>0.90449999999999997</c:v>
                </c:pt>
                <c:pt idx="488">
                  <c:v>0.90269999999999995</c:v>
                </c:pt>
                <c:pt idx="489">
                  <c:v>0.89929999999999999</c:v>
                </c:pt>
                <c:pt idx="490">
                  <c:v>0.89500000000000002</c:v>
                </c:pt>
                <c:pt idx="491">
                  <c:v>0.89</c:v>
                </c:pt>
                <c:pt idx="492">
                  <c:v>-0.15629999999999999</c:v>
                </c:pt>
                <c:pt idx="493">
                  <c:v>0.1148</c:v>
                </c:pt>
                <c:pt idx="494">
                  <c:v>0.63919999999999999</c:v>
                </c:pt>
                <c:pt idx="495">
                  <c:v>0.79110000000000003</c:v>
                </c:pt>
                <c:pt idx="496">
                  <c:v>0.85429999999999995</c:v>
                </c:pt>
                <c:pt idx="497">
                  <c:v>0.88390000000000002</c:v>
                </c:pt>
                <c:pt idx="498">
                  <c:v>0.89749999999999996</c:v>
                </c:pt>
                <c:pt idx="499">
                  <c:v>0.90249999999999997</c:v>
                </c:pt>
                <c:pt idx="500">
                  <c:v>0.90280000000000005</c:v>
                </c:pt>
                <c:pt idx="501">
                  <c:v>0.90110000000000001</c:v>
                </c:pt>
                <c:pt idx="502">
                  <c:v>0.8982</c:v>
                </c:pt>
                <c:pt idx="503">
                  <c:v>0.89439999999999997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6">
                  <c:v>0.40810000000000002</c:v>
                </c:pt>
                <c:pt idx="517">
                  <c:v>0.4199</c:v>
                </c:pt>
                <c:pt idx="518">
                  <c:v>0.37409999999999999</c:v>
                </c:pt>
                <c:pt idx="519">
                  <c:v>0.32819999999999999</c:v>
                </c:pt>
                <c:pt idx="520">
                  <c:v>0.27379999999999999</c:v>
                </c:pt>
                <c:pt idx="521">
                  <c:v>0.21690000000000001</c:v>
                </c:pt>
                <c:pt idx="522">
                  <c:v>0.1726</c:v>
                </c:pt>
                <c:pt idx="523">
                  <c:v>0.1376</c:v>
                </c:pt>
                <c:pt idx="524">
                  <c:v>0.104</c:v>
                </c:pt>
                <c:pt idx="525">
                  <c:v>7.7799999999999994E-2</c:v>
                </c:pt>
                <c:pt idx="528">
                  <c:v>0.57669999999999999</c:v>
                </c:pt>
                <c:pt idx="529">
                  <c:v>0.62839999999999996</c:v>
                </c:pt>
                <c:pt idx="530">
                  <c:v>0.61819999999999997</c:v>
                </c:pt>
                <c:pt idx="531">
                  <c:v>0.56879999999999997</c:v>
                </c:pt>
                <c:pt idx="532">
                  <c:v>0.5232</c:v>
                </c:pt>
                <c:pt idx="533">
                  <c:v>0.45150000000000001</c:v>
                </c:pt>
                <c:pt idx="534">
                  <c:v>0.36799999999999999</c:v>
                </c:pt>
                <c:pt idx="535">
                  <c:v>0.29880000000000001</c:v>
                </c:pt>
                <c:pt idx="536">
                  <c:v>0.23849999999999999</c:v>
                </c:pt>
                <c:pt idx="537">
                  <c:v>0.17430000000000001</c:v>
                </c:pt>
                <c:pt idx="538">
                  <c:v>0.13270000000000001</c:v>
                </c:pt>
                <c:pt idx="540">
                  <c:v>0.63660000000000005</c:v>
                </c:pt>
                <c:pt idx="541">
                  <c:v>0.71460000000000001</c:v>
                </c:pt>
                <c:pt idx="542">
                  <c:v>0.75560000000000005</c:v>
                </c:pt>
                <c:pt idx="543">
                  <c:v>0.71730000000000005</c:v>
                </c:pt>
                <c:pt idx="544">
                  <c:v>0.67959999999999998</c:v>
                </c:pt>
                <c:pt idx="545">
                  <c:v>0.64270000000000005</c:v>
                </c:pt>
                <c:pt idx="546">
                  <c:v>0.58199999999999996</c:v>
                </c:pt>
                <c:pt idx="547">
                  <c:v>0.48770000000000002</c:v>
                </c:pt>
                <c:pt idx="548">
                  <c:v>0.40389999999999998</c:v>
                </c:pt>
                <c:pt idx="549">
                  <c:v>0.32679999999999998</c:v>
                </c:pt>
                <c:pt idx="550">
                  <c:v>0.2281</c:v>
                </c:pt>
                <c:pt idx="551">
                  <c:v>0.17530000000000001</c:v>
                </c:pt>
                <c:pt idx="552">
                  <c:v>0.66900000000000004</c:v>
                </c:pt>
                <c:pt idx="553">
                  <c:v>0.75009999999999999</c:v>
                </c:pt>
                <c:pt idx="554">
                  <c:v>0.82630000000000003</c:v>
                </c:pt>
                <c:pt idx="555">
                  <c:v>0.8044</c:v>
                </c:pt>
                <c:pt idx="556">
                  <c:v>0.77529999999999999</c:v>
                </c:pt>
                <c:pt idx="557">
                  <c:v>0.74709999999999999</c:v>
                </c:pt>
                <c:pt idx="558">
                  <c:v>0.71789999999999998</c:v>
                </c:pt>
                <c:pt idx="559">
                  <c:v>0.67200000000000004</c:v>
                </c:pt>
                <c:pt idx="560">
                  <c:v>0.59419999999999995</c:v>
                </c:pt>
                <c:pt idx="561">
                  <c:v>0.50249999999999995</c:v>
                </c:pt>
                <c:pt idx="562">
                  <c:v>0.4158</c:v>
                </c:pt>
                <c:pt idx="563">
                  <c:v>0.29749999999999999</c:v>
                </c:pt>
                <c:pt idx="564">
                  <c:v>0.67920000000000003</c:v>
                </c:pt>
                <c:pt idx="565">
                  <c:v>0.76029999999999998</c:v>
                </c:pt>
                <c:pt idx="566">
                  <c:v>0.86009999999999998</c:v>
                </c:pt>
                <c:pt idx="567">
                  <c:v>0.85309999999999997</c:v>
                </c:pt>
                <c:pt idx="568">
                  <c:v>0.83320000000000005</c:v>
                </c:pt>
                <c:pt idx="569">
                  <c:v>0.81140000000000001</c:v>
                </c:pt>
                <c:pt idx="570">
                  <c:v>0.78979999999999995</c:v>
                </c:pt>
                <c:pt idx="571">
                  <c:v>0.76739999999999997</c:v>
                </c:pt>
                <c:pt idx="572">
                  <c:v>0.73129999999999995</c:v>
                </c:pt>
                <c:pt idx="573">
                  <c:v>0.68079999999999996</c:v>
                </c:pt>
                <c:pt idx="574">
                  <c:v>0.59870000000000001</c:v>
                </c:pt>
                <c:pt idx="575">
                  <c:v>0.50949999999999995</c:v>
                </c:pt>
                <c:pt idx="576">
                  <c:v>0.6694</c:v>
                </c:pt>
                <c:pt idx="577">
                  <c:v>0.75349999999999995</c:v>
                </c:pt>
                <c:pt idx="578">
                  <c:v>0.87339999999999995</c:v>
                </c:pt>
                <c:pt idx="579">
                  <c:v>0.87949999999999995</c:v>
                </c:pt>
                <c:pt idx="580">
                  <c:v>0.86760000000000004</c:v>
                </c:pt>
                <c:pt idx="581">
                  <c:v>0.85189999999999999</c:v>
                </c:pt>
                <c:pt idx="582">
                  <c:v>0.83499999999999996</c:v>
                </c:pt>
                <c:pt idx="583">
                  <c:v>0.81810000000000005</c:v>
                </c:pt>
                <c:pt idx="584">
                  <c:v>0.80059999999999998</c:v>
                </c:pt>
                <c:pt idx="585">
                  <c:v>0.7732</c:v>
                </c:pt>
                <c:pt idx="586">
                  <c:v>0.73850000000000005</c:v>
                </c:pt>
                <c:pt idx="587">
                  <c:v>0.68410000000000004</c:v>
                </c:pt>
                <c:pt idx="588">
                  <c:v>0.63939999999999997</c:v>
                </c:pt>
                <c:pt idx="589">
                  <c:v>0.72940000000000005</c:v>
                </c:pt>
                <c:pt idx="590">
                  <c:v>0.87390000000000001</c:v>
                </c:pt>
                <c:pt idx="591">
                  <c:v>0.89239999999999997</c:v>
                </c:pt>
                <c:pt idx="592">
                  <c:v>0.88749999999999996</c:v>
                </c:pt>
                <c:pt idx="593">
                  <c:v>0.87709999999999999</c:v>
                </c:pt>
                <c:pt idx="594">
                  <c:v>0.86450000000000005</c:v>
                </c:pt>
                <c:pt idx="595">
                  <c:v>0.85109999999999997</c:v>
                </c:pt>
                <c:pt idx="596">
                  <c:v>0.83750000000000002</c:v>
                </c:pt>
                <c:pt idx="597">
                  <c:v>0.82330000000000003</c:v>
                </c:pt>
                <c:pt idx="598">
                  <c:v>0.80310000000000004</c:v>
                </c:pt>
                <c:pt idx="599">
                  <c:v>0.77700000000000002</c:v>
                </c:pt>
                <c:pt idx="600">
                  <c:v>0.58550000000000002</c:v>
                </c:pt>
                <c:pt idx="601">
                  <c:v>0.68959999999999999</c:v>
                </c:pt>
                <c:pt idx="602">
                  <c:v>0.86460000000000004</c:v>
                </c:pt>
                <c:pt idx="603">
                  <c:v>0.89670000000000005</c:v>
                </c:pt>
                <c:pt idx="604">
                  <c:v>0.89829999999999999</c:v>
                </c:pt>
                <c:pt idx="605">
                  <c:v>0.89239999999999997</c:v>
                </c:pt>
                <c:pt idx="606">
                  <c:v>0.88370000000000004</c:v>
                </c:pt>
                <c:pt idx="607">
                  <c:v>0.87339999999999995</c:v>
                </c:pt>
                <c:pt idx="608">
                  <c:v>0.86240000000000006</c:v>
                </c:pt>
                <c:pt idx="609">
                  <c:v>0.85109999999999997</c:v>
                </c:pt>
                <c:pt idx="610">
                  <c:v>0.83960000000000001</c:v>
                </c:pt>
                <c:pt idx="611">
                  <c:v>0.82509999999999994</c:v>
                </c:pt>
                <c:pt idx="612">
                  <c:v>0.50700000000000001</c:v>
                </c:pt>
                <c:pt idx="613">
                  <c:v>0.62980000000000003</c:v>
                </c:pt>
                <c:pt idx="614">
                  <c:v>0.84509999999999996</c:v>
                </c:pt>
                <c:pt idx="615">
                  <c:v>0.89339999999999997</c:v>
                </c:pt>
                <c:pt idx="616">
                  <c:v>0.90280000000000005</c:v>
                </c:pt>
                <c:pt idx="617">
                  <c:v>0.90110000000000001</c:v>
                </c:pt>
                <c:pt idx="618">
                  <c:v>0.89549999999999996</c:v>
                </c:pt>
                <c:pt idx="619">
                  <c:v>0.88800000000000001</c:v>
                </c:pt>
                <c:pt idx="620">
                  <c:v>0.87939999999999996</c:v>
                </c:pt>
                <c:pt idx="621">
                  <c:v>0.87019999999999997</c:v>
                </c:pt>
                <c:pt idx="622">
                  <c:v>0.86080000000000001</c:v>
                </c:pt>
                <c:pt idx="623">
                  <c:v>0.85109999999999997</c:v>
                </c:pt>
                <c:pt idx="624">
                  <c:v>0.38790000000000002</c:v>
                </c:pt>
                <c:pt idx="625">
                  <c:v>0.54039999999999999</c:v>
                </c:pt>
                <c:pt idx="626">
                  <c:v>0.81430000000000002</c:v>
                </c:pt>
                <c:pt idx="627">
                  <c:v>0.8821</c:v>
                </c:pt>
                <c:pt idx="628">
                  <c:v>0.90190000000000003</c:v>
                </c:pt>
                <c:pt idx="629">
                  <c:v>0.90469999999999995</c:v>
                </c:pt>
                <c:pt idx="630">
                  <c:v>0.9022</c:v>
                </c:pt>
                <c:pt idx="631">
                  <c:v>0.89710000000000001</c:v>
                </c:pt>
                <c:pt idx="632">
                  <c:v>0.89059999999999995</c:v>
                </c:pt>
                <c:pt idx="633">
                  <c:v>0.88319999999999999</c:v>
                </c:pt>
                <c:pt idx="634">
                  <c:v>0.87539999999999996</c:v>
                </c:pt>
                <c:pt idx="635">
                  <c:v>0.86739999999999995</c:v>
                </c:pt>
                <c:pt idx="636">
                  <c:v>0.23300000000000001</c:v>
                </c:pt>
                <c:pt idx="637">
                  <c:v>0.41920000000000002</c:v>
                </c:pt>
                <c:pt idx="638">
                  <c:v>0.76890000000000003</c:v>
                </c:pt>
                <c:pt idx="639">
                  <c:v>0.86099999999999999</c:v>
                </c:pt>
                <c:pt idx="640">
                  <c:v>0.89359999999999995</c:v>
                </c:pt>
                <c:pt idx="641">
                  <c:v>0.90390000000000004</c:v>
                </c:pt>
                <c:pt idx="642">
                  <c:v>0.90449999999999997</c:v>
                </c:pt>
                <c:pt idx="643">
                  <c:v>0.90190000000000003</c:v>
                </c:pt>
                <c:pt idx="644">
                  <c:v>0.89729999999999999</c:v>
                </c:pt>
                <c:pt idx="645">
                  <c:v>0.89159999999999995</c:v>
                </c:pt>
                <c:pt idx="646">
                  <c:v>0.88529999999999998</c:v>
                </c:pt>
                <c:pt idx="647">
                  <c:v>0.87849999999999995</c:v>
                </c:pt>
                <c:pt idx="648">
                  <c:v>4.7999999999999996E-3</c:v>
                </c:pt>
                <c:pt idx="649">
                  <c:v>0.25019999999999998</c:v>
                </c:pt>
                <c:pt idx="650">
                  <c:v>0.70220000000000005</c:v>
                </c:pt>
                <c:pt idx="651">
                  <c:v>0.8276</c:v>
                </c:pt>
                <c:pt idx="652">
                  <c:v>0.87609999999999999</c:v>
                </c:pt>
                <c:pt idx="653">
                  <c:v>0.89600000000000002</c:v>
                </c:pt>
                <c:pt idx="654">
                  <c:v>0.90259999999999996</c:v>
                </c:pt>
                <c:pt idx="655">
                  <c:v>0.90269999999999995</c:v>
                </c:pt>
                <c:pt idx="656">
                  <c:v>0.90010000000000001</c:v>
                </c:pt>
                <c:pt idx="657">
                  <c:v>0.89610000000000001</c:v>
                </c:pt>
                <c:pt idx="658">
                  <c:v>0.89119999999999999</c:v>
                </c:pt>
                <c:pt idx="659">
                  <c:v>0.88560000000000005</c:v>
                </c:pt>
                <c:pt idx="660">
                  <c:v>-0.31619999999999998</c:v>
                </c:pt>
                <c:pt idx="661">
                  <c:v>-4.7000000000000002E-3</c:v>
                </c:pt>
                <c:pt idx="662">
                  <c:v>0.6008</c:v>
                </c:pt>
                <c:pt idx="663">
                  <c:v>0.77710000000000001</c:v>
                </c:pt>
                <c:pt idx="664">
                  <c:v>0.84699999999999998</c:v>
                </c:pt>
                <c:pt idx="665">
                  <c:v>0.87890000000000001</c:v>
                </c:pt>
                <c:pt idx="666">
                  <c:v>0.89349999999999996</c:v>
                </c:pt>
                <c:pt idx="667">
                  <c:v>0.89880000000000004</c:v>
                </c:pt>
                <c:pt idx="668">
                  <c:v>0.89890000000000003</c:v>
                </c:pt>
                <c:pt idx="669">
                  <c:v>0.89680000000000004</c:v>
                </c:pt>
                <c:pt idx="670">
                  <c:v>0.89329999999999998</c:v>
                </c:pt>
                <c:pt idx="671">
                  <c:v>0.88890000000000002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0.443</c:v>
                </c:pt>
                <c:pt idx="685">
                  <c:v>0.44269999999999998</c:v>
                </c:pt>
                <c:pt idx="686">
                  <c:v>0.38200000000000001</c:v>
                </c:pt>
                <c:pt idx="687">
                  <c:v>0.32479999999999998</c:v>
                </c:pt>
                <c:pt idx="688">
                  <c:v>0.25240000000000001</c:v>
                </c:pt>
                <c:pt idx="689">
                  <c:v>0.19259999999999999</c:v>
                </c:pt>
                <c:pt idx="690">
                  <c:v>0.14760000000000001</c:v>
                </c:pt>
                <c:pt idx="691">
                  <c:v>0.10539999999999999</c:v>
                </c:pt>
                <c:pt idx="692">
                  <c:v>7.5300000000000006E-2</c:v>
                </c:pt>
                <c:pt idx="695">
                  <c:v>-8.5099999999999995E-2</c:v>
                </c:pt>
                <c:pt idx="696">
                  <c:v>0.63619999999999999</c:v>
                </c:pt>
                <c:pt idx="697">
                  <c:v>0.66620000000000001</c:v>
                </c:pt>
                <c:pt idx="698">
                  <c:v>0.63029999999999997</c:v>
                </c:pt>
                <c:pt idx="699">
                  <c:v>0.57650000000000001</c:v>
                </c:pt>
                <c:pt idx="700">
                  <c:v>0.51229999999999998</c:v>
                </c:pt>
                <c:pt idx="701">
                  <c:v>0.41220000000000001</c:v>
                </c:pt>
                <c:pt idx="702">
                  <c:v>0.32390000000000002</c:v>
                </c:pt>
                <c:pt idx="703">
                  <c:v>0.2485</c:v>
                </c:pt>
                <c:pt idx="704">
                  <c:v>0.1706</c:v>
                </c:pt>
                <c:pt idx="708">
                  <c:v>0.70440000000000003</c:v>
                </c:pt>
                <c:pt idx="709">
                  <c:v>0.75760000000000005</c:v>
                </c:pt>
                <c:pt idx="710">
                  <c:v>0.76790000000000003</c:v>
                </c:pt>
                <c:pt idx="711">
                  <c:v>0.72499999999999998</c:v>
                </c:pt>
                <c:pt idx="712">
                  <c:v>0.68489999999999995</c:v>
                </c:pt>
                <c:pt idx="713">
                  <c:v>0.63139999999999996</c:v>
                </c:pt>
                <c:pt idx="714">
                  <c:v>0.53339999999999999</c:v>
                </c:pt>
                <c:pt idx="715">
                  <c:v>0.42970000000000003</c:v>
                </c:pt>
                <c:pt idx="716">
                  <c:v>0.3337</c:v>
                </c:pt>
                <c:pt idx="717">
                  <c:v>0.21970000000000001</c:v>
                </c:pt>
                <c:pt idx="720">
                  <c:v>0.73089999999999999</c:v>
                </c:pt>
                <c:pt idx="721">
                  <c:v>0.79179999999999995</c:v>
                </c:pt>
                <c:pt idx="722">
                  <c:v>0.83809999999999996</c:v>
                </c:pt>
                <c:pt idx="723">
                  <c:v>0.81089999999999995</c:v>
                </c:pt>
                <c:pt idx="724">
                  <c:v>0.77959999999999996</c:v>
                </c:pt>
                <c:pt idx="725">
                  <c:v>0.74990000000000001</c:v>
                </c:pt>
                <c:pt idx="726">
                  <c:v>0.70589999999999997</c:v>
                </c:pt>
                <c:pt idx="727">
                  <c:v>0.63370000000000004</c:v>
                </c:pt>
                <c:pt idx="728">
                  <c:v>0.52749999999999997</c:v>
                </c:pt>
                <c:pt idx="729">
                  <c:v>0.42159999999999997</c:v>
                </c:pt>
                <c:pt idx="730">
                  <c:v>0.26279999999999998</c:v>
                </c:pt>
                <c:pt idx="731">
                  <c:v>0.13</c:v>
                </c:pt>
                <c:pt idx="732">
                  <c:v>0.73409999999999997</c:v>
                </c:pt>
                <c:pt idx="733">
                  <c:v>0.79859999999999998</c:v>
                </c:pt>
                <c:pt idx="734">
                  <c:v>0.87129999999999996</c:v>
                </c:pt>
                <c:pt idx="735">
                  <c:v>0.85840000000000005</c:v>
                </c:pt>
                <c:pt idx="736">
                  <c:v>0.83650000000000002</c:v>
                </c:pt>
                <c:pt idx="737">
                  <c:v>0.8135</c:v>
                </c:pt>
                <c:pt idx="738">
                  <c:v>0.79049999999999998</c:v>
                </c:pt>
                <c:pt idx="739">
                  <c:v>0.75570000000000004</c:v>
                </c:pt>
                <c:pt idx="740">
                  <c:v>0.70730000000000004</c:v>
                </c:pt>
                <c:pt idx="741">
                  <c:v>0.61990000000000001</c:v>
                </c:pt>
                <c:pt idx="742">
                  <c:v>0.51649999999999996</c:v>
                </c:pt>
                <c:pt idx="743">
                  <c:v>0.38169999999999998</c:v>
                </c:pt>
                <c:pt idx="744">
                  <c:v>0.71579999999999999</c:v>
                </c:pt>
                <c:pt idx="745">
                  <c:v>0.78669999999999995</c:v>
                </c:pt>
                <c:pt idx="746">
                  <c:v>0.88439999999999996</c:v>
                </c:pt>
                <c:pt idx="747">
                  <c:v>0.88400000000000001</c:v>
                </c:pt>
                <c:pt idx="748">
                  <c:v>0.87019999999999997</c:v>
                </c:pt>
                <c:pt idx="749">
                  <c:v>0.85319999999999996</c:v>
                </c:pt>
                <c:pt idx="750">
                  <c:v>0.83530000000000004</c:v>
                </c:pt>
                <c:pt idx="751">
                  <c:v>0.81720000000000004</c:v>
                </c:pt>
                <c:pt idx="752">
                  <c:v>0.79079999999999995</c:v>
                </c:pt>
                <c:pt idx="753">
                  <c:v>0.75509999999999999</c:v>
                </c:pt>
                <c:pt idx="754">
                  <c:v>0.69969999999999999</c:v>
                </c:pt>
                <c:pt idx="755">
                  <c:v>0.60550000000000004</c:v>
                </c:pt>
                <c:pt idx="756">
                  <c:v>0.67610000000000003</c:v>
                </c:pt>
                <c:pt idx="757">
                  <c:v>0.75800000000000001</c:v>
                </c:pt>
                <c:pt idx="758">
                  <c:v>0.88470000000000004</c:v>
                </c:pt>
                <c:pt idx="759">
                  <c:v>0.89670000000000005</c:v>
                </c:pt>
                <c:pt idx="760">
                  <c:v>0.88980000000000004</c:v>
                </c:pt>
                <c:pt idx="761">
                  <c:v>0.878</c:v>
                </c:pt>
                <c:pt idx="762">
                  <c:v>0.86439999999999995</c:v>
                </c:pt>
                <c:pt idx="763">
                  <c:v>0.85009999999999997</c:v>
                </c:pt>
                <c:pt idx="764">
                  <c:v>0.83550000000000002</c:v>
                </c:pt>
                <c:pt idx="765">
                  <c:v>0.81659999999999999</c:v>
                </c:pt>
                <c:pt idx="766">
                  <c:v>0.78969999999999996</c:v>
                </c:pt>
                <c:pt idx="767">
                  <c:v>0.75680000000000003</c:v>
                </c:pt>
                <c:pt idx="768">
                  <c:v>0.61250000000000004</c:v>
                </c:pt>
                <c:pt idx="769">
                  <c:v>0.71140000000000003</c:v>
                </c:pt>
                <c:pt idx="770">
                  <c:v>0.87439999999999996</c:v>
                </c:pt>
                <c:pt idx="771">
                  <c:v>0.90110000000000001</c:v>
                </c:pt>
                <c:pt idx="772">
                  <c:v>0.90039999999999998</c:v>
                </c:pt>
                <c:pt idx="773">
                  <c:v>0.89319999999999999</c:v>
                </c:pt>
                <c:pt idx="774">
                  <c:v>0.88319999999999999</c:v>
                </c:pt>
                <c:pt idx="775">
                  <c:v>0.872</c:v>
                </c:pt>
                <c:pt idx="776">
                  <c:v>0.86040000000000005</c:v>
                </c:pt>
                <c:pt idx="777">
                  <c:v>0.84840000000000004</c:v>
                </c:pt>
                <c:pt idx="778">
                  <c:v>0.83409999999999995</c:v>
                </c:pt>
                <c:pt idx="779">
                  <c:v>0.81459999999999999</c:v>
                </c:pt>
                <c:pt idx="780">
                  <c:v>0.51129999999999998</c:v>
                </c:pt>
                <c:pt idx="781">
                  <c:v>0.63739999999999997</c:v>
                </c:pt>
                <c:pt idx="782">
                  <c:v>0.85270000000000001</c:v>
                </c:pt>
                <c:pt idx="783">
                  <c:v>0.89770000000000005</c:v>
                </c:pt>
                <c:pt idx="784">
                  <c:v>0.90459999999999996</c:v>
                </c:pt>
                <c:pt idx="785">
                  <c:v>0.90149999999999997</c:v>
                </c:pt>
                <c:pt idx="786">
                  <c:v>0.89480000000000004</c:v>
                </c:pt>
                <c:pt idx="787">
                  <c:v>0.88629999999999998</c:v>
                </c:pt>
                <c:pt idx="788">
                  <c:v>0.87690000000000001</c:v>
                </c:pt>
                <c:pt idx="789">
                  <c:v>0.86719999999999997</c:v>
                </c:pt>
                <c:pt idx="790">
                  <c:v>0.85719999999999996</c:v>
                </c:pt>
                <c:pt idx="791">
                  <c:v>0.84589999999999999</c:v>
                </c:pt>
                <c:pt idx="792">
                  <c:v>0.376</c:v>
                </c:pt>
                <c:pt idx="793">
                  <c:v>0.5333</c:v>
                </c:pt>
                <c:pt idx="794">
                  <c:v>0.81659999999999999</c:v>
                </c:pt>
                <c:pt idx="795">
                  <c:v>0.88439999999999996</c:v>
                </c:pt>
                <c:pt idx="796">
                  <c:v>0.90310000000000001</c:v>
                </c:pt>
                <c:pt idx="797">
                  <c:v>0.90469999999999995</c:v>
                </c:pt>
                <c:pt idx="798">
                  <c:v>0.90110000000000001</c:v>
                </c:pt>
                <c:pt idx="799">
                  <c:v>0.89510000000000001</c:v>
                </c:pt>
                <c:pt idx="800">
                  <c:v>0.88770000000000004</c:v>
                </c:pt>
                <c:pt idx="801">
                  <c:v>0.87970000000000004</c:v>
                </c:pt>
                <c:pt idx="802">
                  <c:v>0.87129999999999996</c:v>
                </c:pt>
                <c:pt idx="803">
                  <c:v>0.86299999999999999</c:v>
                </c:pt>
                <c:pt idx="804">
                  <c:v>0.16930000000000001</c:v>
                </c:pt>
                <c:pt idx="805">
                  <c:v>0.37730000000000002</c:v>
                </c:pt>
                <c:pt idx="806">
                  <c:v>0.76080000000000003</c:v>
                </c:pt>
                <c:pt idx="807">
                  <c:v>0.8589</c:v>
                </c:pt>
                <c:pt idx="808">
                  <c:v>0.89239999999999997</c:v>
                </c:pt>
                <c:pt idx="809">
                  <c:v>0.90249999999999997</c:v>
                </c:pt>
                <c:pt idx="810">
                  <c:v>0.90259999999999996</c:v>
                </c:pt>
                <c:pt idx="811">
                  <c:v>0.89910000000000001</c:v>
                </c:pt>
                <c:pt idx="812">
                  <c:v>0.89370000000000005</c:v>
                </c:pt>
                <c:pt idx="813">
                  <c:v>0.88739999999999997</c:v>
                </c:pt>
                <c:pt idx="814">
                  <c:v>0.88049999999999995</c:v>
                </c:pt>
                <c:pt idx="815">
                  <c:v>0.87319999999999998</c:v>
                </c:pt>
                <c:pt idx="816">
                  <c:v>-0.15939999999999999</c:v>
                </c:pt>
                <c:pt idx="817">
                  <c:v>0.12189999999999999</c:v>
                </c:pt>
                <c:pt idx="818">
                  <c:v>0.66100000000000003</c:v>
                </c:pt>
                <c:pt idx="819">
                  <c:v>0.81369999999999998</c:v>
                </c:pt>
                <c:pt idx="820">
                  <c:v>0.86980000000000002</c:v>
                </c:pt>
                <c:pt idx="821">
                  <c:v>0.89149999999999996</c:v>
                </c:pt>
                <c:pt idx="822">
                  <c:v>0.89849999999999997</c:v>
                </c:pt>
                <c:pt idx="823">
                  <c:v>0.8982</c:v>
                </c:pt>
                <c:pt idx="824">
                  <c:v>0.89500000000000002</c:v>
                </c:pt>
                <c:pt idx="825">
                  <c:v>0.8901</c:v>
                </c:pt>
                <c:pt idx="826">
                  <c:v>0.8841</c:v>
                </c:pt>
                <c:pt idx="827">
                  <c:v>0.87760000000000005</c:v>
                </c:pt>
                <c:pt idx="828">
                  <c:v>-0.66879999999999995</c:v>
                </c:pt>
                <c:pt idx="829">
                  <c:v>-0.2888</c:v>
                </c:pt>
                <c:pt idx="830">
                  <c:v>0.4642</c:v>
                </c:pt>
                <c:pt idx="831">
                  <c:v>0.69789999999999996</c:v>
                </c:pt>
                <c:pt idx="832">
                  <c:v>0.79890000000000005</c:v>
                </c:pt>
                <c:pt idx="833">
                  <c:v>0.84750000000000003</c:v>
                </c:pt>
                <c:pt idx="834">
                  <c:v>0.87050000000000005</c:v>
                </c:pt>
                <c:pt idx="835">
                  <c:v>0.88009999999999999</c:v>
                </c:pt>
                <c:pt idx="836">
                  <c:v>0.88190000000000002</c:v>
                </c:pt>
                <c:pt idx="837">
                  <c:v>0.87990000000000002</c:v>
                </c:pt>
                <c:pt idx="838">
                  <c:v>0.87539999999999996</c:v>
                </c:pt>
                <c:pt idx="839">
                  <c:v>0.86960000000000004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0.4718</c:v>
                </c:pt>
                <c:pt idx="853">
                  <c:v>0.46200000000000002</c:v>
                </c:pt>
                <c:pt idx="854">
                  <c:v>0.38890000000000002</c:v>
                </c:pt>
                <c:pt idx="855">
                  <c:v>0.30930000000000002</c:v>
                </c:pt>
                <c:pt idx="856">
                  <c:v>0.2253</c:v>
                </c:pt>
                <c:pt idx="857">
                  <c:v>0.16500000000000001</c:v>
                </c:pt>
                <c:pt idx="858">
                  <c:v>0.112</c:v>
                </c:pt>
                <c:pt idx="859">
                  <c:v>7.3999999999999996E-2</c:v>
                </c:pt>
                <c:pt idx="860">
                  <c:v>-9.9599999999999994E-2</c:v>
                </c:pt>
                <c:pt idx="861">
                  <c:v>-9.4E-2</c:v>
                </c:pt>
                <c:pt idx="862">
                  <c:v>-8.9300000000000004E-2</c:v>
                </c:pt>
                <c:pt idx="864">
                  <c:v>0.68259999999999998</c:v>
                </c:pt>
                <c:pt idx="865">
                  <c:v>0.69650000000000001</c:v>
                </c:pt>
                <c:pt idx="866">
                  <c:v>0.6411</c:v>
                </c:pt>
                <c:pt idx="867">
                  <c:v>0.58140000000000003</c:v>
                </c:pt>
                <c:pt idx="868">
                  <c:v>0.48039999999999999</c:v>
                </c:pt>
                <c:pt idx="869">
                  <c:v>0.3644</c:v>
                </c:pt>
                <c:pt idx="870">
                  <c:v>0.2697</c:v>
                </c:pt>
                <c:pt idx="871">
                  <c:v>0.1749</c:v>
                </c:pt>
                <c:pt idx="874">
                  <c:v>-0.2039</c:v>
                </c:pt>
                <c:pt idx="876">
                  <c:v>0.75819999999999999</c:v>
                </c:pt>
                <c:pt idx="877">
                  <c:v>0.79159999999999997</c:v>
                </c:pt>
                <c:pt idx="878">
                  <c:v>0.77790000000000004</c:v>
                </c:pt>
                <c:pt idx="879">
                  <c:v>0.73129999999999995</c:v>
                </c:pt>
                <c:pt idx="880">
                  <c:v>0.68389999999999995</c:v>
                </c:pt>
                <c:pt idx="881">
                  <c:v>0.59819999999999995</c:v>
                </c:pt>
                <c:pt idx="882">
                  <c:v>0.47049999999999997</c:v>
                </c:pt>
                <c:pt idx="883">
                  <c:v>0.35299999999999998</c:v>
                </c:pt>
                <c:pt idx="884">
                  <c:v>0.21859999999999999</c:v>
                </c:pt>
                <c:pt idx="887">
                  <c:v>-0.34060000000000001</c:v>
                </c:pt>
                <c:pt idx="888">
                  <c:v>0.78120000000000001</c:v>
                </c:pt>
                <c:pt idx="889">
                  <c:v>0.82499999999999996</c:v>
                </c:pt>
                <c:pt idx="890">
                  <c:v>0.8468</c:v>
                </c:pt>
                <c:pt idx="891">
                  <c:v>0.81569999999999998</c:v>
                </c:pt>
                <c:pt idx="892">
                  <c:v>0.78249999999999997</c:v>
                </c:pt>
                <c:pt idx="893">
                  <c:v>0.74419999999999997</c:v>
                </c:pt>
                <c:pt idx="894">
                  <c:v>0.68079999999999996</c:v>
                </c:pt>
                <c:pt idx="895">
                  <c:v>0.56559999999999999</c:v>
                </c:pt>
                <c:pt idx="896">
                  <c:v>0.43930000000000002</c:v>
                </c:pt>
                <c:pt idx="897">
                  <c:v>0.2581</c:v>
                </c:pt>
                <c:pt idx="898">
                  <c:v>0.15970000000000001</c:v>
                </c:pt>
                <c:pt idx="899">
                  <c:v>-0.56379999999999997</c:v>
                </c:pt>
                <c:pt idx="900">
                  <c:v>0.77800000000000002</c:v>
                </c:pt>
                <c:pt idx="901">
                  <c:v>0.82909999999999995</c:v>
                </c:pt>
                <c:pt idx="902">
                  <c:v>0.87939999999999996</c:v>
                </c:pt>
                <c:pt idx="903">
                  <c:v>0.86219999999999997</c:v>
                </c:pt>
                <c:pt idx="904">
                  <c:v>0.83840000000000003</c:v>
                </c:pt>
                <c:pt idx="905">
                  <c:v>0.81389999999999996</c:v>
                </c:pt>
                <c:pt idx="906">
                  <c:v>0.78339999999999999</c:v>
                </c:pt>
                <c:pt idx="907">
                  <c:v>0.73560000000000003</c:v>
                </c:pt>
                <c:pt idx="908">
                  <c:v>0.64959999999999996</c:v>
                </c:pt>
                <c:pt idx="909">
                  <c:v>0.52829999999999999</c:v>
                </c:pt>
                <c:pt idx="910">
                  <c:v>0.36909999999999998</c:v>
                </c:pt>
                <c:pt idx="911">
                  <c:v>0.21579999999999999</c:v>
                </c:pt>
                <c:pt idx="912">
                  <c:v>0.75270000000000004</c:v>
                </c:pt>
                <c:pt idx="913">
                  <c:v>0.81379999999999997</c:v>
                </c:pt>
                <c:pt idx="914">
                  <c:v>0.89249999999999996</c:v>
                </c:pt>
                <c:pt idx="915">
                  <c:v>0.88729999999999998</c:v>
                </c:pt>
                <c:pt idx="916">
                  <c:v>0.87160000000000004</c:v>
                </c:pt>
                <c:pt idx="917">
                  <c:v>0.85309999999999997</c:v>
                </c:pt>
                <c:pt idx="918">
                  <c:v>0.83430000000000004</c:v>
                </c:pt>
                <c:pt idx="919">
                  <c:v>0.81120000000000003</c:v>
                </c:pt>
                <c:pt idx="920">
                  <c:v>0.77559999999999996</c:v>
                </c:pt>
                <c:pt idx="921">
                  <c:v>0.72450000000000003</c:v>
                </c:pt>
                <c:pt idx="922">
                  <c:v>0.61739999999999995</c:v>
                </c:pt>
                <c:pt idx="923">
                  <c:v>0.4894</c:v>
                </c:pt>
                <c:pt idx="924">
                  <c:v>0.70469999999999999</c:v>
                </c:pt>
                <c:pt idx="925">
                  <c:v>0.78080000000000005</c:v>
                </c:pt>
                <c:pt idx="926">
                  <c:v>0.89300000000000002</c:v>
                </c:pt>
                <c:pt idx="927">
                  <c:v>0.89970000000000006</c:v>
                </c:pt>
                <c:pt idx="928">
                  <c:v>0.89090000000000003</c:v>
                </c:pt>
                <c:pt idx="929">
                  <c:v>0.87770000000000004</c:v>
                </c:pt>
                <c:pt idx="930">
                  <c:v>0.86299999999999999</c:v>
                </c:pt>
                <c:pt idx="931">
                  <c:v>0.84789999999999999</c:v>
                </c:pt>
                <c:pt idx="932">
                  <c:v>0.82979999999999998</c:v>
                </c:pt>
                <c:pt idx="933">
                  <c:v>0.80430000000000001</c:v>
                </c:pt>
                <c:pt idx="934">
                  <c:v>0.77200000000000002</c:v>
                </c:pt>
                <c:pt idx="935">
                  <c:v>0.7056</c:v>
                </c:pt>
                <c:pt idx="936">
                  <c:v>0.62429999999999997</c:v>
                </c:pt>
                <c:pt idx="937">
                  <c:v>0.72440000000000004</c:v>
                </c:pt>
                <c:pt idx="938">
                  <c:v>0.88170000000000004</c:v>
                </c:pt>
                <c:pt idx="939">
                  <c:v>0.90400000000000003</c:v>
                </c:pt>
                <c:pt idx="940">
                  <c:v>0.9012</c:v>
                </c:pt>
                <c:pt idx="941">
                  <c:v>0.89249999999999996</c:v>
                </c:pt>
                <c:pt idx="942">
                  <c:v>0.88139999999999996</c:v>
                </c:pt>
                <c:pt idx="943">
                  <c:v>0.86939999999999995</c:v>
                </c:pt>
                <c:pt idx="944">
                  <c:v>0.85709999999999997</c:v>
                </c:pt>
                <c:pt idx="945">
                  <c:v>0.8427</c:v>
                </c:pt>
                <c:pt idx="946">
                  <c:v>0.82479999999999998</c:v>
                </c:pt>
                <c:pt idx="947">
                  <c:v>0.80210000000000004</c:v>
                </c:pt>
                <c:pt idx="948">
                  <c:v>0.50960000000000005</c:v>
                </c:pt>
                <c:pt idx="949">
                  <c:v>0.63670000000000004</c:v>
                </c:pt>
                <c:pt idx="950">
                  <c:v>0.85629999999999995</c:v>
                </c:pt>
                <c:pt idx="951">
                  <c:v>0.89970000000000006</c:v>
                </c:pt>
                <c:pt idx="952">
                  <c:v>0.90500000000000003</c:v>
                </c:pt>
                <c:pt idx="953">
                  <c:v>0.90059999999999996</c:v>
                </c:pt>
                <c:pt idx="954">
                  <c:v>0.89270000000000005</c:v>
                </c:pt>
                <c:pt idx="955">
                  <c:v>0.88329999999999997</c:v>
                </c:pt>
                <c:pt idx="956">
                  <c:v>0.87319999999999998</c:v>
                </c:pt>
                <c:pt idx="957">
                  <c:v>0.86280000000000001</c:v>
                </c:pt>
                <c:pt idx="958">
                  <c:v>0.85089999999999999</c:v>
                </c:pt>
                <c:pt idx="959">
                  <c:v>0.83709999999999996</c:v>
                </c:pt>
                <c:pt idx="960">
                  <c:v>0.32269999999999999</c:v>
                </c:pt>
                <c:pt idx="961">
                  <c:v>0.49840000000000001</c:v>
                </c:pt>
                <c:pt idx="962">
                  <c:v>0.81310000000000004</c:v>
                </c:pt>
                <c:pt idx="963">
                  <c:v>0.88329999999999997</c:v>
                </c:pt>
                <c:pt idx="964">
                  <c:v>0.90200000000000002</c:v>
                </c:pt>
                <c:pt idx="965">
                  <c:v>0.90280000000000005</c:v>
                </c:pt>
                <c:pt idx="966">
                  <c:v>0.8982</c:v>
                </c:pt>
                <c:pt idx="967">
                  <c:v>0.89119999999999999</c:v>
                </c:pt>
                <c:pt idx="968">
                  <c:v>0.88319999999999999</c:v>
                </c:pt>
                <c:pt idx="969">
                  <c:v>0.87450000000000006</c:v>
                </c:pt>
                <c:pt idx="970">
                  <c:v>0.86550000000000005</c:v>
                </c:pt>
                <c:pt idx="971">
                  <c:v>0.85589999999999999</c:v>
                </c:pt>
                <c:pt idx="972">
                  <c:v>-2.0299999999999999E-2</c:v>
                </c:pt>
                <c:pt idx="973">
                  <c:v>0.2324</c:v>
                </c:pt>
                <c:pt idx="974">
                  <c:v>0.70920000000000005</c:v>
                </c:pt>
                <c:pt idx="975">
                  <c:v>0.83989999999999998</c:v>
                </c:pt>
                <c:pt idx="976">
                  <c:v>0.88419999999999999</c:v>
                </c:pt>
                <c:pt idx="977">
                  <c:v>0.89749999999999996</c:v>
                </c:pt>
                <c:pt idx="978">
                  <c:v>0.89770000000000005</c:v>
                </c:pt>
                <c:pt idx="979">
                  <c:v>0.89290000000000003</c:v>
                </c:pt>
                <c:pt idx="980">
                  <c:v>0.88600000000000001</c:v>
                </c:pt>
                <c:pt idx="981">
                  <c:v>0.87819999999999998</c:v>
                </c:pt>
                <c:pt idx="982">
                  <c:v>0.86980000000000002</c:v>
                </c:pt>
                <c:pt idx="983">
                  <c:v>0.86099999999999999</c:v>
                </c:pt>
                <c:pt idx="984">
                  <c:v>-0.5383</c:v>
                </c:pt>
                <c:pt idx="985">
                  <c:v>-0.1855</c:v>
                </c:pt>
                <c:pt idx="986">
                  <c:v>0.50600000000000001</c:v>
                </c:pt>
                <c:pt idx="987">
                  <c:v>0.71489999999999998</c:v>
                </c:pt>
                <c:pt idx="988">
                  <c:v>0.80320000000000003</c:v>
                </c:pt>
                <c:pt idx="989">
                  <c:v>0.84289999999999998</c:v>
                </c:pt>
                <c:pt idx="990">
                  <c:v>0.86070000000000002</c:v>
                </c:pt>
                <c:pt idx="991">
                  <c:v>0.86739999999999995</c:v>
                </c:pt>
                <c:pt idx="992">
                  <c:v>0.86699999999999999</c:v>
                </c:pt>
                <c:pt idx="993">
                  <c:v>0.86309999999999998</c:v>
                </c:pt>
                <c:pt idx="994">
                  <c:v>0.85670000000000002</c:v>
                </c:pt>
                <c:pt idx="995">
                  <c:v>0.8478</c:v>
                </c:pt>
                <c:pt idx="996">
                  <c:v>0</c:v>
                </c:pt>
                <c:pt idx="997">
                  <c:v>-0.82709999999999995</c:v>
                </c:pt>
                <c:pt idx="998">
                  <c:v>0.17380000000000001</c:v>
                </c:pt>
                <c:pt idx="999">
                  <c:v>0.49390000000000001</c:v>
                </c:pt>
                <c:pt idx="1000">
                  <c:v>0.6411</c:v>
                </c:pt>
                <c:pt idx="1001">
                  <c:v>0.71719999999999995</c:v>
                </c:pt>
                <c:pt idx="1002">
                  <c:v>0.75780000000000003</c:v>
                </c:pt>
                <c:pt idx="1003">
                  <c:v>0.77949999999999997</c:v>
                </c:pt>
                <c:pt idx="1004">
                  <c:v>0.78959999999999997</c:v>
                </c:pt>
                <c:pt idx="1005">
                  <c:v>0.79149999999999998</c:v>
                </c:pt>
                <c:pt idx="1006">
                  <c:v>0.78900000000000003</c:v>
                </c:pt>
                <c:pt idx="1007">
                  <c:v>0.78359999999999996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5">
                  <c:v>0</c:v>
                </c:pt>
                <c:pt idx="1016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0.49540000000000001</c:v>
                </c:pt>
                <c:pt idx="1021">
                  <c:v>0.47799999999999998</c:v>
                </c:pt>
                <c:pt idx="1022">
                  <c:v>0.3916</c:v>
                </c:pt>
                <c:pt idx="1023">
                  <c:v>0.28149999999999997</c:v>
                </c:pt>
                <c:pt idx="1024">
                  <c:v>0.1946</c:v>
                </c:pt>
                <c:pt idx="1025">
                  <c:v>0.12620000000000001</c:v>
                </c:pt>
                <c:pt idx="1026">
                  <c:v>8.0699999999999994E-2</c:v>
                </c:pt>
                <c:pt idx="1028">
                  <c:v>-4.9500000000000002E-2</c:v>
                </c:pt>
                <c:pt idx="1029">
                  <c:v>-5.16E-2</c:v>
                </c:pt>
                <c:pt idx="1030">
                  <c:v>-5.4100000000000002E-2</c:v>
                </c:pt>
                <c:pt idx="1031">
                  <c:v>-5.6899999999999999E-2</c:v>
                </c:pt>
                <c:pt idx="1032">
                  <c:v>0.71960000000000002</c:v>
                </c:pt>
                <c:pt idx="1033">
                  <c:v>0.72040000000000004</c:v>
                </c:pt>
                <c:pt idx="1034">
                  <c:v>0.6502</c:v>
                </c:pt>
                <c:pt idx="1035">
                  <c:v>0.5726</c:v>
                </c:pt>
                <c:pt idx="1036">
                  <c:v>0.43080000000000002</c:v>
                </c:pt>
                <c:pt idx="1037">
                  <c:v>0.30609999999999998</c:v>
                </c:pt>
                <c:pt idx="1038">
                  <c:v>0.18779999999999999</c:v>
                </c:pt>
                <c:pt idx="1042">
                  <c:v>-0.2059</c:v>
                </c:pt>
                <c:pt idx="1043">
                  <c:v>-0.1951</c:v>
                </c:pt>
                <c:pt idx="1044">
                  <c:v>0.79820000000000002</c:v>
                </c:pt>
                <c:pt idx="1045">
                  <c:v>0.81799999999999995</c:v>
                </c:pt>
                <c:pt idx="1046">
                  <c:v>0.78590000000000004</c:v>
                </c:pt>
                <c:pt idx="1047">
                  <c:v>0.73580000000000001</c:v>
                </c:pt>
                <c:pt idx="1048">
                  <c:v>0.66839999999999999</c:v>
                </c:pt>
                <c:pt idx="1049">
                  <c:v>0.53459999999999996</c:v>
                </c:pt>
                <c:pt idx="1050">
                  <c:v>0.3906</c:v>
                </c:pt>
                <c:pt idx="1051">
                  <c:v>0.2286</c:v>
                </c:pt>
                <c:pt idx="1055">
                  <c:v>-0.34899999999999998</c:v>
                </c:pt>
                <c:pt idx="1056">
                  <c:v>0.81950000000000001</c:v>
                </c:pt>
                <c:pt idx="1057">
                  <c:v>0.8508</c:v>
                </c:pt>
                <c:pt idx="1058">
                  <c:v>0.85319999999999996</c:v>
                </c:pt>
                <c:pt idx="1059">
                  <c:v>0.81889999999999996</c:v>
                </c:pt>
                <c:pt idx="1060">
                  <c:v>0.78380000000000005</c:v>
                </c:pt>
                <c:pt idx="1061">
                  <c:v>0.72770000000000001</c:v>
                </c:pt>
                <c:pt idx="1062">
                  <c:v>0.61950000000000005</c:v>
                </c:pt>
                <c:pt idx="1063">
                  <c:v>0.47089999999999999</c:v>
                </c:pt>
                <c:pt idx="1064">
                  <c:v>0.27339999999999998</c:v>
                </c:pt>
                <c:pt idx="1065">
                  <c:v>0.1222</c:v>
                </c:pt>
                <c:pt idx="1068">
                  <c:v>0.81210000000000004</c:v>
                </c:pt>
                <c:pt idx="1069">
                  <c:v>0.85329999999999995</c:v>
                </c:pt>
                <c:pt idx="1070">
                  <c:v>0.88500000000000001</c:v>
                </c:pt>
                <c:pt idx="1071">
                  <c:v>0.86450000000000005</c:v>
                </c:pt>
                <c:pt idx="1072">
                  <c:v>0.8387</c:v>
                </c:pt>
                <c:pt idx="1073">
                  <c:v>0.81230000000000002</c:v>
                </c:pt>
                <c:pt idx="1074">
                  <c:v>0.76870000000000005</c:v>
                </c:pt>
                <c:pt idx="1075">
                  <c:v>0.6946</c:v>
                </c:pt>
                <c:pt idx="1076">
                  <c:v>0.55689999999999995</c:v>
                </c:pt>
                <c:pt idx="1077">
                  <c:v>0.378</c:v>
                </c:pt>
                <c:pt idx="1078">
                  <c:v>0.2049</c:v>
                </c:pt>
                <c:pt idx="1080">
                  <c:v>0.78169999999999995</c:v>
                </c:pt>
                <c:pt idx="1081">
                  <c:v>0.83530000000000004</c:v>
                </c:pt>
                <c:pt idx="1082">
                  <c:v>0.89800000000000002</c:v>
                </c:pt>
                <c:pt idx="1083">
                  <c:v>0.88919999999999999</c:v>
                </c:pt>
                <c:pt idx="1084">
                  <c:v>0.87139999999999995</c:v>
                </c:pt>
                <c:pt idx="1085">
                  <c:v>0.85189999999999999</c:v>
                </c:pt>
                <c:pt idx="1086">
                  <c:v>0.8306</c:v>
                </c:pt>
                <c:pt idx="1087">
                  <c:v>0.79810000000000003</c:v>
                </c:pt>
                <c:pt idx="1088">
                  <c:v>0.75190000000000001</c:v>
                </c:pt>
                <c:pt idx="1089">
                  <c:v>0.6411</c:v>
                </c:pt>
                <c:pt idx="1090">
                  <c:v>0.49299999999999999</c:v>
                </c:pt>
                <c:pt idx="1091">
                  <c:v>0.28520000000000001</c:v>
                </c:pt>
                <c:pt idx="1092">
                  <c:v>0.72389999999999999</c:v>
                </c:pt>
                <c:pt idx="1093">
                  <c:v>0.79659999999999997</c:v>
                </c:pt>
                <c:pt idx="1094">
                  <c:v>0.89880000000000004</c:v>
                </c:pt>
                <c:pt idx="1095">
                  <c:v>0.90139999999999998</c:v>
                </c:pt>
                <c:pt idx="1096">
                  <c:v>0.89049999999999996</c:v>
                </c:pt>
                <c:pt idx="1097">
                  <c:v>0.87590000000000001</c:v>
                </c:pt>
                <c:pt idx="1098">
                  <c:v>0.86050000000000004</c:v>
                </c:pt>
                <c:pt idx="1099">
                  <c:v>0.84279999999999999</c:v>
                </c:pt>
                <c:pt idx="1100">
                  <c:v>0.81969999999999998</c:v>
                </c:pt>
                <c:pt idx="1101">
                  <c:v>0.78839999999999999</c:v>
                </c:pt>
                <c:pt idx="1102">
                  <c:v>0.72089999999999999</c:v>
                </c:pt>
                <c:pt idx="1103">
                  <c:v>0.5907</c:v>
                </c:pt>
                <c:pt idx="1104">
                  <c:v>0.63090000000000002</c:v>
                </c:pt>
                <c:pt idx="1105">
                  <c:v>0.72889999999999999</c:v>
                </c:pt>
                <c:pt idx="1106">
                  <c:v>0.88580000000000003</c:v>
                </c:pt>
                <c:pt idx="1107">
                  <c:v>0.9052</c:v>
                </c:pt>
                <c:pt idx="1108">
                  <c:v>0.90059999999999996</c:v>
                </c:pt>
                <c:pt idx="1109">
                  <c:v>0.89049999999999996</c:v>
                </c:pt>
                <c:pt idx="1110">
                  <c:v>0.87829999999999997</c:v>
                </c:pt>
                <c:pt idx="1111">
                  <c:v>0.86539999999999995</c:v>
                </c:pt>
                <c:pt idx="1112">
                  <c:v>0.85089999999999999</c:v>
                </c:pt>
                <c:pt idx="1113">
                  <c:v>0.83309999999999995</c:v>
                </c:pt>
                <c:pt idx="1114">
                  <c:v>0.8095</c:v>
                </c:pt>
                <c:pt idx="1115">
                  <c:v>0.77270000000000005</c:v>
                </c:pt>
                <c:pt idx="1116">
                  <c:v>0.46029999999999999</c:v>
                </c:pt>
                <c:pt idx="1117">
                  <c:v>0.60650000000000004</c:v>
                </c:pt>
                <c:pt idx="1118">
                  <c:v>0.85460000000000003</c:v>
                </c:pt>
                <c:pt idx="1119">
                  <c:v>0.8992</c:v>
                </c:pt>
                <c:pt idx="1120">
                  <c:v>0.90349999999999997</c:v>
                </c:pt>
                <c:pt idx="1121">
                  <c:v>0.89759999999999995</c:v>
                </c:pt>
                <c:pt idx="1122">
                  <c:v>0.88859999999999995</c:v>
                </c:pt>
                <c:pt idx="1123">
                  <c:v>0.87839999999999996</c:v>
                </c:pt>
                <c:pt idx="1124">
                  <c:v>0.86750000000000005</c:v>
                </c:pt>
                <c:pt idx="1125">
                  <c:v>0.85570000000000002</c:v>
                </c:pt>
                <c:pt idx="1126">
                  <c:v>0.8407</c:v>
                </c:pt>
                <c:pt idx="1127">
                  <c:v>0.82150000000000001</c:v>
                </c:pt>
                <c:pt idx="1128">
                  <c:v>0.1162</c:v>
                </c:pt>
                <c:pt idx="1129">
                  <c:v>0.33750000000000002</c:v>
                </c:pt>
                <c:pt idx="1130">
                  <c:v>0.75209999999999999</c:v>
                </c:pt>
                <c:pt idx="1131">
                  <c:v>0.8579</c:v>
                </c:pt>
                <c:pt idx="1132">
                  <c:v>0.8901</c:v>
                </c:pt>
                <c:pt idx="1133">
                  <c:v>0.89529999999999998</c:v>
                </c:pt>
                <c:pt idx="1134">
                  <c:v>0.89019999999999999</c:v>
                </c:pt>
                <c:pt idx="1135">
                  <c:v>0.88180000000000003</c:v>
                </c:pt>
                <c:pt idx="1136">
                  <c:v>0.872</c:v>
                </c:pt>
                <c:pt idx="1137">
                  <c:v>0.86080000000000001</c:v>
                </c:pt>
                <c:pt idx="1138">
                  <c:v>0.84870000000000001</c:v>
                </c:pt>
                <c:pt idx="1139">
                  <c:v>0.83350000000000002</c:v>
                </c:pt>
                <c:pt idx="1140">
                  <c:v>-0.40410000000000001</c:v>
                </c:pt>
                <c:pt idx="1141">
                  <c:v>-8.2299999999999998E-2</c:v>
                </c:pt>
                <c:pt idx="1142">
                  <c:v>0.54790000000000005</c:v>
                </c:pt>
                <c:pt idx="1143">
                  <c:v>0.73319999999999996</c:v>
                </c:pt>
                <c:pt idx="1144">
                  <c:v>0.80730000000000002</c:v>
                </c:pt>
                <c:pt idx="1145">
                  <c:v>0.83599999999999997</c:v>
                </c:pt>
                <c:pt idx="1146">
                  <c:v>0.84550000000000003</c:v>
                </c:pt>
                <c:pt idx="1147">
                  <c:v>0.84540000000000004</c:v>
                </c:pt>
                <c:pt idx="1148">
                  <c:v>0.83960000000000001</c:v>
                </c:pt>
                <c:pt idx="1149">
                  <c:v>0.83120000000000005</c:v>
                </c:pt>
                <c:pt idx="1150">
                  <c:v>0.82030000000000003</c:v>
                </c:pt>
                <c:pt idx="1151">
                  <c:v>0.80710000000000004</c:v>
                </c:pt>
                <c:pt idx="1152">
                  <c:v>0</c:v>
                </c:pt>
                <c:pt idx="1153">
                  <c:v>-0.79520000000000002</c:v>
                </c:pt>
                <c:pt idx="1154">
                  <c:v>0.18179999999999999</c:v>
                </c:pt>
                <c:pt idx="1155">
                  <c:v>0.4854</c:v>
                </c:pt>
                <c:pt idx="1156">
                  <c:v>0.62129999999999996</c:v>
                </c:pt>
                <c:pt idx="1157">
                  <c:v>0.69040000000000001</c:v>
                </c:pt>
                <c:pt idx="1158">
                  <c:v>0.72540000000000004</c:v>
                </c:pt>
                <c:pt idx="1159">
                  <c:v>0.74039999999999995</c:v>
                </c:pt>
                <c:pt idx="1160">
                  <c:v>0.74280000000000002</c:v>
                </c:pt>
                <c:pt idx="1161">
                  <c:v>0.73619999999999997</c:v>
                </c:pt>
                <c:pt idx="1162">
                  <c:v>0.72199999999999998</c:v>
                </c:pt>
                <c:pt idx="1163">
                  <c:v>0.70030000000000003</c:v>
                </c:pt>
                <c:pt idx="1164">
                  <c:v>0</c:v>
                </c:pt>
                <c:pt idx="1165">
                  <c:v>0</c:v>
                </c:pt>
                <c:pt idx="1166">
                  <c:v>-0.46450000000000002</c:v>
                </c:pt>
                <c:pt idx="1167">
                  <c:v>4.7E-2</c:v>
                </c:pt>
                <c:pt idx="1168">
                  <c:v>0.28789999999999999</c:v>
                </c:pt>
                <c:pt idx="1169">
                  <c:v>0.4199</c:v>
                </c:pt>
                <c:pt idx="1170">
                  <c:v>0.49409999999999998</c:v>
                </c:pt>
                <c:pt idx="1171">
                  <c:v>0.52990000000000004</c:v>
                </c:pt>
                <c:pt idx="1172">
                  <c:v>0.54530000000000001</c:v>
                </c:pt>
                <c:pt idx="1173">
                  <c:v>0.54549999999999998</c:v>
                </c:pt>
                <c:pt idx="1174">
                  <c:v>0.53469999999999995</c:v>
                </c:pt>
                <c:pt idx="1175">
                  <c:v>0.51570000000000005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9">
                  <c:v>0.27410000000000001</c:v>
                </c:pt>
                <c:pt idx="1190">
                  <c:v>0.3362</c:v>
                </c:pt>
                <c:pt idx="1191">
                  <c:v>0.31140000000000001</c:v>
                </c:pt>
                <c:pt idx="1192">
                  <c:v>0.28649999999999998</c:v>
                </c:pt>
                <c:pt idx="1193">
                  <c:v>0.2656</c:v>
                </c:pt>
                <c:pt idx="1194">
                  <c:v>0.2429</c:v>
                </c:pt>
                <c:pt idx="1195">
                  <c:v>0.21709999999999999</c:v>
                </c:pt>
                <c:pt idx="1196">
                  <c:v>0.19109999999999999</c:v>
                </c:pt>
                <c:pt idx="1197">
                  <c:v>0.16719999999999999</c:v>
                </c:pt>
                <c:pt idx="1198">
                  <c:v>0.14749999999999999</c:v>
                </c:pt>
                <c:pt idx="1199">
                  <c:v>0.13020000000000001</c:v>
                </c:pt>
                <c:pt idx="1201">
                  <c:v>0.31680000000000003</c:v>
                </c:pt>
                <c:pt idx="1202">
                  <c:v>0.55120000000000002</c:v>
                </c:pt>
                <c:pt idx="1203">
                  <c:v>0.53520000000000001</c:v>
                </c:pt>
                <c:pt idx="1204">
                  <c:v>0.50539999999999996</c:v>
                </c:pt>
                <c:pt idx="1205">
                  <c:v>0.47760000000000002</c:v>
                </c:pt>
                <c:pt idx="1206">
                  <c:v>0.4521</c:v>
                </c:pt>
                <c:pt idx="1207">
                  <c:v>0.42309999999999998</c:v>
                </c:pt>
                <c:pt idx="1208">
                  <c:v>0.38629999999999998</c:v>
                </c:pt>
                <c:pt idx="1209">
                  <c:v>0.34549999999999997</c:v>
                </c:pt>
                <c:pt idx="1210">
                  <c:v>0.30640000000000001</c:v>
                </c:pt>
                <c:pt idx="1211">
                  <c:v>0.27239999999999998</c:v>
                </c:pt>
                <c:pt idx="1212">
                  <c:v>-0.18679999999999999</c:v>
                </c:pt>
                <c:pt idx="1213">
                  <c:v>0.27360000000000001</c:v>
                </c:pt>
                <c:pt idx="1214">
                  <c:v>0.67010000000000003</c:v>
                </c:pt>
                <c:pt idx="1215">
                  <c:v>0.67879999999999996</c:v>
                </c:pt>
                <c:pt idx="1216">
                  <c:v>0.65490000000000004</c:v>
                </c:pt>
                <c:pt idx="1217">
                  <c:v>0.62880000000000003</c:v>
                </c:pt>
                <c:pt idx="1218">
                  <c:v>0.60450000000000004</c:v>
                </c:pt>
                <c:pt idx="1219">
                  <c:v>0.58209999999999995</c:v>
                </c:pt>
                <c:pt idx="1220">
                  <c:v>0.55720000000000003</c:v>
                </c:pt>
                <c:pt idx="1221">
                  <c:v>0.52210000000000001</c:v>
                </c:pt>
                <c:pt idx="1222">
                  <c:v>0.47739999999999999</c:v>
                </c:pt>
                <c:pt idx="1223">
                  <c:v>0.4289</c:v>
                </c:pt>
                <c:pt idx="1224">
                  <c:v>1.37E-2</c:v>
                </c:pt>
                <c:pt idx="1225">
                  <c:v>0.33889999999999998</c:v>
                </c:pt>
                <c:pt idx="1226">
                  <c:v>0.73209999999999997</c:v>
                </c:pt>
                <c:pt idx="1227">
                  <c:v>0.76439999999999997</c:v>
                </c:pt>
                <c:pt idx="1228">
                  <c:v>0.75170000000000003</c:v>
                </c:pt>
                <c:pt idx="1229">
                  <c:v>0.73089999999999999</c:v>
                </c:pt>
                <c:pt idx="1230">
                  <c:v>0.7097</c:v>
                </c:pt>
                <c:pt idx="1231">
                  <c:v>0.6895</c:v>
                </c:pt>
                <c:pt idx="1232">
                  <c:v>0.67020000000000002</c:v>
                </c:pt>
                <c:pt idx="1233">
                  <c:v>0.6512</c:v>
                </c:pt>
                <c:pt idx="1234">
                  <c:v>0.62439999999999996</c:v>
                </c:pt>
                <c:pt idx="1235">
                  <c:v>0.59030000000000005</c:v>
                </c:pt>
                <c:pt idx="1236">
                  <c:v>0.14729999999999999</c:v>
                </c:pt>
                <c:pt idx="1237">
                  <c:v>0.39750000000000002</c:v>
                </c:pt>
                <c:pt idx="1238">
                  <c:v>0.76359999999999995</c:v>
                </c:pt>
                <c:pt idx="1239">
                  <c:v>0.81289999999999996</c:v>
                </c:pt>
                <c:pt idx="1240">
                  <c:v>0.8115</c:v>
                </c:pt>
                <c:pt idx="1241">
                  <c:v>0.79749999999999999</c:v>
                </c:pt>
                <c:pt idx="1242">
                  <c:v>0.78090000000000004</c:v>
                </c:pt>
                <c:pt idx="1243">
                  <c:v>0.7641</c:v>
                </c:pt>
                <c:pt idx="1244">
                  <c:v>0.74750000000000005</c:v>
                </c:pt>
                <c:pt idx="1245">
                  <c:v>0.73150000000000004</c:v>
                </c:pt>
                <c:pt idx="1246">
                  <c:v>0.71619999999999995</c:v>
                </c:pt>
                <c:pt idx="1247">
                  <c:v>0.69610000000000005</c:v>
                </c:pt>
                <c:pt idx="1248">
                  <c:v>0.2311</c:v>
                </c:pt>
                <c:pt idx="1249">
                  <c:v>0.44319999999999998</c:v>
                </c:pt>
                <c:pt idx="1250">
                  <c:v>0.7782</c:v>
                </c:pt>
                <c:pt idx="1251">
                  <c:v>0.83909999999999996</c:v>
                </c:pt>
                <c:pt idx="1252">
                  <c:v>0.84719999999999995</c:v>
                </c:pt>
                <c:pt idx="1253">
                  <c:v>0.83979999999999999</c:v>
                </c:pt>
                <c:pt idx="1254">
                  <c:v>0.82789999999999997</c:v>
                </c:pt>
                <c:pt idx="1255">
                  <c:v>0.81479999999999997</c:v>
                </c:pt>
                <c:pt idx="1256">
                  <c:v>0.80120000000000002</c:v>
                </c:pt>
                <c:pt idx="1257">
                  <c:v>0.78779999999999994</c:v>
                </c:pt>
                <c:pt idx="1258">
                  <c:v>0.77459999999999996</c:v>
                </c:pt>
                <c:pt idx="1259">
                  <c:v>0.76180000000000003</c:v>
                </c:pt>
                <c:pt idx="1260">
                  <c:v>0.26290000000000002</c:v>
                </c:pt>
                <c:pt idx="1261">
                  <c:v>0.45760000000000001</c:v>
                </c:pt>
                <c:pt idx="1262">
                  <c:v>0.78159999999999996</c:v>
                </c:pt>
                <c:pt idx="1263">
                  <c:v>0.85119999999999996</c:v>
                </c:pt>
                <c:pt idx="1264">
                  <c:v>0.86739999999999995</c:v>
                </c:pt>
                <c:pt idx="1265">
                  <c:v>0.86599999999999999</c:v>
                </c:pt>
                <c:pt idx="1266">
                  <c:v>0.85840000000000005</c:v>
                </c:pt>
                <c:pt idx="1267">
                  <c:v>0.8488</c:v>
                </c:pt>
                <c:pt idx="1268">
                  <c:v>0.83830000000000005</c:v>
                </c:pt>
                <c:pt idx="1269">
                  <c:v>0.82740000000000002</c:v>
                </c:pt>
                <c:pt idx="1270">
                  <c:v>0.81640000000000001</c:v>
                </c:pt>
                <c:pt idx="1271">
                  <c:v>0.80559999999999998</c:v>
                </c:pt>
                <c:pt idx="1272">
                  <c:v>0.26800000000000002</c:v>
                </c:pt>
                <c:pt idx="1273">
                  <c:v>0.44929999999999998</c:v>
                </c:pt>
                <c:pt idx="1274">
                  <c:v>0.77470000000000006</c:v>
                </c:pt>
                <c:pt idx="1275">
                  <c:v>0.85409999999999997</c:v>
                </c:pt>
                <c:pt idx="1276">
                  <c:v>0.87760000000000005</c:v>
                </c:pt>
                <c:pt idx="1277">
                  <c:v>0.88149999999999995</c:v>
                </c:pt>
                <c:pt idx="1278">
                  <c:v>0.87790000000000001</c:v>
                </c:pt>
                <c:pt idx="1279">
                  <c:v>0.87139999999999995</c:v>
                </c:pt>
                <c:pt idx="1280">
                  <c:v>0.86370000000000002</c:v>
                </c:pt>
                <c:pt idx="1281">
                  <c:v>0.85509999999999997</c:v>
                </c:pt>
                <c:pt idx="1282">
                  <c:v>0.84619999999999995</c:v>
                </c:pt>
                <c:pt idx="1283">
                  <c:v>0.83720000000000006</c:v>
                </c:pt>
                <c:pt idx="1284">
                  <c:v>0.23330000000000001</c:v>
                </c:pt>
                <c:pt idx="1285">
                  <c:v>0.41920000000000002</c:v>
                </c:pt>
                <c:pt idx="1286">
                  <c:v>0.76060000000000005</c:v>
                </c:pt>
                <c:pt idx="1287">
                  <c:v>0.85</c:v>
                </c:pt>
                <c:pt idx="1288">
                  <c:v>0.88070000000000004</c:v>
                </c:pt>
                <c:pt idx="1289">
                  <c:v>0.88980000000000004</c:v>
                </c:pt>
                <c:pt idx="1290">
                  <c:v>0.88980000000000004</c:v>
                </c:pt>
                <c:pt idx="1291">
                  <c:v>0.88619999999999999</c:v>
                </c:pt>
                <c:pt idx="1292">
                  <c:v>0.88080000000000003</c:v>
                </c:pt>
                <c:pt idx="1293">
                  <c:v>0.87439999999999996</c:v>
                </c:pt>
                <c:pt idx="1294">
                  <c:v>0.86739999999999995</c:v>
                </c:pt>
                <c:pt idx="1295">
                  <c:v>0.86009999999999998</c:v>
                </c:pt>
                <c:pt idx="1296">
                  <c:v>0.17030000000000001</c:v>
                </c:pt>
                <c:pt idx="1297">
                  <c:v>0.36799999999999999</c:v>
                </c:pt>
                <c:pt idx="1298">
                  <c:v>0.73760000000000003</c:v>
                </c:pt>
                <c:pt idx="1299">
                  <c:v>0.83930000000000005</c:v>
                </c:pt>
                <c:pt idx="1300">
                  <c:v>0.87809999999999999</c:v>
                </c:pt>
                <c:pt idx="1301">
                  <c:v>0.89270000000000005</c:v>
                </c:pt>
                <c:pt idx="1302">
                  <c:v>0.89639999999999997</c:v>
                </c:pt>
                <c:pt idx="1303">
                  <c:v>0.89529999999999998</c:v>
                </c:pt>
                <c:pt idx="1304">
                  <c:v>0.8921</c:v>
                </c:pt>
                <c:pt idx="1305">
                  <c:v>0.88759999999999994</c:v>
                </c:pt>
                <c:pt idx="1306">
                  <c:v>0.88239999999999996</c:v>
                </c:pt>
                <c:pt idx="1307">
                  <c:v>0.87660000000000005</c:v>
                </c:pt>
                <c:pt idx="1308">
                  <c:v>6.9500000000000006E-2</c:v>
                </c:pt>
                <c:pt idx="1309">
                  <c:v>0.2913</c:v>
                </c:pt>
                <c:pt idx="1310">
                  <c:v>0.70569999999999999</c:v>
                </c:pt>
                <c:pt idx="1311">
                  <c:v>0.82289999999999996</c:v>
                </c:pt>
                <c:pt idx="1312">
                  <c:v>0.87029999999999996</c:v>
                </c:pt>
                <c:pt idx="1313">
                  <c:v>0.89100000000000001</c:v>
                </c:pt>
                <c:pt idx="1314">
                  <c:v>0.89890000000000003</c:v>
                </c:pt>
                <c:pt idx="1315">
                  <c:v>0.90039999999999998</c:v>
                </c:pt>
                <c:pt idx="1316">
                  <c:v>0.8992</c:v>
                </c:pt>
                <c:pt idx="1317">
                  <c:v>0.89649999999999996</c:v>
                </c:pt>
                <c:pt idx="1318">
                  <c:v>0.89270000000000005</c:v>
                </c:pt>
                <c:pt idx="1319">
                  <c:v>0.88829999999999998</c:v>
                </c:pt>
                <c:pt idx="1320">
                  <c:v>-6.0499999999999998E-2</c:v>
                </c:pt>
                <c:pt idx="1321">
                  <c:v>0.19270000000000001</c:v>
                </c:pt>
                <c:pt idx="1322">
                  <c:v>0.66180000000000005</c:v>
                </c:pt>
                <c:pt idx="1323">
                  <c:v>0.79890000000000005</c:v>
                </c:pt>
                <c:pt idx="1324">
                  <c:v>0.85709999999999997</c:v>
                </c:pt>
                <c:pt idx="1325">
                  <c:v>0.88470000000000004</c:v>
                </c:pt>
                <c:pt idx="1326">
                  <c:v>0.89749999999999996</c:v>
                </c:pt>
                <c:pt idx="1327">
                  <c:v>0.90229999999999999</c:v>
                </c:pt>
                <c:pt idx="1328">
                  <c:v>0.90300000000000002</c:v>
                </c:pt>
                <c:pt idx="1329">
                  <c:v>0.90190000000000003</c:v>
                </c:pt>
                <c:pt idx="1330">
                  <c:v>0.89949999999999997</c:v>
                </c:pt>
                <c:pt idx="1331">
                  <c:v>0.89639999999999997</c:v>
                </c:pt>
                <c:pt idx="1332">
                  <c:v>-0.2253</c:v>
                </c:pt>
                <c:pt idx="1333">
                  <c:v>5.7599999999999998E-2</c:v>
                </c:pt>
                <c:pt idx="1334">
                  <c:v>0.60540000000000005</c:v>
                </c:pt>
                <c:pt idx="1335">
                  <c:v>0.76729999999999998</c:v>
                </c:pt>
                <c:pt idx="1336">
                  <c:v>0.83789999999999998</c:v>
                </c:pt>
                <c:pt idx="1337">
                  <c:v>0.87350000000000005</c:v>
                </c:pt>
                <c:pt idx="1338">
                  <c:v>0.89180000000000004</c:v>
                </c:pt>
                <c:pt idx="1339">
                  <c:v>0.90080000000000005</c:v>
                </c:pt>
                <c:pt idx="1340">
                  <c:v>0.90410000000000001</c:v>
                </c:pt>
                <c:pt idx="1341">
                  <c:v>0.90449999999999997</c:v>
                </c:pt>
                <c:pt idx="1342">
                  <c:v>0.90349999999999997</c:v>
                </c:pt>
                <c:pt idx="1343">
                  <c:v>0.90149999999999997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0.21909999999999999</c:v>
                </c:pt>
                <c:pt idx="1357">
                  <c:v>0.31969999999999998</c:v>
                </c:pt>
                <c:pt idx="1358">
                  <c:v>0.3503</c:v>
                </c:pt>
                <c:pt idx="1359">
                  <c:v>0.31890000000000002</c:v>
                </c:pt>
                <c:pt idx="1360">
                  <c:v>0.29160000000000003</c:v>
                </c:pt>
                <c:pt idx="1361">
                  <c:v>0.26540000000000002</c:v>
                </c:pt>
                <c:pt idx="1362">
                  <c:v>0.2346</c:v>
                </c:pt>
                <c:pt idx="1363">
                  <c:v>0.20269999999999999</c:v>
                </c:pt>
                <c:pt idx="1364">
                  <c:v>0.17419999999999999</c:v>
                </c:pt>
                <c:pt idx="1365">
                  <c:v>0.15079999999999999</c:v>
                </c:pt>
                <c:pt idx="1366">
                  <c:v>0.13089999999999999</c:v>
                </c:pt>
                <c:pt idx="1367">
                  <c:v>0.1133</c:v>
                </c:pt>
                <c:pt idx="1368">
                  <c:v>0.16889999999999999</c:v>
                </c:pt>
                <c:pt idx="1369">
                  <c:v>0.4133</c:v>
                </c:pt>
                <c:pt idx="1370">
                  <c:v>0.57589999999999997</c:v>
                </c:pt>
                <c:pt idx="1371">
                  <c:v>0.54800000000000004</c:v>
                </c:pt>
                <c:pt idx="1372">
                  <c:v>0.51459999999999995</c:v>
                </c:pt>
                <c:pt idx="1373">
                  <c:v>0.48409999999999997</c:v>
                </c:pt>
                <c:pt idx="1374">
                  <c:v>0.45250000000000001</c:v>
                </c:pt>
                <c:pt idx="1375">
                  <c:v>0.41</c:v>
                </c:pt>
                <c:pt idx="1376">
                  <c:v>0.36180000000000001</c:v>
                </c:pt>
                <c:pt idx="1377">
                  <c:v>0.31519999999999998</c:v>
                </c:pt>
                <c:pt idx="1378">
                  <c:v>0.27539999999999998</c:v>
                </c:pt>
                <c:pt idx="1379">
                  <c:v>0.24079999999999999</c:v>
                </c:pt>
                <c:pt idx="1380">
                  <c:v>0.12859999999999999</c:v>
                </c:pt>
                <c:pt idx="1381">
                  <c:v>0.43099999999999999</c:v>
                </c:pt>
                <c:pt idx="1382">
                  <c:v>0.70150000000000001</c:v>
                </c:pt>
                <c:pt idx="1383">
                  <c:v>0.69389999999999996</c:v>
                </c:pt>
                <c:pt idx="1384">
                  <c:v>0.66520000000000001</c:v>
                </c:pt>
                <c:pt idx="1385">
                  <c:v>0.63690000000000002</c:v>
                </c:pt>
                <c:pt idx="1386">
                  <c:v>0.61109999999999998</c:v>
                </c:pt>
                <c:pt idx="1387">
                  <c:v>0.58509999999999995</c:v>
                </c:pt>
                <c:pt idx="1388">
                  <c:v>0.54669999999999996</c:v>
                </c:pt>
                <c:pt idx="1389">
                  <c:v>0.49480000000000002</c:v>
                </c:pt>
                <c:pt idx="1390">
                  <c:v>0.43759999999999999</c:v>
                </c:pt>
                <c:pt idx="1391">
                  <c:v>0.38690000000000002</c:v>
                </c:pt>
                <c:pt idx="1392">
                  <c:v>0.2384</c:v>
                </c:pt>
                <c:pt idx="1393">
                  <c:v>0.47599999999999998</c:v>
                </c:pt>
                <c:pt idx="1394">
                  <c:v>0.76559999999999995</c:v>
                </c:pt>
                <c:pt idx="1395">
                  <c:v>0.78049999999999997</c:v>
                </c:pt>
                <c:pt idx="1396">
                  <c:v>0.76170000000000004</c:v>
                </c:pt>
                <c:pt idx="1397">
                  <c:v>0.73860000000000003</c:v>
                </c:pt>
                <c:pt idx="1398">
                  <c:v>0.71609999999999996</c:v>
                </c:pt>
                <c:pt idx="1399">
                  <c:v>0.6946</c:v>
                </c:pt>
                <c:pt idx="1400">
                  <c:v>0.67400000000000004</c:v>
                </c:pt>
                <c:pt idx="1401">
                  <c:v>0.64449999999999996</c:v>
                </c:pt>
                <c:pt idx="1402">
                  <c:v>0.60640000000000005</c:v>
                </c:pt>
                <c:pt idx="1403">
                  <c:v>0.54900000000000004</c:v>
                </c:pt>
                <c:pt idx="1404">
                  <c:v>0.31540000000000001</c:v>
                </c:pt>
                <c:pt idx="1405">
                  <c:v>0.51470000000000005</c:v>
                </c:pt>
                <c:pt idx="1406">
                  <c:v>0.79710000000000003</c:v>
                </c:pt>
                <c:pt idx="1407">
                  <c:v>0.82899999999999996</c:v>
                </c:pt>
                <c:pt idx="1408">
                  <c:v>0.82099999999999995</c:v>
                </c:pt>
                <c:pt idx="1409">
                  <c:v>0.80449999999999999</c:v>
                </c:pt>
                <c:pt idx="1410">
                  <c:v>0.78659999999999997</c:v>
                </c:pt>
                <c:pt idx="1411">
                  <c:v>0.76859999999999995</c:v>
                </c:pt>
                <c:pt idx="1412">
                  <c:v>0.75119999999999998</c:v>
                </c:pt>
                <c:pt idx="1413">
                  <c:v>0.73450000000000004</c:v>
                </c:pt>
                <c:pt idx="1414">
                  <c:v>0.71250000000000002</c:v>
                </c:pt>
                <c:pt idx="1415">
                  <c:v>0.68400000000000005</c:v>
                </c:pt>
                <c:pt idx="1416">
                  <c:v>0.36080000000000001</c:v>
                </c:pt>
                <c:pt idx="1417">
                  <c:v>0.53800000000000003</c:v>
                </c:pt>
                <c:pt idx="1418">
                  <c:v>0.81010000000000004</c:v>
                </c:pt>
                <c:pt idx="1419">
                  <c:v>0.8548</c:v>
                </c:pt>
                <c:pt idx="1420">
                  <c:v>0.85619999999999996</c:v>
                </c:pt>
                <c:pt idx="1421">
                  <c:v>0.84589999999999999</c:v>
                </c:pt>
                <c:pt idx="1422">
                  <c:v>0.8327</c:v>
                </c:pt>
                <c:pt idx="1423">
                  <c:v>0.81859999999999999</c:v>
                </c:pt>
                <c:pt idx="1424">
                  <c:v>0.80430000000000001</c:v>
                </c:pt>
                <c:pt idx="1425">
                  <c:v>0.79020000000000001</c:v>
                </c:pt>
                <c:pt idx="1426">
                  <c:v>0.77639999999999998</c:v>
                </c:pt>
                <c:pt idx="1427">
                  <c:v>0.76090000000000002</c:v>
                </c:pt>
                <c:pt idx="1428">
                  <c:v>0.37130000000000002</c:v>
                </c:pt>
                <c:pt idx="1429">
                  <c:v>0.53839999999999999</c:v>
                </c:pt>
                <c:pt idx="1430">
                  <c:v>0.81120000000000003</c:v>
                </c:pt>
                <c:pt idx="1431">
                  <c:v>0.86660000000000004</c:v>
                </c:pt>
                <c:pt idx="1432">
                  <c:v>0.87609999999999999</c:v>
                </c:pt>
                <c:pt idx="1433">
                  <c:v>0.87139999999999995</c:v>
                </c:pt>
                <c:pt idx="1434">
                  <c:v>0.86250000000000004</c:v>
                </c:pt>
                <c:pt idx="1435">
                  <c:v>0.85199999999999998</c:v>
                </c:pt>
                <c:pt idx="1436">
                  <c:v>0.8407</c:v>
                </c:pt>
                <c:pt idx="1437">
                  <c:v>0.82920000000000005</c:v>
                </c:pt>
                <c:pt idx="1438">
                  <c:v>0.81769999999999998</c:v>
                </c:pt>
                <c:pt idx="1439">
                  <c:v>0.80630000000000002</c:v>
                </c:pt>
                <c:pt idx="1440">
                  <c:v>0.35360000000000003</c:v>
                </c:pt>
                <c:pt idx="1441">
                  <c:v>0.51339999999999997</c:v>
                </c:pt>
                <c:pt idx="1442">
                  <c:v>0.80279999999999996</c:v>
                </c:pt>
                <c:pt idx="1443">
                  <c:v>0.86899999999999999</c:v>
                </c:pt>
                <c:pt idx="1444">
                  <c:v>0.8861</c:v>
                </c:pt>
                <c:pt idx="1445">
                  <c:v>0.88660000000000005</c:v>
                </c:pt>
                <c:pt idx="1446">
                  <c:v>0.88149999999999995</c:v>
                </c:pt>
                <c:pt idx="1447">
                  <c:v>0.87419999999999998</c:v>
                </c:pt>
                <c:pt idx="1448">
                  <c:v>0.86570000000000003</c:v>
                </c:pt>
                <c:pt idx="1449">
                  <c:v>0.85650000000000004</c:v>
                </c:pt>
                <c:pt idx="1450">
                  <c:v>0.84709999999999996</c:v>
                </c:pt>
                <c:pt idx="1451">
                  <c:v>0.83750000000000002</c:v>
                </c:pt>
                <c:pt idx="1452">
                  <c:v>0.29949999999999999</c:v>
                </c:pt>
                <c:pt idx="1453">
                  <c:v>0.47389999999999999</c:v>
                </c:pt>
                <c:pt idx="1454">
                  <c:v>0.78539999999999999</c:v>
                </c:pt>
                <c:pt idx="1455">
                  <c:v>0.86399999999999999</c:v>
                </c:pt>
                <c:pt idx="1456">
                  <c:v>0.8891</c:v>
                </c:pt>
                <c:pt idx="1457">
                  <c:v>0.89490000000000003</c:v>
                </c:pt>
                <c:pt idx="1458">
                  <c:v>0.89319999999999999</c:v>
                </c:pt>
                <c:pt idx="1459">
                  <c:v>0.88859999999999995</c:v>
                </c:pt>
                <c:pt idx="1460">
                  <c:v>0.88249999999999995</c:v>
                </c:pt>
                <c:pt idx="1461">
                  <c:v>0.87549999999999994</c:v>
                </c:pt>
                <c:pt idx="1462">
                  <c:v>0.86799999999999999</c:v>
                </c:pt>
                <c:pt idx="1463">
                  <c:v>0.86019999999999996</c:v>
                </c:pt>
                <c:pt idx="1464">
                  <c:v>0.2135</c:v>
                </c:pt>
                <c:pt idx="1465">
                  <c:v>0.40600000000000003</c:v>
                </c:pt>
                <c:pt idx="1466">
                  <c:v>0.7591</c:v>
                </c:pt>
                <c:pt idx="1467">
                  <c:v>0.85250000000000004</c:v>
                </c:pt>
                <c:pt idx="1468">
                  <c:v>0.88639999999999997</c:v>
                </c:pt>
                <c:pt idx="1469">
                  <c:v>0.89790000000000003</c:v>
                </c:pt>
                <c:pt idx="1470">
                  <c:v>0.89959999999999996</c:v>
                </c:pt>
                <c:pt idx="1471">
                  <c:v>0.89759999999999995</c:v>
                </c:pt>
                <c:pt idx="1472">
                  <c:v>0.89370000000000005</c:v>
                </c:pt>
                <c:pt idx="1473">
                  <c:v>0.88859999999999995</c:v>
                </c:pt>
                <c:pt idx="1474">
                  <c:v>0.88280000000000003</c:v>
                </c:pt>
                <c:pt idx="1475">
                  <c:v>0.87649999999999995</c:v>
                </c:pt>
                <c:pt idx="1476">
                  <c:v>9.8000000000000004E-2</c:v>
                </c:pt>
                <c:pt idx="1477">
                  <c:v>0.31759999999999999</c:v>
                </c:pt>
                <c:pt idx="1478">
                  <c:v>0.72199999999999998</c:v>
                </c:pt>
                <c:pt idx="1479">
                  <c:v>0.83360000000000001</c:v>
                </c:pt>
                <c:pt idx="1480">
                  <c:v>0.878</c:v>
                </c:pt>
                <c:pt idx="1481">
                  <c:v>0.89629999999999999</c:v>
                </c:pt>
                <c:pt idx="1482">
                  <c:v>0.9022</c:v>
                </c:pt>
                <c:pt idx="1483">
                  <c:v>0.90259999999999996</c:v>
                </c:pt>
                <c:pt idx="1484">
                  <c:v>0.90059999999999996</c:v>
                </c:pt>
                <c:pt idx="1485">
                  <c:v>0.89729999999999999</c:v>
                </c:pt>
                <c:pt idx="1486">
                  <c:v>0.89300000000000002</c:v>
                </c:pt>
                <c:pt idx="1487">
                  <c:v>0.88800000000000001</c:v>
                </c:pt>
                <c:pt idx="1488">
                  <c:v>-5.2299999999999999E-2</c:v>
                </c:pt>
                <c:pt idx="1489">
                  <c:v>0.19450000000000001</c:v>
                </c:pt>
                <c:pt idx="1490">
                  <c:v>0.67120000000000002</c:v>
                </c:pt>
                <c:pt idx="1491">
                  <c:v>0.80679999999999996</c:v>
                </c:pt>
                <c:pt idx="1492">
                  <c:v>0.86339999999999995</c:v>
                </c:pt>
                <c:pt idx="1493">
                  <c:v>0.88939999999999997</c:v>
                </c:pt>
                <c:pt idx="1494">
                  <c:v>0.90069999999999995</c:v>
                </c:pt>
                <c:pt idx="1495">
                  <c:v>0.90429999999999999</c:v>
                </c:pt>
                <c:pt idx="1496">
                  <c:v>0.9042</c:v>
                </c:pt>
                <c:pt idx="1497">
                  <c:v>0.90249999999999997</c:v>
                </c:pt>
                <c:pt idx="1498">
                  <c:v>0.89959999999999996</c:v>
                </c:pt>
                <c:pt idx="1499">
                  <c:v>0.89590000000000003</c:v>
                </c:pt>
                <c:pt idx="1500">
                  <c:v>-0.25009999999999999</c:v>
                </c:pt>
                <c:pt idx="1501">
                  <c:v>4.2999999999999997E-2</c:v>
                </c:pt>
                <c:pt idx="1502">
                  <c:v>0.60250000000000004</c:v>
                </c:pt>
                <c:pt idx="1503">
                  <c:v>0.77029999999999998</c:v>
                </c:pt>
                <c:pt idx="1504">
                  <c:v>0.84140000000000004</c:v>
                </c:pt>
                <c:pt idx="1505">
                  <c:v>0.87649999999999995</c:v>
                </c:pt>
                <c:pt idx="1506">
                  <c:v>0.89419999999999999</c:v>
                </c:pt>
                <c:pt idx="1507">
                  <c:v>0.90229999999999999</c:v>
                </c:pt>
                <c:pt idx="1508">
                  <c:v>0.90490000000000004</c:v>
                </c:pt>
                <c:pt idx="1509">
                  <c:v>0.90480000000000005</c:v>
                </c:pt>
                <c:pt idx="1510">
                  <c:v>0.9032</c:v>
                </c:pt>
                <c:pt idx="1511">
                  <c:v>0.90069999999999995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0.31059999999999999</c:v>
                </c:pt>
                <c:pt idx="1525">
                  <c:v>0.3599</c:v>
                </c:pt>
                <c:pt idx="1526">
                  <c:v>0.36249999999999999</c:v>
                </c:pt>
                <c:pt idx="1527">
                  <c:v>0.3256</c:v>
                </c:pt>
                <c:pt idx="1528">
                  <c:v>0.29459999999999997</c:v>
                </c:pt>
                <c:pt idx="1529">
                  <c:v>0.2586</c:v>
                </c:pt>
                <c:pt idx="1530">
                  <c:v>0.21909999999999999</c:v>
                </c:pt>
                <c:pt idx="1531">
                  <c:v>0.184</c:v>
                </c:pt>
                <c:pt idx="1532">
                  <c:v>0.15579999999999999</c:v>
                </c:pt>
                <c:pt idx="1533">
                  <c:v>0.1321</c:v>
                </c:pt>
                <c:pt idx="1534">
                  <c:v>0.111</c:v>
                </c:pt>
                <c:pt idx="1535">
                  <c:v>8.9599999999999999E-2</c:v>
                </c:pt>
                <c:pt idx="1536">
                  <c:v>0.32350000000000001</c:v>
                </c:pt>
                <c:pt idx="1537">
                  <c:v>0.50070000000000003</c:v>
                </c:pt>
                <c:pt idx="1538">
                  <c:v>0.59670000000000001</c:v>
                </c:pt>
                <c:pt idx="1539">
                  <c:v>0.55930000000000002</c:v>
                </c:pt>
                <c:pt idx="1540">
                  <c:v>0.52270000000000005</c:v>
                </c:pt>
                <c:pt idx="1541">
                  <c:v>0.48820000000000002</c:v>
                </c:pt>
                <c:pt idx="1542">
                  <c:v>0.44090000000000001</c:v>
                </c:pt>
                <c:pt idx="1543">
                  <c:v>0.3836</c:v>
                </c:pt>
                <c:pt idx="1544">
                  <c:v>0.32800000000000001</c:v>
                </c:pt>
                <c:pt idx="1545">
                  <c:v>0.28079999999999999</c:v>
                </c:pt>
                <c:pt idx="1546">
                  <c:v>0.24010000000000001</c:v>
                </c:pt>
                <c:pt idx="1547">
                  <c:v>0.2014</c:v>
                </c:pt>
                <c:pt idx="1548">
                  <c:v>0.33729999999999999</c:v>
                </c:pt>
                <c:pt idx="1549">
                  <c:v>0.55279999999999996</c:v>
                </c:pt>
                <c:pt idx="1550">
                  <c:v>0.72689999999999999</c:v>
                </c:pt>
                <c:pt idx="1551">
                  <c:v>0.70650000000000002</c:v>
                </c:pt>
                <c:pt idx="1552">
                  <c:v>0.67430000000000001</c:v>
                </c:pt>
                <c:pt idx="1553">
                  <c:v>0.64410000000000001</c:v>
                </c:pt>
                <c:pt idx="1554">
                  <c:v>0.61580000000000001</c:v>
                </c:pt>
                <c:pt idx="1555">
                  <c:v>0.57620000000000005</c:v>
                </c:pt>
                <c:pt idx="1556">
                  <c:v>0.51800000000000002</c:v>
                </c:pt>
                <c:pt idx="1557">
                  <c:v>0.45100000000000001</c:v>
                </c:pt>
                <c:pt idx="1558">
                  <c:v>0.39140000000000003</c:v>
                </c:pt>
                <c:pt idx="1559">
                  <c:v>0.33779999999999999</c:v>
                </c:pt>
                <c:pt idx="1560">
                  <c:v>0.40229999999999999</c:v>
                </c:pt>
                <c:pt idx="1561">
                  <c:v>0.58489999999999998</c:v>
                </c:pt>
                <c:pt idx="1562">
                  <c:v>0.79310000000000003</c:v>
                </c:pt>
                <c:pt idx="1563">
                  <c:v>0.79320000000000002</c:v>
                </c:pt>
                <c:pt idx="1564">
                  <c:v>0.7702</c:v>
                </c:pt>
                <c:pt idx="1565">
                  <c:v>0.74529999999999996</c:v>
                </c:pt>
                <c:pt idx="1566">
                  <c:v>0.72140000000000004</c:v>
                </c:pt>
                <c:pt idx="1567">
                  <c:v>0.69879999999999998</c:v>
                </c:pt>
                <c:pt idx="1568">
                  <c:v>0.66759999999999997</c:v>
                </c:pt>
                <c:pt idx="1569">
                  <c:v>0.626</c:v>
                </c:pt>
                <c:pt idx="1570">
                  <c:v>0.56179999999999997</c:v>
                </c:pt>
                <c:pt idx="1571">
                  <c:v>0.4955</c:v>
                </c:pt>
                <c:pt idx="1572">
                  <c:v>0.45219999999999999</c:v>
                </c:pt>
                <c:pt idx="1573">
                  <c:v>0.61029999999999995</c:v>
                </c:pt>
                <c:pt idx="1574">
                  <c:v>0.82430000000000003</c:v>
                </c:pt>
                <c:pt idx="1575">
                  <c:v>0.8417</c:v>
                </c:pt>
                <c:pt idx="1576">
                  <c:v>0.82850000000000001</c:v>
                </c:pt>
                <c:pt idx="1577">
                  <c:v>0.81010000000000004</c:v>
                </c:pt>
                <c:pt idx="1578">
                  <c:v>0.79090000000000005</c:v>
                </c:pt>
                <c:pt idx="1579">
                  <c:v>0.77200000000000002</c:v>
                </c:pt>
                <c:pt idx="1580">
                  <c:v>0.75390000000000001</c:v>
                </c:pt>
                <c:pt idx="1581">
                  <c:v>0.73029999999999995</c:v>
                </c:pt>
                <c:pt idx="1582">
                  <c:v>0.69910000000000005</c:v>
                </c:pt>
                <c:pt idx="1583">
                  <c:v>0.65759999999999996</c:v>
                </c:pt>
                <c:pt idx="1584">
                  <c:v>0.46829999999999999</c:v>
                </c:pt>
                <c:pt idx="1585">
                  <c:v>0.61539999999999995</c:v>
                </c:pt>
                <c:pt idx="1586">
                  <c:v>0.83630000000000004</c:v>
                </c:pt>
                <c:pt idx="1587">
                  <c:v>0.86709999999999998</c:v>
                </c:pt>
                <c:pt idx="1588">
                  <c:v>0.8629</c:v>
                </c:pt>
                <c:pt idx="1589">
                  <c:v>0.85060000000000002</c:v>
                </c:pt>
                <c:pt idx="1590">
                  <c:v>0.83620000000000005</c:v>
                </c:pt>
                <c:pt idx="1591">
                  <c:v>0.82120000000000004</c:v>
                </c:pt>
                <c:pt idx="1592">
                  <c:v>0.80630000000000002</c:v>
                </c:pt>
                <c:pt idx="1593">
                  <c:v>0.79139999999999999</c:v>
                </c:pt>
                <c:pt idx="1594">
                  <c:v>0.77449999999999997</c:v>
                </c:pt>
                <c:pt idx="1595">
                  <c:v>0.74960000000000004</c:v>
                </c:pt>
                <c:pt idx="1596">
                  <c:v>0.45910000000000001</c:v>
                </c:pt>
                <c:pt idx="1597">
                  <c:v>0.6018</c:v>
                </c:pt>
                <c:pt idx="1598">
                  <c:v>0.8357</c:v>
                </c:pt>
                <c:pt idx="1599">
                  <c:v>0.87860000000000005</c:v>
                </c:pt>
                <c:pt idx="1600">
                  <c:v>0.88239999999999996</c:v>
                </c:pt>
                <c:pt idx="1601">
                  <c:v>0.87549999999999994</c:v>
                </c:pt>
                <c:pt idx="1602">
                  <c:v>0.86550000000000005</c:v>
                </c:pt>
                <c:pt idx="1603">
                  <c:v>0.85409999999999997</c:v>
                </c:pt>
                <c:pt idx="1604">
                  <c:v>0.84209999999999996</c:v>
                </c:pt>
                <c:pt idx="1605">
                  <c:v>0.82989999999999997</c:v>
                </c:pt>
                <c:pt idx="1606">
                  <c:v>0.81779999999999997</c:v>
                </c:pt>
                <c:pt idx="1607">
                  <c:v>0.80510000000000004</c:v>
                </c:pt>
                <c:pt idx="1608">
                  <c:v>0.41920000000000002</c:v>
                </c:pt>
                <c:pt idx="1609">
                  <c:v>0.56899999999999995</c:v>
                </c:pt>
                <c:pt idx="1610">
                  <c:v>0.82520000000000004</c:v>
                </c:pt>
                <c:pt idx="1611">
                  <c:v>0.88080000000000003</c:v>
                </c:pt>
                <c:pt idx="1612">
                  <c:v>0.89239999999999997</c:v>
                </c:pt>
                <c:pt idx="1613">
                  <c:v>0.89039999999999997</c:v>
                </c:pt>
                <c:pt idx="1614">
                  <c:v>0.8841</c:v>
                </c:pt>
                <c:pt idx="1615">
                  <c:v>0.87590000000000001</c:v>
                </c:pt>
                <c:pt idx="1616">
                  <c:v>0.86660000000000004</c:v>
                </c:pt>
                <c:pt idx="1617">
                  <c:v>0.85680000000000001</c:v>
                </c:pt>
                <c:pt idx="1618">
                  <c:v>0.84689999999999999</c:v>
                </c:pt>
                <c:pt idx="1619">
                  <c:v>0.83689999999999998</c:v>
                </c:pt>
                <c:pt idx="1620">
                  <c:v>0.34989999999999999</c:v>
                </c:pt>
                <c:pt idx="1621">
                  <c:v>0.51270000000000004</c:v>
                </c:pt>
                <c:pt idx="1622">
                  <c:v>0.80559999999999998</c:v>
                </c:pt>
                <c:pt idx="1623">
                  <c:v>0.87529999999999997</c:v>
                </c:pt>
                <c:pt idx="1624">
                  <c:v>0.89570000000000005</c:v>
                </c:pt>
                <c:pt idx="1625">
                  <c:v>0.89849999999999997</c:v>
                </c:pt>
                <c:pt idx="1626">
                  <c:v>0.89559999999999995</c:v>
                </c:pt>
                <c:pt idx="1627">
                  <c:v>0.89019999999999999</c:v>
                </c:pt>
                <c:pt idx="1628">
                  <c:v>0.88329999999999997</c:v>
                </c:pt>
                <c:pt idx="1629">
                  <c:v>0.87560000000000004</c:v>
                </c:pt>
                <c:pt idx="1630">
                  <c:v>0.86750000000000005</c:v>
                </c:pt>
                <c:pt idx="1631">
                  <c:v>0.85909999999999997</c:v>
                </c:pt>
                <c:pt idx="1632">
                  <c:v>0.25180000000000002</c:v>
                </c:pt>
                <c:pt idx="1633">
                  <c:v>0.43430000000000002</c:v>
                </c:pt>
                <c:pt idx="1634">
                  <c:v>0.77539999999999998</c:v>
                </c:pt>
                <c:pt idx="1635">
                  <c:v>0.86250000000000004</c:v>
                </c:pt>
                <c:pt idx="1636">
                  <c:v>0.89290000000000003</c:v>
                </c:pt>
                <c:pt idx="1637">
                  <c:v>0.90169999999999995</c:v>
                </c:pt>
                <c:pt idx="1638">
                  <c:v>0.90190000000000003</c:v>
                </c:pt>
                <c:pt idx="1639">
                  <c:v>0.89900000000000002</c:v>
                </c:pt>
                <c:pt idx="1640">
                  <c:v>0.89429999999999998</c:v>
                </c:pt>
                <c:pt idx="1641">
                  <c:v>0.88859999999999995</c:v>
                </c:pt>
                <c:pt idx="1642">
                  <c:v>0.8821</c:v>
                </c:pt>
                <c:pt idx="1643">
                  <c:v>0.87519999999999998</c:v>
                </c:pt>
                <c:pt idx="1644">
                  <c:v>0.1152</c:v>
                </c:pt>
                <c:pt idx="1645">
                  <c:v>0.3261</c:v>
                </c:pt>
                <c:pt idx="1646">
                  <c:v>0.73219999999999996</c:v>
                </c:pt>
                <c:pt idx="1647">
                  <c:v>0.84160000000000001</c:v>
                </c:pt>
                <c:pt idx="1648">
                  <c:v>0.88370000000000004</c:v>
                </c:pt>
                <c:pt idx="1649">
                  <c:v>0.89990000000000003</c:v>
                </c:pt>
                <c:pt idx="1650">
                  <c:v>0.90429999999999999</c:v>
                </c:pt>
                <c:pt idx="1651">
                  <c:v>0.90380000000000005</c:v>
                </c:pt>
                <c:pt idx="1652">
                  <c:v>0.90110000000000001</c:v>
                </c:pt>
                <c:pt idx="1653">
                  <c:v>0.89700000000000002</c:v>
                </c:pt>
                <c:pt idx="1654">
                  <c:v>0.8921</c:v>
                </c:pt>
                <c:pt idx="1655">
                  <c:v>0.88649999999999995</c:v>
                </c:pt>
                <c:pt idx="1656">
                  <c:v>-7.0400000000000004E-2</c:v>
                </c:pt>
                <c:pt idx="1657">
                  <c:v>0.18509999999999999</c:v>
                </c:pt>
                <c:pt idx="1658">
                  <c:v>0.67159999999999997</c:v>
                </c:pt>
                <c:pt idx="1659">
                  <c:v>0.81079999999999997</c:v>
                </c:pt>
                <c:pt idx="1660">
                  <c:v>0.86680000000000001</c:v>
                </c:pt>
                <c:pt idx="1661">
                  <c:v>0.89200000000000002</c:v>
                </c:pt>
                <c:pt idx="1662">
                  <c:v>0.90239999999999998</c:v>
                </c:pt>
                <c:pt idx="1663">
                  <c:v>0.90510000000000002</c:v>
                </c:pt>
                <c:pt idx="1664">
                  <c:v>0.90439999999999998</c:v>
                </c:pt>
                <c:pt idx="1665">
                  <c:v>0.90200000000000002</c:v>
                </c:pt>
                <c:pt idx="1666">
                  <c:v>0.89849999999999997</c:v>
                </c:pt>
                <c:pt idx="1667">
                  <c:v>0.89419999999999999</c:v>
                </c:pt>
                <c:pt idx="1668">
                  <c:v>-0.32240000000000002</c:v>
                </c:pt>
                <c:pt idx="1669">
                  <c:v>-1.12E-2</c:v>
                </c:pt>
                <c:pt idx="1670">
                  <c:v>0.58940000000000003</c:v>
                </c:pt>
                <c:pt idx="1671">
                  <c:v>0.76680000000000004</c:v>
                </c:pt>
                <c:pt idx="1672">
                  <c:v>0.84079999999999999</c:v>
                </c:pt>
                <c:pt idx="1673">
                  <c:v>0.87670000000000003</c:v>
                </c:pt>
                <c:pt idx="1674">
                  <c:v>0.89439999999999997</c:v>
                </c:pt>
                <c:pt idx="1675">
                  <c:v>0.90229999999999999</c:v>
                </c:pt>
                <c:pt idx="1676">
                  <c:v>0.90449999999999997</c:v>
                </c:pt>
                <c:pt idx="1677">
                  <c:v>0.90380000000000005</c:v>
                </c:pt>
                <c:pt idx="1678">
                  <c:v>0.90169999999999995</c:v>
                </c:pt>
                <c:pt idx="1679">
                  <c:v>0.89870000000000005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2">
                  <c:v>0.3614</c:v>
                </c:pt>
                <c:pt idx="1693">
                  <c:v>0.39639999999999997</c:v>
                </c:pt>
                <c:pt idx="1694">
                  <c:v>0.37319999999999998</c:v>
                </c:pt>
                <c:pt idx="1695">
                  <c:v>0.33160000000000001</c:v>
                </c:pt>
                <c:pt idx="1696">
                  <c:v>0.29120000000000001</c:v>
                </c:pt>
                <c:pt idx="1697">
                  <c:v>0.24279999999999999</c:v>
                </c:pt>
                <c:pt idx="1698">
                  <c:v>0.19869999999999999</c:v>
                </c:pt>
                <c:pt idx="1699">
                  <c:v>0.1636</c:v>
                </c:pt>
                <c:pt idx="1700">
                  <c:v>0.13519999999999999</c:v>
                </c:pt>
                <c:pt idx="1701">
                  <c:v>0.1085</c:v>
                </c:pt>
                <c:pt idx="1702">
                  <c:v>8.4000000000000005E-2</c:v>
                </c:pt>
                <c:pt idx="1703">
                  <c:v>6.8199999999999997E-2</c:v>
                </c:pt>
                <c:pt idx="1704">
                  <c:v>0.45540000000000003</c:v>
                </c:pt>
                <c:pt idx="1705">
                  <c:v>0.57269999999999999</c:v>
                </c:pt>
                <c:pt idx="1706">
                  <c:v>0.61399999999999999</c:v>
                </c:pt>
                <c:pt idx="1707">
                  <c:v>0.5696</c:v>
                </c:pt>
                <c:pt idx="1708">
                  <c:v>0.52969999999999995</c:v>
                </c:pt>
                <c:pt idx="1709">
                  <c:v>0.48130000000000001</c:v>
                </c:pt>
                <c:pt idx="1710">
                  <c:v>0.41470000000000001</c:v>
                </c:pt>
                <c:pt idx="1711">
                  <c:v>0.34710000000000002</c:v>
                </c:pt>
                <c:pt idx="1712">
                  <c:v>0.2903</c:v>
                </c:pt>
                <c:pt idx="1713">
                  <c:v>0.24060000000000001</c:v>
                </c:pt>
                <c:pt idx="1714">
                  <c:v>0.1918</c:v>
                </c:pt>
                <c:pt idx="1715">
                  <c:v>0.14810000000000001</c:v>
                </c:pt>
                <c:pt idx="1716">
                  <c:v>0.49159999999999998</c:v>
                </c:pt>
                <c:pt idx="1717">
                  <c:v>0.63719999999999999</c:v>
                </c:pt>
                <c:pt idx="1718">
                  <c:v>0.74760000000000004</c:v>
                </c:pt>
                <c:pt idx="1719">
                  <c:v>0.71719999999999995</c:v>
                </c:pt>
                <c:pt idx="1720">
                  <c:v>0.68220000000000003</c:v>
                </c:pt>
                <c:pt idx="1721">
                  <c:v>0.65</c:v>
                </c:pt>
                <c:pt idx="1722">
                  <c:v>0.61070000000000002</c:v>
                </c:pt>
                <c:pt idx="1723">
                  <c:v>0.54859999999999998</c:v>
                </c:pt>
                <c:pt idx="1724">
                  <c:v>0.47070000000000001</c:v>
                </c:pt>
                <c:pt idx="1725">
                  <c:v>0.39950000000000002</c:v>
                </c:pt>
                <c:pt idx="1726">
                  <c:v>0.33579999999999999</c:v>
                </c:pt>
                <c:pt idx="1727">
                  <c:v>0.26790000000000003</c:v>
                </c:pt>
                <c:pt idx="1728">
                  <c:v>0.53090000000000004</c:v>
                </c:pt>
                <c:pt idx="1729">
                  <c:v>0.66969999999999996</c:v>
                </c:pt>
                <c:pt idx="1730">
                  <c:v>0.81479999999999997</c:v>
                </c:pt>
                <c:pt idx="1731">
                  <c:v>0.80330000000000001</c:v>
                </c:pt>
                <c:pt idx="1732">
                  <c:v>0.77710000000000001</c:v>
                </c:pt>
                <c:pt idx="1733">
                  <c:v>0.75049999999999994</c:v>
                </c:pt>
                <c:pt idx="1734">
                  <c:v>0.72529999999999994</c:v>
                </c:pt>
                <c:pt idx="1735">
                  <c:v>0.69389999999999996</c:v>
                </c:pt>
                <c:pt idx="1736">
                  <c:v>0.64980000000000004</c:v>
                </c:pt>
                <c:pt idx="1737">
                  <c:v>0.58120000000000005</c:v>
                </c:pt>
                <c:pt idx="1738">
                  <c:v>0.503</c:v>
                </c:pt>
                <c:pt idx="1739">
                  <c:v>0.43009999999999998</c:v>
                </c:pt>
                <c:pt idx="1740">
                  <c:v>0.55620000000000003</c:v>
                </c:pt>
                <c:pt idx="1741">
                  <c:v>0.68210000000000004</c:v>
                </c:pt>
                <c:pt idx="1742">
                  <c:v>0.84599999999999997</c:v>
                </c:pt>
                <c:pt idx="1743">
                  <c:v>0.85109999999999997</c:v>
                </c:pt>
                <c:pt idx="1744">
                  <c:v>0.83430000000000004</c:v>
                </c:pt>
                <c:pt idx="1745">
                  <c:v>0.81430000000000002</c:v>
                </c:pt>
                <c:pt idx="1746">
                  <c:v>0.79400000000000004</c:v>
                </c:pt>
                <c:pt idx="1747">
                  <c:v>0.77410000000000001</c:v>
                </c:pt>
                <c:pt idx="1748">
                  <c:v>0.75039999999999996</c:v>
                </c:pt>
                <c:pt idx="1749">
                  <c:v>0.71619999999999995</c:v>
                </c:pt>
                <c:pt idx="1750">
                  <c:v>0.67130000000000001</c:v>
                </c:pt>
                <c:pt idx="1751">
                  <c:v>0.6018</c:v>
                </c:pt>
                <c:pt idx="1752">
                  <c:v>0.55640000000000001</c:v>
                </c:pt>
                <c:pt idx="1753">
                  <c:v>0.67759999999999998</c:v>
                </c:pt>
                <c:pt idx="1754">
                  <c:v>0.85719999999999996</c:v>
                </c:pt>
                <c:pt idx="1755">
                  <c:v>0.87619999999999998</c:v>
                </c:pt>
                <c:pt idx="1756">
                  <c:v>0.8679</c:v>
                </c:pt>
                <c:pt idx="1757">
                  <c:v>0.85409999999999997</c:v>
                </c:pt>
                <c:pt idx="1758">
                  <c:v>0.83850000000000002</c:v>
                </c:pt>
                <c:pt idx="1759">
                  <c:v>0.8226</c:v>
                </c:pt>
                <c:pt idx="1760">
                  <c:v>0.80689999999999995</c:v>
                </c:pt>
                <c:pt idx="1761">
                  <c:v>0.78939999999999999</c:v>
                </c:pt>
                <c:pt idx="1762">
                  <c:v>0.76339999999999997</c:v>
                </c:pt>
                <c:pt idx="1763">
                  <c:v>0.73170000000000002</c:v>
                </c:pt>
                <c:pt idx="1764">
                  <c:v>0.52759999999999996</c:v>
                </c:pt>
                <c:pt idx="1765">
                  <c:v>0.65490000000000004</c:v>
                </c:pt>
                <c:pt idx="1766">
                  <c:v>0.85560000000000003</c:v>
                </c:pt>
                <c:pt idx="1767">
                  <c:v>0.88770000000000004</c:v>
                </c:pt>
                <c:pt idx="1768">
                  <c:v>0.88700000000000001</c:v>
                </c:pt>
                <c:pt idx="1769">
                  <c:v>0.87849999999999995</c:v>
                </c:pt>
                <c:pt idx="1770">
                  <c:v>0.86729999999999996</c:v>
                </c:pt>
                <c:pt idx="1771">
                  <c:v>0.85499999999999998</c:v>
                </c:pt>
                <c:pt idx="1772">
                  <c:v>0.84219999999999995</c:v>
                </c:pt>
                <c:pt idx="1773">
                  <c:v>0.8296</c:v>
                </c:pt>
                <c:pt idx="1774">
                  <c:v>0.81610000000000005</c:v>
                </c:pt>
                <c:pt idx="1775">
                  <c:v>0.79769999999999996</c:v>
                </c:pt>
                <c:pt idx="1776">
                  <c:v>0.47289999999999999</c:v>
                </c:pt>
                <c:pt idx="1777">
                  <c:v>0.61060000000000003</c:v>
                </c:pt>
                <c:pt idx="1778">
                  <c:v>0.84319999999999995</c:v>
                </c:pt>
                <c:pt idx="1779">
                  <c:v>0.88990000000000002</c:v>
                </c:pt>
                <c:pt idx="1780">
                  <c:v>0.89700000000000002</c:v>
                </c:pt>
                <c:pt idx="1781">
                  <c:v>0.8931</c:v>
                </c:pt>
                <c:pt idx="1782">
                  <c:v>0.88570000000000004</c:v>
                </c:pt>
                <c:pt idx="1783">
                  <c:v>0.87649999999999995</c:v>
                </c:pt>
                <c:pt idx="1784">
                  <c:v>0.86650000000000005</c:v>
                </c:pt>
                <c:pt idx="1785">
                  <c:v>0.85609999999999997</c:v>
                </c:pt>
                <c:pt idx="1786">
                  <c:v>0.84570000000000001</c:v>
                </c:pt>
                <c:pt idx="1787">
                  <c:v>0.83489999999999998</c:v>
                </c:pt>
                <c:pt idx="1788">
                  <c:v>0.39119999999999999</c:v>
                </c:pt>
                <c:pt idx="1789">
                  <c:v>0.5444</c:v>
                </c:pt>
                <c:pt idx="1790">
                  <c:v>0.82089999999999996</c:v>
                </c:pt>
                <c:pt idx="1791">
                  <c:v>0.88419999999999999</c:v>
                </c:pt>
                <c:pt idx="1792">
                  <c:v>0.90039999999999998</c:v>
                </c:pt>
                <c:pt idx="1793">
                  <c:v>0.90110000000000001</c:v>
                </c:pt>
                <c:pt idx="1794">
                  <c:v>0.89700000000000002</c:v>
                </c:pt>
                <c:pt idx="1795">
                  <c:v>0.89059999999999995</c:v>
                </c:pt>
                <c:pt idx="1796">
                  <c:v>0.88290000000000002</c:v>
                </c:pt>
                <c:pt idx="1797">
                  <c:v>0.87450000000000006</c:v>
                </c:pt>
                <c:pt idx="1798">
                  <c:v>0.86599999999999999</c:v>
                </c:pt>
                <c:pt idx="1799">
                  <c:v>0.85729999999999995</c:v>
                </c:pt>
                <c:pt idx="1800">
                  <c:v>0.27129999999999999</c:v>
                </c:pt>
                <c:pt idx="1801">
                  <c:v>0.45069999999999999</c:v>
                </c:pt>
                <c:pt idx="1802">
                  <c:v>0.78610000000000002</c:v>
                </c:pt>
                <c:pt idx="1803">
                  <c:v>0.87</c:v>
                </c:pt>
                <c:pt idx="1804">
                  <c:v>0.89749999999999996</c:v>
                </c:pt>
                <c:pt idx="1805">
                  <c:v>0.90410000000000001</c:v>
                </c:pt>
                <c:pt idx="1806">
                  <c:v>0.9032</c:v>
                </c:pt>
                <c:pt idx="1807">
                  <c:v>0.89929999999999999</c:v>
                </c:pt>
                <c:pt idx="1808">
                  <c:v>0.89380000000000004</c:v>
                </c:pt>
                <c:pt idx="1809">
                  <c:v>0.88729999999999998</c:v>
                </c:pt>
                <c:pt idx="1810">
                  <c:v>0.88029999999999997</c:v>
                </c:pt>
                <c:pt idx="1811">
                  <c:v>0.87290000000000001</c:v>
                </c:pt>
                <c:pt idx="1812">
                  <c:v>0.10340000000000001</c:v>
                </c:pt>
                <c:pt idx="1813">
                  <c:v>0.32229999999999998</c:v>
                </c:pt>
                <c:pt idx="1814">
                  <c:v>0.73450000000000004</c:v>
                </c:pt>
                <c:pt idx="1815">
                  <c:v>0.84589999999999999</c:v>
                </c:pt>
                <c:pt idx="1816">
                  <c:v>0.88690000000000002</c:v>
                </c:pt>
                <c:pt idx="1817">
                  <c:v>0.90190000000000003</c:v>
                </c:pt>
                <c:pt idx="1818">
                  <c:v>0.9052</c:v>
                </c:pt>
                <c:pt idx="1819">
                  <c:v>0.90380000000000005</c:v>
                </c:pt>
                <c:pt idx="1820">
                  <c:v>0.90039999999999998</c:v>
                </c:pt>
                <c:pt idx="1821">
                  <c:v>0.89559999999999995</c:v>
                </c:pt>
                <c:pt idx="1822">
                  <c:v>0.89</c:v>
                </c:pt>
                <c:pt idx="1823">
                  <c:v>0.88400000000000001</c:v>
                </c:pt>
                <c:pt idx="1824">
                  <c:v>-0.1431</c:v>
                </c:pt>
                <c:pt idx="1825">
                  <c:v>0.13400000000000001</c:v>
                </c:pt>
                <c:pt idx="1826">
                  <c:v>0.65969999999999995</c:v>
                </c:pt>
                <c:pt idx="1827">
                  <c:v>0.80979999999999996</c:v>
                </c:pt>
                <c:pt idx="1828">
                  <c:v>0.86709999999999998</c:v>
                </c:pt>
                <c:pt idx="1829">
                  <c:v>0.89229999999999998</c:v>
                </c:pt>
                <c:pt idx="1830">
                  <c:v>0.90239999999999998</c:v>
                </c:pt>
                <c:pt idx="1831">
                  <c:v>0.90449999999999997</c:v>
                </c:pt>
                <c:pt idx="1832">
                  <c:v>0.9032</c:v>
                </c:pt>
                <c:pt idx="1833">
                  <c:v>0.90010000000000001</c:v>
                </c:pt>
                <c:pt idx="1834">
                  <c:v>0.89600000000000002</c:v>
                </c:pt>
                <c:pt idx="1835">
                  <c:v>0.89119999999999999</c:v>
                </c:pt>
                <c:pt idx="1836">
                  <c:v>-0.54149999999999998</c:v>
                </c:pt>
                <c:pt idx="1837">
                  <c:v>-0.183</c:v>
                </c:pt>
                <c:pt idx="1838">
                  <c:v>0.52600000000000002</c:v>
                </c:pt>
                <c:pt idx="1839">
                  <c:v>0.73839999999999995</c:v>
                </c:pt>
                <c:pt idx="1840">
                  <c:v>0.82889999999999997</c:v>
                </c:pt>
                <c:pt idx="1841">
                  <c:v>0.87160000000000004</c:v>
                </c:pt>
                <c:pt idx="1842">
                  <c:v>0.89159999999999995</c:v>
                </c:pt>
                <c:pt idx="1843">
                  <c:v>0.9</c:v>
                </c:pt>
                <c:pt idx="1844">
                  <c:v>0.90200000000000002</c:v>
                </c:pt>
                <c:pt idx="1845">
                  <c:v>0.90080000000000005</c:v>
                </c:pt>
                <c:pt idx="1846">
                  <c:v>0.89810000000000001</c:v>
                </c:pt>
                <c:pt idx="1847">
                  <c:v>0.89439999999999997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60">
                  <c:v>0.4103</c:v>
                </c:pt>
                <c:pt idx="1861">
                  <c:v>0.4274</c:v>
                </c:pt>
                <c:pt idx="1862">
                  <c:v>0.3826</c:v>
                </c:pt>
                <c:pt idx="1863">
                  <c:v>0.33510000000000001</c:v>
                </c:pt>
                <c:pt idx="1864">
                  <c:v>0.27810000000000001</c:v>
                </c:pt>
                <c:pt idx="1865">
                  <c:v>0.2205</c:v>
                </c:pt>
                <c:pt idx="1866">
                  <c:v>0.17580000000000001</c:v>
                </c:pt>
                <c:pt idx="1867">
                  <c:v>0.1401</c:v>
                </c:pt>
                <c:pt idx="1868">
                  <c:v>0.107</c:v>
                </c:pt>
                <c:pt idx="1869">
                  <c:v>8.1900000000000001E-2</c:v>
                </c:pt>
                <c:pt idx="1872">
                  <c:v>0.55810000000000004</c:v>
                </c:pt>
                <c:pt idx="1873">
                  <c:v>0.629</c:v>
                </c:pt>
                <c:pt idx="1874">
                  <c:v>0.62849999999999995</c:v>
                </c:pt>
                <c:pt idx="1875">
                  <c:v>0.5786</c:v>
                </c:pt>
                <c:pt idx="1876">
                  <c:v>0.53180000000000005</c:v>
                </c:pt>
                <c:pt idx="1877">
                  <c:v>0.45850000000000002</c:v>
                </c:pt>
                <c:pt idx="1878">
                  <c:v>0.37540000000000001</c:v>
                </c:pt>
                <c:pt idx="1879">
                  <c:v>0.30499999999999999</c:v>
                </c:pt>
                <c:pt idx="1880">
                  <c:v>0.2442</c:v>
                </c:pt>
                <c:pt idx="1881">
                  <c:v>0.18329999999999999</c:v>
                </c:pt>
                <c:pt idx="1882">
                  <c:v>0.14249999999999999</c:v>
                </c:pt>
                <c:pt idx="1884">
                  <c:v>0.60370000000000001</c:v>
                </c:pt>
                <c:pt idx="1885">
                  <c:v>0.70350000000000001</c:v>
                </c:pt>
                <c:pt idx="1886">
                  <c:v>0.76380000000000003</c:v>
                </c:pt>
                <c:pt idx="1887">
                  <c:v>0.72629999999999995</c:v>
                </c:pt>
                <c:pt idx="1888">
                  <c:v>0.68859999999999999</c:v>
                </c:pt>
                <c:pt idx="1889">
                  <c:v>0.6502</c:v>
                </c:pt>
                <c:pt idx="1890">
                  <c:v>0.59019999999999995</c:v>
                </c:pt>
                <c:pt idx="1891">
                  <c:v>0.49909999999999999</c:v>
                </c:pt>
                <c:pt idx="1892">
                  <c:v>0.41360000000000002</c:v>
                </c:pt>
                <c:pt idx="1893">
                  <c:v>0.33579999999999999</c:v>
                </c:pt>
                <c:pt idx="1894">
                  <c:v>0.251</c:v>
                </c:pt>
                <c:pt idx="1895">
                  <c:v>0.19170000000000001</c:v>
                </c:pt>
                <c:pt idx="1896">
                  <c:v>0.63270000000000004</c:v>
                </c:pt>
                <c:pt idx="1897">
                  <c:v>0.73309999999999997</c:v>
                </c:pt>
                <c:pt idx="1898">
                  <c:v>0.83150000000000002</c:v>
                </c:pt>
                <c:pt idx="1899">
                  <c:v>0.81120000000000003</c:v>
                </c:pt>
                <c:pt idx="1900">
                  <c:v>0.78269999999999995</c:v>
                </c:pt>
                <c:pt idx="1901">
                  <c:v>0.75439999999999996</c:v>
                </c:pt>
                <c:pt idx="1902">
                  <c:v>0.72419999999999995</c:v>
                </c:pt>
                <c:pt idx="1903">
                  <c:v>0.67830000000000001</c:v>
                </c:pt>
                <c:pt idx="1904">
                  <c:v>0.60719999999999996</c:v>
                </c:pt>
                <c:pt idx="1905">
                  <c:v>0.51590000000000003</c:v>
                </c:pt>
                <c:pt idx="1906">
                  <c:v>0.42970000000000003</c:v>
                </c:pt>
                <c:pt idx="1907">
                  <c:v>0.3357</c:v>
                </c:pt>
                <c:pt idx="1908">
                  <c:v>0.63949999999999996</c:v>
                </c:pt>
                <c:pt idx="1909">
                  <c:v>0.73970000000000002</c:v>
                </c:pt>
                <c:pt idx="1910">
                  <c:v>0.86260000000000003</c:v>
                </c:pt>
                <c:pt idx="1911">
                  <c:v>0.85799999999999998</c:v>
                </c:pt>
                <c:pt idx="1912">
                  <c:v>0.8387</c:v>
                </c:pt>
                <c:pt idx="1913">
                  <c:v>0.81710000000000005</c:v>
                </c:pt>
                <c:pt idx="1914">
                  <c:v>0.79569999999999996</c:v>
                </c:pt>
                <c:pt idx="1915">
                  <c:v>0.77280000000000004</c:v>
                </c:pt>
                <c:pt idx="1916">
                  <c:v>0.73729999999999996</c:v>
                </c:pt>
                <c:pt idx="1917">
                  <c:v>0.69140000000000001</c:v>
                </c:pt>
                <c:pt idx="1918">
                  <c:v>0.6109</c:v>
                </c:pt>
                <c:pt idx="1919">
                  <c:v>0.52300000000000002</c:v>
                </c:pt>
                <c:pt idx="1920">
                  <c:v>0.62439999999999996</c:v>
                </c:pt>
                <c:pt idx="1921">
                  <c:v>0.7278</c:v>
                </c:pt>
                <c:pt idx="1922">
                  <c:v>0.87339999999999995</c:v>
                </c:pt>
                <c:pt idx="1923">
                  <c:v>0.88270000000000004</c:v>
                </c:pt>
                <c:pt idx="1924">
                  <c:v>0.87160000000000004</c:v>
                </c:pt>
                <c:pt idx="1925">
                  <c:v>0.85619999999999996</c:v>
                </c:pt>
                <c:pt idx="1926">
                  <c:v>0.83950000000000002</c:v>
                </c:pt>
                <c:pt idx="1927">
                  <c:v>0.82289999999999996</c:v>
                </c:pt>
                <c:pt idx="1928">
                  <c:v>0.8054</c:v>
                </c:pt>
                <c:pt idx="1929">
                  <c:v>0.77929999999999999</c:v>
                </c:pt>
                <c:pt idx="1930">
                  <c:v>0.74760000000000004</c:v>
                </c:pt>
                <c:pt idx="1931">
                  <c:v>0.69740000000000002</c:v>
                </c:pt>
                <c:pt idx="1932">
                  <c:v>0.58360000000000001</c:v>
                </c:pt>
                <c:pt idx="1933">
                  <c:v>0.69650000000000001</c:v>
                </c:pt>
                <c:pt idx="1934">
                  <c:v>0.871</c:v>
                </c:pt>
                <c:pt idx="1935">
                  <c:v>0.89419999999999999</c:v>
                </c:pt>
                <c:pt idx="1936">
                  <c:v>0.89029999999999998</c:v>
                </c:pt>
                <c:pt idx="1937">
                  <c:v>0.88029999999999997</c:v>
                </c:pt>
                <c:pt idx="1938">
                  <c:v>0.8679</c:v>
                </c:pt>
                <c:pt idx="1939">
                  <c:v>0.85470000000000002</c:v>
                </c:pt>
                <c:pt idx="1940">
                  <c:v>0.84150000000000003</c:v>
                </c:pt>
                <c:pt idx="1941">
                  <c:v>0.82740000000000002</c:v>
                </c:pt>
                <c:pt idx="1942">
                  <c:v>0.80820000000000003</c:v>
                </c:pt>
                <c:pt idx="1943">
                  <c:v>0.78410000000000002</c:v>
                </c:pt>
                <c:pt idx="1944">
                  <c:v>0.51790000000000003</c:v>
                </c:pt>
                <c:pt idx="1945">
                  <c:v>0.64400000000000002</c:v>
                </c:pt>
                <c:pt idx="1946">
                  <c:v>0.85780000000000001</c:v>
                </c:pt>
                <c:pt idx="1947">
                  <c:v>0.89680000000000004</c:v>
                </c:pt>
                <c:pt idx="1948">
                  <c:v>0.9</c:v>
                </c:pt>
                <c:pt idx="1949">
                  <c:v>0.89470000000000005</c:v>
                </c:pt>
                <c:pt idx="1950">
                  <c:v>0.8861</c:v>
                </c:pt>
                <c:pt idx="1951">
                  <c:v>0.87590000000000001</c:v>
                </c:pt>
                <c:pt idx="1952">
                  <c:v>0.86519999999999997</c:v>
                </c:pt>
                <c:pt idx="1953">
                  <c:v>0.85450000000000004</c:v>
                </c:pt>
                <c:pt idx="1954">
                  <c:v>0.84299999999999997</c:v>
                </c:pt>
                <c:pt idx="1955">
                  <c:v>0.82909999999999995</c:v>
                </c:pt>
                <c:pt idx="1956">
                  <c:v>0.41699999999999998</c:v>
                </c:pt>
                <c:pt idx="1957">
                  <c:v>0.56559999999999999</c:v>
                </c:pt>
                <c:pt idx="1958">
                  <c:v>0.83209999999999995</c:v>
                </c:pt>
                <c:pt idx="1959">
                  <c:v>0.89059999999999995</c:v>
                </c:pt>
                <c:pt idx="1960">
                  <c:v>0.90359999999999996</c:v>
                </c:pt>
                <c:pt idx="1961">
                  <c:v>0.90249999999999997</c:v>
                </c:pt>
                <c:pt idx="1962">
                  <c:v>0.89729999999999999</c:v>
                </c:pt>
                <c:pt idx="1963">
                  <c:v>0.88990000000000002</c:v>
                </c:pt>
                <c:pt idx="1964">
                  <c:v>0.88149999999999995</c:v>
                </c:pt>
                <c:pt idx="1965">
                  <c:v>0.87260000000000004</c:v>
                </c:pt>
                <c:pt idx="1966">
                  <c:v>0.86360000000000003</c:v>
                </c:pt>
                <c:pt idx="1967">
                  <c:v>0.85399999999999998</c:v>
                </c:pt>
                <c:pt idx="1968">
                  <c:v>0.26679999999999998</c:v>
                </c:pt>
                <c:pt idx="1969">
                  <c:v>0.45179999999999998</c:v>
                </c:pt>
                <c:pt idx="1970">
                  <c:v>0.79169999999999996</c:v>
                </c:pt>
                <c:pt idx="1971">
                  <c:v>0.87450000000000006</c:v>
                </c:pt>
                <c:pt idx="1972">
                  <c:v>0.90010000000000001</c:v>
                </c:pt>
                <c:pt idx="1973">
                  <c:v>0.90529999999999999</c:v>
                </c:pt>
                <c:pt idx="1974">
                  <c:v>0.90329999999999999</c:v>
                </c:pt>
                <c:pt idx="1975">
                  <c:v>0.89839999999999998</c:v>
                </c:pt>
                <c:pt idx="1976">
                  <c:v>0.8921</c:v>
                </c:pt>
                <c:pt idx="1977">
                  <c:v>0.88500000000000001</c:v>
                </c:pt>
                <c:pt idx="1978">
                  <c:v>0.87749999999999995</c:v>
                </c:pt>
                <c:pt idx="1979">
                  <c:v>0.86970000000000003</c:v>
                </c:pt>
                <c:pt idx="1980">
                  <c:v>1.9199999999999998E-2</c:v>
                </c:pt>
                <c:pt idx="1981">
                  <c:v>0.2596</c:v>
                </c:pt>
                <c:pt idx="1982">
                  <c:v>0.71989999999999998</c:v>
                </c:pt>
                <c:pt idx="1983">
                  <c:v>0.84460000000000002</c:v>
                </c:pt>
                <c:pt idx="1984">
                  <c:v>0.88729999999999998</c:v>
                </c:pt>
                <c:pt idx="1985">
                  <c:v>0.90200000000000002</c:v>
                </c:pt>
                <c:pt idx="1986">
                  <c:v>0.90459999999999996</c:v>
                </c:pt>
                <c:pt idx="1987">
                  <c:v>0.90239999999999998</c:v>
                </c:pt>
                <c:pt idx="1988">
                  <c:v>0.89800000000000002</c:v>
                </c:pt>
                <c:pt idx="1989">
                  <c:v>0.89249999999999996</c:v>
                </c:pt>
                <c:pt idx="1990">
                  <c:v>0.88649999999999995</c:v>
                </c:pt>
                <c:pt idx="1991">
                  <c:v>0.88</c:v>
                </c:pt>
                <c:pt idx="1992">
                  <c:v>-0.41</c:v>
                </c:pt>
                <c:pt idx="1993">
                  <c:v>-7.9200000000000007E-2</c:v>
                </c:pt>
                <c:pt idx="1994">
                  <c:v>0.57150000000000001</c:v>
                </c:pt>
                <c:pt idx="1995">
                  <c:v>0.7651</c:v>
                </c:pt>
                <c:pt idx="1996">
                  <c:v>0.8448</c:v>
                </c:pt>
                <c:pt idx="1997">
                  <c:v>0.88080000000000003</c:v>
                </c:pt>
                <c:pt idx="1998">
                  <c:v>0.89590000000000003</c:v>
                </c:pt>
                <c:pt idx="1999">
                  <c:v>0.90029999999999999</c:v>
                </c:pt>
                <c:pt idx="2000">
                  <c:v>0.8992</c:v>
                </c:pt>
                <c:pt idx="2001">
                  <c:v>0.89570000000000005</c:v>
                </c:pt>
                <c:pt idx="2002">
                  <c:v>0.8911</c:v>
                </c:pt>
                <c:pt idx="2003">
                  <c:v>0.88560000000000005</c:v>
                </c:pt>
                <c:pt idx="2004">
                  <c:v>-0.95489999999999997</c:v>
                </c:pt>
                <c:pt idx="2005">
                  <c:v>-0.51639999999999997</c:v>
                </c:pt>
                <c:pt idx="2006">
                  <c:v>0.35199999999999998</c:v>
                </c:pt>
                <c:pt idx="2007">
                  <c:v>0.626</c:v>
                </c:pt>
                <c:pt idx="2008">
                  <c:v>0.74990000000000001</c:v>
                </c:pt>
                <c:pt idx="2009">
                  <c:v>0.81240000000000001</c:v>
                </c:pt>
                <c:pt idx="2010">
                  <c:v>0.84570000000000001</c:v>
                </c:pt>
                <c:pt idx="2011">
                  <c:v>0.86309999999999998</c:v>
                </c:pt>
                <c:pt idx="2012">
                  <c:v>0.87190000000000001</c:v>
                </c:pt>
                <c:pt idx="2013">
                  <c:v>0.87560000000000004</c:v>
                </c:pt>
                <c:pt idx="2014">
                  <c:v>0.87629999999999997</c:v>
                </c:pt>
                <c:pt idx="2015">
                  <c:v>0.87450000000000006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8">
                  <c:v>0.4506</c:v>
                </c:pt>
                <c:pt idx="2029">
                  <c:v>0.4526</c:v>
                </c:pt>
                <c:pt idx="2030">
                  <c:v>0.39069999999999999</c:v>
                </c:pt>
                <c:pt idx="2031">
                  <c:v>0.32990000000000003</c:v>
                </c:pt>
                <c:pt idx="2032">
                  <c:v>0.25509999999999999</c:v>
                </c:pt>
                <c:pt idx="2033">
                  <c:v>0.19489999999999999</c:v>
                </c:pt>
                <c:pt idx="2034">
                  <c:v>0.14929999999999999</c:v>
                </c:pt>
                <c:pt idx="2035">
                  <c:v>0.1095</c:v>
                </c:pt>
                <c:pt idx="2036">
                  <c:v>8.2799999999999999E-2</c:v>
                </c:pt>
                <c:pt idx="2039">
                  <c:v>-8.48E-2</c:v>
                </c:pt>
                <c:pt idx="2040">
                  <c:v>0.63019999999999998</c:v>
                </c:pt>
                <c:pt idx="2041">
                  <c:v>0.67269999999999996</c:v>
                </c:pt>
                <c:pt idx="2042">
                  <c:v>0.64070000000000005</c:v>
                </c:pt>
                <c:pt idx="2043">
                  <c:v>0.58620000000000005</c:v>
                </c:pt>
                <c:pt idx="2044">
                  <c:v>0.51890000000000003</c:v>
                </c:pt>
                <c:pt idx="2045">
                  <c:v>0.41799999999999998</c:v>
                </c:pt>
                <c:pt idx="2046">
                  <c:v>0.32850000000000001</c:v>
                </c:pt>
                <c:pt idx="2047">
                  <c:v>0.25319999999999998</c:v>
                </c:pt>
                <c:pt idx="2048">
                  <c:v>0.1825</c:v>
                </c:pt>
                <c:pt idx="2049">
                  <c:v>0.1416</c:v>
                </c:pt>
                <c:pt idx="2052">
                  <c:v>0.68869999999999998</c:v>
                </c:pt>
                <c:pt idx="2053">
                  <c:v>0.75560000000000005</c:v>
                </c:pt>
                <c:pt idx="2054">
                  <c:v>0.77629999999999999</c:v>
                </c:pt>
                <c:pt idx="2055">
                  <c:v>0.73370000000000002</c:v>
                </c:pt>
                <c:pt idx="2056">
                  <c:v>0.69330000000000003</c:v>
                </c:pt>
                <c:pt idx="2057">
                  <c:v>0.63790000000000002</c:v>
                </c:pt>
                <c:pt idx="2058">
                  <c:v>0.54269999999999996</c:v>
                </c:pt>
                <c:pt idx="2059">
                  <c:v>0.4375</c:v>
                </c:pt>
                <c:pt idx="2060">
                  <c:v>0.34300000000000003</c:v>
                </c:pt>
                <c:pt idx="2061">
                  <c:v>0.24279999999999999</c:v>
                </c:pt>
                <c:pt idx="2062">
                  <c:v>0.1867</c:v>
                </c:pt>
                <c:pt idx="2063">
                  <c:v>0.14430000000000001</c:v>
                </c:pt>
                <c:pt idx="2064">
                  <c:v>0.7087</c:v>
                </c:pt>
                <c:pt idx="2065">
                  <c:v>0.78339999999999999</c:v>
                </c:pt>
                <c:pt idx="2066">
                  <c:v>0.84379999999999999</c:v>
                </c:pt>
                <c:pt idx="2067">
                  <c:v>0.81740000000000002</c:v>
                </c:pt>
                <c:pt idx="2068">
                  <c:v>0.78639999999999999</c:v>
                </c:pt>
                <c:pt idx="2069">
                  <c:v>0.75670000000000004</c:v>
                </c:pt>
                <c:pt idx="2070">
                  <c:v>0.71230000000000004</c:v>
                </c:pt>
                <c:pt idx="2071">
                  <c:v>0.64410000000000001</c:v>
                </c:pt>
                <c:pt idx="2072">
                  <c:v>0.53659999999999997</c:v>
                </c:pt>
                <c:pt idx="2073">
                  <c:v>0.43359999999999999</c:v>
                </c:pt>
                <c:pt idx="2074">
                  <c:v>0.31929999999999997</c:v>
                </c:pt>
                <c:pt idx="2075">
                  <c:v>0.222</c:v>
                </c:pt>
                <c:pt idx="2076">
                  <c:v>0.70669999999999999</c:v>
                </c:pt>
                <c:pt idx="2077">
                  <c:v>0.78600000000000003</c:v>
                </c:pt>
                <c:pt idx="2078">
                  <c:v>0.87470000000000003</c:v>
                </c:pt>
                <c:pt idx="2079">
                  <c:v>0.86309999999999998</c:v>
                </c:pt>
                <c:pt idx="2080">
                  <c:v>0.84150000000000003</c:v>
                </c:pt>
                <c:pt idx="2081">
                  <c:v>0.81850000000000001</c:v>
                </c:pt>
                <c:pt idx="2082">
                  <c:v>0.79590000000000005</c:v>
                </c:pt>
                <c:pt idx="2083">
                  <c:v>0.76170000000000004</c:v>
                </c:pt>
                <c:pt idx="2084">
                  <c:v>0.71730000000000005</c:v>
                </c:pt>
                <c:pt idx="2085">
                  <c:v>0.62729999999999997</c:v>
                </c:pt>
                <c:pt idx="2086">
                  <c:v>0.52549999999999997</c:v>
                </c:pt>
                <c:pt idx="2087">
                  <c:v>0.41389999999999999</c:v>
                </c:pt>
                <c:pt idx="2088">
                  <c:v>0.68010000000000004</c:v>
                </c:pt>
                <c:pt idx="2089">
                  <c:v>0.76900000000000002</c:v>
                </c:pt>
                <c:pt idx="2090">
                  <c:v>0.88549999999999995</c:v>
                </c:pt>
                <c:pt idx="2091">
                  <c:v>0.88719999999999999</c:v>
                </c:pt>
                <c:pt idx="2092">
                  <c:v>0.87380000000000002</c:v>
                </c:pt>
                <c:pt idx="2093">
                  <c:v>0.8569</c:v>
                </c:pt>
                <c:pt idx="2094">
                  <c:v>0.83940000000000003</c:v>
                </c:pt>
                <c:pt idx="2095">
                  <c:v>0.82140000000000002</c:v>
                </c:pt>
                <c:pt idx="2096">
                  <c:v>0.79590000000000005</c:v>
                </c:pt>
                <c:pt idx="2097">
                  <c:v>0.76370000000000005</c:v>
                </c:pt>
                <c:pt idx="2098">
                  <c:v>0.7097</c:v>
                </c:pt>
                <c:pt idx="2099">
                  <c:v>0.61460000000000004</c:v>
                </c:pt>
                <c:pt idx="2100">
                  <c:v>0.63070000000000004</c:v>
                </c:pt>
                <c:pt idx="2101">
                  <c:v>0.73050000000000004</c:v>
                </c:pt>
                <c:pt idx="2102">
                  <c:v>0.88300000000000001</c:v>
                </c:pt>
                <c:pt idx="2103">
                  <c:v>0.89870000000000005</c:v>
                </c:pt>
                <c:pt idx="2104">
                  <c:v>0.89229999999999998</c:v>
                </c:pt>
                <c:pt idx="2105">
                  <c:v>0.88080000000000003</c:v>
                </c:pt>
                <c:pt idx="2106">
                  <c:v>0.86729999999999996</c:v>
                </c:pt>
                <c:pt idx="2107">
                  <c:v>0.85350000000000004</c:v>
                </c:pt>
                <c:pt idx="2108">
                  <c:v>0.83889999999999998</c:v>
                </c:pt>
                <c:pt idx="2109">
                  <c:v>0.8206</c:v>
                </c:pt>
                <c:pt idx="2110">
                  <c:v>0.79679999999999995</c:v>
                </c:pt>
                <c:pt idx="2111">
                  <c:v>0.76529999999999998</c:v>
                </c:pt>
                <c:pt idx="2112">
                  <c:v>0.55010000000000003</c:v>
                </c:pt>
                <c:pt idx="2113">
                  <c:v>0.66869999999999996</c:v>
                </c:pt>
                <c:pt idx="2114">
                  <c:v>0.86809999999999998</c:v>
                </c:pt>
                <c:pt idx="2115">
                  <c:v>0.90149999999999997</c:v>
                </c:pt>
                <c:pt idx="2116">
                  <c:v>0.90200000000000002</c:v>
                </c:pt>
                <c:pt idx="2117">
                  <c:v>0.89500000000000002</c:v>
                </c:pt>
                <c:pt idx="2118">
                  <c:v>0.88529999999999998</c:v>
                </c:pt>
                <c:pt idx="2119">
                  <c:v>0.87439999999999996</c:v>
                </c:pt>
                <c:pt idx="2120">
                  <c:v>0.86309999999999998</c:v>
                </c:pt>
                <c:pt idx="2121">
                  <c:v>0.85099999999999998</c:v>
                </c:pt>
                <c:pt idx="2122">
                  <c:v>0.83650000000000002</c:v>
                </c:pt>
                <c:pt idx="2123">
                  <c:v>0.81840000000000002</c:v>
                </c:pt>
                <c:pt idx="2124">
                  <c:v>0.41470000000000001</c:v>
                </c:pt>
                <c:pt idx="2125">
                  <c:v>0.56910000000000005</c:v>
                </c:pt>
                <c:pt idx="2126">
                  <c:v>0.83909999999999996</c:v>
                </c:pt>
                <c:pt idx="2127">
                  <c:v>0.89459999999999995</c:v>
                </c:pt>
                <c:pt idx="2128">
                  <c:v>0.9052</c:v>
                </c:pt>
                <c:pt idx="2129">
                  <c:v>0.90269999999999995</c:v>
                </c:pt>
                <c:pt idx="2130">
                  <c:v>0.89629999999999999</c:v>
                </c:pt>
                <c:pt idx="2131">
                  <c:v>0.8881</c:v>
                </c:pt>
                <c:pt idx="2132">
                  <c:v>0.879</c:v>
                </c:pt>
                <c:pt idx="2133">
                  <c:v>0.86939999999999995</c:v>
                </c:pt>
                <c:pt idx="2134">
                  <c:v>0.85970000000000002</c:v>
                </c:pt>
                <c:pt idx="2135">
                  <c:v>0.84830000000000005</c:v>
                </c:pt>
                <c:pt idx="2136">
                  <c:v>0.15740000000000001</c:v>
                </c:pt>
                <c:pt idx="2137">
                  <c:v>0.37119999999999997</c:v>
                </c:pt>
                <c:pt idx="2138">
                  <c:v>0.76939999999999997</c:v>
                </c:pt>
                <c:pt idx="2139">
                  <c:v>0.87029999999999996</c:v>
                </c:pt>
                <c:pt idx="2140">
                  <c:v>0.89990000000000003</c:v>
                </c:pt>
                <c:pt idx="2141">
                  <c:v>0.90480000000000005</c:v>
                </c:pt>
                <c:pt idx="2142">
                  <c:v>0.90149999999999997</c:v>
                </c:pt>
                <c:pt idx="2143">
                  <c:v>0.89559999999999995</c:v>
                </c:pt>
                <c:pt idx="2144">
                  <c:v>0.88859999999999995</c:v>
                </c:pt>
                <c:pt idx="2145">
                  <c:v>0.88070000000000004</c:v>
                </c:pt>
                <c:pt idx="2146">
                  <c:v>0.87260000000000004</c:v>
                </c:pt>
                <c:pt idx="2147">
                  <c:v>0.86409999999999998</c:v>
                </c:pt>
                <c:pt idx="2148">
                  <c:v>-0.25009999999999999</c:v>
                </c:pt>
                <c:pt idx="2149">
                  <c:v>4.8800000000000003E-2</c:v>
                </c:pt>
                <c:pt idx="2150">
                  <c:v>0.62560000000000004</c:v>
                </c:pt>
                <c:pt idx="2151">
                  <c:v>0.7913</c:v>
                </c:pt>
                <c:pt idx="2152">
                  <c:v>0.85470000000000002</c:v>
                </c:pt>
                <c:pt idx="2153">
                  <c:v>0.88239999999999996</c:v>
                </c:pt>
                <c:pt idx="2154">
                  <c:v>0.89280000000000004</c:v>
                </c:pt>
                <c:pt idx="2155">
                  <c:v>0.89410000000000001</c:v>
                </c:pt>
                <c:pt idx="2156">
                  <c:v>0.89100000000000001</c:v>
                </c:pt>
                <c:pt idx="2157">
                  <c:v>0.88529999999999998</c:v>
                </c:pt>
                <c:pt idx="2158">
                  <c:v>0.87829999999999997</c:v>
                </c:pt>
                <c:pt idx="2159">
                  <c:v>0.87050000000000005</c:v>
                </c:pt>
                <c:pt idx="2160">
                  <c:v>-0.81820000000000004</c:v>
                </c:pt>
                <c:pt idx="2161">
                  <c:v>-0.40920000000000001</c:v>
                </c:pt>
                <c:pt idx="2162">
                  <c:v>0.39850000000000002</c:v>
                </c:pt>
                <c:pt idx="2163">
                  <c:v>0.64759999999999995</c:v>
                </c:pt>
                <c:pt idx="2164">
                  <c:v>0.75860000000000005</c:v>
                </c:pt>
                <c:pt idx="2165">
                  <c:v>0.81299999999999994</c:v>
                </c:pt>
                <c:pt idx="2166">
                  <c:v>0.8397</c:v>
                </c:pt>
                <c:pt idx="2167">
                  <c:v>0.85229999999999995</c:v>
                </c:pt>
                <c:pt idx="2168">
                  <c:v>0.85629999999999995</c:v>
                </c:pt>
                <c:pt idx="2169">
                  <c:v>0.85529999999999995</c:v>
                </c:pt>
                <c:pt idx="2170">
                  <c:v>0.85189999999999999</c:v>
                </c:pt>
                <c:pt idx="2171">
                  <c:v>0.84640000000000004</c:v>
                </c:pt>
                <c:pt idx="2172">
                  <c:v>0</c:v>
                </c:pt>
                <c:pt idx="2173">
                  <c:v>0</c:v>
                </c:pt>
                <c:pt idx="2174">
                  <c:v>5.0700000000000002E-2</c:v>
                </c:pt>
                <c:pt idx="2175">
                  <c:v>0.41570000000000001</c:v>
                </c:pt>
                <c:pt idx="2176">
                  <c:v>0.58450000000000002</c:v>
                </c:pt>
                <c:pt idx="2177">
                  <c:v>0.67589999999999995</c:v>
                </c:pt>
                <c:pt idx="2178">
                  <c:v>0.72689999999999999</c:v>
                </c:pt>
                <c:pt idx="2179">
                  <c:v>0.75670000000000004</c:v>
                </c:pt>
                <c:pt idx="2180">
                  <c:v>0.77270000000000005</c:v>
                </c:pt>
                <c:pt idx="2181">
                  <c:v>0.78010000000000002</c:v>
                </c:pt>
                <c:pt idx="2182">
                  <c:v>0.78210000000000002</c:v>
                </c:pt>
                <c:pt idx="2183">
                  <c:v>0.77949999999999997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3">
                  <c:v>0</c:v>
                </c:pt>
                <c:pt idx="2195">
                  <c:v>0</c:v>
                </c:pt>
                <c:pt idx="2196">
                  <c:v>0.4824</c:v>
                </c:pt>
                <c:pt idx="2197">
                  <c:v>0.47289999999999999</c:v>
                </c:pt>
                <c:pt idx="2198">
                  <c:v>0.39729999999999999</c:v>
                </c:pt>
                <c:pt idx="2199">
                  <c:v>0.31190000000000001</c:v>
                </c:pt>
                <c:pt idx="2200">
                  <c:v>0.2268</c:v>
                </c:pt>
                <c:pt idx="2201">
                  <c:v>0.1658</c:v>
                </c:pt>
                <c:pt idx="2202">
                  <c:v>0.1166</c:v>
                </c:pt>
                <c:pt idx="2203">
                  <c:v>8.5900000000000004E-2</c:v>
                </c:pt>
                <c:pt idx="2208">
                  <c:v>0.68610000000000004</c:v>
                </c:pt>
                <c:pt idx="2209">
                  <c:v>0.70589999999999997</c:v>
                </c:pt>
                <c:pt idx="2210">
                  <c:v>0.65139999999999998</c:v>
                </c:pt>
                <c:pt idx="2211">
                  <c:v>0.58950000000000002</c:v>
                </c:pt>
                <c:pt idx="2212">
                  <c:v>0.48659999999999998</c:v>
                </c:pt>
                <c:pt idx="2213">
                  <c:v>0.3674</c:v>
                </c:pt>
                <c:pt idx="2214">
                  <c:v>0.27239999999999998</c:v>
                </c:pt>
                <c:pt idx="2215">
                  <c:v>0.18840000000000001</c:v>
                </c:pt>
                <c:pt idx="2216">
                  <c:v>0.14280000000000001</c:v>
                </c:pt>
                <c:pt idx="2217">
                  <c:v>-0.10580000000000001</c:v>
                </c:pt>
                <c:pt idx="2218">
                  <c:v>-0.1081</c:v>
                </c:pt>
                <c:pt idx="2220">
                  <c:v>0.752</c:v>
                </c:pt>
                <c:pt idx="2221">
                  <c:v>0.7954</c:v>
                </c:pt>
                <c:pt idx="2222">
                  <c:v>0.78610000000000002</c:v>
                </c:pt>
                <c:pt idx="2223">
                  <c:v>0.73929999999999996</c:v>
                </c:pt>
                <c:pt idx="2224">
                  <c:v>0.6905</c:v>
                </c:pt>
                <c:pt idx="2225">
                  <c:v>0.60819999999999996</c:v>
                </c:pt>
                <c:pt idx="2226">
                  <c:v>0.47560000000000002</c:v>
                </c:pt>
                <c:pt idx="2227">
                  <c:v>0.3599</c:v>
                </c:pt>
                <c:pt idx="2228">
                  <c:v>0.24479999999999999</c:v>
                </c:pt>
                <c:pt idx="2229">
                  <c:v>0.18290000000000001</c:v>
                </c:pt>
                <c:pt idx="2230">
                  <c:v>0.1353</c:v>
                </c:pt>
                <c:pt idx="2232">
                  <c:v>0.76939999999999997</c:v>
                </c:pt>
                <c:pt idx="2233">
                  <c:v>0.82350000000000001</c:v>
                </c:pt>
                <c:pt idx="2234">
                  <c:v>0.85240000000000005</c:v>
                </c:pt>
                <c:pt idx="2235">
                  <c:v>0.82169999999999999</c:v>
                </c:pt>
                <c:pt idx="2236">
                  <c:v>0.78869999999999996</c:v>
                </c:pt>
                <c:pt idx="2237">
                  <c:v>0.74990000000000001</c:v>
                </c:pt>
                <c:pt idx="2238">
                  <c:v>0.68989999999999996</c:v>
                </c:pt>
                <c:pt idx="2239">
                  <c:v>0.56879999999999997</c:v>
                </c:pt>
                <c:pt idx="2240">
                  <c:v>0.44640000000000002</c:v>
                </c:pt>
                <c:pt idx="2241">
                  <c:v>0.31269999999999998</c:v>
                </c:pt>
                <c:pt idx="2242">
                  <c:v>0.2114</c:v>
                </c:pt>
                <c:pt idx="2243">
                  <c:v>0.16830000000000001</c:v>
                </c:pt>
                <c:pt idx="2244">
                  <c:v>0.75919999999999999</c:v>
                </c:pt>
                <c:pt idx="2245">
                  <c:v>0.82269999999999999</c:v>
                </c:pt>
                <c:pt idx="2246">
                  <c:v>0.88300000000000001</c:v>
                </c:pt>
                <c:pt idx="2247">
                  <c:v>0.86639999999999995</c:v>
                </c:pt>
                <c:pt idx="2248">
                  <c:v>0.8427</c:v>
                </c:pt>
                <c:pt idx="2249">
                  <c:v>0.81889999999999996</c:v>
                </c:pt>
                <c:pt idx="2250">
                  <c:v>0.78790000000000004</c:v>
                </c:pt>
                <c:pt idx="2251">
                  <c:v>0.74460000000000004</c:v>
                </c:pt>
                <c:pt idx="2252">
                  <c:v>0.65339999999999998</c:v>
                </c:pt>
                <c:pt idx="2253">
                  <c:v>0.53500000000000003</c:v>
                </c:pt>
                <c:pt idx="2254">
                  <c:v>0.40510000000000002</c:v>
                </c:pt>
                <c:pt idx="2255">
                  <c:v>0.26779999999999998</c:v>
                </c:pt>
                <c:pt idx="2256">
                  <c:v>0.72609999999999997</c:v>
                </c:pt>
                <c:pt idx="2257">
                  <c:v>0.80110000000000003</c:v>
                </c:pt>
                <c:pt idx="2258">
                  <c:v>0.89419999999999999</c:v>
                </c:pt>
                <c:pt idx="2259">
                  <c:v>0.89019999999999999</c:v>
                </c:pt>
                <c:pt idx="2260">
                  <c:v>0.87460000000000004</c:v>
                </c:pt>
                <c:pt idx="2261">
                  <c:v>0.85650000000000004</c:v>
                </c:pt>
                <c:pt idx="2262">
                  <c:v>0.83809999999999996</c:v>
                </c:pt>
                <c:pt idx="2263">
                  <c:v>0.81469999999999998</c:v>
                </c:pt>
                <c:pt idx="2264">
                  <c:v>0.78259999999999996</c:v>
                </c:pt>
                <c:pt idx="2265">
                  <c:v>0.72670000000000001</c:v>
                </c:pt>
                <c:pt idx="2266">
                  <c:v>0.61950000000000005</c:v>
                </c:pt>
                <c:pt idx="2267">
                  <c:v>0.50080000000000002</c:v>
                </c:pt>
                <c:pt idx="2268">
                  <c:v>0.66439999999999999</c:v>
                </c:pt>
                <c:pt idx="2269">
                  <c:v>0.75509999999999999</c:v>
                </c:pt>
                <c:pt idx="2270">
                  <c:v>0.89170000000000005</c:v>
                </c:pt>
                <c:pt idx="2271">
                  <c:v>0.90149999999999997</c:v>
                </c:pt>
                <c:pt idx="2272">
                  <c:v>0.89300000000000002</c:v>
                </c:pt>
                <c:pt idx="2273">
                  <c:v>0.88</c:v>
                </c:pt>
                <c:pt idx="2274">
                  <c:v>0.86570000000000003</c:v>
                </c:pt>
                <c:pt idx="2275">
                  <c:v>0.85060000000000002</c:v>
                </c:pt>
                <c:pt idx="2276">
                  <c:v>0.83189999999999997</c:v>
                </c:pt>
                <c:pt idx="2277">
                  <c:v>0.80740000000000001</c:v>
                </c:pt>
                <c:pt idx="2278">
                  <c:v>0.77290000000000003</c:v>
                </c:pt>
                <c:pt idx="2279">
                  <c:v>0.70209999999999995</c:v>
                </c:pt>
                <c:pt idx="2280">
                  <c:v>0.54679999999999995</c:v>
                </c:pt>
                <c:pt idx="2281">
                  <c:v>0.67020000000000002</c:v>
                </c:pt>
                <c:pt idx="2282">
                  <c:v>0.87470000000000003</c:v>
                </c:pt>
                <c:pt idx="2283">
                  <c:v>0.90429999999999999</c:v>
                </c:pt>
                <c:pt idx="2284">
                  <c:v>0.90249999999999997</c:v>
                </c:pt>
                <c:pt idx="2285">
                  <c:v>0.89400000000000002</c:v>
                </c:pt>
                <c:pt idx="2286">
                  <c:v>0.88339999999999996</c:v>
                </c:pt>
                <c:pt idx="2287">
                  <c:v>0.87160000000000004</c:v>
                </c:pt>
                <c:pt idx="2288">
                  <c:v>0.85950000000000004</c:v>
                </c:pt>
                <c:pt idx="2289">
                  <c:v>0.8448</c:v>
                </c:pt>
                <c:pt idx="2290">
                  <c:v>0.8266</c:v>
                </c:pt>
                <c:pt idx="2291">
                  <c:v>0.80379999999999996</c:v>
                </c:pt>
                <c:pt idx="2292">
                  <c:v>0.29289999999999999</c:v>
                </c:pt>
                <c:pt idx="2293">
                  <c:v>0.47899999999999998</c:v>
                </c:pt>
                <c:pt idx="2294">
                  <c:v>0.80969999999999998</c:v>
                </c:pt>
                <c:pt idx="2295">
                  <c:v>0.88670000000000004</c:v>
                </c:pt>
                <c:pt idx="2296">
                  <c:v>0.9032</c:v>
                </c:pt>
                <c:pt idx="2297">
                  <c:v>0.90090000000000003</c:v>
                </c:pt>
                <c:pt idx="2298">
                  <c:v>0.89339999999999997</c:v>
                </c:pt>
                <c:pt idx="2299">
                  <c:v>0.88380000000000003</c:v>
                </c:pt>
                <c:pt idx="2300">
                  <c:v>0.87370000000000003</c:v>
                </c:pt>
                <c:pt idx="2301">
                  <c:v>0.86299999999999999</c:v>
                </c:pt>
                <c:pt idx="2302">
                  <c:v>0.85019999999999996</c:v>
                </c:pt>
                <c:pt idx="2303">
                  <c:v>0.83530000000000004</c:v>
                </c:pt>
                <c:pt idx="2304">
                  <c:v>-8.4500000000000006E-2</c:v>
                </c:pt>
                <c:pt idx="2305">
                  <c:v>0.17829999999999999</c:v>
                </c:pt>
                <c:pt idx="2306">
                  <c:v>0.67849999999999999</c:v>
                </c:pt>
                <c:pt idx="2307">
                  <c:v>0.81599999999999995</c:v>
                </c:pt>
                <c:pt idx="2308">
                  <c:v>0.86409999999999998</c:v>
                </c:pt>
                <c:pt idx="2309">
                  <c:v>0.88060000000000005</c:v>
                </c:pt>
                <c:pt idx="2310">
                  <c:v>0.88419999999999999</c:v>
                </c:pt>
                <c:pt idx="2311">
                  <c:v>0.88170000000000004</c:v>
                </c:pt>
                <c:pt idx="2312">
                  <c:v>0.87539999999999996</c:v>
                </c:pt>
                <c:pt idx="2313">
                  <c:v>0.86680000000000001</c:v>
                </c:pt>
                <c:pt idx="2314">
                  <c:v>0.85650000000000004</c:v>
                </c:pt>
                <c:pt idx="2315">
                  <c:v>0.84399999999999997</c:v>
                </c:pt>
                <c:pt idx="2316">
                  <c:v>-0.63149999999999995</c:v>
                </c:pt>
                <c:pt idx="2317">
                  <c:v>-0.26079999999999998</c:v>
                </c:pt>
                <c:pt idx="2318">
                  <c:v>0.46129999999999999</c:v>
                </c:pt>
                <c:pt idx="2319">
                  <c:v>0.67979999999999996</c:v>
                </c:pt>
                <c:pt idx="2320">
                  <c:v>0.77249999999999996</c:v>
                </c:pt>
                <c:pt idx="2321">
                  <c:v>0.81299999999999994</c:v>
                </c:pt>
                <c:pt idx="2322">
                  <c:v>0.8296</c:v>
                </c:pt>
                <c:pt idx="2323">
                  <c:v>0.83309999999999995</c:v>
                </c:pt>
                <c:pt idx="2324">
                  <c:v>0.82920000000000005</c:v>
                </c:pt>
                <c:pt idx="2325">
                  <c:v>0.82079999999999997</c:v>
                </c:pt>
                <c:pt idx="2326">
                  <c:v>0.80930000000000002</c:v>
                </c:pt>
                <c:pt idx="2327">
                  <c:v>0.79500000000000004</c:v>
                </c:pt>
                <c:pt idx="2328">
                  <c:v>0</c:v>
                </c:pt>
                <c:pt idx="2329">
                  <c:v>-0.98119999999999996</c:v>
                </c:pt>
                <c:pt idx="2330">
                  <c:v>8.6099999999999996E-2</c:v>
                </c:pt>
                <c:pt idx="2331">
                  <c:v>0.42320000000000002</c:v>
                </c:pt>
                <c:pt idx="2332">
                  <c:v>0.57840000000000003</c:v>
                </c:pt>
                <c:pt idx="2333">
                  <c:v>0.65849999999999997</c:v>
                </c:pt>
                <c:pt idx="2334">
                  <c:v>0.70199999999999996</c:v>
                </c:pt>
                <c:pt idx="2335">
                  <c:v>0.72340000000000004</c:v>
                </c:pt>
                <c:pt idx="2336">
                  <c:v>0.73199999999999998</c:v>
                </c:pt>
                <c:pt idx="2337">
                  <c:v>0.73029999999999995</c:v>
                </c:pt>
                <c:pt idx="2338">
                  <c:v>0.72</c:v>
                </c:pt>
                <c:pt idx="2339">
                  <c:v>0.70350000000000001</c:v>
                </c:pt>
                <c:pt idx="2340">
                  <c:v>0</c:v>
                </c:pt>
                <c:pt idx="2341">
                  <c:v>0</c:v>
                </c:pt>
                <c:pt idx="2342">
                  <c:v>-0.55100000000000005</c:v>
                </c:pt>
                <c:pt idx="2343">
                  <c:v>-1.0200000000000001E-2</c:v>
                </c:pt>
                <c:pt idx="2344">
                  <c:v>0.24840000000000001</c:v>
                </c:pt>
                <c:pt idx="2345">
                  <c:v>0.3911</c:v>
                </c:pt>
                <c:pt idx="2346">
                  <c:v>0.4733</c:v>
                </c:pt>
                <c:pt idx="2347">
                  <c:v>0.51870000000000005</c:v>
                </c:pt>
                <c:pt idx="2348">
                  <c:v>0.54200000000000004</c:v>
                </c:pt>
                <c:pt idx="2349">
                  <c:v>0.55189999999999995</c:v>
                </c:pt>
                <c:pt idx="2350">
                  <c:v>0.55089999999999995</c:v>
                </c:pt>
                <c:pt idx="2351">
                  <c:v>0.54200000000000004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6">
                  <c:v>0.30520000000000003</c:v>
                </c:pt>
                <c:pt idx="2367">
                  <c:v>0.30520000000000003</c:v>
                </c:pt>
                <c:pt idx="2368">
                  <c:v>0.2863</c:v>
                </c:pt>
                <c:pt idx="2369">
                  <c:v>0.26819999999999999</c:v>
                </c:pt>
                <c:pt idx="2370">
                  <c:v>0.25259999999999999</c:v>
                </c:pt>
                <c:pt idx="2371">
                  <c:v>0.23710000000000001</c:v>
                </c:pt>
                <c:pt idx="2372">
                  <c:v>0.21990000000000001</c:v>
                </c:pt>
                <c:pt idx="2373">
                  <c:v>0.2016</c:v>
                </c:pt>
                <c:pt idx="2374">
                  <c:v>0.18340000000000001</c:v>
                </c:pt>
                <c:pt idx="2375">
                  <c:v>0.16639999999999999</c:v>
                </c:pt>
                <c:pt idx="2378">
                  <c:v>0.47460000000000002</c:v>
                </c:pt>
                <c:pt idx="2379">
                  <c:v>0.51739999999999997</c:v>
                </c:pt>
                <c:pt idx="2380">
                  <c:v>0.50060000000000004</c:v>
                </c:pt>
                <c:pt idx="2381">
                  <c:v>0.47799999999999998</c:v>
                </c:pt>
                <c:pt idx="2382">
                  <c:v>0.45629999999999998</c:v>
                </c:pt>
                <c:pt idx="2383">
                  <c:v>0.43609999999999999</c:v>
                </c:pt>
                <c:pt idx="2384">
                  <c:v>0.41639999999999999</c:v>
                </c:pt>
                <c:pt idx="2385">
                  <c:v>0.39329999999999998</c:v>
                </c:pt>
                <c:pt idx="2386">
                  <c:v>0.36659999999999998</c:v>
                </c:pt>
                <c:pt idx="2387">
                  <c:v>0.33800000000000002</c:v>
                </c:pt>
                <c:pt idx="2390">
                  <c:v>0.5444</c:v>
                </c:pt>
                <c:pt idx="2391">
                  <c:v>0.64780000000000004</c:v>
                </c:pt>
                <c:pt idx="2392">
                  <c:v>0.64559999999999995</c:v>
                </c:pt>
                <c:pt idx="2393">
                  <c:v>0.62660000000000005</c:v>
                </c:pt>
                <c:pt idx="2394">
                  <c:v>0.60570000000000002</c:v>
                </c:pt>
                <c:pt idx="2395">
                  <c:v>0.58589999999999998</c:v>
                </c:pt>
                <c:pt idx="2396">
                  <c:v>0.56730000000000003</c:v>
                </c:pt>
                <c:pt idx="2397">
                  <c:v>0.54949999999999999</c:v>
                </c:pt>
                <c:pt idx="2398">
                  <c:v>0.52869999999999995</c:v>
                </c:pt>
                <c:pt idx="2399">
                  <c:v>0.50249999999999995</c:v>
                </c:pt>
                <c:pt idx="2402">
                  <c:v>0.57599999999999996</c:v>
                </c:pt>
                <c:pt idx="2403">
                  <c:v>0.72060000000000002</c:v>
                </c:pt>
                <c:pt idx="2404">
                  <c:v>0.7369</c:v>
                </c:pt>
                <c:pt idx="2405">
                  <c:v>0.72650000000000003</c:v>
                </c:pt>
                <c:pt idx="2406">
                  <c:v>0.70960000000000001</c:v>
                </c:pt>
                <c:pt idx="2407">
                  <c:v>0.69210000000000005</c:v>
                </c:pt>
                <c:pt idx="2408">
                  <c:v>0.67490000000000006</c:v>
                </c:pt>
                <c:pt idx="2409">
                  <c:v>0.65869999999999995</c:v>
                </c:pt>
                <c:pt idx="2410">
                  <c:v>0.6431</c:v>
                </c:pt>
                <c:pt idx="2411">
                  <c:v>0.627</c:v>
                </c:pt>
                <c:pt idx="2412">
                  <c:v>-0.92549999999999999</c:v>
                </c:pt>
                <c:pt idx="2413">
                  <c:v>-0.24640000000000001</c:v>
                </c:pt>
                <c:pt idx="2414">
                  <c:v>0.59850000000000003</c:v>
                </c:pt>
                <c:pt idx="2415">
                  <c:v>0.75939999999999996</c:v>
                </c:pt>
                <c:pt idx="2416">
                  <c:v>0.79169999999999996</c:v>
                </c:pt>
                <c:pt idx="2417">
                  <c:v>0.79069999999999996</c:v>
                </c:pt>
                <c:pt idx="2418">
                  <c:v>0.77949999999999997</c:v>
                </c:pt>
                <c:pt idx="2419">
                  <c:v>0.76570000000000005</c:v>
                </c:pt>
                <c:pt idx="2420">
                  <c:v>0.75139999999999996</c:v>
                </c:pt>
                <c:pt idx="2421">
                  <c:v>0.73709999999999998</c:v>
                </c:pt>
                <c:pt idx="2422">
                  <c:v>0.72330000000000005</c:v>
                </c:pt>
                <c:pt idx="2423">
                  <c:v>0.70979999999999999</c:v>
                </c:pt>
                <c:pt idx="2424">
                  <c:v>-0.49509999999999998</c:v>
                </c:pt>
                <c:pt idx="2425">
                  <c:v>-9.5200000000000007E-2</c:v>
                </c:pt>
                <c:pt idx="2426">
                  <c:v>0.6169</c:v>
                </c:pt>
                <c:pt idx="2427">
                  <c:v>0.77939999999999998</c:v>
                </c:pt>
                <c:pt idx="2428">
                  <c:v>0.82310000000000005</c:v>
                </c:pt>
                <c:pt idx="2429">
                  <c:v>0.83040000000000003</c:v>
                </c:pt>
                <c:pt idx="2430">
                  <c:v>0.82520000000000004</c:v>
                </c:pt>
                <c:pt idx="2431">
                  <c:v>0.81540000000000001</c:v>
                </c:pt>
                <c:pt idx="2432">
                  <c:v>0.80420000000000003</c:v>
                </c:pt>
                <c:pt idx="2433">
                  <c:v>0.79259999999999997</c:v>
                </c:pt>
                <c:pt idx="2434">
                  <c:v>0.78100000000000003</c:v>
                </c:pt>
                <c:pt idx="2435">
                  <c:v>0.76929999999999998</c:v>
                </c:pt>
                <c:pt idx="2436">
                  <c:v>-0.35020000000000001</c:v>
                </c:pt>
                <c:pt idx="2437">
                  <c:v>-0.01</c:v>
                </c:pt>
                <c:pt idx="2438">
                  <c:v>0.62429999999999997</c:v>
                </c:pt>
                <c:pt idx="2439">
                  <c:v>0.7883</c:v>
                </c:pt>
                <c:pt idx="2440">
                  <c:v>0.84009999999999996</c:v>
                </c:pt>
                <c:pt idx="2441">
                  <c:v>0.85419999999999996</c:v>
                </c:pt>
                <c:pt idx="2442">
                  <c:v>0.85429999999999995</c:v>
                </c:pt>
                <c:pt idx="2443">
                  <c:v>0.84840000000000004</c:v>
                </c:pt>
                <c:pt idx="2444">
                  <c:v>0.84019999999999995</c:v>
                </c:pt>
                <c:pt idx="2445">
                  <c:v>0.83120000000000005</c:v>
                </c:pt>
                <c:pt idx="2446">
                  <c:v>0.82179999999999997</c:v>
                </c:pt>
                <c:pt idx="2447">
                  <c:v>0.81210000000000004</c:v>
                </c:pt>
                <c:pt idx="2448">
                  <c:v>-0.29339999999999999</c:v>
                </c:pt>
                <c:pt idx="2449">
                  <c:v>2.3099999999999999E-2</c:v>
                </c:pt>
                <c:pt idx="2450">
                  <c:v>0.623</c:v>
                </c:pt>
                <c:pt idx="2451">
                  <c:v>0.78939999999999999</c:v>
                </c:pt>
                <c:pt idx="2452">
                  <c:v>0.84719999999999995</c:v>
                </c:pt>
                <c:pt idx="2453">
                  <c:v>0.86719999999999997</c:v>
                </c:pt>
                <c:pt idx="2454">
                  <c:v>0.872</c:v>
                </c:pt>
                <c:pt idx="2455">
                  <c:v>0.86980000000000002</c:v>
                </c:pt>
                <c:pt idx="2456">
                  <c:v>0.86450000000000005</c:v>
                </c:pt>
                <c:pt idx="2457">
                  <c:v>0.8579</c:v>
                </c:pt>
                <c:pt idx="2458">
                  <c:v>0.85060000000000002</c:v>
                </c:pt>
                <c:pt idx="2459">
                  <c:v>0.84279999999999999</c:v>
                </c:pt>
                <c:pt idx="2460">
                  <c:v>-0.28050000000000003</c:v>
                </c:pt>
                <c:pt idx="2461">
                  <c:v>2.3400000000000001E-2</c:v>
                </c:pt>
                <c:pt idx="2462">
                  <c:v>0.61019999999999996</c:v>
                </c:pt>
                <c:pt idx="2463">
                  <c:v>0.78280000000000005</c:v>
                </c:pt>
                <c:pt idx="2464">
                  <c:v>0.84730000000000005</c:v>
                </c:pt>
                <c:pt idx="2465">
                  <c:v>0.87280000000000002</c:v>
                </c:pt>
                <c:pt idx="2466">
                  <c:v>0.88200000000000001</c:v>
                </c:pt>
                <c:pt idx="2467">
                  <c:v>0.88319999999999999</c:v>
                </c:pt>
                <c:pt idx="2468">
                  <c:v>0.88049999999999995</c:v>
                </c:pt>
                <c:pt idx="2469">
                  <c:v>0.87609999999999999</c:v>
                </c:pt>
                <c:pt idx="2470">
                  <c:v>0.87070000000000003</c:v>
                </c:pt>
                <c:pt idx="2471">
                  <c:v>0.86470000000000002</c:v>
                </c:pt>
                <c:pt idx="2472">
                  <c:v>-0.31790000000000002</c:v>
                </c:pt>
                <c:pt idx="2473">
                  <c:v>-1.8599999999999998E-2</c:v>
                </c:pt>
                <c:pt idx="2474">
                  <c:v>0.5877</c:v>
                </c:pt>
                <c:pt idx="2475">
                  <c:v>0.76949999999999996</c:v>
                </c:pt>
                <c:pt idx="2476">
                  <c:v>0.84119999999999995</c:v>
                </c:pt>
                <c:pt idx="2477">
                  <c:v>0.87260000000000004</c:v>
                </c:pt>
                <c:pt idx="2478">
                  <c:v>0.88629999999999998</c:v>
                </c:pt>
                <c:pt idx="2479">
                  <c:v>0.89090000000000003</c:v>
                </c:pt>
                <c:pt idx="2480">
                  <c:v>0.89070000000000005</c:v>
                </c:pt>
                <c:pt idx="2481">
                  <c:v>0.88829999999999998</c:v>
                </c:pt>
                <c:pt idx="2482">
                  <c:v>0.88460000000000005</c:v>
                </c:pt>
                <c:pt idx="2483">
                  <c:v>0.88019999999999998</c:v>
                </c:pt>
                <c:pt idx="2484">
                  <c:v>-0.39279999999999998</c:v>
                </c:pt>
                <c:pt idx="2485">
                  <c:v>-7.2099999999999997E-2</c:v>
                </c:pt>
                <c:pt idx="2486">
                  <c:v>0.55300000000000005</c:v>
                </c:pt>
                <c:pt idx="2487">
                  <c:v>0.74729999999999996</c:v>
                </c:pt>
                <c:pt idx="2488">
                  <c:v>0.8296</c:v>
                </c:pt>
                <c:pt idx="2489">
                  <c:v>0.86739999999999995</c:v>
                </c:pt>
                <c:pt idx="2490">
                  <c:v>0.88580000000000003</c:v>
                </c:pt>
                <c:pt idx="2491">
                  <c:v>0.89410000000000001</c:v>
                </c:pt>
                <c:pt idx="2492">
                  <c:v>0.89659999999999995</c:v>
                </c:pt>
                <c:pt idx="2493">
                  <c:v>0.89600000000000002</c:v>
                </c:pt>
                <c:pt idx="2494">
                  <c:v>0.89400000000000002</c:v>
                </c:pt>
                <c:pt idx="2495">
                  <c:v>0.89090000000000003</c:v>
                </c:pt>
                <c:pt idx="2496">
                  <c:v>-0.53200000000000003</c:v>
                </c:pt>
                <c:pt idx="2497">
                  <c:v>-0.18129999999999999</c:v>
                </c:pt>
                <c:pt idx="2498">
                  <c:v>0.50700000000000001</c:v>
                </c:pt>
                <c:pt idx="2499">
                  <c:v>0.71840000000000004</c:v>
                </c:pt>
                <c:pt idx="2500">
                  <c:v>0.81200000000000006</c:v>
                </c:pt>
                <c:pt idx="2501">
                  <c:v>0.85709999999999997</c:v>
                </c:pt>
                <c:pt idx="2502">
                  <c:v>0.88090000000000002</c:v>
                </c:pt>
                <c:pt idx="2503">
                  <c:v>0.89329999999999998</c:v>
                </c:pt>
                <c:pt idx="2504">
                  <c:v>0.89890000000000003</c:v>
                </c:pt>
                <c:pt idx="2505">
                  <c:v>0.90039999999999998</c:v>
                </c:pt>
                <c:pt idx="2506">
                  <c:v>0.89980000000000004</c:v>
                </c:pt>
                <c:pt idx="2507">
                  <c:v>0.8982</c:v>
                </c:pt>
                <c:pt idx="2508">
                  <c:v>-0.70979999999999999</c:v>
                </c:pt>
                <c:pt idx="2509">
                  <c:v>-0.3276</c:v>
                </c:pt>
                <c:pt idx="2510">
                  <c:v>0.44440000000000002</c:v>
                </c:pt>
                <c:pt idx="2511">
                  <c:v>0.6794</c:v>
                </c:pt>
                <c:pt idx="2512">
                  <c:v>0.78639999999999999</c:v>
                </c:pt>
                <c:pt idx="2513">
                  <c:v>0.84140000000000004</c:v>
                </c:pt>
                <c:pt idx="2514">
                  <c:v>0.87119999999999997</c:v>
                </c:pt>
                <c:pt idx="2515">
                  <c:v>0.88829999999999998</c:v>
                </c:pt>
                <c:pt idx="2516">
                  <c:v>0.89749999999999996</c:v>
                </c:pt>
                <c:pt idx="2517">
                  <c:v>0.90180000000000005</c:v>
                </c:pt>
                <c:pt idx="2518">
                  <c:v>0.90300000000000002</c:v>
                </c:pt>
                <c:pt idx="2519">
                  <c:v>0.90259999999999996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4">
                  <c:v>0.3296</c:v>
                </c:pt>
                <c:pt idx="2535">
                  <c:v>0.31580000000000003</c:v>
                </c:pt>
                <c:pt idx="2536">
                  <c:v>0.29299999999999998</c:v>
                </c:pt>
                <c:pt idx="2537">
                  <c:v>0.27310000000000001</c:v>
                </c:pt>
                <c:pt idx="2538">
                  <c:v>0.2545</c:v>
                </c:pt>
                <c:pt idx="2539">
                  <c:v>0.2336</c:v>
                </c:pt>
                <c:pt idx="2540">
                  <c:v>0.21129999999999999</c:v>
                </c:pt>
                <c:pt idx="2541">
                  <c:v>0.18909999999999999</c:v>
                </c:pt>
                <c:pt idx="2542">
                  <c:v>0.16919999999999999</c:v>
                </c:pt>
                <c:pt idx="2543">
                  <c:v>0.15160000000000001</c:v>
                </c:pt>
                <c:pt idx="2546">
                  <c:v>0.52280000000000004</c:v>
                </c:pt>
                <c:pt idx="2547">
                  <c:v>0.53710000000000002</c:v>
                </c:pt>
                <c:pt idx="2548">
                  <c:v>0.51259999999999994</c:v>
                </c:pt>
                <c:pt idx="2549">
                  <c:v>0.4869</c:v>
                </c:pt>
                <c:pt idx="2550">
                  <c:v>0.46310000000000001</c:v>
                </c:pt>
                <c:pt idx="2551">
                  <c:v>0.43990000000000001</c:v>
                </c:pt>
                <c:pt idx="2552">
                  <c:v>0.41310000000000002</c:v>
                </c:pt>
                <c:pt idx="2553">
                  <c:v>0.38100000000000001</c:v>
                </c:pt>
                <c:pt idx="2554">
                  <c:v>0.34610000000000002</c:v>
                </c:pt>
                <c:pt idx="2555">
                  <c:v>0.31319999999999998</c:v>
                </c:pt>
                <c:pt idx="2558">
                  <c:v>0.61509999999999998</c:v>
                </c:pt>
                <c:pt idx="2559">
                  <c:v>0.67390000000000005</c:v>
                </c:pt>
                <c:pt idx="2560">
                  <c:v>0.66039999999999999</c:v>
                </c:pt>
                <c:pt idx="2561">
                  <c:v>0.6371</c:v>
                </c:pt>
                <c:pt idx="2562">
                  <c:v>0.61439999999999995</c:v>
                </c:pt>
                <c:pt idx="2563">
                  <c:v>0.59299999999999997</c:v>
                </c:pt>
                <c:pt idx="2564">
                  <c:v>0.57279999999999998</c:v>
                </c:pt>
                <c:pt idx="2565">
                  <c:v>0.54930000000000001</c:v>
                </c:pt>
                <c:pt idx="2566">
                  <c:v>0.51919999999999999</c:v>
                </c:pt>
                <c:pt idx="2567">
                  <c:v>0.48220000000000002</c:v>
                </c:pt>
                <c:pt idx="2569">
                  <c:v>-0.12709999999999999</c:v>
                </c:pt>
                <c:pt idx="2570">
                  <c:v>0.65449999999999997</c:v>
                </c:pt>
                <c:pt idx="2571">
                  <c:v>0.75139999999999996</c:v>
                </c:pt>
                <c:pt idx="2572">
                  <c:v>0.75360000000000005</c:v>
                </c:pt>
                <c:pt idx="2573">
                  <c:v>0.73750000000000004</c:v>
                </c:pt>
                <c:pt idx="2574">
                  <c:v>0.71830000000000005</c:v>
                </c:pt>
                <c:pt idx="2575">
                  <c:v>0.69930000000000003</c:v>
                </c:pt>
                <c:pt idx="2576">
                  <c:v>0.68120000000000003</c:v>
                </c:pt>
                <c:pt idx="2577">
                  <c:v>0.66369999999999996</c:v>
                </c:pt>
                <c:pt idx="2578">
                  <c:v>0.64590000000000003</c:v>
                </c:pt>
                <c:pt idx="2579">
                  <c:v>0.62219999999999998</c:v>
                </c:pt>
                <c:pt idx="2580">
                  <c:v>-0.38140000000000002</c:v>
                </c:pt>
                <c:pt idx="2581">
                  <c:v>3.6999999999999998E-2</c:v>
                </c:pt>
                <c:pt idx="2582">
                  <c:v>0.67600000000000005</c:v>
                </c:pt>
                <c:pt idx="2583">
                  <c:v>0.79269999999999996</c:v>
                </c:pt>
                <c:pt idx="2584">
                  <c:v>0.80920000000000003</c:v>
                </c:pt>
                <c:pt idx="2585">
                  <c:v>0.80159999999999998</c:v>
                </c:pt>
                <c:pt idx="2586">
                  <c:v>0.78759999999999997</c:v>
                </c:pt>
                <c:pt idx="2587">
                  <c:v>0.77229999999999999</c:v>
                </c:pt>
                <c:pt idx="2588">
                  <c:v>0.75680000000000003</c:v>
                </c:pt>
                <c:pt idx="2589">
                  <c:v>0.74170000000000003</c:v>
                </c:pt>
                <c:pt idx="2590">
                  <c:v>0.72709999999999997</c:v>
                </c:pt>
                <c:pt idx="2591">
                  <c:v>0.71330000000000005</c:v>
                </c:pt>
                <c:pt idx="2592">
                  <c:v>-0.19769999999999999</c:v>
                </c:pt>
                <c:pt idx="2593">
                  <c:v>0.1221</c:v>
                </c:pt>
                <c:pt idx="2594">
                  <c:v>0.6875</c:v>
                </c:pt>
                <c:pt idx="2595">
                  <c:v>0.81320000000000003</c:v>
                </c:pt>
                <c:pt idx="2596">
                  <c:v>0.84109999999999996</c:v>
                </c:pt>
                <c:pt idx="2597">
                  <c:v>0.84140000000000004</c:v>
                </c:pt>
                <c:pt idx="2598">
                  <c:v>0.8327</c:v>
                </c:pt>
                <c:pt idx="2599">
                  <c:v>0.82130000000000003</c:v>
                </c:pt>
                <c:pt idx="2600">
                  <c:v>0.80900000000000005</c:v>
                </c:pt>
                <c:pt idx="2601">
                  <c:v>0.79659999999999997</c:v>
                </c:pt>
                <c:pt idx="2602">
                  <c:v>0.78410000000000002</c:v>
                </c:pt>
                <c:pt idx="2603">
                  <c:v>0.77200000000000002</c:v>
                </c:pt>
                <c:pt idx="2604">
                  <c:v>-0.11840000000000001</c:v>
                </c:pt>
                <c:pt idx="2605">
                  <c:v>0.1656</c:v>
                </c:pt>
                <c:pt idx="2606">
                  <c:v>0.68959999999999999</c:v>
                </c:pt>
                <c:pt idx="2607">
                  <c:v>0.82120000000000004</c:v>
                </c:pt>
                <c:pt idx="2608">
                  <c:v>0.8579</c:v>
                </c:pt>
                <c:pt idx="2609">
                  <c:v>0.86509999999999998</c:v>
                </c:pt>
                <c:pt idx="2610">
                  <c:v>0.86129999999999995</c:v>
                </c:pt>
                <c:pt idx="2611">
                  <c:v>0.85360000000000003</c:v>
                </c:pt>
                <c:pt idx="2612">
                  <c:v>0.84450000000000003</c:v>
                </c:pt>
                <c:pt idx="2613">
                  <c:v>0.83460000000000001</c:v>
                </c:pt>
                <c:pt idx="2614">
                  <c:v>0.82440000000000002</c:v>
                </c:pt>
                <c:pt idx="2615">
                  <c:v>0.81420000000000003</c:v>
                </c:pt>
                <c:pt idx="2616">
                  <c:v>-9.1700000000000004E-2</c:v>
                </c:pt>
                <c:pt idx="2617">
                  <c:v>0.17499999999999999</c:v>
                </c:pt>
                <c:pt idx="2618">
                  <c:v>0.68179999999999996</c:v>
                </c:pt>
                <c:pt idx="2619">
                  <c:v>0.82010000000000005</c:v>
                </c:pt>
                <c:pt idx="2620">
                  <c:v>0.86480000000000001</c:v>
                </c:pt>
                <c:pt idx="2621">
                  <c:v>0.87809999999999999</c:v>
                </c:pt>
                <c:pt idx="2622">
                  <c:v>0.879</c:v>
                </c:pt>
                <c:pt idx="2623">
                  <c:v>0.87460000000000004</c:v>
                </c:pt>
                <c:pt idx="2624">
                  <c:v>0.86819999999999997</c:v>
                </c:pt>
                <c:pt idx="2625">
                  <c:v>0.86080000000000001</c:v>
                </c:pt>
                <c:pt idx="2626">
                  <c:v>0.8528</c:v>
                </c:pt>
                <c:pt idx="2627">
                  <c:v>0.84440000000000004</c:v>
                </c:pt>
                <c:pt idx="2628">
                  <c:v>-0.11700000000000001</c:v>
                </c:pt>
                <c:pt idx="2629">
                  <c:v>0.14779999999999999</c:v>
                </c:pt>
                <c:pt idx="2630">
                  <c:v>0.66369999999999996</c:v>
                </c:pt>
                <c:pt idx="2631">
                  <c:v>0.81210000000000004</c:v>
                </c:pt>
                <c:pt idx="2632">
                  <c:v>0.86460000000000004</c:v>
                </c:pt>
                <c:pt idx="2633">
                  <c:v>0.88380000000000003</c:v>
                </c:pt>
                <c:pt idx="2634">
                  <c:v>0.88900000000000001</c:v>
                </c:pt>
                <c:pt idx="2635">
                  <c:v>0.88790000000000002</c:v>
                </c:pt>
                <c:pt idx="2636">
                  <c:v>0.88400000000000001</c:v>
                </c:pt>
                <c:pt idx="2637">
                  <c:v>0.87880000000000003</c:v>
                </c:pt>
                <c:pt idx="2638">
                  <c:v>0.87270000000000003</c:v>
                </c:pt>
                <c:pt idx="2639">
                  <c:v>0.86609999999999998</c:v>
                </c:pt>
                <c:pt idx="2640">
                  <c:v>-0.18870000000000001</c:v>
                </c:pt>
                <c:pt idx="2641">
                  <c:v>9.5100000000000004E-2</c:v>
                </c:pt>
                <c:pt idx="2642">
                  <c:v>0.63490000000000002</c:v>
                </c:pt>
                <c:pt idx="2643">
                  <c:v>0.79590000000000005</c:v>
                </c:pt>
                <c:pt idx="2644">
                  <c:v>0.85760000000000003</c:v>
                </c:pt>
                <c:pt idx="2645">
                  <c:v>0.88349999999999995</c:v>
                </c:pt>
                <c:pt idx="2646">
                  <c:v>0.89349999999999996</c:v>
                </c:pt>
                <c:pt idx="2647">
                  <c:v>0.89559999999999995</c:v>
                </c:pt>
                <c:pt idx="2648">
                  <c:v>0.89400000000000002</c:v>
                </c:pt>
                <c:pt idx="2649">
                  <c:v>0.89080000000000004</c:v>
                </c:pt>
                <c:pt idx="2650">
                  <c:v>0.88639999999999997</c:v>
                </c:pt>
                <c:pt idx="2651">
                  <c:v>0.88139999999999996</c:v>
                </c:pt>
                <c:pt idx="2652">
                  <c:v>-0.30930000000000002</c:v>
                </c:pt>
                <c:pt idx="2653">
                  <c:v>-4.3E-3</c:v>
                </c:pt>
                <c:pt idx="2654">
                  <c:v>0.59419999999999995</c:v>
                </c:pt>
                <c:pt idx="2655">
                  <c:v>0.7712</c:v>
                </c:pt>
                <c:pt idx="2656">
                  <c:v>0.84499999999999997</c:v>
                </c:pt>
                <c:pt idx="2657">
                  <c:v>0.87790000000000001</c:v>
                </c:pt>
                <c:pt idx="2658">
                  <c:v>0.89319999999999999</c:v>
                </c:pt>
                <c:pt idx="2659">
                  <c:v>0.89910000000000001</c:v>
                </c:pt>
                <c:pt idx="2660">
                  <c:v>0.89990000000000003</c:v>
                </c:pt>
                <c:pt idx="2661">
                  <c:v>0.89849999999999997</c:v>
                </c:pt>
                <c:pt idx="2662">
                  <c:v>0.89570000000000005</c:v>
                </c:pt>
                <c:pt idx="2663">
                  <c:v>0.8921</c:v>
                </c:pt>
                <c:pt idx="2664">
                  <c:v>-0.4793</c:v>
                </c:pt>
                <c:pt idx="2665">
                  <c:v>-0.14399999999999999</c:v>
                </c:pt>
                <c:pt idx="2666">
                  <c:v>0.53549999999999998</c:v>
                </c:pt>
                <c:pt idx="2667">
                  <c:v>0.73650000000000004</c:v>
                </c:pt>
                <c:pt idx="2668">
                  <c:v>0.82489999999999997</c:v>
                </c:pt>
                <c:pt idx="2669">
                  <c:v>0.86670000000000003</c:v>
                </c:pt>
                <c:pt idx="2670">
                  <c:v>0.88790000000000002</c:v>
                </c:pt>
                <c:pt idx="2671">
                  <c:v>0.89839999999999998</c:v>
                </c:pt>
                <c:pt idx="2672">
                  <c:v>0.90239999999999998</c:v>
                </c:pt>
                <c:pt idx="2673">
                  <c:v>0.90280000000000005</c:v>
                </c:pt>
                <c:pt idx="2674">
                  <c:v>0.90159999999999996</c:v>
                </c:pt>
                <c:pt idx="2675">
                  <c:v>0.89929999999999999</c:v>
                </c:pt>
                <c:pt idx="2676">
                  <c:v>-0.72919999999999996</c:v>
                </c:pt>
                <c:pt idx="2677">
                  <c:v>-0.3337</c:v>
                </c:pt>
                <c:pt idx="2678">
                  <c:v>0.44569999999999999</c:v>
                </c:pt>
                <c:pt idx="2679">
                  <c:v>0.6875</c:v>
                </c:pt>
                <c:pt idx="2680">
                  <c:v>0.79449999999999998</c:v>
                </c:pt>
                <c:pt idx="2681">
                  <c:v>0.84889999999999999</c:v>
                </c:pt>
                <c:pt idx="2682">
                  <c:v>0.87739999999999996</c:v>
                </c:pt>
                <c:pt idx="2683">
                  <c:v>0.89300000000000002</c:v>
                </c:pt>
                <c:pt idx="2684">
                  <c:v>0.90100000000000002</c:v>
                </c:pt>
                <c:pt idx="2685">
                  <c:v>0.9042</c:v>
                </c:pt>
                <c:pt idx="2686">
                  <c:v>0.90459999999999996</c:v>
                </c:pt>
                <c:pt idx="2687">
                  <c:v>0.90359999999999996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2">
                  <c:v>0.34960000000000002</c:v>
                </c:pt>
                <c:pt idx="2703">
                  <c:v>0.32500000000000001</c:v>
                </c:pt>
                <c:pt idx="2704">
                  <c:v>0.2989</c:v>
                </c:pt>
                <c:pt idx="2705">
                  <c:v>0.27629999999999999</c:v>
                </c:pt>
                <c:pt idx="2706">
                  <c:v>0.25140000000000001</c:v>
                </c:pt>
                <c:pt idx="2707">
                  <c:v>0.2243</c:v>
                </c:pt>
                <c:pt idx="2708">
                  <c:v>0.19750000000000001</c:v>
                </c:pt>
                <c:pt idx="2709">
                  <c:v>0.17369999999999999</c:v>
                </c:pt>
                <c:pt idx="2710">
                  <c:v>0.15279999999999999</c:v>
                </c:pt>
                <c:pt idx="2711">
                  <c:v>0.13500000000000001</c:v>
                </c:pt>
                <c:pt idx="2713">
                  <c:v>6.7599999999999993E-2</c:v>
                </c:pt>
                <c:pt idx="2714">
                  <c:v>0.56240000000000001</c:v>
                </c:pt>
                <c:pt idx="2715">
                  <c:v>0.5534</c:v>
                </c:pt>
                <c:pt idx="2716">
                  <c:v>0.52329999999999999</c:v>
                </c:pt>
                <c:pt idx="2717">
                  <c:v>0.49490000000000001</c:v>
                </c:pt>
                <c:pt idx="2718">
                  <c:v>0.46789999999999998</c:v>
                </c:pt>
                <c:pt idx="2719">
                  <c:v>0.43719999999999998</c:v>
                </c:pt>
                <c:pt idx="2720">
                  <c:v>0.39929999999999999</c:v>
                </c:pt>
                <c:pt idx="2721">
                  <c:v>0.35830000000000001</c:v>
                </c:pt>
                <c:pt idx="2722">
                  <c:v>0.31850000000000001</c:v>
                </c:pt>
                <c:pt idx="2723">
                  <c:v>0.28299999999999997</c:v>
                </c:pt>
                <c:pt idx="2725">
                  <c:v>3.6799999999999999E-2</c:v>
                </c:pt>
                <c:pt idx="2726">
                  <c:v>0.66749999999999998</c:v>
                </c:pt>
                <c:pt idx="2727">
                  <c:v>0.69489999999999996</c:v>
                </c:pt>
                <c:pt idx="2728">
                  <c:v>0.67269999999999996</c:v>
                </c:pt>
                <c:pt idx="2729">
                  <c:v>0.64649999999999996</c:v>
                </c:pt>
                <c:pt idx="2730">
                  <c:v>0.62180000000000002</c:v>
                </c:pt>
                <c:pt idx="2731">
                  <c:v>0.59889999999999999</c:v>
                </c:pt>
                <c:pt idx="2732">
                  <c:v>0.57299999999999995</c:v>
                </c:pt>
                <c:pt idx="2733">
                  <c:v>0.53910000000000002</c:v>
                </c:pt>
                <c:pt idx="2734">
                  <c:v>0.49609999999999999</c:v>
                </c:pt>
                <c:pt idx="2735">
                  <c:v>0.4481</c:v>
                </c:pt>
                <c:pt idx="2736">
                  <c:v>-0.28849999999999998</c:v>
                </c:pt>
                <c:pt idx="2737">
                  <c:v>0.1643</c:v>
                </c:pt>
                <c:pt idx="2738">
                  <c:v>0.71679999999999999</c:v>
                </c:pt>
                <c:pt idx="2739">
                  <c:v>0.77529999999999999</c:v>
                </c:pt>
                <c:pt idx="2740">
                  <c:v>0.76659999999999995</c:v>
                </c:pt>
                <c:pt idx="2741">
                  <c:v>0.74660000000000004</c:v>
                </c:pt>
                <c:pt idx="2742">
                  <c:v>0.72570000000000001</c:v>
                </c:pt>
                <c:pt idx="2743">
                  <c:v>0.70520000000000005</c:v>
                </c:pt>
                <c:pt idx="2744">
                  <c:v>0.68600000000000005</c:v>
                </c:pt>
                <c:pt idx="2745">
                  <c:v>0.66610000000000003</c:v>
                </c:pt>
                <c:pt idx="2746">
                  <c:v>0.63980000000000004</c:v>
                </c:pt>
                <c:pt idx="2747">
                  <c:v>0.60770000000000002</c:v>
                </c:pt>
                <c:pt idx="2748">
                  <c:v>-5.3600000000000002E-2</c:v>
                </c:pt>
                <c:pt idx="2749">
                  <c:v>0.24829999999999999</c:v>
                </c:pt>
                <c:pt idx="2750">
                  <c:v>0.73870000000000002</c:v>
                </c:pt>
                <c:pt idx="2751">
                  <c:v>0.81820000000000004</c:v>
                </c:pt>
                <c:pt idx="2752">
                  <c:v>0.8226</c:v>
                </c:pt>
                <c:pt idx="2753">
                  <c:v>0.81010000000000004</c:v>
                </c:pt>
                <c:pt idx="2754">
                  <c:v>0.79410000000000003</c:v>
                </c:pt>
                <c:pt idx="2755">
                  <c:v>0.77759999999999996</c:v>
                </c:pt>
                <c:pt idx="2756">
                  <c:v>0.7611</c:v>
                </c:pt>
                <c:pt idx="2757">
                  <c:v>0.74529999999999996</c:v>
                </c:pt>
                <c:pt idx="2758">
                  <c:v>0.73029999999999995</c:v>
                </c:pt>
                <c:pt idx="2759">
                  <c:v>0.70940000000000003</c:v>
                </c:pt>
                <c:pt idx="2760">
                  <c:v>4.1300000000000003E-2</c:v>
                </c:pt>
                <c:pt idx="2761">
                  <c:v>0.29609999999999997</c:v>
                </c:pt>
                <c:pt idx="2762">
                  <c:v>0.74580000000000002</c:v>
                </c:pt>
                <c:pt idx="2763">
                  <c:v>0.83950000000000002</c:v>
                </c:pt>
                <c:pt idx="2764">
                  <c:v>0.85460000000000003</c:v>
                </c:pt>
                <c:pt idx="2765">
                  <c:v>0.84940000000000004</c:v>
                </c:pt>
                <c:pt idx="2766">
                  <c:v>0.83850000000000002</c:v>
                </c:pt>
                <c:pt idx="2767">
                  <c:v>0.82569999999999999</c:v>
                </c:pt>
                <c:pt idx="2768">
                  <c:v>0.8125</c:v>
                </c:pt>
                <c:pt idx="2769">
                  <c:v>0.79920000000000002</c:v>
                </c:pt>
                <c:pt idx="2770">
                  <c:v>0.78639999999999999</c:v>
                </c:pt>
                <c:pt idx="2771">
                  <c:v>0.77400000000000002</c:v>
                </c:pt>
                <c:pt idx="2772">
                  <c:v>7.3599999999999999E-2</c:v>
                </c:pt>
                <c:pt idx="2773">
                  <c:v>0.314</c:v>
                </c:pt>
                <c:pt idx="2774">
                  <c:v>0.74350000000000005</c:v>
                </c:pt>
                <c:pt idx="2775">
                  <c:v>0.84730000000000005</c:v>
                </c:pt>
                <c:pt idx="2776">
                  <c:v>0.87160000000000004</c:v>
                </c:pt>
                <c:pt idx="2777">
                  <c:v>0.873</c:v>
                </c:pt>
                <c:pt idx="2778">
                  <c:v>0.86650000000000005</c:v>
                </c:pt>
                <c:pt idx="2779">
                  <c:v>0.85750000000000004</c:v>
                </c:pt>
                <c:pt idx="2780">
                  <c:v>0.84730000000000005</c:v>
                </c:pt>
                <c:pt idx="2781">
                  <c:v>0.8367</c:v>
                </c:pt>
                <c:pt idx="2782">
                  <c:v>0.82599999999999996</c:v>
                </c:pt>
                <c:pt idx="2783">
                  <c:v>0.81540000000000001</c:v>
                </c:pt>
                <c:pt idx="2784">
                  <c:v>6.3100000000000003E-2</c:v>
                </c:pt>
                <c:pt idx="2785">
                  <c:v>0.29549999999999998</c:v>
                </c:pt>
                <c:pt idx="2786">
                  <c:v>0.73129999999999995</c:v>
                </c:pt>
                <c:pt idx="2787">
                  <c:v>0.84570000000000001</c:v>
                </c:pt>
                <c:pt idx="2788">
                  <c:v>0.87849999999999995</c:v>
                </c:pt>
                <c:pt idx="2789">
                  <c:v>0.8861</c:v>
                </c:pt>
                <c:pt idx="2790">
                  <c:v>0.88390000000000002</c:v>
                </c:pt>
                <c:pt idx="2791">
                  <c:v>0.87809999999999999</c:v>
                </c:pt>
                <c:pt idx="2792">
                  <c:v>0.87080000000000002</c:v>
                </c:pt>
                <c:pt idx="2793">
                  <c:v>0.86260000000000003</c:v>
                </c:pt>
                <c:pt idx="2794">
                  <c:v>0.85389999999999999</c:v>
                </c:pt>
                <c:pt idx="2795">
                  <c:v>0.84519999999999995</c:v>
                </c:pt>
                <c:pt idx="2796">
                  <c:v>3.0000000000000001E-3</c:v>
                </c:pt>
                <c:pt idx="2797">
                  <c:v>0.24979999999999999</c:v>
                </c:pt>
                <c:pt idx="2798">
                  <c:v>0.70840000000000003</c:v>
                </c:pt>
                <c:pt idx="2799">
                  <c:v>0.83579999999999999</c:v>
                </c:pt>
                <c:pt idx="2800">
                  <c:v>0.87790000000000001</c:v>
                </c:pt>
                <c:pt idx="2801">
                  <c:v>0.89190000000000003</c:v>
                </c:pt>
                <c:pt idx="2802">
                  <c:v>0.89400000000000002</c:v>
                </c:pt>
                <c:pt idx="2803">
                  <c:v>0.89119999999999999</c:v>
                </c:pt>
                <c:pt idx="2804">
                  <c:v>0.88639999999999997</c:v>
                </c:pt>
                <c:pt idx="2805">
                  <c:v>0.88029999999999997</c:v>
                </c:pt>
                <c:pt idx="2806">
                  <c:v>0.87360000000000004</c:v>
                </c:pt>
                <c:pt idx="2807">
                  <c:v>0.86650000000000005</c:v>
                </c:pt>
                <c:pt idx="2808">
                  <c:v>-0.1036</c:v>
                </c:pt>
                <c:pt idx="2809">
                  <c:v>0.16070000000000001</c:v>
                </c:pt>
                <c:pt idx="2810">
                  <c:v>0.67269999999999996</c:v>
                </c:pt>
                <c:pt idx="2811">
                  <c:v>0.81679999999999997</c:v>
                </c:pt>
                <c:pt idx="2812">
                  <c:v>0.87070000000000003</c:v>
                </c:pt>
                <c:pt idx="2813">
                  <c:v>0.89180000000000004</c:v>
                </c:pt>
                <c:pt idx="2814">
                  <c:v>0.89870000000000005</c:v>
                </c:pt>
                <c:pt idx="2815">
                  <c:v>0.89890000000000003</c:v>
                </c:pt>
                <c:pt idx="2816">
                  <c:v>0.89629999999999999</c:v>
                </c:pt>
                <c:pt idx="2817">
                  <c:v>0.89229999999999998</c:v>
                </c:pt>
                <c:pt idx="2818">
                  <c:v>0.88719999999999999</c:v>
                </c:pt>
                <c:pt idx="2819">
                  <c:v>0.88170000000000004</c:v>
                </c:pt>
                <c:pt idx="2820">
                  <c:v>-0.26850000000000002</c:v>
                </c:pt>
                <c:pt idx="2821">
                  <c:v>3.0700000000000002E-2</c:v>
                </c:pt>
                <c:pt idx="2822">
                  <c:v>0.61729999999999996</c:v>
                </c:pt>
                <c:pt idx="2823">
                  <c:v>0.78700000000000003</c:v>
                </c:pt>
                <c:pt idx="2824">
                  <c:v>0.85629999999999995</c:v>
                </c:pt>
                <c:pt idx="2825">
                  <c:v>0.88580000000000003</c:v>
                </c:pt>
                <c:pt idx="2826">
                  <c:v>0.89859999999999995</c:v>
                </c:pt>
                <c:pt idx="2827">
                  <c:v>0.90249999999999997</c:v>
                </c:pt>
                <c:pt idx="2828">
                  <c:v>0.90210000000000001</c:v>
                </c:pt>
                <c:pt idx="2829">
                  <c:v>0.89990000000000003</c:v>
                </c:pt>
                <c:pt idx="2830">
                  <c:v>0.89649999999999996</c:v>
                </c:pt>
                <c:pt idx="2831">
                  <c:v>0.89229999999999998</c:v>
                </c:pt>
                <c:pt idx="2832">
                  <c:v>-0.55189999999999995</c:v>
                </c:pt>
                <c:pt idx="2833">
                  <c:v>-0.19409999999999999</c:v>
                </c:pt>
                <c:pt idx="2834">
                  <c:v>0.52139999999999997</c:v>
                </c:pt>
                <c:pt idx="2835">
                  <c:v>0.73640000000000005</c:v>
                </c:pt>
                <c:pt idx="2836">
                  <c:v>0.82779999999999998</c:v>
                </c:pt>
                <c:pt idx="2837">
                  <c:v>0.87170000000000003</c:v>
                </c:pt>
                <c:pt idx="2838">
                  <c:v>0.89259999999999995</c:v>
                </c:pt>
                <c:pt idx="2839">
                  <c:v>0.90180000000000005</c:v>
                </c:pt>
                <c:pt idx="2840">
                  <c:v>0.90459999999999996</c:v>
                </c:pt>
                <c:pt idx="2841">
                  <c:v>0.9042</c:v>
                </c:pt>
                <c:pt idx="2842">
                  <c:v>0.90229999999999999</c:v>
                </c:pt>
                <c:pt idx="2843">
                  <c:v>0.89939999999999998</c:v>
                </c:pt>
                <c:pt idx="2844">
                  <c:v>-0.95679999999999998</c:v>
                </c:pt>
                <c:pt idx="2845">
                  <c:v>-0.51239999999999997</c:v>
                </c:pt>
                <c:pt idx="2846">
                  <c:v>0.373</c:v>
                </c:pt>
                <c:pt idx="2847">
                  <c:v>0.64470000000000005</c:v>
                </c:pt>
                <c:pt idx="2848">
                  <c:v>0.76700000000000002</c:v>
                </c:pt>
                <c:pt idx="2849">
                  <c:v>0.83260000000000001</c:v>
                </c:pt>
                <c:pt idx="2850">
                  <c:v>0.86950000000000005</c:v>
                </c:pt>
                <c:pt idx="2851">
                  <c:v>0.88959999999999995</c:v>
                </c:pt>
                <c:pt idx="2852">
                  <c:v>0.9</c:v>
                </c:pt>
                <c:pt idx="2853">
                  <c:v>0.9042</c:v>
                </c:pt>
                <c:pt idx="2854">
                  <c:v>0.90469999999999995</c:v>
                </c:pt>
                <c:pt idx="2855">
                  <c:v>0.90339999999999998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9">
                  <c:v>0.2944</c:v>
                </c:pt>
                <c:pt idx="2870">
                  <c:v>0.36599999999999999</c:v>
                </c:pt>
                <c:pt idx="2871">
                  <c:v>0.33300000000000002</c:v>
                </c:pt>
                <c:pt idx="2872">
                  <c:v>0.30380000000000001</c:v>
                </c:pt>
                <c:pt idx="2873">
                  <c:v>0.27489999999999998</c:v>
                </c:pt>
                <c:pt idx="2874">
                  <c:v>0.24179999999999999</c:v>
                </c:pt>
                <c:pt idx="2875">
                  <c:v>0.2094</c:v>
                </c:pt>
                <c:pt idx="2876">
                  <c:v>0.17979999999999999</c:v>
                </c:pt>
                <c:pt idx="2877">
                  <c:v>0.15490000000000001</c:v>
                </c:pt>
                <c:pt idx="2878">
                  <c:v>0.1343</c:v>
                </c:pt>
                <c:pt idx="2879">
                  <c:v>0.1168</c:v>
                </c:pt>
                <c:pt idx="2881">
                  <c:v>0.3039</c:v>
                </c:pt>
                <c:pt idx="2882">
                  <c:v>0.59289999999999998</c:v>
                </c:pt>
                <c:pt idx="2883">
                  <c:v>0.56699999999999995</c:v>
                </c:pt>
                <c:pt idx="2884">
                  <c:v>0.53259999999999996</c:v>
                </c:pt>
                <c:pt idx="2885">
                  <c:v>0.501</c:v>
                </c:pt>
                <c:pt idx="2886">
                  <c:v>0.46729999999999999</c:v>
                </c:pt>
                <c:pt idx="2887">
                  <c:v>0.42280000000000001</c:v>
                </c:pt>
                <c:pt idx="2888">
                  <c:v>0.37469999999999998</c:v>
                </c:pt>
                <c:pt idx="2889">
                  <c:v>0.32579999999999998</c:v>
                </c:pt>
                <c:pt idx="2890">
                  <c:v>0.28389999999999999</c:v>
                </c:pt>
                <c:pt idx="2891">
                  <c:v>0.24829999999999999</c:v>
                </c:pt>
                <c:pt idx="2892">
                  <c:v>-0.2034</c:v>
                </c:pt>
                <c:pt idx="2893">
                  <c:v>0.30880000000000002</c:v>
                </c:pt>
                <c:pt idx="2894">
                  <c:v>0.70950000000000002</c:v>
                </c:pt>
                <c:pt idx="2895">
                  <c:v>0.71160000000000001</c:v>
                </c:pt>
                <c:pt idx="2896">
                  <c:v>0.68310000000000004</c:v>
                </c:pt>
                <c:pt idx="2897">
                  <c:v>0.65439999999999998</c:v>
                </c:pt>
                <c:pt idx="2898">
                  <c:v>0.62809999999999999</c:v>
                </c:pt>
                <c:pt idx="2899">
                  <c:v>0.60009999999999997</c:v>
                </c:pt>
                <c:pt idx="2900">
                  <c:v>0.56210000000000004</c:v>
                </c:pt>
                <c:pt idx="2901">
                  <c:v>0.51359999999999995</c:v>
                </c:pt>
                <c:pt idx="2902">
                  <c:v>0.45450000000000002</c:v>
                </c:pt>
                <c:pt idx="2903">
                  <c:v>0.4007</c:v>
                </c:pt>
                <c:pt idx="2904">
                  <c:v>7.3899999999999993E-2</c:v>
                </c:pt>
                <c:pt idx="2905">
                  <c:v>0.36809999999999998</c:v>
                </c:pt>
                <c:pt idx="2906">
                  <c:v>0.76329999999999998</c:v>
                </c:pt>
                <c:pt idx="2907">
                  <c:v>0.79359999999999997</c:v>
                </c:pt>
                <c:pt idx="2908">
                  <c:v>0.77669999999999995</c:v>
                </c:pt>
                <c:pt idx="2909">
                  <c:v>0.754</c:v>
                </c:pt>
                <c:pt idx="2910">
                  <c:v>0.73119999999999996</c:v>
                </c:pt>
                <c:pt idx="2911">
                  <c:v>0.71</c:v>
                </c:pt>
                <c:pt idx="2912">
                  <c:v>0.68830000000000002</c:v>
                </c:pt>
                <c:pt idx="2913">
                  <c:v>0.65769999999999995</c:v>
                </c:pt>
                <c:pt idx="2914">
                  <c:v>0.62280000000000002</c:v>
                </c:pt>
                <c:pt idx="2915">
                  <c:v>0.57199999999999995</c:v>
                </c:pt>
                <c:pt idx="2916">
                  <c:v>0.18060000000000001</c:v>
                </c:pt>
                <c:pt idx="2917">
                  <c:v>0.41570000000000001</c:v>
                </c:pt>
                <c:pt idx="2918">
                  <c:v>0.78700000000000003</c:v>
                </c:pt>
                <c:pt idx="2919">
                  <c:v>0.83750000000000002</c:v>
                </c:pt>
                <c:pt idx="2920">
                  <c:v>0.83250000000000002</c:v>
                </c:pt>
                <c:pt idx="2921">
                  <c:v>0.81679999999999997</c:v>
                </c:pt>
                <c:pt idx="2922">
                  <c:v>0.79910000000000003</c:v>
                </c:pt>
                <c:pt idx="2923">
                  <c:v>0.78129999999999999</c:v>
                </c:pt>
                <c:pt idx="2924">
                  <c:v>0.76429999999999998</c:v>
                </c:pt>
                <c:pt idx="2925">
                  <c:v>0.74790000000000001</c:v>
                </c:pt>
                <c:pt idx="2926">
                  <c:v>0.7238</c:v>
                </c:pt>
                <c:pt idx="2927">
                  <c:v>0.69599999999999995</c:v>
                </c:pt>
                <c:pt idx="2928">
                  <c:v>0.22650000000000001</c:v>
                </c:pt>
                <c:pt idx="2929">
                  <c:v>0.43280000000000002</c:v>
                </c:pt>
                <c:pt idx="2930">
                  <c:v>0.79339999999999999</c:v>
                </c:pt>
                <c:pt idx="2931">
                  <c:v>0.85899999999999999</c:v>
                </c:pt>
                <c:pt idx="2932">
                  <c:v>0.86439999999999995</c:v>
                </c:pt>
                <c:pt idx="2933">
                  <c:v>0.85529999999999995</c:v>
                </c:pt>
                <c:pt idx="2934">
                  <c:v>0.84260000000000002</c:v>
                </c:pt>
                <c:pt idx="2935">
                  <c:v>0.82879999999999998</c:v>
                </c:pt>
                <c:pt idx="2936">
                  <c:v>0.81479999999999997</c:v>
                </c:pt>
                <c:pt idx="2937">
                  <c:v>0.80110000000000003</c:v>
                </c:pt>
                <c:pt idx="2938">
                  <c:v>0.78779999999999994</c:v>
                </c:pt>
                <c:pt idx="2939">
                  <c:v>0.77090000000000003</c:v>
                </c:pt>
                <c:pt idx="2940">
                  <c:v>0.22700000000000001</c:v>
                </c:pt>
                <c:pt idx="2941">
                  <c:v>0.42749999999999999</c:v>
                </c:pt>
                <c:pt idx="2942">
                  <c:v>0.78759999999999997</c:v>
                </c:pt>
                <c:pt idx="2943">
                  <c:v>0.86680000000000001</c:v>
                </c:pt>
                <c:pt idx="2944">
                  <c:v>0.88139999999999996</c:v>
                </c:pt>
                <c:pt idx="2945">
                  <c:v>0.87839999999999996</c:v>
                </c:pt>
                <c:pt idx="2946">
                  <c:v>0.87019999999999997</c:v>
                </c:pt>
                <c:pt idx="2947">
                  <c:v>0.86</c:v>
                </c:pt>
                <c:pt idx="2948">
                  <c:v>0.84899999999999998</c:v>
                </c:pt>
                <c:pt idx="2949">
                  <c:v>0.83789999999999998</c:v>
                </c:pt>
                <c:pt idx="2950">
                  <c:v>0.82679999999999998</c:v>
                </c:pt>
                <c:pt idx="2951">
                  <c:v>0.81599999999999995</c:v>
                </c:pt>
                <c:pt idx="2952">
                  <c:v>0.1789</c:v>
                </c:pt>
                <c:pt idx="2953">
                  <c:v>0.39029999999999998</c:v>
                </c:pt>
                <c:pt idx="2954">
                  <c:v>0.77070000000000005</c:v>
                </c:pt>
                <c:pt idx="2955">
                  <c:v>0.86439999999999995</c:v>
                </c:pt>
                <c:pt idx="2956">
                  <c:v>0.88859999999999995</c:v>
                </c:pt>
                <c:pt idx="2957">
                  <c:v>0.89159999999999995</c:v>
                </c:pt>
                <c:pt idx="2958">
                  <c:v>0.88729999999999998</c:v>
                </c:pt>
                <c:pt idx="2959">
                  <c:v>0.88039999999999996</c:v>
                </c:pt>
                <c:pt idx="2960">
                  <c:v>0.87219999999999998</c:v>
                </c:pt>
                <c:pt idx="2961">
                  <c:v>0.86329999999999996</c:v>
                </c:pt>
                <c:pt idx="2962">
                  <c:v>0.85419999999999996</c:v>
                </c:pt>
                <c:pt idx="2963">
                  <c:v>0.84509999999999996</c:v>
                </c:pt>
                <c:pt idx="2964">
                  <c:v>8.5500000000000007E-2</c:v>
                </c:pt>
                <c:pt idx="2965">
                  <c:v>0.3115</c:v>
                </c:pt>
                <c:pt idx="2966">
                  <c:v>0.74099999999999999</c:v>
                </c:pt>
                <c:pt idx="2967">
                  <c:v>0.85340000000000005</c:v>
                </c:pt>
                <c:pt idx="2968">
                  <c:v>0.88819999999999999</c:v>
                </c:pt>
                <c:pt idx="2969">
                  <c:v>0.89770000000000005</c:v>
                </c:pt>
                <c:pt idx="2970">
                  <c:v>0.89729999999999999</c:v>
                </c:pt>
                <c:pt idx="2971">
                  <c:v>0.89339999999999997</c:v>
                </c:pt>
                <c:pt idx="2972">
                  <c:v>0.88759999999999994</c:v>
                </c:pt>
                <c:pt idx="2973">
                  <c:v>0.88090000000000002</c:v>
                </c:pt>
                <c:pt idx="2974">
                  <c:v>0.87360000000000004</c:v>
                </c:pt>
                <c:pt idx="2975">
                  <c:v>0.86619999999999997</c:v>
                </c:pt>
                <c:pt idx="2976">
                  <c:v>-9.01E-2</c:v>
                </c:pt>
                <c:pt idx="2977">
                  <c:v>0.17469999999999999</c:v>
                </c:pt>
                <c:pt idx="2978">
                  <c:v>0.68810000000000004</c:v>
                </c:pt>
                <c:pt idx="2979">
                  <c:v>0.82850000000000001</c:v>
                </c:pt>
                <c:pt idx="2980">
                  <c:v>0.87970000000000004</c:v>
                </c:pt>
                <c:pt idx="2981">
                  <c:v>0.89790000000000003</c:v>
                </c:pt>
                <c:pt idx="2982">
                  <c:v>0.9022</c:v>
                </c:pt>
                <c:pt idx="2983">
                  <c:v>0.90100000000000002</c:v>
                </c:pt>
                <c:pt idx="2984">
                  <c:v>0.89749999999999996</c:v>
                </c:pt>
                <c:pt idx="2985">
                  <c:v>0.89259999999999995</c:v>
                </c:pt>
                <c:pt idx="2986">
                  <c:v>0.88700000000000001</c:v>
                </c:pt>
                <c:pt idx="2987">
                  <c:v>0.88109999999999999</c:v>
                </c:pt>
                <c:pt idx="2988">
                  <c:v>-0.36919999999999997</c:v>
                </c:pt>
                <c:pt idx="2989">
                  <c:v>-3.9899999999999998E-2</c:v>
                </c:pt>
                <c:pt idx="2990">
                  <c:v>0.58599999999999997</c:v>
                </c:pt>
                <c:pt idx="2991">
                  <c:v>0.77280000000000004</c:v>
                </c:pt>
                <c:pt idx="2992">
                  <c:v>0.85129999999999995</c:v>
                </c:pt>
                <c:pt idx="2993">
                  <c:v>0.88639999999999997</c:v>
                </c:pt>
                <c:pt idx="2994">
                  <c:v>0.90080000000000005</c:v>
                </c:pt>
                <c:pt idx="2995">
                  <c:v>0.90439999999999998</c:v>
                </c:pt>
                <c:pt idx="2996">
                  <c:v>0.9032</c:v>
                </c:pt>
                <c:pt idx="2997">
                  <c:v>0.90010000000000001</c:v>
                </c:pt>
                <c:pt idx="2998">
                  <c:v>0.89600000000000002</c:v>
                </c:pt>
                <c:pt idx="2999">
                  <c:v>0.89129999999999998</c:v>
                </c:pt>
                <c:pt idx="3000">
                  <c:v>-0.78749999999999998</c:v>
                </c:pt>
                <c:pt idx="3001">
                  <c:v>-0.38319999999999999</c:v>
                </c:pt>
                <c:pt idx="3002">
                  <c:v>0.432</c:v>
                </c:pt>
                <c:pt idx="3003">
                  <c:v>0.67979999999999996</c:v>
                </c:pt>
                <c:pt idx="3004">
                  <c:v>0.78939999999999999</c:v>
                </c:pt>
                <c:pt idx="3005">
                  <c:v>0.84509999999999996</c:v>
                </c:pt>
                <c:pt idx="3006">
                  <c:v>0.87460000000000004</c:v>
                </c:pt>
                <c:pt idx="3007">
                  <c:v>0.89080000000000004</c:v>
                </c:pt>
                <c:pt idx="3008">
                  <c:v>0.89810000000000001</c:v>
                </c:pt>
                <c:pt idx="3009">
                  <c:v>0.9002</c:v>
                </c:pt>
                <c:pt idx="3010">
                  <c:v>0.89949999999999997</c:v>
                </c:pt>
                <c:pt idx="3011">
                  <c:v>0.89710000000000001</c:v>
                </c:pt>
                <c:pt idx="3012">
                  <c:v>0</c:v>
                </c:pt>
                <c:pt idx="3013">
                  <c:v>-0.7833</c:v>
                </c:pt>
                <c:pt idx="3014">
                  <c:v>0.23280000000000001</c:v>
                </c:pt>
                <c:pt idx="3015">
                  <c:v>0.55630000000000002</c:v>
                </c:pt>
                <c:pt idx="3016">
                  <c:v>0.70520000000000005</c:v>
                </c:pt>
                <c:pt idx="3017">
                  <c:v>0.78520000000000001</c:v>
                </c:pt>
                <c:pt idx="3018">
                  <c:v>0.83040000000000003</c:v>
                </c:pt>
                <c:pt idx="3019">
                  <c:v>0.85680000000000001</c:v>
                </c:pt>
                <c:pt idx="3020">
                  <c:v>0.87239999999999995</c:v>
                </c:pt>
                <c:pt idx="3021">
                  <c:v>0.88100000000000001</c:v>
                </c:pt>
                <c:pt idx="3022">
                  <c:v>0.88519999999999999</c:v>
                </c:pt>
                <c:pt idx="3023">
                  <c:v>0.8871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0.2656</c:v>
                </c:pt>
                <c:pt idx="3037">
                  <c:v>0.35439999999999999</c:v>
                </c:pt>
                <c:pt idx="3038">
                  <c:v>0.37919999999999998</c:v>
                </c:pt>
                <c:pt idx="3039">
                  <c:v>0.33989999999999998</c:v>
                </c:pt>
                <c:pt idx="3040">
                  <c:v>0.30570000000000003</c:v>
                </c:pt>
                <c:pt idx="3041">
                  <c:v>0.26540000000000002</c:v>
                </c:pt>
                <c:pt idx="3042">
                  <c:v>0.22550000000000001</c:v>
                </c:pt>
                <c:pt idx="3043">
                  <c:v>0.188</c:v>
                </c:pt>
                <c:pt idx="3044">
                  <c:v>0.1585</c:v>
                </c:pt>
                <c:pt idx="3045">
                  <c:v>0.13450000000000001</c:v>
                </c:pt>
                <c:pt idx="3046">
                  <c:v>0.11409999999999999</c:v>
                </c:pt>
                <c:pt idx="3047">
                  <c:v>9.64E-2</c:v>
                </c:pt>
                <c:pt idx="3048">
                  <c:v>0.18429999999999999</c:v>
                </c:pt>
                <c:pt idx="3049">
                  <c:v>0.44979999999999998</c:v>
                </c:pt>
                <c:pt idx="3050">
                  <c:v>0.61660000000000004</c:v>
                </c:pt>
                <c:pt idx="3051">
                  <c:v>0.57869999999999999</c:v>
                </c:pt>
                <c:pt idx="3052">
                  <c:v>0.54059999999999997</c:v>
                </c:pt>
                <c:pt idx="3053">
                  <c:v>0.50380000000000003</c:v>
                </c:pt>
                <c:pt idx="3054">
                  <c:v>0.45329999999999998</c:v>
                </c:pt>
                <c:pt idx="3055">
                  <c:v>0.39560000000000001</c:v>
                </c:pt>
                <c:pt idx="3056">
                  <c:v>0.33579999999999999</c:v>
                </c:pt>
                <c:pt idx="3057">
                  <c:v>0.28660000000000002</c:v>
                </c:pt>
                <c:pt idx="3058">
                  <c:v>0.24540000000000001</c:v>
                </c:pt>
                <c:pt idx="3059">
                  <c:v>0.2087</c:v>
                </c:pt>
                <c:pt idx="3060">
                  <c:v>0.2266</c:v>
                </c:pt>
                <c:pt idx="3061">
                  <c:v>0.48409999999999997</c:v>
                </c:pt>
                <c:pt idx="3062">
                  <c:v>0.74170000000000003</c:v>
                </c:pt>
                <c:pt idx="3063">
                  <c:v>0.72450000000000003</c:v>
                </c:pt>
                <c:pt idx="3064">
                  <c:v>0.69179999999999997</c:v>
                </c:pt>
                <c:pt idx="3065">
                  <c:v>0.66100000000000003</c:v>
                </c:pt>
                <c:pt idx="3066">
                  <c:v>0.63100000000000001</c:v>
                </c:pt>
                <c:pt idx="3067">
                  <c:v>0.58909999999999996</c:v>
                </c:pt>
                <c:pt idx="3068">
                  <c:v>0.53439999999999999</c:v>
                </c:pt>
                <c:pt idx="3069">
                  <c:v>0.46279999999999999</c:v>
                </c:pt>
                <c:pt idx="3070">
                  <c:v>0.40060000000000001</c:v>
                </c:pt>
                <c:pt idx="3071">
                  <c:v>0.34610000000000002</c:v>
                </c:pt>
                <c:pt idx="3072">
                  <c:v>0.312</c:v>
                </c:pt>
                <c:pt idx="3073">
                  <c:v>0.51859999999999995</c:v>
                </c:pt>
                <c:pt idx="3074">
                  <c:v>0.79959999999999998</c:v>
                </c:pt>
                <c:pt idx="3075">
                  <c:v>0.80730000000000002</c:v>
                </c:pt>
                <c:pt idx="3076">
                  <c:v>0.78480000000000005</c:v>
                </c:pt>
                <c:pt idx="3077">
                  <c:v>0.75980000000000003</c:v>
                </c:pt>
                <c:pt idx="3078">
                  <c:v>0.73599999999999999</c:v>
                </c:pt>
                <c:pt idx="3079">
                  <c:v>0.71279999999999999</c:v>
                </c:pt>
                <c:pt idx="3080">
                  <c:v>0.67869999999999997</c:v>
                </c:pt>
                <c:pt idx="3081">
                  <c:v>0.6401</c:v>
                </c:pt>
                <c:pt idx="3082">
                  <c:v>0.57740000000000002</c:v>
                </c:pt>
                <c:pt idx="3083">
                  <c:v>0.50629999999999997</c:v>
                </c:pt>
                <c:pt idx="3084">
                  <c:v>0.36280000000000001</c:v>
                </c:pt>
                <c:pt idx="3085">
                  <c:v>0.54190000000000005</c:v>
                </c:pt>
                <c:pt idx="3086">
                  <c:v>0.82430000000000003</c:v>
                </c:pt>
                <c:pt idx="3087">
                  <c:v>0.85150000000000003</c:v>
                </c:pt>
                <c:pt idx="3088">
                  <c:v>0.8397</c:v>
                </c:pt>
                <c:pt idx="3089">
                  <c:v>0.82169999999999999</c:v>
                </c:pt>
                <c:pt idx="3090">
                  <c:v>0.80269999999999997</c:v>
                </c:pt>
                <c:pt idx="3091">
                  <c:v>0.78420000000000001</c:v>
                </c:pt>
                <c:pt idx="3092">
                  <c:v>0.76629999999999998</c:v>
                </c:pt>
                <c:pt idx="3093">
                  <c:v>0.74080000000000001</c:v>
                </c:pt>
                <c:pt idx="3094">
                  <c:v>0.71089999999999998</c:v>
                </c:pt>
                <c:pt idx="3095">
                  <c:v>0.67230000000000001</c:v>
                </c:pt>
                <c:pt idx="3096">
                  <c:v>0.37119999999999997</c:v>
                </c:pt>
                <c:pt idx="3097">
                  <c:v>0.54200000000000004</c:v>
                </c:pt>
                <c:pt idx="3098">
                  <c:v>0.82989999999999997</c:v>
                </c:pt>
                <c:pt idx="3099">
                  <c:v>0.87319999999999998</c:v>
                </c:pt>
                <c:pt idx="3100">
                  <c:v>0.87119999999999997</c:v>
                </c:pt>
                <c:pt idx="3101">
                  <c:v>0.85950000000000004</c:v>
                </c:pt>
                <c:pt idx="3102">
                  <c:v>0.84540000000000004</c:v>
                </c:pt>
                <c:pt idx="3103">
                  <c:v>0.83079999999999998</c:v>
                </c:pt>
                <c:pt idx="3104">
                  <c:v>0.81620000000000004</c:v>
                </c:pt>
                <c:pt idx="3105">
                  <c:v>0.80169999999999997</c:v>
                </c:pt>
                <c:pt idx="3106">
                  <c:v>0.78349999999999997</c:v>
                </c:pt>
                <c:pt idx="3107">
                  <c:v>0.76029999999999998</c:v>
                </c:pt>
                <c:pt idx="3108">
                  <c:v>0.33639999999999998</c:v>
                </c:pt>
                <c:pt idx="3109">
                  <c:v>0.51249999999999996</c:v>
                </c:pt>
                <c:pt idx="3110">
                  <c:v>0.82099999999999995</c:v>
                </c:pt>
                <c:pt idx="3111">
                  <c:v>0.88100000000000001</c:v>
                </c:pt>
                <c:pt idx="3112">
                  <c:v>0.88819999999999999</c:v>
                </c:pt>
                <c:pt idx="3113">
                  <c:v>0.88219999999999998</c:v>
                </c:pt>
                <c:pt idx="3114">
                  <c:v>0.87250000000000005</c:v>
                </c:pt>
                <c:pt idx="3115">
                  <c:v>0.86140000000000005</c:v>
                </c:pt>
                <c:pt idx="3116">
                  <c:v>0.84970000000000001</c:v>
                </c:pt>
                <c:pt idx="3117">
                  <c:v>0.83809999999999996</c:v>
                </c:pt>
                <c:pt idx="3118">
                  <c:v>0.82630000000000003</c:v>
                </c:pt>
                <c:pt idx="3119">
                  <c:v>0.8125</c:v>
                </c:pt>
                <c:pt idx="3120">
                  <c:v>0.24940000000000001</c:v>
                </c:pt>
                <c:pt idx="3121">
                  <c:v>0.44490000000000002</c:v>
                </c:pt>
                <c:pt idx="3122">
                  <c:v>0.79759999999999998</c:v>
                </c:pt>
                <c:pt idx="3123">
                  <c:v>0.87839999999999996</c:v>
                </c:pt>
                <c:pt idx="3124">
                  <c:v>0.89570000000000005</c:v>
                </c:pt>
                <c:pt idx="3125">
                  <c:v>0.8952</c:v>
                </c:pt>
                <c:pt idx="3126">
                  <c:v>0.88939999999999997</c:v>
                </c:pt>
                <c:pt idx="3127">
                  <c:v>0.88149999999999995</c:v>
                </c:pt>
                <c:pt idx="3128">
                  <c:v>0.87260000000000004</c:v>
                </c:pt>
                <c:pt idx="3129">
                  <c:v>0.86339999999999995</c:v>
                </c:pt>
                <c:pt idx="3130">
                  <c:v>0.85370000000000001</c:v>
                </c:pt>
                <c:pt idx="3131">
                  <c:v>0.84419999999999995</c:v>
                </c:pt>
                <c:pt idx="3132">
                  <c:v>7.8100000000000003E-2</c:v>
                </c:pt>
                <c:pt idx="3133">
                  <c:v>0.30570000000000003</c:v>
                </c:pt>
                <c:pt idx="3134">
                  <c:v>0.74519999999999997</c:v>
                </c:pt>
                <c:pt idx="3135">
                  <c:v>0.85919999999999996</c:v>
                </c:pt>
                <c:pt idx="3136">
                  <c:v>0.89429999999999998</c:v>
                </c:pt>
                <c:pt idx="3137">
                  <c:v>0.90159999999999996</c:v>
                </c:pt>
                <c:pt idx="3138">
                  <c:v>0.89939999999999998</c:v>
                </c:pt>
                <c:pt idx="3139">
                  <c:v>0.89419999999999999</c:v>
                </c:pt>
                <c:pt idx="3140">
                  <c:v>0.88759999999999994</c:v>
                </c:pt>
                <c:pt idx="3141">
                  <c:v>0.88039999999999996</c:v>
                </c:pt>
                <c:pt idx="3142">
                  <c:v>0.87260000000000004</c:v>
                </c:pt>
                <c:pt idx="3143">
                  <c:v>0.86480000000000001</c:v>
                </c:pt>
                <c:pt idx="3144">
                  <c:v>-0.21279999999999999</c:v>
                </c:pt>
                <c:pt idx="3145">
                  <c:v>7.9100000000000004E-2</c:v>
                </c:pt>
                <c:pt idx="3146">
                  <c:v>0.64549999999999996</c:v>
                </c:pt>
                <c:pt idx="3147">
                  <c:v>0.80559999999999998</c:v>
                </c:pt>
                <c:pt idx="3148">
                  <c:v>0.86680000000000001</c:v>
                </c:pt>
                <c:pt idx="3149">
                  <c:v>0.8931</c:v>
                </c:pt>
                <c:pt idx="3150">
                  <c:v>0.90100000000000002</c:v>
                </c:pt>
                <c:pt idx="3151">
                  <c:v>0.90100000000000002</c:v>
                </c:pt>
                <c:pt idx="3152">
                  <c:v>0.89729999999999999</c:v>
                </c:pt>
                <c:pt idx="3153">
                  <c:v>0.89180000000000004</c:v>
                </c:pt>
                <c:pt idx="3154">
                  <c:v>0.88549999999999995</c:v>
                </c:pt>
                <c:pt idx="3155">
                  <c:v>0.87870000000000004</c:v>
                </c:pt>
                <c:pt idx="3156">
                  <c:v>-0.59709999999999996</c:v>
                </c:pt>
                <c:pt idx="3157">
                  <c:v>-0.21920000000000001</c:v>
                </c:pt>
                <c:pt idx="3158">
                  <c:v>0.50790000000000002</c:v>
                </c:pt>
                <c:pt idx="3159">
                  <c:v>0.72470000000000001</c:v>
                </c:pt>
                <c:pt idx="3160">
                  <c:v>0.81499999999999995</c:v>
                </c:pt>
                <c:pt idx="3161">
                  <c:v>0.85740000000000005</c:v>
                </c:pt>
                <c:pt idx="3162">
                  <c:v>0.87780000000000002</c:v>
                </c:pt>
                <c:pt idx="3163">
                  <c:v>0.88719999999999999</c:v>
                </c:pt>
                <c:pt idx="3164">
                  <c:v>0.89119999999999999</c:v>
                </c:pt>
                <c:pt idx="3165">
                  <c:v>0.89180000000000004</c:v>
                </c:pt>
                <c:pt idx="3166">
                  <c:v>0.88980000000000004</c:v>
                </c:pt>
                <c:pt idx="3167">
                  <c:v>0.88590000000000002</c:v>
                </c:pt>
                <c:pt idx="3168">
                  <c:v>0</c:v>
                </c:pt>
                <c:pt idx="3169">
                  <c:v>-0.60240000000000005</c:v>
                </c:pt>
                <c:pt idx="3170">
                  <c:v>0.31480000000000002</c:v>
                </c:pt>
                <c:pt idx="3171">
                  <c:v>0.60309999999999997</c:v>
                </c:pt>
                <c:pt idx="3172">
                  <c:v>0.73399999999999999</c:v>
                </c:pt>
                <c:pt idx="3173">
                  <c:v>0.80200000000000005</c:v>
                </c:pt>
                <c:pt idx="3174">
                  <c:v>0.83889999999999998</c:v>
                </c:pt>
                <c:pt idx="3175">
                  <c:v>0.85919999999999996</c:v>
                </c:pt>
                <c:pt idx="3176">
                  <c:v>0.86970000000000003</c:v>
                </c:pt>
                <c:pt idx="3177">
                  <c:v>0.87409999999999999</c:v>
                </c:pt>
                <c:pt idx="3178">
                  <c:v>0.87509999999999999</c:v>
                </c:pt>
                <c:pt idx="3179">
                  <c:v>0.87390000000000001</c:v>
                </c:pt>
                <c:pt idx="3180">
                  <c:v>0</c:v>
                </c:pt>
                <c:pt idx="3181">
                  <c:v>0</c:v>
                </c:pt>
                <c:pt idx="3182">
                  <c:v>6.9199999999999998E-2</c:v>
                </c:pt>
                <c:pt idx="3183">
                  <c:v>0.44240000000000002</c:v>
                </c:pt>
                <c:pt idx="3184">
                  <c:v>0.61739999999999995</c:v>
                </c:pt>
                <c:pt idx="3185">
                  <c:v>0.71530000000000005</c:v>
                </c:pt>
                <c:pt idx="3186">
                  <c:v>0.77239999999999998</c:v>
                </c:pt>
                <c:pt idx="3187">
                  <c:v>0.80569999999999997</c:v>
                </c:pt>
                <c:pt idx="3188">
                  <c:v>0.82640000000000002</c:v>
                </c:pt>
                <c:pt idx="3189">
                  <c:v>0.83830000000000005</c:v>
                </c:pt>
                <c:pt idx="3190">
                  <c:v>0.84419999999999995</c:v>
                </c:pt>
                <c:pt idx="3191">
                  <c:v>0.84640000000000004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0.34899999999999998</c:v>
                </c:pt>
                <c:pt idx="3205">
                  <c:v>0.40839999999999999</c:v>
                </c:pt>
                <c:pt idx="3206">
                  <c:v>0.39040000000000002</c:v>
                </c:pt>
                <c:pt idx="3207">
                  <c:v>0.34539999999999998</c:v>
                </c:pt>
                <c:pt idx="3208">
                  <c:v>0.29899999999999999</c:v>
                </c:pt>
                <c:pt idx="3209">
                  <c:v>0.24879999999999999</c:v>
                </c:pt>
                <c:pt idx="3210">
                  <c:v>0.2009</c:v>
                </c:pt>
                <c:pt idx="3211">
                  <c:v>0.16450000000000001</c:v>
                </c:pt>
                <c:pt idx="3212">
                  <c:v>0.13600000000000001</c:v>
                </c:pt>
                <c:pt idx="3213">
                  <c:v>0.11210000000000001</c:v>
                </c:pt>
                <c:pt idx="3214">
                  <c:v>9.2600000000000002E-2</c:v>
                </c:pt>
                <c:pt idx="3215">
                  <c:v>7.8200000000000006E-2</c:v>
                </c:pt>
                <c:pt idx="3216">
                  <c:v>0.3987</c:v>
                </c:pt>
                <c:pt idx="3217">
                  <c:v>0.55879999999999996</c:v>
                </c:pt>
                <c:pt idx="3218">
                  <c:v>0.63519999999999999</c:v>
                </c:pt>
                <c:pt idx="3219">
                  <c:v>0.5887</c:v>
                </c:pt>
                <c:pt idx="3220">
                  <c:v>0.54710000000000003</c:v>
                </c:pt>
                <c:pt idx="3221">
                  <c:v>0.49359999999999998</c:v>
                </c:pt>
                <c:pt idx="3222">
                  <c:v>0.42470000000000002</c:v>
                </c:pt>
                <c:pt idx="3223">
                  <c:v>0.3513</c:v>
                </c:pt>
                <c:pt idx="3224">
                  <c:v>0.29210000000000003</c:v>
                </c:pt>
                <c:pt idx="3225">
                  <c:v>0.24310000000000001</c:v>
                </c:pt>
                <c:pt idx="3226">
                  <c:v>0.20080000000000001</c:v>
                </c:pt>
                <c:pt idx="3227">
                  <c:v>0.16569999999999999</c:v>
                </c:pt>
                <c:pt idx="3228">
                  <c:v>0.43809999999999999</c:v>
                </c:pt>
                <c:pt idx="3229">
                  <c:v>0.60629999999999995</c:v>
                </c:pt>
                <c:pt idx="3230">
                  <c:v>0.76480000000000004</c:v>
                </c:pt>
                <c:pt idx="3231">
                  <c:v>0.7349</c:v>
                </c:pt>
                <c:pt idx="3232">
                  <c:v>0.69920000000000004</c:v>
                </c:pt>
                <c:pt idx="3233">
                  <c:v>0.66639999999999999</c:v>
                </c:pt>
                <c:pt idx="3234">
                  <c:v>0.62160000000000004</c:v>
                </c:pt>
                <c:pt idx="3235">
                  <c:v>0.56279999999999997</c:v>
                </c:pt>
                <c:pt idx="3236">
                  <c:v>0.47620000000000001</c:v>
                </c:pt>
                <c:pt idx="3237">
                  <c:v>0.40260000000000001</c:v>
                </c:pt>
                <c:pt idx="3238">
                  <c:v>0.33950000000000002</c:v>
                </c:pt>
                <c:pt idx="3239">
                  <c:v>0.28189999999999998</c:v>
                </c:pt>
                <c:pt idx="3240">
                  <c:v>0.48060000000000003</c:v>
                </c:pt>
                <c:pt idx="3241">
                  <c:v>0.63270000000000004</c:v>
                </c:pt>
                <c:pt idx="3242">
                  <c:v>0.82620000000000005</c:v>
                </c:pt>
                <c:pt idx="3243">
                  <c:v>0.81720000000000004</c:v>
                </c:pt>
                <c:pt idx="3244">
                  <c:v>0.79100000000000004</c:v>
                </c:pt>
                <c:pt idx="3245">
                  <c:v>0.76449999999999996</c:v>
                </c:pt>
                <c:pt idx="3246">
                  <c:v>0.73960000000000004</c:v>
                </c:pt>
                <c:pt idx="3247">
                  <c:v>0.70450000000000002</c:v>
                </c:pt>
                <c:pt idx="3248">
                  <c:v>0.66249999999999998</c:v>
                </c:pt>
                <c:pt idx="3249">
                  <c:v>0.58689999999999998</c:v>
                </c:pt>
                <c:pt idx="3250">
                  <c:v>0.50539999999999996</c:v>
                </c:pt>
                <c:pt idx="3251">
                  <c:v>0.43259999999999998</c:v>
                </c:pt>
                <c:pt idx="3252">
                  <c:v>0.49959999999999999</c:v>
                </c:pt>
                <c:pt idx="3253">
                  <c:v>0.63880000000000003</c:v>
                </c:pt>
                <c:pt idx="3254">
                  <c:v>0.85170000000000001</c:v>
                </c:pt>
                <c:pt idx="3255">
                  <c:v>0.86109999999999998</c:v>
                </c:pt>
                <c:pt idx="3256">
                  <c:v>0.84489999999999998</c:v>
                </c:pt>
                <c:pt idx="3257">
                  <c:v>0.82509999999999994</c:v>
                </c:pt>
                <c:pt idx="3258">
                  <c:v>0.80520000000000003</c:v>
                </c:pt>
                <c:pt idx="3259">
                  <c:v>0.78590000000000004</c:v>
                </c:pt>
                <c:pt idx="3260">
                  <c:v>0.75949999999999995</c:v>
                </c:pt>
                <c:pt idx="3261">
                  <c:v>0.72699999999999998</c:v>
                </c:pt>
                <c:pt idx="3262">
                  <c:v>0.67859999999999998</c:v>
                </c:pt>
                <c:pt idx="3263">
                  <c:v>0.6008</c:v>
                </c:pt>
                <c:pt idx="3264">
                  <c:v>0.47599999999999998</c:v>
                </c:pt>
                <c:pt idx="3265">
                  <c:v>0.62019999999999997</c:v>
                </c:pt>
                <c:pt idx="3266">
                  <c:v>0.85650000000000004</c:v>
                </c:pt>
                <c:pt idx="3267">
                  <c:v>0.88290000000000002</c:v>
                </c:pt>
                <c:pt idx="3268">
                  <c:v>0.87570000000000003</c:v>
                </c:pt>
                <c:pt idx="3269">
                  <c:v>0.86219999999999997</c:v>
                </c:pt>
                <c:pt idx="3270">
                  <c:v>0.84699999999999998</c:v>
                </c:pt>
                <c:pt idx="3271">
                  <c:v>0.83160000000000001</c:v>
                </c:pt>
                <c:pt idx="3272">
                  <c:v>0.81599999999999995</c:v>
                </c:pt>
                <c:pt idx="3273">
                  <c:v>0.79630000000000001</c:v>
                </c:pt>
                <c:pt idx="3274">
                  <c:v>0.7712</c:v>
                </c:pt>
                <c:pt idx="3275">
                  <c:v>0.74080000000000001</c:v>
                </c:pt>
                <c:pt idx="3276">
                  <c:v>0.38929999999999998</c:v>
                </c:pt>
                <c:pt idx="3277">
                  <c:v>0.55320000000000003</c:v>
                </c:pt>
                <c:pt idx="3278">
                  <c:v>0.84150000000000003</c:v>
                </c:pt>
                <c:pt idx="3279">
                  <c:v>0.89100000000000001</c:v>
                </c:pt>
                <c:pt idx="3280">
                  <c:v>0.89259999999999995</c:v>
                </c:pt>
                <c:pt idx="3281">
                  <c:v>0.88449999999999995</c:v>
                </c:pt>
                <c:pt idx="3282">
                  <c:v>0.87350000000000005</c:v>
                </c:pt>
                <c:pt idx="3283">
                  <c:v>0.86170000000000002</c:v>
                </c:pt>
                <c:pt idx="3284">
                  <c:v>0.84960000000000002</c:v>
                </c:pt>
                <c:pt idx="3285">
                  <c:v>0.83730000000000004</c:v>
                </c:pt>
                <c:pt idx="3286">
                  <c:v>0.82240000000000002</c:v>
                </c:pt>
                <c:pt idx="3287">
                  <c:v>0.80369999999999997</c:v>
                </c:pt>
                <c:pt idx="3288">
                  <c:v>0.24030000000000001</c:v>
                </c:pt>
                <c:pt idx="3289">
                  <c:v>0.43280000000000002</c:v>
                </c:pt>
                <c:pt idx="3290">
                  <c:v>0.79420000000000002</c:v>
                </c:pt>
                <c:pt idx="3291">
                  <c:v>0.87939999999999996</c:v>
                </c:pt>
                <c:pt idx="3292">
                  <c:v>0.89900000000000002</c:v>
                </c:pt>
                <c:pt idx="3293">
                  <c:v>0.89739999999999998</c:v>
                </c:pt>
                <c:pt idx="3294">
                  <c:v>0.8901</c:v>
                </c:pt>
                <c:pt idx="3295">
                  <c:v>0.88129999999999997</c:v>
                </c:pt>
                <c:pt idx="3296">
                  <c:v>0.87160000000000004</c:v>
                </c:pt>
                <c:pt idx="3297">
                  <c:v>0.86170000000000002</c:v>
                </c:pt>
                <c:pt idx="3298">
                  <c:v>0.85160000000000002</c:v>
                </c:pt>
                <c:pt idx="3299">
                  <c:v>0.8397</c:v>
                </c:pt>
                <c:pt idx="3300">
                  <c:v>-2.8500000000000001E-2</c:v>
                </c:pt>
                <c:pt idx="3301">
                  <c:v>0.22600000000000001</c:v>
                </c:pt>
                <c:pt idx="3302">
                  <c:v>0.70499999999999996</c:v>
                </c:pt>
                <c:pt idx="3303">
                  <c:v>0.83230000000000004</c:v>
                </c:pt>
                <c:pt idx="3304">
                  <c:v>0.87739999999999996</c:v>
                </c:pt>
                <c:pt idx="3305">
                  <c:v>0.89229999999999998</c:v>
                </c:pt>
                <c:pt idx="3306">
                  <c:v>0.89529999999999998</c:v>
                </c:pt>
                <c:pt idx="3307">
                  <c:v>0.8921</c:v>
                </c:pt>
                <c:pt idx="3308">
                  <c:v>0.88570000000000004</c:v>
                </c:pt>
                <c:pt idx="3309">
                  <c:v>0.87770000000000004</c:v>
                </c:pt>
                <c:pt idx="3310">
                  <c:v>0.86890000000000001</c:v>
                </c:pt>
                <c:pt idx="3311">
                  <c:v>0.85960000000000003</c:v>
                </c:pt>
                <c:pt idx="3312">
                  <c:v>-0.38</c:v>
                </c:pt>
                <c:pt idx="3313">
                  <c:v>-5.1299999999999998E-2</c:v>
                </c:pt>
                <c:pt idx="3314">
                  <c:v>0.58260000000000001</c:v>
                </c:pt>
                <c:pt idx="3315">
                  <c:v>0.76459999999999995</c:v>
                </c:pt>
                <c:pt idx="3316">
                  <c:v>0.83660000000000001</c:v>
                </c:pt>
                <c:pt idx="3317">
                  <c:v>0.86760000000000004</c:v>
                </c:pt>
                <c:pt idx="3318">
                  <c:v>0.87960000000000005</c:v>
                </c:pt>
                <c:pt idx="3319">
                  <c:v>0.88249999999999995</c:v>
                </c:pt>
                <c:pt idx="3320">
                  <c:v>0.88109999999999999</c:v>
                </c:pt>
                <c:pt idx="3321">
                  <c:v>0.87890000000000001</c:v>
                </c:pt>
                <c:pt idx="3322">
                  <c:v>0.87429999999999997</c:v>
                </c:pt>
                <c:pt idx="3323">
                  <c:v>0.86819999999999997</c:v>
                </c:pt>
                <c:pt idx="3324">
                  <c:v>-0.8397</c:v>
                </c:pt>
                <c:pt idx="3325">
                  <c:v>-0.42409999999999998</c:v>
                </c:pt>
                <c:pt idx="3326">
                  <c:v>0.3957</c:v>
                </c:pt>
                <c:pt idx="3327">
                  <c:v>0.64990000000000003</c:v>
                </c:pt>
                <c:pt idx="3328">
                  <c:v>0.76160000000000005</c:v>
                </c:pt>
                <c:pt idx="3329">
                  <c:v>0.81540000000000001</c:v>
                </c:pt>
                <c:pt idx="3330">
                  <c:v>0.84199999999999997</c:v>
                </c:pt>
                <c:pt idx="3331">
                  <c:v>0.85509999999999997</c:v>
                </c:pt>
                <c:pt idx="3332">
                  <c:v>0.86050000000000004</c:v>
                </c:pt>
                <c:pt idx="3333">
                  <c:v>0.86099999999999999</c:v>
                </c:pt>
                <c:pt idx="3334">
                  <c:v>0.85840000000000005</c:v>
                </c:pt>
                <c:pt idx="3335">
                  <c:v>0.85360000000000003</c:v>
                </c:pt>
                <c:pt idx="3336">
                  <c:v>0</c:v>
                </c:pt>
                <c:pt idx="3337">
                  <c:v>-0.86870000000000003</c:v>
                </c:pt>
                <c:pt idx="3338">
                  <c:v>0.1694</c:v>
                </c:pt>
                <c:pt idx="3339">
                  <c:v>0.49440000000000001</c:v>
                </c:pt>
                <c:pt idx="3340">
                  <c:v>0.6472</c:v>
                </c:pt>
                <c:pt idx="3341">
                  <c:v>0.73</c:v>
                </c:pt>
                <c:pt idx="3342">
                  <c:v>0.77569999999999995</c:v>
                </c:pt>
                <c:pt idx="3343">
                  <c:v>0.80189999999999995</c:v>
                </c:pt>
                <c:pt idx="3344">
                  <c:v>0.81610000000000005</c:v>
                </c:pt>
                <c:pt idx="3345">
                  <c:v>0.82310000000000005</c:v>
                </c:pt>
                <c:pt idx="3346">
                  <c:v>0.82499999999999996</c:v>
                </c:pt>
                <c:pt idx="3347">
                  <c:v>0.82320000000000004</c:v>
                </c:pt>
                <c:pt idx="3348">
                  <c:v>0</c:v>
                </c:pt>
                <c:pt idx="3349">
                  <c:v>0</c:v>
                </c:pt>
                <c:pt idx="3350">
                  <c:v>-0.22270000000000001</c:v>
                </c:pt>
                <c:pt idx="3351">
                  <c:v>0.2316</c:v>
                </c:pt>
                <c:pt idx="3352">
                  <c:v>0.45200000000000001</c:v>
                </c:pt>
                <c:pt idx="3353">
                  <c:v>0.57420000000000004</c:v>
                </c:pt>
                <c:pt idx="3354">
                  <c:v>0.64700000000000002</c:v>
                </c:pt>
                <c:pt idx="3355">
                  <c:v>0.69269999999999998</c:v>
                </c:pt>
                <c:pt idx="3356">
                  <c:v>0.72050000000000003</c:v>
                </c:pt>
                <c:pt idx="3357">
                  <c:v>0.73780000000000001</c:v>
                </c:pt>
                <c:pt idx="3358">
                  <c:v>0.74729999999999996</c:v>
                </c:pt>
                <c:pt idx="3359">
                  <c:v>0.75109999999999999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0.41909999999999997</c:v>
                </c:pt>
                <c:pt idx="3373">
                  <c:v>0.44869999999999999</c:v>
                </c:pt>
                <c:pt idx="3374">
                  <c:v>0.4</c:v>
                </c:pt>
                <c:pt idx="3375">
                  <c:v>0.34670000000000001</c:v>
                </c:pt>
                <c:pt idx="3376">
                  <c:v>0.2833</c:v>
                </c:pt>
                <c:pt idx="3377">
                  <c:v>0.22090000000000001</c:v>
                </c:pt>
                <c:pt idx="3378">
                  <c:v>0.17449999999999999</c:v>
                </c:pt>
                <c:pt idx="3379">
                  <c:v>0.13950000000000001</c:v>
                </c:pt>
                <c:pt idx="3380">
                  <c:v>0.1114</c:v>
                </c:pt>
                <c:pt idx="3381">
                  <c:v>9.0499999999999997E-2</c:v>
                </c:pt>
                <c:pt idx="3382">
                  <c:v>7.5600000000000001E-2</c:v>
                </c:pt>
                <c:pt idx="3383">
                  <c:v>6.4699999999999994E-2</c:v>
                </c:pt>
                <c:pt idx="3384">
                  <c:v>0.54190000000000005</c:v>
                </c:pt>
                <c:pt idx="3385">
                  <c:v>0.63639999999999997</c:v>
                </c:pt>
                <c:pt idx="3386">
                  <c:v>0.64980000000000004</c:v>
                </c:pt>
                <c:pt idx="3387">
                  <c:v>0.59760000000000002</c:v>
                </c:pt>
                <c:pt idx="3388">
                  <c:v>0.54449999999999998</c:v>
                </c:pt>
                <c:pt idx="3389">
                  <c:v>0.46739999999999998</c:v>
                </c:pt>
                <c:pt idx="3390">
                  <c:v>0.37459999999999999</c:v>
                </c:pt>
                <c:pt idx="3391">
                  <c:v>0.30230000000000001</c:v>
                </c:pt>
                <c:pt idx="3392">
                  <c:v>0.24329999999999999</c:v>
                </c:pt>
                <c:pt idx="3393">
                  <c:v>0.1951</c:v>
                </c:pt>
                <c:pt idx="3394">
                  <c:v>0.15820000000000001</c:v>
                </c:pt>
                <c:pt idx="3395">
                  <c:v>0.13250000000000001</c:v>
                </c:pt>
                <c:pt idx="3396">
                  <c:v>0.58209999999999995</c:v>
                </c:pt>
                <c:pt idx="3397">
                  <c:v>0.69630000000000003</c:v>
                </c:pt>
                <c:pt idx="3398">
                  <c:v>0.78159999999999996</c:v>
                </c:pt>
                <c:pt idx="3399">
                  <c:v>0.74309999999999998</c:v>
                </c:pt>
                <c:pt idx="3400">
                  <c:v>0.70520000000000005</c:v>
                </c:pt>
                <c:pt idx="3401">
                  <c:v>0.66139999999999999</c:v>
                </c:pt>
                <c:pt idx="3402">
                  <c:v>0.59940000000000004</c:v>
                </c:pt>
                <c:pt idx="3403">
                  <c:v>0.49719999999999998</c:v>
                </c:pt>
                <c:pt idx="3404">
                  <c:v>0.40939999999999999</c:v>
                </c:pt>
                <c:pt idx="3405">
                  <c:v>0.33489999999999998</c:v>
                </c:pt>
                <c:pt idx="3406">
                  <c:v>0.26979999999999998</c:v>
                </c:pt>
                <c:pt idx="3407">
                  <c:v>0.21629999999999999</c:v>
                </c:pt>
                <c:pt idx="3408">
                  <c:v>0.60409999999999997</c:v>
                </c:pt>
                <c:pt idx="3409">
                  <c:v>0.71489999999999998</c:v>
                </c:pt>
                <c:pt idx="3410">
                  <c:v>0.84409999999999996</c:v>
                </c:pt>
                <c:pt idx="3411">
                  <c:v>0.82430000000000003</c:v>
                </c:pt>
                <c:pt idx="3412">
                  <c:v>0.79559999999999997</c:v>
                </c:pt>
                <c:pt idx="3413">
                  <c:v>0.76790000000000003</c:v>
                </c:pt>
                <c:pt idx="3414">
                  <c:v>0.73299999999999998</c:v>
                </c:pt>
                <c:pt idx="3415">
                  <c:v>0.68740000000000001</c:v>
                </c:pt>
                <c:pt idx="3416">
                  <c:v>0.60250000000000004</c:v>
                </c:pt>
                <c:pt idx="3417">
                  <c:v>0.50829999999999997</c:v>
                </c:pt>
                <c:pt idx="3418">
                  <c:v>0.4244</c:v>
                </c:pt>
                <c:pt idx="3419">
                  <c:v>0.34699999999999998</c:v>
                </c:pt>
                <c:pt idx="3420">
                  <c:v>0.59009999999999996</c:v>
                </c:pt>
                <c:pt idx="3421">
                  <c:v>0.70350000000000001</c:v>
                </c:pt>
                <c:pt idx="3422">
                  <c:v>0.87</c:v>
                </c:pt>
                <c:pt idx="3423">
                  <c:v>0.86739999999999995</c:v>
                </c:pt>
                <c:pt idx="3424">
                  <c:v>0.84830000000000005</c:v>
                </c:pt>
                <c:pt idx="3425">
                  <c:v>0.82730000000000004</c:v>
                </c:pt>
                <c:pt idx="3426">
                  <c:v>0.80640000000000001</c:v>
                </c:pt>
                <c:pt idx="3427">
                  <c:v>0.77959999999999996</c:v>
                </c:pt>
                <c:pt idx="3428">
                  <c:v>0.74460000000000004</c:v>
                </c:pt>
                <c:pt idx="3429">
                  <c:v>0.68979999999999997</c:v>
                </c:pt>
                <c:pt idx="3430">
                  <c:v>0.60009999999999997</c:v>
                </c:pt>
                <c:pt idx="3431">
                  <c:v>0.51329999999999998</c:v>
                </c:pt>
                <c:pt idx="3432">
                  <c:v>0.51839999999999997</c:v>
                </c:pt>
                <c:pt idx="3433">
                  <c:v>0.65169999999999995</c:v>
                </c:pt>
                <c:pt idx="3434">
                  <c:v>0.86960000000000004</c:v>
                </c:pt>
                <c:pt idx="3435">
                  <c:v>0.88919999999999999</c:v>
                </c:pt>
                <c:pt idx="3436">
                  <c:v>0.87839999999999996</c:v>
                </c:pt>
                <c:pt idx="3437">
                  <c:v>0.86329999999999996</c:v>
                </c:pt>
                <c:pt idx="3438">
                  <c:v>0.84730000000000005</c:v>
                </c:pt>
                <c:pt idx="3439">
                  <c:v>0.83120000000000005</c:v>
                </c:pt>
                <c:pt idx="3440">
                  <c:v>0.81120000000000003</c:v>
                </c:pt>
                <c:pt idx="3441">
                  <c:v>0.78510000000000002</c:v>
                </c:pt>
                <c:pt idx="3442">
                  <c:v>0.75160000000000005</c:v>
                </c:pt>
                <c:pt idx="3443">
                  <c:v>0.68620000000000003</c:v>
                </c:pt>
                <c:pt idx="3444">
                  <c:v>0.37740000000000001</c:v>
                </c:pt>
                <c:pt idx="3445">
                  <c:v>0.54349999999999998</c:v>
                </c:pt>
                <c:pt idx="3446">
                  <c:v>0.83409999999999995</c:v>
                </c:pt>
                <c:pt idx="3447">
                  <c:v>0.88900000000000001</c:v>
                </c:pt>
                <c:pt idx="3448">
                  <c:v>0.89410000000000001</c:v>
                </c:pt>
                <c:pt idx="3449">
                  <c:v>0.88529999999999998</c:v>
                </c:pt>
                <c:pt idx="3450">
                  <c:v>0.873</c:v>
                </c:pt>
                <c:pt idx="3451">
                  <c:v>0.86009999999999998</c:v>
                </c:pt>
                <c:pt idx="3452">
                  <c:v>0.8468</c:v>
                </c:pt>
                <c:pt idx="3453">
                  <c:v>0.83050000000000002</c:v>
                </c:pt>
                <c:pt idx="3454">
                  <c:v>0.8115</c:v>
                </c:pt>
                <c:pt idx="3455">
                  <c:v>0.78779999999999994</c:v>
                </c:pt>
                <c:pt idx="3456">
                  <c:v>0.15759999999999999</c:v>
                </c:pt>
                <c:pt idx="3457">
                  <c:v>0.37219999999999998</c:v>
                </c:pt>
                <c:pt idx="3458">
                  <c:v>0.76529999999999998</c:v>
                </c:pt>
                <c:pt idx="3459">
                  <c:v>0.8569</c:v>
                </c:pt>
                <c:pt idx="3460">
                  <c:v>0.88170000000000004</c:v>
                </c:pt>
                <c:pt idx="3461">
                  <c:v>0.8871</c:v>
                </c:pt>
                <c:pt idx="3462">
                  <c:v>0.88460000000000005</c:v>
                </c:pt>
                <c:pt idx="3463">
                  <c:v>0.87690000000000001</c:v>
                </c:pt>
                <c:pt idx="3464">
                  <c:v>0.86670000000000003</c:v>
                </c:pt>
                <c:pt idx="3465">
                  <c:v>0.85509999999999997</c:v>
                </c:pt>
                <c:pt idx="3466">
                  <c:v>0.84150000000000003</c:v>
                </c:pt>
                <c:pt idx="3467">
                  <c:v>0.82579999999999998</c:v>
                </c:pt>
                <c:pt idx="3468">
                  <c:v>-0.15049999999999999</c:v>
                </c:pt>
                <c:pt idx="3469">
                  <c:v>0.1308</c:v>
                </c:pt>
                <c:pt idx="3470">
                  <c:v>0.65720000000000001</c:v>
                </c:pt>
                <c:pt idx="3471">
                  <c:v>0.80169999999999997</c:v>
                </c:pt>
                <c:pt idx="3472">
                  <c:v>0.85299999999999998</c:v>
                </c:pt>
                <c:pt idx="3473">
                  <c:v>0.87019999999999997</c:v>
                </c:pt>
                <c:pt idx="3474">
                  <c:v>0.87339999999999995</c:v>
                </c:pt>
                <c:pt idx="3475">
                  <c:v>0.87029999999999996</c:v>
                </c:pt>
                <c:pt idx="3476">
                  <c:v>0.86399999999999999</c:v>
                </c:pt>
                <c:pt idx="3477">
                  <c:v>0.8569</c:v>
                </c:pt>
                <c:pt idx="3478">
                  <c:v>0.84830000000000005</c:v>
                </c:pt>
                <c:pt idx="3479">
                  <c:v>0.83799999999999997</c:v>
                </c:pt>
                <c:pt idx="3480">
                  <c:v>-0.55259999999999998</c:v>
                </c:pt>
                <c:pt idx="3481">
                  <c:v>-0.19489999999999999</c:v>
                </c:pt>
                <c:pt idx="3482">
                  <c:v>0.49890000000000001</c:v>
                </c:pt>
                <c:pt idx="3483">
                  <c:v>0.70679999999999998</c:v>
                </c:pt>
                <c:pt idx="3484">
                  <c:v>0.79200000000000004</c:v>
                </c:pt>
                <c:pt idx="3485">
                  <c:v>0.82979999999999998</c:v>
                </c:pt>
                <c:pt idx="3486">
                  <c:v>0.84499999999999997</c:v>
                </c:pt>
                <c:pt idx="3487">
                  <c:v>0.84909999999999997</c:v>
                </c:pt>
                <c:pt idx="3488">
                  <c:v>0.84660000000000002</c:v>
                </c:pt>
                <c:pt idx="3489">
                  <c:v>0.84019999999999995</c:v>
                </c:pt>
                <c:pt idx="3490">
                  <c:v>0.83109999999999995</c:v>
                </c:pt>
                <c:pt idx="3491">
                  <c:v>0.82040000000000002</c:v>
                </c:pt>
                <c:pt idx="3492">
                  <c:v>0</c:v>
                </c:pt>
                <c:pt idx="3493">
                  <c:v>-0.67</c:v>
                </c:pt>
                <c:pt idx="3494">
                  <c:v>0.25419999999999998</c:v>
                </c:pt>
                <c:pt idx="3495">
                  <c:v>0.5444</c:v>
                </c:pt>
                <c:pt idx="3496">
                  <c:v>0.67589999999999995</c:v>
                </c:pt>
                <c:pt idx="3497">
                  <c:v>0.74160000000000004</c:v>
                </c:pt>
                <c:pt idx="3498">
                  <c:v>0.77500000000000002</c:v>
                </c:pt>
                <c:pt idx="3499">
                  <c:v>0.7913</c:v>
                </c:pt>
                <c:pt idx="3500">
                  <c:v>0.79720000000000002</c:v>
                </c:pt>
                <c:pt idx="3501">
                  <c:v>0.79610000000000003</c:v>
                </c:pt>
                <c:pt idx="3502">
                  <c:v>0.78939999999999999</c:v>
                </c:pt>
                <c:pt idx="3503">
                  <c:v>0.77890000000000004</c:v>
                </c:pt>
                <c:pt idx="3504">
                  <c:v>0</c:v>
                </c:pt>
                <c:pt idx="3505">
                  <c:v>0</c:v>
                </c:pt>
                <c:pt idx="3506">
                  <c:v>-0.1484</c:v>
                </c:pt>
                <c:pt idx="3507">
                  <c:v>0.27039999999999997</c:v>
                </c:pt>
                <c:pt idx="3508">
                  <c:v>0.46850000000000003</c:v>
                </c:pt>
                <c:pt idx="3509">
                  <c:v>0.57669999999999999</c:v>
                </c:pt>
                <c:pt idx="3510">
                  <c:v>0.63890000000000002</c:v>
                </c:pt>
                <c:pt idx="3511">
                  <c:v>0.67500000000000004</c:v>
                </c:pt>
                <c:pt idx="3512">
                  <c:v>0.69440000000000002</c:v>
                </c:pt>
                <c:pt idx="3513">
                  <c:v>0.70269999999999999</c:v>
                </c:pt>
                <c:pt idx="3514">
                  <c:v>0.70269999999999999</c:v>
                </c:pt>
                <c:pt idx="3515">
                  <c:v>0.69640000000000002</c:v>
                </c:pt>
                <c:pt idx="3516">
                  <c:v>0</c:v>
                </c:pt>
                <c:pt idx="3517">
                  <c:v>0</c:v>
                </c:pt>
                <c:pt idx="3518">
                  <c:v>-0.76370000000000005</c:v>
                </c:pt>
                <c:pt idx="3519">
                  <c:v>-0.1457</c:v>
                </c:pt>
                <c:pt idx="3520">
                  <c:v>0.1525</c:v>
                </c:pt>
                <c:pt idx="3521">
                  <c:v>0.31979999999999997</c:v>
                </c:pt>
                <c:pt idx="3522">
                  <c:v>0.4194</c:v>
                </c:pt>
                <c:pt idx="3523">
                  <c:v>0.48099999999999998</c:v>
                </c:pt>
                <c:pt idx="3524">
                  <c:v>0.51980000000000004</c:v>
                </c:pt>
                <c:pt idx="3525">
                  <c:v>0.54400000000000004</c:v>
                </c:pt>
                <c:pt idx="3526">
                  <c:v>0.55759999999999998</c:v>
                </c:pt>
                <c:pt idx="3527">
                  <c:v>0.56279999999999997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E-419E-AE30-47CB037B3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878240"/>
        <c:axId val="654879200"/>
      </c:scatterChart>
      <c:valAx>
        <c:axId val="6548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79200"/>
        <c:crosses val="autoZero"/>
        <c:crossBetween val="midCat"/>
      </c:valAx>
      <c:valAx>
        <c:axId val="65487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7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data!$S$2:$S$3529</c:f>
              <c:numCache>
                <c:formatCode>General</c:formatCode>
                <c:ptCount val="3528"/>
                <c:pt idx="0">
                  <c:v>-4.2209646715526267E-5</c:v>
                </c:pt>
                <c:pt idx="1">
                  <c:v>2.2237941605593448E-5</c:v>
                </c:pt>
                <c:pt idx="2">
                  <c:v>4.4475883211186895E-5</c:v>
                </c:pt>
                <c:pt idx="3">
                  <c:v>6.6713824816766465E-5</c:v>
                </c:pt>
                <c:pt idx="4">
                  <c:v>8.895176642237379E-5</c:v>
                </c:pt>
                <c:pt idx="5">
                  <c:v>2.111897080279701E-4</c:v>
                </c:pt>
                <c:pt idx="6">
                  <c:v>3.3342764963353866E-4</c:v>
                </c:pt>
                <c:pt idx="7">
                  <c:v>4.5566559123913497E-4</c:v>
                </c:pt>
                <c:pt idx="8">
                  <c:v>2.7790353284473657E-4</c:v>
                </c:pt>
                <c:pt idx="9">
                  <c:v>1.0014147445033816E-4</c:v>
                </c:pt>
                <c:pt idx="10">
                  <c:v>3.2237941605592346E-4</c:v>
                </c:pt>
                <c:pt idx="11">
                  <c:v>4.4461735766154753E-4</c:v>
                </c:pt>
                <c:pt idx="12">
                  <c:v>-4.2209646715526267E-5</c:v>
                </c:pt>
                <c:pt idx="13">
                  <c:v>2.2237941605593448E-5</c:v>
                </c:pt>
                <c:pt idx="14">
                  <c:v>4.4475883211186895E-5</c:v>
                </c:pt>
                <c:pt idx="15">
                  <c:v>6.6713824816766465E-5</c:v>
                </c:pt>
                <c:pt idx="16">
                  <c:v>8.895176642237379E-5</c:v>
                </c:pt>
                <c:pt idx="17">
                  <c:v>1.1118970802796724E-4</c:v>
                </c:pt>
                <c:pt idx="18">
                  <c:v>2.3342764963354967E-4</c:v>
                </c:pt>
                <c:pt idx="19">
                  <c:v>2.5566559123912924E-4</c:v>
                </c:pt>
                <c:pt idx="20">
                  <c:v>2.7790353284473657E-4</c:v>
                </c:pt>
                <c:pt idx="21">
                  <c:v>2.0014147445032715E-4</c:v>
                </c:pt>
                <c:pt idx="22">
                  <c:v>3.2237941605592346E-4</c:v>
                </c:pt>
                <c:pt idx="23">
                  <c:v>4.4461735766154753E-4</c:v>
                </c:pt>
                <c:pt idx="24">
                  <c:v>-4.2209646715526267E-5</c:v>
                </c:pt>
                <c:pt idx="25">
                  <c:v>2.2237941605593448E-5</c:v>
                </c:pt>
                <c:pt idx="26">
                  <c:v>4.4475883211186895E-5</c:v>
                </c:pt>
                <c:pt idx="27">
                  <c:v>6.6713824816766465E-5</c:v>
                </c:pt>
                <c:pt idx="28">
                  <c:v>8.895176642237379E-5</c:v>
                </c:pt>
                <c:pt idx="29">
                  <c:v>2.111897080279701E-4</c:v>
                </c:pt>
                <c:pt idx="30">
                  <c:v>3.3342764963353866E-4</c:v>
                </c:pt>
                <c:pt idx="31">
                  <c:v>3.5566559123914598E-4</c:v>
                </c:pt>
                <c:pt idx="32">
                  <c:v>2.7790353284473657E-4</c:v>
                </c:pt>
                <c:pt idx="33">
                  <c:v>4.0014147445033288E-4</c:v>
                </c:pt>
                <c:pt idx="34">
                  <c:v>2.2237941605593448E-4</c:v>
                </c:pt>
                <c:pt idx="35">
                  <c:v>4.4461735766154753E-4</c:v>
                </c:pt>
                <c:pt idx="36">
                  <c:v>-4.2209646715526267E-5</c:v>
                </c:pt>
                <c:pt idx="37">
                  <c:v>2.2237941605593448E-5</c:v>
                </c:pt>
                <c:pt idx="38">
                  <c:v>4.4475883211186895E-5</c:v>
                </c:pt>
                <c:pt idx="39">
                  <c:v>6.6713824816766465E-5</c:v>
                </c:pt>
                <c:pt idx="40">
                  <c:v>8.895176642237379E-5</c:v>
                </c:pt>
                <c:pt idx="41">
                  <c:v>1.1118970802796724E-4</c:v>
                </c:pt>
                <c:pt idx="42">
                  <c:v>1.3342764963353293E-4</c:v>
                </c:pt>
                <c:pt idx="43">
                  <c:v>2.5566559123912924E-4</c:v>
                </c:pt>
                <c:pt idx="44">
                  <c:v>2.7790353284473657E-4</c:v>
                </c:pt>
                <c:pt idx="45">
                  <c:v>5.0014147445032187E-4</c:v>
                </c:pt>
                <c:pt idx="46">
                  <c:v>5.2237941605592919E-4</c:v>
                </c:pt>
                <c:pt idx="47">
                  <c:v>5.4461735766153652E-4</c:v>
                </c:pt>
                <c:pt idx="48">
                  <c:v>-4.2209646715526267E-5</c:v>
                </c:pt>
                <c:pt idx="49">
                  <c:v>2.2237941605593448E-5</c:v>
                </c:pt>
                <c:pt idx="50">
                  <c:v>4.4475883211186895E-5</c:v>
                </c:pt>
                <c:pt idx="51">
                  <c:v>6.6713824816766465E-5</c:v>
                </c:pt>
                <c:pt idx="52">
                  <c:v>8.895176642237379E-5</c:v>
                </c:pt>
                <c:pt idx="53">
                  <c:v>1.1118970802796724E-4</c:v>
                </c:pt>
                <c:pt idx="54">
                  <c:v>2.3342764963354967E-4</c:v>
                </c:pt>
                <c:pt idx="55">
                  <c:v>1.5566559123914026E-4</c:v>
                </c:pt>
                <c:pt idx="56">
                  <c:v>3.7790353284472555E-4</c:v>
                </c:pt>
                <c:pt idx="57">
                  <c:v>3.0014147445034389E-4</c:v>
                </c:pt>
                <c:pt idx="58">
                  <c:v>4.223794160559402E-4</c:v>
                </c:pt>
                <c:pt idx="59">
                  <c:v>3.4461735766155854E-4</c:v>
                </c:pt>
                <c:pt idx="60">
                  <c:v>5.7790353284473128E-5</c:v>
                </c:pt>
                <c:pt idx="61">
                  <c:v>2.2237941605593448E-5</c:v>
                </c:pt>
                <c:pt idx="62">
                  <c:v>4.4475883211186895E-5</c:v>
                </c:pt>
                <c:pt idx="63">
                  <c:v>6.6713824816766465E-5</c:v>
                </c:pt>
                <c:pt idx="64">
                  <c:v>8.895176642237379E-5</c:v>
                </c:pt>
                <c:pt idx="65">
                  <c:v>2.111897080279701E-4</c:v>
                </c:pt>
                <c:pt idx="66">
                  <c:v>3.3342764963353866E-4</c:v>
                </c:pt>
                <c:pt idx="67">
                  <c:v>2.5566559123912924E-4</c:v>
                </c:pt>
                <c:pt idx="68">
                  <c:v>3.7790353284472555E-4</c:v>
                </c:pt>
                <c:pt idx="69">
                  <c:v>3.0014147445034389E-4</c:v>
                </c:pt>
                <c:pt idx="70">
                  <c:v>3.2237941605592346E-4</c:v>
                </c:pt>
                <c:pt idx="71">
                  <c:v>5.4461735766153652E-4</c:v>
                </c:pt>
                <c:pt idx="72">
                  <c:v>5.7790353284473128E-5</c:v>
                </c:pt>
                <c:pt idx="73">
                  <c:v>2.2237941605593448E-5</c:v>
                </c:pt>
                <c:pt idx="74">
                  <c:v>4.4475883211186895E-5</c:v>
                </c:pt>
                <c:pt idx="75">
                  <c:v>6.6713824816766465E-5</c:v>
                </c:pt>
                <c:pt idx="76">
                  <c:v>8.895176642237379E-5</c:v>
                </c:pt>
                <c:pt idx="77">
                  <c:v>2.111897080279701E-4</c:v>
                </c:pt>
                <c:pt idx="78">
                  <c:v>2.3342764963354967E-4</c:v>
                </c:pt>
                <c:pt idx="79">
                  <c:v>2.5566559123912924E-4</c:v>
                </c:pt>
                <c:pt idx="80">
                  <c:v>2.7790353284473657E-4</c:v>
                </c:pt>
                <c:pt idx="81">
                  <c:v>3.0014147445034389E-4</c:v>
                </c:pt>
                <c:pt idx="82">
                  <c:v>3.2237941605592346E-4</c:v>
                </c:pt>
                <c:pt idx="83">
                  <c:v>4.4617357661536072E-5</c:v>
                </c:pt>
                <c:pt idx="84">
                  <c:v>5.7790353284473128E-5</c:v>
                </c:pt>
                <c:pt idx="85">
                  <c:v>2.2237941605593448E-5</c:v>
                </c:pt>
                <c:pt idx="86">
                  <c:v>4.4475883211186895E-5</c:v>
                </c:pt>
                <c:pt idx="87">
                  <c:v>6.6713824816766465E-5</c:v>
                </c:pt>
                <c:pt idx="88">
                  <c:v>8.895176642237379E-5</c:v>
                </c:pt>
                <c:pt idx="89">
                  <c:v>2.111897080279701E-4</c:v>
                </c:pt>
                <c:pt idx="90">
                  <c:v>2.3342764963354967E-4</c:v>
                </c:pt>
                <c:pt idx="91">
                  <c:v>2.5566559123912924E-4</c:v>
                </c:pt>
                <c:pt idx="92">
                  <c:v>2.7790353284473657E-4</c:v>
                </c:pt>
                <c:pt idx="93">
                  <c:v>3.0014147445034389E-4</c:v>
                </c:pt>
                <c:pt idx="94">
                  <c:v>1.2237941605591773E-4</c:v>
                </c:pt>
                <c:pt idx="95">
                  <c:v>3.4461735766155854E-4</c:v>
                </c:pt>
                <c:pt idx="96">
                  <c:v>5.7790353284473128E-5</c:v>
                </c:pt>
                <c:pt idx="97">
                  <c:v>2.2237941605593448E-5</c:v>
                </c:pt>
                <c:pt idx="98">
                  <c:v>4.4475883211186895E-5</c:v>
                </c:pt>
                <c:pt idx="99">
                  <c:v>6.6713824816766465E-5</c:v>
                </c:pt>
                <c:pt idx="100">
                  <c:v>1.8895176642236278E-4</c:v>
                </c:pt>
                <c:pt idx="101">
                  <c:v>2.111897080279701E-4</c:v>
                </c:pt>
                <c:pt idx="102">
                  <c:v>2.3342764963354967E-4</c:v>
                </c:pt>
                <c:pt idx="103">
                  <c:v>2.5566559123912924E-4</c:v>
                </c:pt>
                <c:pt idx="104">
                  <c:v>2.7790353284473657E-4</c:v>
                </c:pt>
                <c:pt idx="105">
                  <c:v>3.0014147445034389E-4</c:v>
                </c:pt>
                <c:pt idx="106">
                  <c:v>3.2237941605592346E-4</c:v>
                </c:pt>
                <c:pt idx="107">
                  <c:v>3.4461735766155854E-4</c:v>
                </c:pt>
                <c:pt idx="108">
                  <c:v>5.7790353284473128E-5</c:v>
                </c:pt>
                <c:pt idx="109">
                  <c:v>2.2237941605593448E-5</c:v>
                </c:pt>
                <c:pt idx="110">
                  <c:v>4.4475883211186895E-5</c:v>
                </c:pt>
                <c:pt idx="111">
                  <c:v>1.6671382481676933E-4</c:v>
                </c:pt>
                <c:pt idx="112">
                  <c:v>1.8895176642236278E-4</c:v>
                </c:pt>
                <c:pt idx="113">
                  <c:v>2.111897080279701E-4</c:v>
                </c:pt>
                <c:pt idx="114">
                  <c:v>2.3342764963354967E-4</c:v>
                </c:pt>
                <c:pt idx="115">
                  <c:v>2.5566559123912924E-4</c:v>
                </c:pt>
                <c:pt idx="116">
                  <c:v>2.7790353284473657E-4</c:v>
                </c:pt>
                <c:pt idx="117">
                  <c:v>3.0014147445034389E-4</c:v>
                </c:pt>
                <c:pt idx="118">
                  <c:v>2.2379416055928747E-5</c:v>
                </c:pt>
                <c:pt idx="119">
                  <c:v>3.4461735766155854E-4</c:v>
                </c:pt>
                <c:pt idx="120">
                  <c:v>5.7790353284473128E-5</c:v>
                </c:pt>
                <c:pt idx="121">
                  <c:v>2.2237941605593448E-5</c:v>
                </c:pt>
                <c:pt idx="122">
                  <c:v>1.4447588321118282E-4</c:v>
                </c:pt>
                <c:pt idx="123">
                  <c:v>1.6671382481676933E-4</c:v>
                </c:pt>
                <c:pt idx="124">
                  <c:v>1.8895176642236278E-4</c:v>
                </c:pt>
                <c:pt idx="125">
                  <c:v>2.111897080279701E-4</c:v>
                </c:pt>
                <c:pt idx="126">
                  <c:v>2.3342764963354967E-4</c:v>
                </c:pt>
                <c:pt idx="127">
                  <c:v>2.5566559123912924E-4</c:v>
                </c:pt>
                <c:pt idx="128">
                  <c:v>2.7790353284473657E-4</c:v>
                </c:pt>
                <c:pt idx="129">
                  <c:v>3.0014147445034389E-4</c:v>
                </c:pt>
                <c:pt idx="130">
                  <c:v>2.2237941605593448E-4</c:v>
                </c:pt>
                <c:pt idx="131">
                  <c:v>3.4461735766155854E-4</c:v>
                </c:pt>
                <c:pt idx="132">
                  <c:v>5.7790353284473128E-5</c:v>
                </c:pt>
                <c:pt idx="133">
                  <c:v>1.2223794160559284E-4</c:v>
                </c:pt>
                <c:pt idx="134">
                  <c:v>1.4447588321118282E-4</c:v>
                </c:pt>
                <c:pt idx="135">
                  <c:v>1.6671382481676933E-4</c:v>
                </c:pt>
                <c:pt idx="136">
                  <c:v>1.8895176642236278E-4</c:v>
                </c:pt>
                <c:pt idx="137">
                  <c:v>2.111897080279701E-4</c:v>
                </c:pt>
                <c:pt idx="138">
                  <c:v>2.3342764963354967E-4</c:v>
                </c:pt>
                <c:pt idx="139">
                  <c:v>2.5566559123912924E-4</c:v>
                </c:pt>
                <c:pt idx="140">
                  <c:v>2.7790353284473657E-4</c:v>
                </c:pt>
                <c:pt idx="141">
                  <c:v>3.0014147445034389E-4</c:v>
                </c:pt>
                <c:pt idx="142">
                  <c:v>3.2237941605592346E-4</c:v>
                </c:pt>
                <c:pt idx="143">
                  <c:v>3.4461735766155854E-4</c:v>
                </c:pt>
                <c:pt idx="144">
                  <c:v>1.5779035328447252E-4</c:v>
                </c:pt>
                <c:pt idx="145">
                  <c:v>1.2223794160559284E-4</c:v>
                </c:pt>
                <c:pt idx="146">
                  <c:v>1.4447588321118282E-4</c:v>
                </c:pt>
                <c:pt idx="147">
                  <c:v>1.6671382481676933E-4</c:v>
                </c:pt>
                <c:pt idx="148">
                  <c:v>1.8895176642236278E-4</c:v>
                </c:pt>
                <c:pt idx="149">
                  <c:v>2.111897080279701E-4</c:v>
                </c:pt>
                <c:pt idx="150">
                  <c:v>2.3342764963354967E-4</c:v>
                </c:pt>
                <c:pt idx="151">
                  <c:v>3.5566559123914598E-4</c:v>
                </c:pt>
                <c:pt idx="152">
                  <c:v>2.7790353284473657E-4</c:v>
                </c:pt>
                <c:pt idx="153">
                  <c:v>3.0014147445034389E-4</c:v>
                </c:pt>
                <c:pt idx="154">
                  <c:v>3.2237941605592346E-4</c:v>
                </c:pt>
                <c:pt idx="155">
                  <c:v>3.4461735766155854E-4</c:v>
                </c:pt>
                <c:pt idx="156">
                  <c:v>5.7790353284473128E-5</c:v>
                </c:pt>
                <c:pt idx="157">
                  <c:v>2.2237941605593448E-5</c:v>
                </c:pt>
                <c:pt idx="158">
                  <c:v>4.4475883211186895E-5</c:v>
                </c:pt>
                <c:pt idx="159">
                  <c:v>6.6713824816766465E-5</c:v>
                </c:pt>
                <c:pt idx="160">
                  <c:v>1.8895176642236278E-4</c:v>
                </c:pt>
                <c:pt idx="161">
                  <c:v>2.111897080279701E-4</c:v>
                </c:pt>
                <c:pt idx="162">
                  <c:v>2.3342764963354967E-4</c:v>
                </c:pt>
                <c:pt idx="163">
                  <c:v>2.5566559123912924E-4</c:v>
                </c:pt>
                <c:pt idx="164">
                  <c:v>2.7790353284473657E-4</c:v>
                </c:pt>
                <c:pt idx="165">
                  <c:v>3.0014147445034389E-4</c:v>
                </c:pt>
                <c:pt idx="166">
                  <c:v>3.2237941605592346E-4</c:v>
                </c:pt>
                <c:pt idx="167">
                  <c:v>4.4461735766154753E-4</c:v>
                </c:pt>
                <c:pt idx="168">
                  <c:v>-2.4166704144203827E-5</c:v>
                </c:pt>
                <c:pt idx="169">
                  <c:v>-8.0208380180253613E-5</c:v>
                </c:pt>
                <c:pt idx="170">
                  <c:v>3.9583239639491563E-5</c:v>
                </c:pt>
                <c:pt idx="171">
                  <c:v>5.9374859459240814E-5</c:v>
                </c:pt>
                <c:pt idx="172">
                  <c:v>7.9166479278983126E-5</c:v>
                </c:pt>
                <c:pt idx="173">
                  <c:v>2.9895809909871729E-4</c:v>
                </c:pt>
                <c:pt idx="174">
                  <c:v>2.1874971891847061E-4</c:v>
                </c:pt>
                <c:pt idx="175">
                  <c:v>2.3854133873821293E-4</c:v>
                </c:pt>
                <c:pt idx="176">
                  <c:v>5.833295855794951E-5</c:v>
                </c:pt>
                <c:pt idx="177">
                  <c:v>3.7812457837771429E-4</c:v>
                </c:pt>
                <c:pt idx="178">
                  <c:v>4.9791619819744559E-4</c:v>
                </c:pt>
                <c:pt idx="179">
                  <c:v>2.1770781801722094E-4</c:v>
                </c:pt>
                <c:pt idx="180">
                  <c:v>-2.4166704144203827E-5</c:v>
                </c:pt>
                <c:pt idx="181">
                  <c:v>-8.0208380180253613E-5</c:v>
                </c:pt>
                <c:pt idx="182">
                  <c:v>3.9583239639491563E-5</c:v>
                </c:pt>
                <c:pt idx="183">
                  <c:v>5.9374859459240814E-5</c:v>
                </c:pt>
                <c:pt idx="184">
                  <c:v>1.7916647927898599E-4</c:v>
                </c:pt>
                <c:pt idx="185">
                  <c:v>1.989580990987283E-4</c:v>
                </c:pt>
                <c:pt idx="186">
                  <c:v>2.1874971891847061E-4</c:v>
                </c:pt>
                <c:pt idx="187">
                  <c:v>2.3854133873821293E-4</c:v>
                </c:pt>
                <c:pt idx="188">
                  <c:v>1.5833295855796625E-4</c:v>
                </c:pt>
                <c:pt idx="189">
                  <c:v>2.7812457837772531E-4</c:v>
                </c:pt>
                <c:pt idx="190">
                  <c:v>4.9791619819744559E-4</c:v>
                </c:pt>
                <c:pt idx="191">
                  <c:v>6.1770781801717689E-4</c:v>
                </c:pt>
                <c:pt idx="192">
                  <c:v>-2.4166704144203827E-5</c:v>
                </c:pt>
                <c:pt idx="193">
                  <c:v>1.9791619819745782E-5</c:v>
                </c:pt>
                <c:pt idx="194">
                  <c:v>3.9583239639491563E-5</c:v>
                </c:pt>
                <c:pt idx="195">
                  <c:v>5.9374859459240814E-5</c:v>
                </c:pt>
                <c:pt idx="196">
                  <c:v>1.7916647927898599E-4</c:v>
                </c:pt>
                <c:pt idx="197">
                  <c:v>1.989580990987283E-4</c:v>
                </c:pt>
                <c:pt idx="198">
                  <c:v>3.187497189184596E-4</c:v>
                </c:pt>
                <c:pt idx="199">
                  <c:v>2.3854133873821293E-4</c:v>
                </c:pt>
                <c:pt idx="200">
                  <c:v>4.5833295855796097E-4</c:v>
                </c:pt>
                <c:pt idx="201">
                  <c:v>2.7812457837772531E-4</c:v>
                </c:pt>
                <c:pt idx="202">
                  <c:v>3.9791619819745661E-4</c:v>
                </c:pt>
                <c:pt idx="203">
                  <c:v>5.177078180171879E-4</c:v>
                </c:pt>
                <c:pt idx="204">
                  <c:v>-2.4166704144203827E-5</c:v>
                </c:pt>
                <c:pt idx="205">
                  <c:v>1.9791619819745782E-5</c:v>
                </c:pt>
                <c:pt idx="206">
                  <c:v>3.9583239639491563E-5</c:v>
                </c:pt>
                <c:pt idx="207">
                  <c:v>5.9374859459240814E-5</c:v>
                </c:pt>
                <c:pt idx="208">
                  <c:v>7.9166479278983126E-5</c:v>
                </c:pt>
                <c:pt idx="209">
                  <c:v>1.989580990987283E-4</c:v>
                </c:pt>
                <c:pt idx="210">
                  <c:v>4.1874971891847634E-4</c:v>
                </c:pt>
                <c:pt idx="211">
                  <c:v>2.3854133873821293E-4</c:v>
                </c:pt>
                <c:pt idx="212">
                  <c:v>2.5833295855795524E-4</c:v>
                </c:pt>
                <c:pt idx="213">
                  <c:v>4.7812457837770328E-4</c:v>
                </c:pt>
                <c:pt idx="214">
                  <c:v>2.9791619819746762E-4</c:v>
                </c:pt>
                <c:pt idx="215">
                  <c:v>4.1770781801719892E-4</c:v>
                </c:pt>
                <c:pt idx="216">
                  <c:v>-2.4166704144203827E-5</c:v>
                </c:pt>
                <c:pt idx="217">
                  <c:v>1.9791619819745782E-5</c:v>
                </c:pt>
                <c:pt idx="218">
                  <c:v>3.9583239639491563E-5</c:v>
                </c:pt>
                <c:pt idx="219">
                  <c:v>-4.062514054076205E-5</c:v>
                </c:pt>
                <c:pt idx="220">
                  <c:v>1.7916647927898599E-4</c:v>
                </c:pt>
                <c:pt idx="221">
                  <c:v>1.989580990987283E-4</c:v>
                </c:pt>
                <c:pt idx="222">
                  <c:v>2.1874971891847061E-4</c:v>
                </c:pt>
                <c:pt idx="223">
                  <c:v>3.3854133873822967E-4</c:v>
                </c:pt>
                <c:pt idx="224">
                  <c:v>5.833295855794951E-5</c:v>
                </c:pt>
                <c:pt idx="225">
                  <c:v>3.7812457837771429E-4</c:v>
                </c:pt>
                <c:pt idx="226">
                  <c:v>3.9791619819745661E-4</c:v>
                </c:pt>
                <c:pt idx="227">
                  <c:v>3.1770781801720993E-4</c:v>
                </c:pt>
                <c:pt idx="228">
                  <c:v>-2.4166704144203827E-5</c:v>
                </c:pt>
                <c:pt idx="229">
                  <c:v>1.9791619819745782E-5</c:v>
                </c:pt>
                <c:pt idx="230">
                  <c:v>3.9583239639491563E-5</c:v>
                </c:pt>
                <c:pt idx="231">
                  <c:v>5.9374859459240814E-5</c:v>
                </c:pt>
                <c:pt idx="232">
                  <c:v>1.7916647927898599E-4</c:v>
                </c:pt>
                <c:pt idx="233">
                  <c:v>2.9895809909871729E-4</c:v>
                </c:pt>
                <c:pt idx="234">
                  <c:v>2.1874971891847061E-4</c:v>
                </c:pt>
                <c:pt idx="235">
                  <c:v>2.3854133873821293E-4</c:v>
                </c:pt>
                <c:pt idx="236">
                  <c:v>1.5833295855796625E-4</c:v>
                </c:pt>
                <c:pt idx="237">
                  <c:v>-2.1875421622297164E-5</c:v>
                </c:pt>
                <c:pt idx="238">
                  <c:v>4.9791619819744559E-4</c:v>
                </c:pt>
                <c:pt idx="239">
                  <c:v>3.1770781801720993E-4</c:v>
                </c:pt>
                <c:pt idx="240">
                  <c:v>-2.4166704144203827E-5</c:v>
                </c:pt>
                <c:pt idx="241">
                  <c:v>1.9791619819745782E-5</c:v>
                </c:pt>
                <c:pt idx="242">
                  <c:v>3.9583239639491563E-5</c:v>
                </c:pt>
                <c:pt idx="243">
                  <c:v>5.9374859459240814E-5</c:v>
                </c:pt>
                <c:pt idx="244">
                  <c:v>2.7916647927897498E-4</c:v>
                </c:pt>
                <c:pt idx="245">
                  <c:v>1.989580990987283E-4</c:v>
                </c:pt>
                <c:pt idx="246">
                  <c:v>2.1874971891847061E-4</c:v>
                </c:pt>
                <c:pt idx="247">
                  <c:v>2.3854133873821293E-4</c:v>
                </c:pt>
                <c:pt idx="248">
                  <c:v>5.5833295855794995E-4</c:v>
                </c:pt>
                <c:pt idx="249">
                  <c:v>2.7812457837772531E-4</c:v>
                </c:pt>
                <c:pt idx="250">
                  <c:v>3.9791619819745661E-4</c:v>
                </c:pt>
                <c:pt idx="251">
                  <c:v>3.1770781801720993E-4</c:v>
                </c:pt>
                <c:pt idx="252">
                  <c:v>-2.4166704144203827E-5</c:v>
                </c:pt>
                <c:pt idx="253">
                  <c:v>1.9791619819745782E-5</c:v>
                </c:pt>
                <c:pt idx="254">
                  <c:v>3.9583239639491563E-5</c:v>
                </c:pt>
                <c:pt idx="255">
                  <c:v>5.9374859459240814E-5</c:v>
                </c:pt>
                <c:pt idx="256">
                  <c:v>1.7916647927898599E-4</c:v>
                </c:pt>
                <c:pt idx="257">
                  <c:v>1.989580990987283E-4</c:v>
                </c:pt>
                <c:pt idx="258">
                  <c:v>2.1874971891847061E-4</c:v>
                </c:pt>
                <c:pt idx="259">
                  <c:v>2.3854133873821293E-4</c:v>
                </c:pt>
                <c:pt idx="260">
                  <c:v>2.5833295855795524E-4</c:v>
                </c:pt>
                <c:pt idx="261">
                  <c:v>2.7812457837772531E-4</c:v>
                </c:pt>
                <c:pt idx="262">
                  <c:v>3.9791619819745661E-4</c:v>
                </c:pt>
                <c:pt idx="263">
                  <c:v>4.1770781801719892E-4</c:v>
                </c:pt>
                <c:pt idx="264">
                  <c:v>-2.4166704144203827E-5</c:v>
                </c:pt>
                <c:pt idx="265">
                  <c:v>1.9791619819745782E-5</c:v>
                </c:pt>
                <c:pt idx="266">
                  <c:v>3.9583239639491563E-5</c:v>
                </c:pt>
                <c:pt idx="267">
                  <c:v>1.593748594592298E-4</c:v>
                </c:pt>
                <c:pt idx="268">
                  <c:v>1.7916647927898599E-4</c:v>
                </c:pt>
                <c:pt idx="269">
                  <c:v>1.989580990987283E-4</c:v>
                </c:pt>
                <c:pt idx="270">
                  <c:v>2.1874971891847061E-4</c:v>
                </c:pt>
                <c:pt idx="271">
                  <c:v>2.3854133873821293E-4</c:v>
                </c:pt>
                <c:pt idx="272">
                  <c:v>2.5833295855795524E-4</c:v>
                </c:pt>
                <c:pt idx="273">
                  <c:v>7.8124578377691822E-5</c:v>
                </c:pt>
                <c:pt idx="274">
                  <c:v>2.9791619819746762E-4</c:v>
                </c:pt>
                <c:pt idx="275">
                  <c:v>4.1770781801719892E-4</c:v>
                </c:pt>
                <c:pt idx="276">
                  <c:v>7.5833295855795568E-5</c:v>
                </c:pt>
                <c:pt idx="277">
                  <c:v>1.9791619819745782E-5</c:v>
                </c:pt>
                <c:pt idx="278">
                  <c:v>1.3958323963948749E-4</c:v>
                </c:pt>
                <c:pt idx="279">
                  <c:v>1.593748594592298E-4</c:v>
                </c:pt>
                <c:pt idx="280">
                  <c:v>1.7916647927898599E-4</c:v>
                </c:pt>
                <c:pt idx="281">
                  <c:v>1.989580990987283E-4</c:v>
                </c:pt>
                <c:pt idx="282">
                  <c:v>2.1874971891847061E-4</c:v>
                </c:pt>
                <c:pt idx="283">
                  <c:v>2.3854133873821293E-4</c:v>
                </c:pt>
                <c:pt idx="284">
                  <c:v>5.5833295855794995E-4</c:v>
                </c:pt>
                <c:pt idx="285">
                  <c:v>7.8124578377691822E-5</c:v>
                </c:pt>
                <c:pt idx="286">
                  <c:v>2.9791619819746762E-4</c:v>
                </c:pt>
                <c:pt idx="287">
                  <c:v>4.1770781801719892E-4</c:v>
                </c:pt>
                <c:pt idx="288">
                  <c:v>7.5833295855795568E-5</c:v>
                </c:pt>
                <c:pt idx="289">
                  <c:v>1.1979161981974518E-4</c:v>
                </c:pt>
                <c:pt idx="290">
                  <c:v>3.9583239639491563E-5</c:v>
                </c:pt>
                <c:pt idx="291">
                  <c:v>1.593748594592298E-4</c:v>
                </c:pt>
                <c:pt idx="292">
                  <c:v>1.7916647927898599E-4</c:v>
                </c:pt>
                <c:pt idx="293">
                  <c:v>1.989580990987283E-4</c:v>
                </c:pt>
                <c:pt idx="294">
                  <c:v>2.1874971891847061E-4</c:v>
                </c:pt>
                <c:pt idx="295">
                  <c:v>2.3854133873821293E-4</c:v>
                </c:pt>
                <c:pt idx="296">
                  <c:v>2.5833295855795524E-4</c:v>
                </c:pt>
                <c:pt idx="297">
                  <c:v>2.7812457837772531E-4</c:v>
                </c:pt>
                <c:pt idx="298">
                  <c:v>2.9791619819746762E-4</c:v>
                </c:pt>
                <c:pt idx="299">
                  <c:v>4.1770781801719892E-4</c:v>
                </c:pt>
                <c:pt idx="300">
                  <c:v>7.5833295855795568E-5</c:v>
                </c:pt>
                <c:pt idx="301">
                  <c:v>1.1979161981974518E-4</c:v>
                </c:pt>
                <c:pt idx="302">
                  <c:v>1.3958323963948749E-4</c:v>
                </c:pt>
                <c:pt idx="303">
                  <c:v>1.593748594592298E-4</c:v>
                </c:pt>
                <c:pt idx="304">
                  <c:v>1.7916647927898599E-4</c:v>
                </c:pt>
                <c:pt idx="305">
                  <c:v>1.989580990987283E-4</c:v>
                </c:pt>
                <c:pt idx="306">
                  <c:v>2.1874971891847061E-4</c:v>
                </c:pt>
                <c:pt idx="307">
                  <c:v>2.3854133873821293E-4</c:v>
                </c:pt>
                <c:pt idx="308">
                  <c:v>2.5833295855795524E-4</c:v>
                </c:pt>
                <c:pt idx="309">
                  <c:v>2.7812457837772531E-4</c:v>
                </c:pt>
                <c:pt idx="310">
                  <c:v>2.9791619819746762E-4</c:v>
                </c:pt>
                <c:pt idx="311">
                  <c:v>4.1770781801719892E-4</c:v>
                </c:pt>
                <c:pt idx="312">
                  <c:v>7.5833295855795568E-5</c:v>
                </c:pt>
                <c:pt idx="313">
                  <c:v>1.1979161981974518E-4</c:v>
                </c:pt>
                <c:pt idx="314">
                  <c:v>3.9583239639491563E-5</c:v>
                </c:pt>
                <c:pt idx="315">
                  <c:v>5.9374859459240814E-5</c:v>
                </c:pt>
                <c:pt idx="316">
                  <c:v>-2.0833520721019738E-5</c:v>
                </c:pt>
                <c:pt idx="317">
                  <c:v>1.989580990987283E-4</c:v>
                </c:pt>
                <c:pt idx="318">
                  <c:v>2.1874971891847061E-4</c:v>
                </c:pt>
                <c:pt idx="319">
                  <c:v>2.3854133873821293E-4</c:v>
                </c:pt>
                <c:pt idx="320">
                  <c:v>2.5833295855795524E-4</c:v>
                </c:pt>
                <c:pt idx="321">
                  <c:v>2.7812457837772531E-4</c:v>
                </c:pt>
                <c:pt idx="322">
                  <c:v>3.9791619819745661E-4</c:v>
                </c:pt>
                <c:pt idx="323">
                  <c:v>4.1770781801719892E-4</c:v>
                </c:pt>
                <c:pt idx="324">
                  <c:v>7.5833295855795568E-5</c:v>
                </c:pt>
                <c:pt idx="325">
                  <c:v>1.9791619819745782E-5</c:v>
                </c:pt>
                <c:pt idx="326">
                  <c:v>1.3958323963948749E-4</c:v>
                </c:pt>
                <c:pt idx="327">
                  <c:v>1.593748594592298E-4</c:v>
                </c:pt>
                <c:pt idx="328">
                  <c:v>1.7916647927898599E-4</c:v>
                </c:pt>
                <c:pt idx="329">
                  <c:v>1.989580990987283E-4</c:v>
                </c:pt>
                <c:pt idx="330">
                  <c:v>2.1874971891847061E-4</c:v>
                </c:pt>
                <c:pt idx="331">
                  <c:v>3.3854133873822967E-4</c:v>
                </c:pt>
                <c:pt idx="332">
                  <c:v>3.5833295855797198E-4</c:v>
                </c:pt>
                <c:pt idx="333">
                  <c:v>3.7812457837771429E-4</c:v>
                </c:pt>
                <c:pt idx="334">
                  <c:v>3.9791619819745661E-4</c:v>
                </c:pt>
                <c:pt idx="335">
                  <c:v>4.1770781801719892E-4</c:v>
                </c:pt>
                <c:pt idx="336">
                  <c:v>3.480954517552648E-5</c:v>
                </c:pt>
                <c:pt idx="337">
                  <c:v>1.8511931469407383E-5</c:v>
                </c:pt>
                <c:pt idx="338">
                  <c:v>3.7023862938814767E-5</c:v>
                </c:pt>
                <c:pt idx="339">
                  <c:v>5.5535794408229089E-5</c:v>
                </c:pt>
                <c:pt idx="340">
                  <c:v>1.7404772587761852E-4</c:v>
                </c:pt>
                <c:pt idx="341">
                  <c:v>1.9255965734704672E-4</c:v>
                </c:pt>
                <c:pt idx="342">
                  <c:v>1.1107158881645818E-4</c:v>
                </c:pt>
                <c:pt idx="343">
                  <c:v>1.2958352028585862E-4</c:v>
                </c:pt>
                <c:pt idx="344">
                  <c:v>5.4809545175527052E-4</c:v>
                </c:pt>
                <c:pt idx="345">
                  <c:v>4.6660738322468198E-4</c:v>
                </c:pt>
                <c:pt idx="346">
                  <c:v>8.5119314694070969E-5</c:v>
                </c:pt>
                <c:pt idx="347">
                  <c:v>0.36210363124616352</c:v>
                </c:pt>
                <c:pt idx="348">
                  <c:v>3.480954517552648E-5</c:v>
                </c:pt>
                <c:pt idx="349">
                  <c:v>1.8511931469407383E-5</c:v>
                </c:pt>
                <c:pt idx="350">
                  <c:v>3.7023862938814767E-5</c:v>
                </c:pt>
                <c:pt idx="351">
                  <c:v>5.5535794408229089E-5</c:v>
                </c:pt>
                <c:pt idx="352">
                  <c:v>2.7404772587763526E-4</c:v>
                </c:pt>
                <c:pt idx="353">
                  <c:v>1.9255965734704672E-4</c:v>
                </c:pt>
                <c:pt idx="354">
                  <c:v>2.1107158881644716E-4</c:v>
                </c:pt>
                <c:pt idx="355">
                  <c:v>2.9583520285869636E-5</c:v>
                </c:pt>
                <c:pt idx="356">
                  <c:v>3.4809545175523704E-4</c:v>
                </c:pt>
                <c:pt idx="357">
                  <c:v>3.66607383224693E-4</c:v>
                </c:pt>
                <c:pt idx="358">
                  <c:v>-1.4880685305918018E-5</c:v>
                </c:pt>
                <c:pt idx="359">
                  <c:v>-9.636875383650656E-5</c:v>
                </c:pt>
                <c:pt idx="360">
                  <c:v>3.480954517552648E-5</c:v>
                </c:pt>
                <c:pt idx="361">
                  <c:v>1.8511931469407383E-5</c:v>
                </c:pt>
                <c:pt idx="362">
                  <c:v>3.7023862938814767E-5</c:v>
                </c:pt>
                <c:pt idx="363">
                  <c:v>5.5535794408229089E-5</c:v>
                </c:pt>
                <c:pt idx="364">
                  <c:v>1.7404772587761852E-4</c:v>
                </c:pt>
                <c:pt idx="365">
                  <c:v>2.9255965734703571E-4</c:v>
                </c:pt>
                <c:pt idx="366">
                  <c:v>2.1107158881644716E-4</c:v>
                </c:pt>
                <c:pt idx="367">
                  <c:v>3.2958352028586435E-4</c:v>
                </c:pt>
                <c:pt idx="368">
                  <c:v>2.4809545175524805E-4</c:v>
                </c:pt>
                <c:pt idx="369">
                  <c:v>-1.3339261677530745E-4</c:v>
                </c:pt>
                <c:pt idx="370">
                  <c:v>3.8511931469409344E-4</c:v>
                </c:pt>
                <c:pt idx="371">
                  <c:v>5.0363124616353838E-4</c:v>
                </c:pt>
                <c:pt idx="372">
                  <c:v>3.480954517552648E-5</c:v>
                </c:pt>
                <c:pt idx="373">
                  <c:v>1.8511931469407383E-5</c:v>
                </c:pt>
                <c:pt idx="374">
                  <c:v>3.7023862938814767E-5</c:v>
                </c:pt>
                <c:pt idx="375">
                  <c:v>5.5535794408229089E-5</c:v>
                </c:pt>
                <c:pt idx="376">
                  <c:v>1.7404772587761852E-4</c:v>
                </c:pt>
                <c:pt idx="377">
                  <c:v>1.9255965734704672E-4</c:v>
                </c:pt>
                <c:pt idx="378">
                  <c:v>2.1107158881644716E-4</c:v>
                </c:pt>
                <c:pt idx="379">
                  <c:v>2.2958352028587536E-4</c:v>
                </c:pt>
                <c:pt idx="380">
                  <c:v>2.4809545175524805E-4</c:v>
                </c:pt>
                <c:pt idx="381">
                  <c:v>6.6607383224670524E-5</c:v>
                </c:pt>
                <c:pt idx="382">
                  <c:v>2.8511931469404894E-4</c:v>
                </c:pt>
                <c:pt idx="383">
                  <c:v>4.0363124616349388E-4</c:v>
                </c:pt>
                <c:pt idx="384">
                  <c:v>3.480954517552648E-5</c:v>
                </c:pt>
                <c:pt idx="385">
                  <c:v>-8.1488068530595481E-5</c:v>
                </c:pt>
                <c:pt idx="386">
                  <c:v>3.7023862938814767E-5</c:v>
                </c:pt>
                <c:pt idx="387">
                  <c:v>5.5535794408229089E-5</c:v>
                </c:pt>
                <c:pt idx="388">
                  <c:v>7.4047725877629533E-5</c:v>
                </c:pt>
                <c:pt idx="389">
                  <c:v>2.9255965734703571E-4</c:v>
                </c:pt>
                <c:pt idx="390">
                  <c:v>2.1107158881644716E-4</c:v>
                </c:pt>
                <c:pt idx="391">
                  <c:v>2.2958352028587536E-4</c:v>
                </c:pt>
                <c:pt idx="392">
                  <c:v>4.4809545175522603E-4</c:v>
                </c:pt>
                <c:pt idx="393">
                  <c:v>2.6660738322470401E-4</c:v>
                </c:pt>
                <c:pt idx="394">
                  <c:v>2.8511931469404894E-4</c:v>
                </c:pt>
                <c:pt idx="395">
                  <c:v>4.0363124616349388E-4</c:v>
                </c:pt>
                <c:pt idx="396">
                  <c:v>3.480954517552648E-5</c:v>
                </c:pt>
                <c:pt idx="397">
                  <c:v>1.8511931469407383E-5</c:v>
                </c:pt>
                <c:pt idx="398">
                  <c:v>3.7023862938814767E-5</c:v>
                </c:pt>
                <c:pt idx="399">
                  <c:v>5.5535794408229089E-5</c:v>
                </c:pt>
                <c:pt idx="400">
                  <c:v>1.7404772587761852E-4</c:v>
                </c:pt>
                <c:pt idx="401">
                  <c:v>1.9255965734704672E-4</c:v>
                </c:pt>
                <c:pt idx="402">
                  <c:v>2.1107158881644716E-4</c:v>
                </c:pt>
                <c:pt idx="403">
                  <c:v>4.2958352028585334E-4</c:v>
                </c:pt>
                <c:pt idx="404">
                  <c:v>2.4809545175524805E-4</c:v>
                </c:pt>
                <c:pt idx="405">
                  <c:v>3.66607383224693E-4</c:v>
                </c:pt>
                <c:pt idx="406">
                  <c:v>2.8511931469404894E-4</c:v>
                </c:pt>
                <c:pt idx="407">
                  <c:v>3.036312461635049E-4</c:v>
                </c:pt>
                <c:pt idx="408">
                  <c:v>-6.5190454824472915E-5</c:v>
                </c:pt>
                <c:pt idx="409">
                  <c:v>1.8511931469407383E-5</c:v>
                </c:pt>
                <c:pt idx="410">
                  <c:v>3.7023862938814767E-5</c:v>
                </c:pt>
                <c:pt idx="411">
                  <c:v>5.5535794408229089E-5</c:v>
                </c:pt>
                <c:pt idx="412">
                  <c:v>1.7404772587761852E-4</c:v>
                </c:pt>
                <c:pt idx="413">
                  <c:v>1.9255965734704672E-4</c:v>
                </c:pt>
                <c:pt idx="414">
                  <c:v>2.1107158881644716E-4</c:v>
                </c:pt>
                <c:pt idx="415">
                  <c:v>4.2958352028585334E-4</c:v>
                </c:pt>
                <c:pt idx="416">
                  <c:v>2.4809545175524805E-4</c:v>
                </c:pt>
                <c:pt idx="417">
                  <c:v>3.66607383224693E-4</c:v>
                </c:pt>
                <c:pt idx="418">
                  <c:v>1.8511931469405996E-4</c:v>
                </c:pt>
                <c:pt idx="419">
                  <c:v>3.036312461635049E-4</c:v>
                </c:pt>
                <c:pt idx="420">
                  <c:v>3.480954517552648E-5</c:v>
                </c:pt>
                <c:pt idx="421">
                  <c:v>1.8511931469407383E-5</c:v>
                </c:pt>
                <c:pt idx="422">
                  <c:v>3.7023862938814767E-5</c:v>
                </c:pt>
                <c:pt idx="423">
                  <c:v>1.5553579440823195E-4</c:v>
                </c:pt>
                <c:pt idx="424">
                  <c:v>1.7404772587761852E-4</c:v>
                </c:pt>
                <c:pt idx="425">
                  <c:v>1.9255965734704672E-4</c:v>
                </c:pt>
                <c:pt idx="426">
                  <c:v>2.1107158881644716E-4</c:v>
                </c:pt>
                <c:pt idx="427">
                  <c:v>2.2958352028587536E-4</c:v>
                </c:pt>
                <c:pt idx="428">
                  <c:v>2.4809545175524805E-4</c:v>
                </c:pt>
                <c:pt idx="429">
                  <c:v>2.6660738322470401E-4</c:v>
                </c:pt>
                <c:pt idx="430">
                  <c:v>2.8511931469404894E-4</c:v>
                </c:pt>
                <c:pt idx="431">
                  <c:v>2.0363124616351591E-4</c:v>
                </c:pt>
                <c:pt idx="432">
                  <c:v>3.480954517552648E-5</c:v>
                </c:pt>
                <c:pt idx="433">
                  <c:v>1.8511931469407383E-5</c:v>
                </c:pt>
                <c:pt idx="434">
                  <c:v>1.3702386293881763E-4</c:v>
                </c:pt>
                <c:pt idx="435">
                  <c:v>1.5553579440823195E-4</c:v>
                </c:pt>
                <c:pt idx="436">
                  <c:v>1.7404772587761852E-4</c:v>
                </c:pt>
                <c:pt idx="437">
                  <c:v>1.9255965734704672E-4</c:v>
                </c:pt>
                <c:pt idx="438">
                  <c:v>2.1107158881644716E-4</c:v>
                </c:pt>
                <c:pt idx="439">
                  <c:v>5.2958352028587008E-4</c:v>
                </c:pt>
                <c:pt idx="440">
                  <c:v>2.4809545175524805E-4</c:v>
                </c:pt>
                <c:pt idx="441">
                  <c:v>2.6660738322470401E-4</c:v>
                </c:pt>
                <c:pt idx="442">
                  <c:v>2.8511931469404894E-4</c:v>
                </c:pt>
                <c:pt idx="443">
                  <c:v>4.0363124616349388E-4</c:v>
                </c:pt>
                <c:pt idx="444">
                  <c:v>3.480954517552648E-5</c:v>
                </c:pt>
                <c:pt idx="445">
                  <c:v>1.8511931469407383E-5</c:v>
                </c:pt>
                <c:pt idx="446">
                  <c:v>3.7023862938814767E-5</c:v>
                </c:pt>
                <c:pt idx="447">
                  <c:v>1.5553579440823195E-4</c:v>
                </c:pt>
                <c:pt idx="448">
                  <c:v>1.7404772587761852E-4</c:v>
                </c:pt>
                <c:pt idx="449">
                  <c:v>1.9255965734704672E-4</c:v>
                </c:pt>
                <c:pt idx="450">
                  <c:v>2.1107158881644716E-4</c:v>
                </c:pt>
                <c:pt idx="451">
                  <c:v>2.2958352028587536E-4</c:v>
                </c:pt>
                <c:pt idx="452">
                  <c:v>2.4809545175524805E-4</c:v>
                </c:pt>
                <c:pt idx="453">
                  <c:v>2.6660738322470401E-4</c:v>
                </c:pt>
                <c:pt idx="454">
                  <c:v>2.8511931469404894E-4</c:v>
                </c:pt>
                <c:pt idx="455">
                  <c:v>4.0363124616349388E-4</c:v>
                </c:pt>
                <c:pt idx="456">
                  <c:v>1.3480954517552587E-4</c:v>
                </c:pt>
                <c:pt idx="457">
                  <c:v>1.1851193146940331E-4</c:v>
                </c:pt>
                <c:pt idx="458">
                  <c:v>1.3702386293881763E-4</c:v>
                </c:pt>
                <c:pt idx="459">
                  <c:v>1.5553579440823195E-4</c:v>
                </c:pt>
                <c:pt idx="460">
                  <c:v>1.7404772587761852E-4</c:v>
                </c:pt>
                <c:pt idx="461">
                  <c:v>1.9255965734704672E-4</c:v>
                </c:pt>
                <c:pt idx="462">
                  <c:v>1.1107158881645818E-4</c:v>
                </c:pt>
                <c:pt idx="463">
                  <c:v>2.2958352028587536E-4</c:v>
                </c:pt>
                <c:pt idx="464">
                  <c:v>2.4809545175524805E-4</c:v>
                </c:pt>
                <c:pt idx="465">
                  <c:v>2.6660738322470401E-4</c:v>
                </c:pt>
                <c:pt idx="466">
                  <c:v>2.8511931469404894E-4</c:v>
                </c:pt>
                <c:pt idx="467">
                  <c:v>4.0363124616349388E-4</c:v>
                </c:pt>
                <c:pt idx="468">
                  <c:v>3.480954517552648E-5</c:v>
                </c:pt>
                <c:pt idx="469">
                  <c:v>1.1851193146940331E-4</c:v>
                </c:pt>
                <c:pt idx="470">
                  <c:v>3.7023862938814767E-5</c:v>
                </c:pt>
                <c:pt idx="471">
                  <c:v>5.5535794408229089E-5</c:v>
                </c:pt>
                <c:pt idx="472">
                  <c:v>7.4047725877629533E-5</c:v>
                </c:pt>
                <c:pt idx="473">
                  <c:v>1.9255965734704672E-4</c:v>
                </c:pt>
                <c:pt idx="474">
                  <c:v>2.1107158881644716E-4</c:v>
                </c:pt>
                <c:pt idx="475">
                  <c:v>2.2958352028587536E-4</c:v>
                </c:pt>
                <c:pt idx="476">
                  <c:v>2.4809545175524805E-4</c:v>
                </c:pt>
                <c:pt idx="477">
                  <c:v>2.6660738322470401E-4</c:v>
                </c:pt>
                <c:pt idx="478">
                  <c:v>2.8511931469404894E-4</c:v>
                </c:pt>
                <c:pt idx="479">
                  <c:v>4.0363124616349388E-4</c:v>
                </c:pt>
                <c:pt idx="480">
                  <c:v>3.480954517552648E-5</c:v>
                </c:pt>
                <c:pt idx="481">
                  <c:v>1.8511931469407383E-5</c:v>
                </c:pt>
                <c:pt idx="482">
                  <c:v>1.3702386293881763E-4</c:v>
                </c:pt>
                <c:pt idx="483">
                  <c:v>1.5553579440823195E-4</c:v>
                </c:pt>
                <c:pt idx="484">
                  <c:v>1.7404772587761852E-4</c:v>
                </c:pt>
                <c:pt idx="485">
                  <c:v>1.9255965734704672E-4</c:v>
                </c:pt>
                <c:pt idx="486">
                  <c:v>2.1107158881644716E-4</c:v>
                </c:pt>
                <c:pt idx="487">
                  <c:v>2.2958352028587536E-4</c:v>
                </c:pt>
                <c:pt idx="488">
                  <c:v>2.4809545175524805E-4</c:v>
                </c:pt>
                <c:pt idx="489">
                  <c:v>3.66607383224693E-4</c:v>
                </c:pt>
                <c:pt idx="490">
                  <c:v>3.8511931469409344E-4</c:v>
                </c:pt>
                <c:pt idx="491">
                  <c:v>4.0363124616349388E-4</c:v>
                </c:pt>
                <c:pt idx="492">
                  <c:v>3.480954517552648E-5</c:v>
                </c:pt>
                <c:pt idx="493">
                  <c:v>1.8511931469407383E-5</c:v>
                </c:pt>
                <c:pt idx="494">
                  <c:v>3.7023862938814767E-5</c:v>
                </c:pt>
                <c:pt idx="495">
                  <c:v>5.5535794408229089E-5</c:v>
                </c:pt>
                <c:pt idx="496">
                  <c:v>7.4047725877629533E-5</c:v>
                </c:pt>
                <c:pt idx="497">
                  <c:v>1.9255965734704672E-4</c:v>
                </c:pt>
                <c:pt idx="498">
                  <c:v>4.1107158881645289E-4</c:v>
                </c:pt>
                <c:pt idx="499">
                  <c:v>4.2958352028585334E-4</c:v>
                </c:pt>
                <c:pt idx="500">
                  <c:v>4.4809545175522603E-4</c:v>
                </c:pt>
                <c:pt idx="501">
                  <c:v>3.66607383224693E-4</c:v>
                </c:pt>
                <c:pt idx="502">
                  <c:v>3.8511931469409344E-4</c:v>
                </c:pt>
                <c:pt idx="503">
                  <c:v>4.0363124616349388E-4</c:v>
                </c:pt>
                <c:pt idx="504">
                  <c:v>-2.157227538837625E-6</c:v>
                </c:pt>
                <c:pt idx="505">
                  <c:v>2.2303465576446746E-5</c:v>
                </c:pt>
                <c:pt idx="506">
                  <c:v>4.4606931152893492E-5</c:v>
                </c:pt>
                <c:pt idx="507">
                  <c:v>6.6910396729361055E-5</c:v>
                </c:pt>
                <c:pt idx="508">
                  <c:v>1.8921386230580373E-4</c:v>
                </c:pt>
                <c:pt idx="509">
                  <c:v>1.1151732788225455E-4</c:v>
                </c:pt>
                <c:pt idx="510">
                  <c:v>1.3382079345872211E-4</c:v>
                </c:pt>
                <c:pt idx="511">
                  <c:v>1.5612425903516192E-4</c:v>
                </c:pt>
                <c:pt idx="512">
                  <c:v>-2.1572275388404005E-5</c:v>
                </c:pt>
                <c:pt idx="513">
                  <c:v>0.34760073119018808</c:v>
                </c:pt>
                <c:pt idx="514">
                  <c:v>0.38622303465576452</c:v>
                </c:pt>
                <c:pt idx="515">
                  <c:v>0.42484533812134101</c:v>
                </c:pt>
                <c:pt idx="516">
                  <c:v>-2.157227538837625E-6</c:v>
                </c:pt>
                <c:pt idx="517">
                  <c:v>2.2303465576446746E-5</c:v>
                </c:pt>
                <c:pt idx="518">
                  <c:v>4.4606931152893492E-5</c:v>
                </c:pt>
                <c:pt idx="519">
                  <c:v>1.6691039672936392E-4</c:v>
                </c:pt>
                <c:pt idx="520">
                  <c:v>8.9213862305786984E-5</c:v>
                </c:pt>
                <c:pt idx="521">
                  <c:v>1.1151732788225455E-4</c:v>
                </c:pt>
                <c:pt idx="522">
                  <c:v>3.3820793458733123E-5</c:v>
                </c:pt>
                <c:pt idx="523">
                  <c:v>1.5612425903516192E-4</c:v>
                </c:pt>
                <c:pt idx="524">
                  <c:v>3.7842772461160745E-4</c:v>
                </c:pt>
                <c:pt idx="525">
                  <c:v>5.00731190188064E-4</c:v>
                </c:pt>
                <c:pt idx="526">
                  <c:v>0.38622303465576452</c:v>
                </c:pt>
                <c:pt idx="527">
                  <c:v>0.42484533812134101</c:v>
                </c:pt>
                <c:pt idx="528">
                  <c:v>-2.157227538837625E-6</c:v>
                </c:pt>
                <c:pt idx="529">
                  <c:v>2.2303465576446746E-5</c:v>
                </c:pt>
                <c:pt idx="530">
                  <c:v>4.4606931152893492E-5</c:v>
                </c:pt>
                <c:pt idx="531">
                  <c:v>6.6910396729361055E-5</c:v>
                </c:pt>
                <c:pt idx="532">
                  <c:v>2.8921386230579271E-4</c:v>
                </c:pt>
                <c:pt idx="533">
                  <c:v>1.151732788226556E-5</c:v>
                </c:pt>
                <c:pt idx="534">
                  <c:v>2.338207934587111E-4</c:v>
                </c:pt>
                <c:pt idx="535">
                  <c:v>1.5612425903516192E-4</c:v>
                </c:pt>
                <c:pt idx="536">
                  <c:v>1.7842772461157397E-4</c:v>
                </c:pt>
                <c:pt idx="537">
                  <c:v>4.0073119018807501E-4</c:v>
                </c:pt>
                <c:pt idx="538">
                  <c:v>4.2303465576454258E-4</c:v>
                </c:pt>
                <c:pt idx="539">
                  <c:v>0.42484533812134101</c:v>
                </c:pt>
                <c:pt idx="540">
                  <c:v>-2.157227538837625E-6</c:v>
                </c:pt>
                <c:pt idx="541">
                  <c:v>2.2303465576446746E-5</c:v>
                </c:pt>
                <c:pt idx="542">
                  <c:v>4.4606931152893492E-5</c:v>
                </c:pt>
                <c:pt idx="543">
                  <c:v>6.6910396729361055E-5</c:v>
                </c:pt>
                <c:pt idx="544">
                  <c:v>1.8921386230580373E-4</c:v>
                </c:pt>
                <c:pt idx="545">
                  <c:v>1.1151732788225455E-4</c:v>
                </c:pt>
                <c:pt idx="546">
                  <c:v>1.3382079345872211E-4</c:v>
                </c:pt>
                <c:pt idx="547">
                  <c:v>-1.4387574096486055E-4</c:v>
                </c:pt>
                <c:pt idx="548">
                  <c:v>7.8427724611584981E-5</c:v>
                </c:pt>
                <c:pt idx="549">
                  <c:v>6.007311901881085E-4</c:v>
                </c:pt>
                <c:pt idx="550">
                  <c:v>3.2303465576449808E-4</c:v>
                </c:pt>
                <c:pt idx="551">
                  <c:v>1.4533812134098767E-4</c:v>
                </c:pt>
                <c:pt idx="552">
                  <c:v>-2.157227538837625E-6</c:v>
                </c:pt>
                <c:pt idx="553">
                  <c:v>2.2303465576446746E-5</c:v>
                </c:pt>
                <c:pt idx="554">
                  <c:v>-5.5393068847095495E-5</c:v>
                </c:pt>
                <c:pt idx="555">
                  <c:v>1.6691039672936392E-4</c:v>
                </c:pt>
                <c:pt idx="556">
                  <c:v>1.8921386230580373E-4</c:v>
                </c:pt>
                <c:pt idx="557">
                  <c:v>3.1151732788226028E-4</c:v>
                </c:pt>
                <c:pt idx="558">
                  <c:v>1.3382079345872211E-4</c:v>
                </c:pt>
                <c:pt idx="559">
                  <c:v>3.5612425903513989E-4</c:v>
                </c:pt>
                <c:pt idx="560">
                  <c:v>1.7842772461157397E-4</c:v>
                </c:pt>
                <c:pt idx="561">
                  <c:v>2.0073119018809704E-4</c:v>
                </c:pt>
                <c:pt idx="562">
                  <c:v>6.2303465576452055E-4</c:v>
                </c:pt>
                <c:pt idx="563">
                  <c:v>4.4533812134101014E-4</c:v>
                </c:pt>
                <c:pt idx="564">
                  <c:v>-2.157227538837625E-6</c:v>
                </c:pt>
                <c:pt idx="565">
                  <c:v>2.2303465576446746E-5</c:v>
                </c:pt>
                <c:pt idx="566">
                  <c:v>4.4606931152893492E-5</c:v>
                </c:pt>
                <c:pt idx="567">
                  <c:v>6.6910396729361055E-5</c:v>
                </c:pt>
                <c:pt idx="568">
                  <c:v>8.9213862305786984E-5</c:v>
                </c:pt>
                <c:pt idx="569">
                  <c:v>1.1151732788225455E-4</c:v>
                </c:pt>
                <c:pt idx="570">
                  <c:v>3.3382079345872784E-4</c:v>
                </c:pt>
                <c:pt idx="571">
                  <c:v>1.5612425903516192E-4</c:v>
                </c:pt>
                <c:pt idx="572">
                  <c:v>1.7842772461157397E-4</c:v>
                </c:pt>
                <c:pt idx="573">
                  <c:v>3.0073119018808603E-4</c:v>
                </c:pt>
                <c:pt idx="574">
                  <c:v>2.303465576453112E-5</c:v>
                </c:pt>
                <c:pt idx="575">
                  <c:v>4.4533812134101014E-4</c:v>
                </c:pt>
                <c:pt idx="576">
                  <c:v>-2.157227538837625E-6</c:v>
                </c:pt>
                <c:pt idx="577">
                  <c:v>-7.7696534423549179E-5</c:v>
                </c:pt>
                <c:pt idx="578">
                  <c:v>4.4606931152893492E-5</c:v>
                </c:pt>
                <c:pt idx="579">
                  <c:v>6.6910396729361055E-5</c:v>
                </c:pt>
                <c:pt idx="580">
                  <c:v>8.9213862305786984E-5</c:v>
                </c:pt>
                <c:pt idx="581">
                  <c:v>1.1151732788225455E-4</c:v>
                </c:pt>
                <c:pt idx="582">
                  <c:v>1.3382079345872211E-4</c:v>
                </c:pt>
                <c:pt idx="583">
                  <c:v>1.5612425903516192E-4</c:v>
                </c:pt>
                <c:pt idx="584">
                  <c:v>1.7842772461157397E-4</c:v>
                </c:pt>
                <c:pt idx="585">
                  <c:v>1.0073119018810806E-4</c:v>
                </c:pt>
                <c:pt idx="586">
                  <c:v>2.2303465576450909E-4</c:v>
                </c:pt>
                <c:pt idx="587">
                  <c:v>3.4533812134102115E-4</c:v>
                </c:pt>
                <c:pt idx="588">
                  <c:v>-2.157227538837625E-6</c:v>
                </c:pt>
                <c:pt idx="589">
                  <c:v>2.2303465576446746E-5</c:v>
                </c:pt>
                <c:pt idx="590">
                  <c:v>4.4606931152893492E-5</c:v>
                </c:pt>
                <c:pt idx="591">
                  <c:v>6.6910396729361055E-5</c:v>
                </c:pt>
                <c:pt idx="592">
                  <c:v>8.9213862305786984E-5</c:v>
                </c:pt>
                <c:pt idx="593">
                  <c:v>1.1151732788225455E-4</c:v>
                </c:pt>
                <c:pt idx="594">
                  <c:v>1.3382079345872211E-4</c:v>
                </c:pt>
                <c:pt idx="595">
                  <c:v>1.5612425903516192E-4</c:v>
                </c:pt>
                <c:pt idx="596">
                  <c:v>1.7842772461157397E-4</c:v>
                </c:pt>
                <c:pt idx="597">
                  <c:v>3.0073119018808603E-4</c:v>
                </c:pt>
                <c:pt idx="598">
                  <c:v>2.303465576453112E-5</c:v>
                </c:pt>
                <c:pt idx="599">
                  <c:v>5.4533812134099913E-4</c:v>
                </c:pt>
                <c:pt idx="600">
                  <c:v>9.784277246116177E-5</c:v>
                </c:pt>
                <c:pt idx="601">
                  <c:v>2.2303465576446746E-5</c:v>
                </c:pt>
                <c:pt idx="602">
                  <c:v>4.4606931152893492E-5</c:v>
                </c:pt>
                <c:pt idx="603">
                  <c:v>1.6691039672936392E-4</c:v>
                </c:pt>
                <c:pt idx="604">
                  <c:v>8.9213862305786984E-5</c:v>
                </c:pt>
                <c:pt idx="605">
                  <c:v>1.1151732788225455E-4</c:v>
                </c:pt>
                <c:pt idx="606">
                  <c:v>2.338207934587111E-4</c:v>
                </c:pt>
                <c:pt idx="607">
                  <c:v>1.5612425903516192E-4</c:v>
                </c:pt>
                <c:pt idx="608">
                  <c:v>1.7842772461157397E-4</c:v>
                </c:pt>
                <c:pt idx="609">
                  <c:v>3.0073119018808603E-4</c:v>
                </c:pt>
                <c:pt idx="610">
                  <c:v>4.2303465576454258E-4</c:v>
                </c:pt>
                <c:pt idx="611">
                  <c:v>1.4533812134098767E-4</c:v>
                </c:pt>
                <c:pt idx="612">
                  <c:v>-2.157227538837625E-6</c:v>
                </c:pt>
                <c:pt idx="613">
                  <c:v>2.2303465576446746E-5</c:v>
                </c:pt>
                <c:pt idx="614">
                  <c:v>1.4460693115289636E-4</c:v>
                </c:pt>
                <c:pt idx="615">
                  <c:v>6.6910396729361055E-5</c:v>
                </c:pt>
                <c:pt idx="616">
                  <c:v>8.9213862305786984E-5</c:v>
                </c:pt>
                <c:pt idx="617">
                  <c:v>1.1151732788225455E-4</c:v>
                </c:pt>
                <c:pt idx="618">
                  <c:v>1.3382079345872211E-4</c:v>
                </c:pt>
                <c:pt idx="619">
                  <c:v>1.5612425903516192E-4</c:v>
                </c:pt>
                <c:pt idx="620">
                  <c:v>1.7842772461157397E-4</c:v>
                </c:pt>
                <c:pt idx="621">
                  <c:v>2.0073119018809704E-4</c:v>
                </c:pt>
                <c:pt idx="622">
                  <c:v>4.2303465576454258E-4</c:v>
                </c:pt>
                <c:pt idx="623">
                  <c:v>5.4533812134099913E-4</c:v>
                </c:pt>
                <c:pt idx="624">
                  <c:v>9.784277246116177E-5</c:v>
                </c:pt>
                <c:pt idx="625">
                  <c:v>1.2230346557644961E-4</c:v>
                </c:pt>
                <c:pt idx="626">
                  <c:v>4.4606931152893492E-5</c:v>
                </c:pt>
                <c:pt idx="627">
                  <c:v>6.6910396729361055E-5</c:v>
                </c:pt>
                <c:pt idx="628">
                  <c:v>8.9213862305786984E-5</c:v>
                </c:pt>
                <c:pt idx="629">
                  <c:v>1.1151732788225455E-4</c:v>
                </c:pt>
                <c:pt idx="630">
                  <c:v>1.3382079345872211E-4</c:v>
                </c:pt>
                <c:pt idx="631">
                  <c:v>1.5612425903516192E-4</c:v>
                </c:pt>
                <c:pt idx="632">
                  <c:v>1.7842772461157397E-4</c:v>
                </c:pt>
                <c:pt idx="633">
                  <c:v>2.0073119018809704E-4</c:v>
                </c:pt>
                <c:pt idx="634">
                  <c:v>4.2303465576454258E-4</c:v>
                </c:pt>
                <c:pt idx="635">
                  <c:v>5.4533812134099913E-4</c:v>
                </c:pt>
                <c:pt idx="636">
                  <c:v>-2.157227538837625E-6</c:v>
                </c:pt>
                <c:pt idx="637">
                  <c:v>2.2303465576446746E-5</c:v>
                </c:pt>
                <c:pt idx="638">
                  <c:v>4.4606931152893492E-5</c:v>
                </c:pt>
                <c:pt idx="639">
                  <c:v>6.6910396729361055E-5</c:v>
                </c:pt>
                <c:pt idx="640">
                  <c:v>1.8921386230580373E-4</c:v>
                </c:pt>
                <c:pt idx="641">
                  <c:v>2.1151732788227129E-4</c:v>
                </c:pt>
                <c:pt idx="642">
                  <c:v>2.338207934587111E-4</c:v>
                </c:pt>
                <c:pt idx="643">
                  <c:v>2.561242590351509E-4</c:v>
                </c:pt>
                <c:pt idx="644">
                  <c:v>2.7842772461161847E-4</c:v>
                </c:pt>
                <c:pt idx="645">
                  <c:v>3.0073119018808603E-4</c:v>
                </c:pt>
                <c:pt idx="646">
                  <c:v>5.2303465576453156E-4</c:v>
                </c:pt>
                <c:pt idx="647">
                  <c:v>4.4533812134101014E-4</c:v>
                </c:pt>
                <c:pt idx="648">
                  <c:v>-2.157227538837625E-6</c:v>
                </c:pt>
                <c:pt idx="649">
                  <c:v>-7.7696534423549179E-5</c:v>
                </c:pt>
                <c:pt idx="650">
                  <c:v>4.4606931152893492E-5</c:v>
                </c:pt>
                <c:pt idx="651">
                  <c:v>6.6910396729361055E-5</c:v>
                </c:pt>
                <c:pt idx="652">
                  <c:v>8.9213862305786984E-5</c:v>
                </c:pt>
                <c:pt idx="653">
                  <c:v>3.1151732788226028E-4</c:v>
                </c:pt>
                <c:pt idx="654">
                  <c:v>3.3382079345872784E-4</c:v>
                </c:pt>
                <c:pt idx="655">
                  <c:v>3.5612425903513989E-4</c:v>
                </c:pt>
                <c:pt idx="656">
                  <c:v>2.7842772461161847E-4</c:v>
                </c:pt>
                <c:pt idx="657">
                  <c:v>3.0073119018808603E-4</c:v>
                </c:pt>
                <c:pt idx="658">
                  <c:v>5.2303465576453156E-4</c:v>
                </c:pt>
                <c:pt idx="659">
                  <c:v>5.4533812134099913E-4</c:v>
                </c:pt>
                <c:pt idx="660">
                  <c:v>-2.157227538837625E-6</c:v>
                </c:pt>
                <c:pt idx="661">
                  <c:v>2.2303465576446746E-5</c:v>
                </c:pt>
                <c:pt idx="662">
                  <c:v>1.4460693115289636E-4</c:v>
                </c:pt>
                <c:pt idx="663">
                  <c:v>1.6691039672936392E-4</c:v>
                </c:pt>
                <c:pt idx="664">
                  <c:v>8.9213862305786984E-5</c:v>
                </c:pt>
                <c:pt idx="665">
                  <c:v>1.1151732788225455E-4</c:v>
                </c:pt>
                <c:pt idx="666">
                  <c:v>1.3382079345872211E-4</c:v>
                </c:pt>
                <c:pt idx="667">
                  <c:v>1.5612425903516192E-4</c:v>
                </c:pt>
                <c:pt idx="668">
                  <c:v>5.7842772461158543E-4</c:v>
                </c:pt>
                <c:pt idx="669">
                  <c:v>5.00731190188064E-4</c:v>
                </c:pt>
                <c:pt idx="670">
                  <c:v>4.2303465576454258E-4</c:v>
                </c:pt>
                <c:pt idx="671">
                  <c:v>7.4533812134103261E-4</c:v>
                </c:pt>
                <c:pt idx="672">
                  <c:v>-2.1772754271801031E-5</c:v>
                </c:pt>
                <c:pt idx="673">
                  <c:v>-1.022159428397465E-4</c:v>
                </c:pt>
                <c:pt idx="674">
                  <c:v>-4.4318856795011463E-6</c:v>
                </c:pt>
                <c:pt idx="675">
                  <c:v>9.3352171480765023E-5</c:v>
                </c:pt>
                <c:pt idx="676">
                  <c:v>9.113622864101445E-5</c:v>
                </c:pt>
                <c:pt idx="677">
                  <c:v>-1.1079714198780621E-5</c:v>
                </c:pt>
                <c:pt idx="678">
                  <c:v>8.6704342961485548E-5</c:v>
                </c:pt>
                <c:pt idx="679">
                  <c:v>1.8448840012175172E-4</c:v>
                </c:pt>
                <c:pt idx="680">
                  <c:v>0.36478227245728201</c:v>
                </c:pt>
                <c:pt idx="681">
                  <c:v>0.4103800565144422</c:v>
                </c:pt>
                <c:pt idx="682">
                  <c:v>-2.2159428397561243E-5</c:v>
                </c:pt>
                <c:pt idx="683">
                  <c:v>-2.2437537123720652E-4</c:v>
                </c:pt>
                <c:pt idx="684">
                  <c:v>-2.1772754271801031E-5</c:v>
                </c:pt>
                <c:pt idx="685">
                  <c:v>-1.022159428397465E-4</c:v>
                </c:pt>
                <c:pt idx="686">
                  <c:v>-4.4318856795011463E-6</c:v>
                </c:pt>
                <c:pt idx="687">
                  <c:v>9.3352171480765023E-5</c:v>
                </c:pt>
                <c:pt idx="688">
                  <c:v>9.113622864101445E-5</c:v>
                </c:pt>
                <c:pt idx="689">
                  <c:v>-1.1079714198780621E-5</c:v>
                </c:pt>
                <c:pt idx="690">
                  <c:v>8.6704342961485548E-5</c:v>
                </c:pt>
                <c:pt idx="691">
                  <c:v>2.844884001217407E-4</c:v>
                </c:pt>
                <c:pt idx="692">
                  <c:v>2.8227245728201789E-4</c:v>
                </c:pt>
                <c:pt idx="693">
                  <c:v>0.4103800565144422</c:v>
                </c:pt>
                <c:pt idx="694">
                  <c:v>0.45597784057160246</c:v>
                </c:pt>
                <c:pt idx="695">
                  <c:v>6.7562462876280538E-4</c:v>
                </c:pt>
                <c:pt idx="696">
                  <c:v>-2.1772754271801031E-5</c:v>
                </c:pt>
                <c:pt idx="697">
                  <c:v>-2.2159428397505732E-6</c:v>
                </c:pt>
                <c:pt idx="698">
                  <c:v>-4.4318856795011463E-6</c:v>
                </c:pt>
                <c:pt idx="699">
                  <c:v>-6.6478285192517195E-6</c:v>
                </c:pt>
                <c:pt idx="700">
                  <c:v>9.113622864101445E-5</c:v>
                </c:pt>
                <c:pt idx="701">
                  <c:v>8.8920285801236121E-5</c:v>
                </c:pt>
                <c:pt idx="702">
                  <c:v>8.6704342961485548E-5</c:v>
                </c:pt>
                <c:pt idx="703">
                  <c:v>8.448840012176273E-5</c:v>
                </c:pt>
                <c:pt idx="704">
                  <c:v>-1.7727542718004585E-5</c:v>
                </c:pt>
                <c:pt idx="705">
                  <c:v>0.4103800565144422</c:v>
                </c:pt>
                <c:pt idx="706">
                  <c:v>0.45597784057160246</c:v>
                </c:pt>
                <c:pt idx="707">
                  <c:v>0.50157562462876282</c:v>
                </c:pt>
                <c:pt idx="708">
                  <c:v>-2.1772754271801031E-5</c:v>
                </c:pt>
                <c:pt idx="709">
                  <c:v>-2.2159428397505732E-6</c:v>
                </c:pt>
                <c:pt idx="710">
                  <c:v>-4.4318856795011463E-6</c:v>
                </c:pt>
                <c:pt idx="711">
                  <c:v>-6.6478285192517195E-6</c:v>
                </c:pt>
                <c:pt idx="712">
                  <c:v>9.113622864101445E-5</c:v>
                </c:pt>
                <c:pt idx="713">
                  <c:v>8.8920285801236121E-5</c:v>
                </c:pt>
                <c:pt idx="714">
                  <c:v>8.6704342961485548E-5</c:v>
                </c:pt>
                <c:pt idx="715">
                  <c:v>8.448840012176273E-5</c:v>
                </c:pt>
                <c:pt idx="716">
                  <c:v>1.822724572820289E-4</c:v>
                </c:pt>
                <c:pt idx="717">
                  <c:v>5.8005651444220652E-4</c:v>
                </c:pt>
                <c:pt idx="718">
                  <c:v>0.45597784057160246</c:v>
                </c:pt>
                <c:pt idx="719">
                  <c:v>0.50157562462876282</c:v>
                </c:pt>
                <c:pt idx="720">
                  <c:v>-2.1772754271801031E-5</c:v>
                </c:pt>
                <c:pt idx="721">
                  <c:v>-2.2159428397505732E-6</c:v>
                </c:pt>
                <c:pt idx="722">
                  <c:v>-4.4318856795011463E-6</c:v>
                </c:pt>
                <c:pt idx="723">
                  <c:v>1.9335217148075401E-4</c:v>
                </c:pt>
                <c:pt idx="724">
                  <c:v>9.113622864101445E-5</c:v>
                </c:pt>
                <c:pt idx="725">
                  <c:v>1.8892028580122511E-4</c:v>
                </c:pt>
                <c:pt idx="726">
                  <c:v>8.6704342961485548E-5</c:v>
                </c:pt>
                <c:pt idx="727">
                  <c:v>8.448840012176273E-5</c:v>
                </c:pt>
                <c:pt idx="728">
                  <c:v>8.2272457281984401E-5</c:v>
                </c:pt>
                <c:pt idx="729">
                  <c:v>1.8005651444219506E-4</c:v>
                </c:pt>
                <c:pt idx="730">
                  <c:v>1.7784057160247224E-4</c:v>
                </c:pt>
                <c:pt idx="731">
                  <c:v>1.7562462876286045E-4</c:v>
                </c:pt>
                <c:pt idx="732">
                  <c:v>-2.1772754271801031E-5</c:v>
                </c:pt>
                <c:pt idx="733">
                  <c:v>-2.2159428397505732E-6</c:v>
                </c:pt>
                <c:pt idx="734">
                  <c:v>-4.4318856795011463E-6</c:v>
                </c:pt>
                <c:pt idx="735">
                  <c:v>9.3352171480765023E-5</c:v>
                </c:pt>
                <c:pt idx="736">
                  <c:v>9.113622864101445E-5</c:v>
                </c:pt>
                <c:pt idx="737">
                  <c:v>3.8892028580123084E-4</c:v>
                </c:pt>
                <c:pt idx="738">
                  <c:v>8.6704342961485548E-5</c:v>
                </c:pt>
                <c:pt idx="739">
                  <c:v>-1.5511599878226257E-5</c:v>
                </c:pt>
                <c:pt idx="740">
                  <c:v>1.822724572820289E-4</c:v>
                </c:pt>
                <c:pt idx="741">
                  <c:v>-1.9943485557782914E-5</c:v>
                </c:pt>
                <c:pt idx="742">
                  <c:v>6.7784057160247269E-4</c:v>
                </c:pt>
                <c:pt idx="743">
                  <c:v>3.7562462876283842E-4</c:v>
                </c:pt>
                <c:pt idx="744">
                  <c:v>-2.1772754271801031E-5</c:v>
                </c:pt>
                <c:pt idx="745">
                  <c:v>-2.2159428397505732E-6</c:v>
                </c:pt>
                <c:pt idx="746">
                  <c:v>9.5568114320501718E-5</c:v>
                </c:pt>
                <c:pt idx="747">
                  <c:v>9.3352171480765023E-5</c:v>
                </c:pt>
                <c:pt idx="748">
                  <c:v>9.113622864101445E-5</c:v>
                </c:pt>
                <c:pt idx="749">
                  <c:v>8.8920285801236121E-5</c:v>
                </c:pt>
                <c:pt idx="750">
                  <c:v>8.6704342961485548E-5</c:v>
                </c:pt>
                <c:pt idx="751">
                  <c:v>1.8448840012175172E-4</c:v>
                </c:pt>
                <c:pt idx="752">
                  <c:v>-1.7727542718004585E-5</c:v>
                </c:pt>
                <c:pt idx="753">
                  <c:v>5.8005651444220652E-4</c:v>
                </c:pt>
                <c:pt idx="754">
                  <c:v>4.778405716024392E-4</c:v>
                </c:pt>
                <c:pt idx="755">
                  <c:v>-3.2437537123719551E-4</c:v>
                </c:pt>
                <c:pt idx="756">
                  <c:v>7.8227245728194894E-5</c:v>
                </c:pt>
                <c:pt idx="757">
                  <c:v>9.7784057160252291E-5</c:v>
                </c:pt>
                <c:pt idx="758">
                  <c:v>9.5568114320501718E-5</c:v>
                </c:pt>
                <c:pt idx="759">
                  <c:v>9.3352171480765023E-5</c:v>
                </c:pt>
                <c:pt idx="760">
                  <c:v>9.113622864101445E-5</c:v>
                </c:pt>
                <c:pt idx="761">
                  <c:v>8.8920285801236121E-5</c:v>
                </c:pt>
                <c:pt idx="762">
                  <c:v>8.6704342961485548E-5</c:v>
                </c:pt>
                <c:pt idx="763">
                  <c:v>8.448840012176273E-5</c:v>
                </c:pt>
                <c:pt idx="764">
                  <c:v>2.8227245728201789E-4</c:v>
                </c:pt>
                <c:pt idx="765">
                  <c:v>-2.199434855578164E-4</c:v>
                </c:pt>
                <c:pt idx="766">
                  <c:v>-2.2215942839753922E-4</c:v>
                </c:pt>
                <c:pt idx="767">
                  <c:v>1.7562462876286045E-4</c:v>
                </c:pt>
                <c:pt idx="768">
                  <c:v>-2.1772754271801031E-5</c:v>
                </c:pt>
                <c:pt idx="769">
                  <c:v>-2.2159428397505732E-6</c:v>
                </c:pt>
                <c:pt idx="770">
                  <c:v>9.5568114320501718E-5</c:v>
                </c:pt>
                <c:pt idx="771">
                  <c:v>9.3352171480765023E-5</c:v>
                </c:pt>
                <c:pt idx="772">
                  <c:v>9.113622864101445E-5</c:v>
                </c:pt>
                <c:pt idx="773">
                  <c:v>-1.1079714198780621E-5</c:v>
                </c:pt>
                <c:pt idx="774">
                  <c:v>8.6704342961485548E-5</c:v>
                </c:pt>
                <c:pt idx="775">
                  <c:v>8.448840012176273E-5</c:v>
                </c:pt>
                <c:pt idx="776">
                  <c:v>2.8227245728201789E-4</c:v>
                </c:pt>
                <c:pt idx="777">
                  <c:v>2.8005651444218405E-4</c:v>
                </c:pt>
                <c:pt idx="778">
                  <c:v>-1.2215942839755023E-4</c:v>
                </c:pt>
                <c:pt idx="779">
                  <c:v>-1.2437537123721754E-4</c:v>
                </c:pt>
                <c:pt idx="780">
                  <c:v>7.8227245728194894E-5</c:v>
                </c:pt>
                <c:pt idx="781">
                  <c:v>9.7784057160252291E-5</c:v>
                </c:pt>
                <c:pt idx="782">
                  <c:v>9.5568114320501718E-5</c:v>
                </c:pt>
                <c:pt idx="783">
                  <c:v>9.3352171480765023E-5</c:v>
                </c:pt>
                <c:pt idx="784">
                  <c:v>9.113622864101445E-5</c:v>
                </c:pt>
                <c:pt idx="785">
                  <c:v>8.8920285801236121E-5</c:v>
                </c:pt>
                <c:pt idx="786">
                  <c:v>8.6704342961485548E-5</c:v>
                </c:pt>
                <c:pt idx="787">
                  <c:v>8.448840012176273E-5</c:v>
                </c:pt>
                <c:pt idx="788">
                  <c:v>2.8227245728201789E-4</c:v>
                </c:pt>
                <c:pt idx="789">
                  <c:v>3.8005651444222854E-4</c:v>
                </c:pt>
                <c:pt idx="790">
                  <c:v>4.778405716024392E-4</c:v>
                </c:pt>
                <c:pt idx="791">
                  <c:v>-1.2437537123721754E-4</c:v>
                </c:pt>
                <c:pt idx="792">
                  <c:v>-2.1772754271801031E-5</c:v>
                </c:pt>
                <c:pt idx="793">
                  <c:v>-2.2159428397505732E-6</c:v>
                </c:pt>
                <c:pt idx="794">
                  <c:v>-4.4318856795011463E-6</c:v>
                </c:pt>
                <c:pt idx="795">
                  <c:v>9.3352171480765023E-5</c:v>
                </c:pt>
                <c:pt idx="796">
                  <c:v>9.113622864101445E-5</c:v>
                </c:pt>
                <c:pt idx="797">
                  <c:v>8.8920285801236121E-5</c:v>
                </c:pt>
                <c:pt idx="798">
                  <c:v>8.6704342961485548E-5</c:v>
                </c:pt>
                <c:pt idx="799">
                  <c:v>1.8448840012175172E-4</c:v>
                </c:pt>
                <c:pt idx="800">
                  <c:v>3.8227245728200687E-4</c:v>
                </c:pt>
                <c:pt idx="801">
                  <c:v>2.8005651444218405E-4</c:v>
                </c:pt>
                <c:pt idx="802">
                  <c:v>1.7784057160247224E-4</c:v>
                </c:pt>
                <c:pt idx="803">
                  <c:v>4.7562462876282741E-4</c:v>
                </c:pt>
                <c:pt idx="804">
                  <c:v>-2.1772754271801031E-5</c:v>
                </c:pt>
                <c:pt idx="805">
                  <c:v>-2.2159428397505732E-6</c:v>
                </c:pt>
                <c:pt idx="806">
                  <c:v>-4.4318856795011463E-6</c:v>
                </c:pt>
                <c:pt idx="807">
                  <c:v>9.3352171480765023E-5</c:v>
                </c:pt>
                <c:pt idx="808">
                  <c:v>2.9113622864099242E-4</c:v>
                </c:pt>
                <c:pt idx="809">
                  <c:v>2.8892028580121409E-4</c:v>
                </c:pt>
                <c:pt idx="810">
                  <c:v>2.8670434296151903E-4</c:v>
                </c:pt>
                <c:pt idx="811">
                  <c:v>1.8448840012175172E-4</c:v>
                </c:pt>
                <c:pt idx="812">
                  <c:v>4.8227245728199586E-4</c:v>
                </c:pt>
                <c:pt idx="813">
                  <c:v>3.8005651444222854E-4</c:v>
                </c:pt>
                <c:pt idx="814">
                  <c:v>6.7784057160247269E-4</c:v>
                </c:pt>
                <c:pt idx="815">
                  <c:v>4.7562462876282741E-4</c:v>
                </c:pt>
                <c:pt idx="816">
                  <c:v>-2.1772754271801031E-5</c:v>
                </c:pt>
                <c:pt idx="817">
                  <c:v>-2.2159428397505732E-6</c:v>
                </c:pt>
                <c:pt idx="818">
                  <c:v>9.5568114320501718E-5</c:v>
                </c:pt>
                <c:pt idx="819">
                  <c:v>9.3352171480765023E-5</c:v>
                </c:pt>
                <c:pt idx="820">
                  <c:v>9.113622864101445E-5</c:v>
                </c:pt>
                <c:pt idx="821">
                  <c:v>8.8920285801236121E-5</c:v>
                </c:pt>
                <c:pt idx="822">
                  <c:v>8.6704342961485548E-5</c:v>
                </c:pt>
                <c:pt idx="823">
                  <c:v>3.844884001217852E-4</c:v>
                </c:pt>
                <c:pt idx="824">
                  <c:v>2.8227245728201789E-4</c:v>
                </c:pt>
                <c:pt idx="825">
                  <c:v>1.8005651444219506E-4</c:v>
                </c:pt>
                <c:pt idx="826">
                  <c:v>1.7784057160247224E-4</c:v>
                </c:pt>
                <c:pt idx="827">
                  <c:v>7.7562462876279437E-4</c:v>
                </c:pt>
                <c:pt idx="828">
                  <c:v>-2.1772754271801031E-5</c:v>
                </c:pt>
                <c:pt idx="829">
                  <c:v>-2.2159428397505732E-6</c:v>
                </c:pt>
                <c:pt idx="830">
                  <c:v>-4.4318856795011463E-6</c:v>
                </c:pt>
                <c:pt idx="831">
                  <c:v>1.9335217148075401E-4</c:v>
                </c:pt>
                <c:pt idx="832">
                  <c:v>9.113622864101445E-5</c:v>
                </c:pt>
                <c:pt idx="833">
                  <c:v>8.8920285801236121E-5</c:v>
                </c:pt>
                <c:pt idx="834">
                  <c:v>8.6704342961485548E-5</c:v>
                </c:pt>
                <c:pt idx="835">
                  <c:v>8.448840012176273E-5</c:v>
                </c:pt>
                <c:pt idx="836">
                  <c:v>8.2272457281984401E-5</c:v>
                </c:pt>
                <c:pt idx="837">
                  <c:v>1.8005651444219506E-4</c:v>
                </c:pt>
                <c:pt idx="838">
                  <c:v>1.7784057160247224E-4</c:v>
                </c:pt>
                <c:pt idx="839">
                  <c:v>1.7562462876286045E-4</c:v>
                </c:pt>
                <c:pt idx="840">
                  <c:v>-4.2247519601773531E-5</c:v>
                </c:pt>
                <c:pt idx="841">
                  <c:v>-2.8093995022154816E-6</c:v>
                </c:pt>
                <c:pt idx="842">
                  <c:v>-5.6187990044309633E-6</c:v>
                </c:pt>
                <c:pt idx="843">
                  <c:v>-8.4281985066603227E-6</c:v>
                </c:pt>
                <c:pt idx="844">
                  <c:v>-1.1123759800887867E-4</c:v>
                </c:pt>
                <c:pt idx="845">
                  <c:v>-1.4046997511119041E-5</c:v>
                </c:pt>
                <c:pt idx="846">
                  <c:v>8.3143602986668341E-5</c:v>
                </c:pt>
                <c:pt idx="847">
                  <c:v>0.37938033420348444</c:v>
                </c:pt>
                <c:pt idx="848">
                  <c:v>0.43357752480398226</c:v>
                </c:pt>
                <c:pt idx="849">
                  <c:v>-1.2528459551996995E-4</c:v>
                </c:pt>
                <c:pt idx="850">
                  <c:v>7.1906004977750904E-5</c:v>
                </c:pt>
                <c:pt idx="851">
                  <c:v>-3.0903394524273153E-5</c:v>
                </c:pt>
                <c:pt idx="852">
                  <c:v>-4.2247519601773531E-5</c:v>
                </c:pt>
                <c:pt idx="853">
                  <c:v>-2.8093995022154816E-6</c:v>
                </c:pt>
                <c:pt idx="854">
                  <c:v>-5.6187990044309633E-6</c:v>
                </c:pt>
                <c:pt idx="855">
                  <c:v>-8.4281985066603227E-6</c:v>
                </c:pt>
                <c:pt idx="856">
                  <c:v>-1.1237598008861927E-5</c:v>
                </c:pt>
                <c:pt idx="857">
                  <c:v>1.8595300248891444E-4</c:v>
                </c:pt>
                <c:pt idx="858">
                  <c:v>8.3143602986668341E-5</c:v>
                </c:pt>
                <c:pt idx="859">
                  <c:v>-3.1966579651554472E-4</c:v>
                </c:pt>
                <c:pt idx="860">
                  <c:v>3.775248039822876E-4</c:v>
                </c:pt>
                <c:pt idx="861">
                  <c:v>-1.2528459551996995E-4</c:v>
                </c:pt>
                <c:pt idx="862">
                  <c:v>7.1906004977750904E-5</c:v>
                </c:pt>
                <c:pt idx="863">
                  <c:v>0.59616909660547568</c:v>
                </c:pt>
                <c:pt idx="864">
                  <c:v>-4.2247519601773531E-5</c:v>
                </c:pt>
                <c:pt idx="865">
                  <c:v>-2.8093995022154816E-6</c:v>
                </c:pt>
                <c:pt idx="866">
                  <c:v>-5.6187990044309633E-6</c:v>
                </c:pt>
                <c:pt idx="867">
                  <c:v>9.1571801493328664E-5</c:v>
                </c:pt>
                <c:pt idx="868">
                  <c:v>-1.1237598008861927E-5</c:v>
                </c:pt>
                <c:pt idx="869">
                  <c:v>-1.4046997511119041E-5</c:v>
                </c:pt>
                <c:pt idx="870">
                  <c:v>3.8314360298669081E-4</c:v>
                </c:pt>
                <c:pt idx="871">
                  <c:v>-3.1966579651554472E-4</c:v>
                </c:pt>
                <c:pt idx="872">
                  <c:v>0.43357752480398226</c:v>
                </c:pt>
                <c:pt idx="873">
                  <c:v>0.48777471540448003</c:v>
                </c:pt>
                <c:pt idx="874">
                  <c:v>2.719060049778399E-4</c:v>
                </c:pt>
                <c:pt idx="875">
                  <c:v>0.59616909660547568</c:v>
                </c:pt>
                <c:pt idx="876">
                  <c:v>-4.2247519601773531E-5</c:v>
                </c:pt>
                <c:pt idx="877">
                  <c:v>-2.8093995022154816E-6</c:v>
                </c:pt>
                <c:pt idx="878">
                  <c:v>-5.6187990044309633E-6</c:v>
                </c:pt>
                <c:pt idx="879">
                  <c:v>9.1571801493328664E-5</c:v>
                </c:pt>
                <c:pt idx="880">
                  <c:v>-1.1237598008861927E-5</c:v>
                </c:pt>
                <c:pt idx="881">
                  <c:v>1.8595300248891444E-4</c:v>
                </c:pt>
                <c:pt idx="882">
                  <c:v>-1.6856397013320645E-5</c:v>
                </c:pt>
                <c:pt idx="883">
                  <c:v>2.8033420348444471E-4</c:v>
                </c:pt>
                <c:pt idx="884">
                  <c:v>7.7524803982265134E-5</c:v>
                </c:pt>
                <c:pt idx="885">
                  <c:v>0.48777471540448003</c:v>
                </c:pt>
                <c:pt idx="886">
                  <c:v>0.5419719060049778</c:v>
                </c:pt>
                <c:pt idx="887">
                  <c:v>-3.0903394524273153E-5</c:v>
                </c:pt>
                <c:pt idx="888">
                  <c:v>-4.2247519601773531E-5</c:v>
                </c:pt>
                <c:pt idx="889">
                  <c:v>-2.8093995022154816E-6</c:v>
                </c:pt>
                <c:pt idx="890">
                  <c:v>-5.6187990044309633E-6</c:v>
                </c:pt>
                <c:pt idx="891">
                  <c:v>-8.4281985066603227E-6</c:v>
                </c:pt>
                <c:pt idx="892">
                  <c:v>-1.1237598008861927E-5</c:v>
                </c:pt>
                <c:pt idx="893">
                  <c:v>-1.4046997511119041E-5</c:v>
                </c:pt>
                <c:pt idx="894">
                  <c:v>8.3143602986668341E-5</c:v>
                </c:pt>
                <c:pt idx="895">
                  <c:v>-1.966579651557776E-5</c:v>
                </c:pt>
                <c:pt idx="896">
                  <c:v>7.7524803982265134E-5</c:v>
                </c:pt>
                <c:pt idx="897">
                  <c:v>-2.2528459551995894E-4</c:v>
                </c:pt>
                <c:pt idx="898">
                  <c:v>4.7190600497781787E-4</c:v>
                </c:pt>
                <c:pt idx="899">
                  <c:v>6.6909660547564975E-4</c:v>
                </c:pt>
                <c:pt idx="900">
                  <c:v>-4.2247519601773531E-5</c:v>
                </c:pt>
                <c:pt idx="901">
                  <c:v>-2.8093995022154816E-6</c:v>
                </c:pt>
                <c:pt idx="902">
                  <c:v>-5.6187990044309633E-6</c:v>
                </c:pt>
                <c:pt idx="903">
                  <c:v>-8.4281985066603227E-6</c:v>
                </c:pt>
                <c:pt idx="904">
                  <c:v>-1.1237598008861927E-5</c:v>
                </c:pt>
                <c:pt idx="905">
                  <c:v>-1.4046997511119041E-5</c:v>
                </c:pt>
                <c:pt idx="906">
                  <c:v>-1.1685639701330963E-4</c:v>
                </c:pt>
                <c:pt idx="907">
                  <c:v>-1.966579651557776E-5</c:v>
                </c:pt>
                <c:pt idx="908">
                  <c:v>-2.2475196017723853E-5</c:v>
                </c:pt>
                <c:pt idx="909">
                  <c:v>-2.5284595519980968E-5</c:v>
                </c:pt>
                <c:pt idx="910">
                  <c:v>2.719060049778399E-4</c:v>
                </c:pt>
                <c:pt idx="911">
                  <c:v>1.6909660547570482E-4</c:v>
                </c:pt>
                <c:pt idx="912">
                  <c:v>-4.2247519601773531E-5</c:v>
                </c:pt>
                <c:pt idx="913">
                  <c:v>-2.8093995022154816E-6</c:v>
                </c:pt>
                <c:pt idx="914">
                  <c:v>9.4381200995571901E-5</c:v>
                </c:pt>
                <c:pt idx="915">
                  <c:v>-8.4281985066603227E-6</c:v>
                </c:pt>
                <c:pt idx="916">
                  <c:v>-1.1237598008861927E-5</c:v>
                </c:pt>
                <c:pt idx="917">
                  <c:v>-1.4046997511119041E-5</c:v>
                </c:pt>
                <c:pt idx="918">
                  <c:v>8.3143602986668341E-5</c:v>
                </c:pt>
                <c:pt idx="919">
                  <c:v>-3.1966579651554472E-4</c:v>
                </c:pt>
                <c:pt idx="920">
                  <c:v>1.7752480398225412E-4</c:v>
                </c:pt>
                <c:pt idx="921">
                  <c:v>4.7471540448001948E-4</c:v>
                </c:pt>
                <c:pt idx="922">
                  <c:v>-6.28093995022172E-4</c:v>
                </c:pt>
                <c:pt idx="923">
                  <c:v>2.6909660547569381E-4</c:v>
                </c:pt>
                <c:pt idx="924">
                  <c:v>-4.2247519601773531E-5</c:v>
                </c:pt>
                <c:pt idx="925">
                  <c:v>-2.8093995022154816E-6</c:v>
                </c:pt>
                <c:pt idx="926">
                  <c:v>9.4381200995571901E-5</c:v>
                </c:pt>
                <c:pt idx="927">
                  <c:v>-8.4281985066603227E-6</c:v>
                </c:pt>
                <c:pt idx="928">
                  <c:v>-1.1237598008861927E-5</c:v>
                </c:pt>
                <c:pt idx="929">
                  <c:v>-1.4046997511119041E-5</c:v>
                </c:pt>
                <c:pt idx="930">
                  <c:v>8.3143602986668341E-5</c:v>
                </c:pt>
                <c:pt idx="931">
                  <c:v>8.0334203484411226E-5</c:v>
                </c:pt>
                <c:pt idx="932">
                  <c:v>-3.2247519601774632E-4</c:v>
                </c:pt>
                <c:pt idx="933">
                  <c:v>-2.5284595519980968E-5</c:v>
                </c:pt>
                <c:pt idx="934">
                  <c:v>7.1906004977750904E-5</c:v>
                </c:pt>
                <c:pt idx="935">
                  <c:v>-3.0903394524273153E-5</c:v>
                </c:pt>
                <c:pt idx="936">
                  <c:v>5.7752480398229333E-5</c:v>
                </c:pt>
                <c:pt idx="937">
                  <c:v>9.7190600497780444E-5</c:v>
                </c:pt>
                <c:pt idx="938">
                  <c:v>-5.6187990044309633E-6</c:v>
                </c:pt>
                <c:pt idx="939">
                  <c:v>-8.4281985066603227E-6</c:v>
                </c:pt>
                <c:pt idx="940">
                  <c:v>-1.1237598008861927E-5</c:v>
                </c:pt>
                <c:pt idx="941">
                  <c:v>-1.4046997511119041E-5</c:v>
                </c:pt>
                <c:pt idx="942">
                  <c:v>8.3143602986668341E-5</c:v>
                </c:pt>
                <c:pt idx="943">
                  <c:v>1.8033420348445572E-4</c:v>
                </c:pt>
                <c:pt idx="944">
                  <c:v>2.7752480398224311E-4</c:v>
                </c:pt>
                <c:pt idx="945">
                  <c:v>-3.2528459551994793E-4</c:v>
                </c:pt>
                <c:pt idx="946">
                  <c:v>-2.2809399502221606E-4</c:v>
                </c:pt>
                <c:pt idx="947">
                  <c:v>1.6909660547570482E-4</c:v>
                </c:pt>
                <c:pt idx="948">
                  <c:v>-4.2247519601773531E-5</c:v>
                </c:pt>
                <c:pt idx="949">
                  <c:v>9.7190600497780444E-5</c:v>
                </c:pt>
                <c:pt idx="950">
                  <c:v>-5.6187990044309633E-6</c:v>
                </c:pt>
                <c:pt idx="951">
                  <c:v>-8.4281985066603227E-6</c:v>
                </c:pt>
                <c:pt idx="952">
                  <c:v>-1.1237598008861927E-5</c:v>
                </c:pt>
                <c:pt idx="953">
                  <c:v>-1.4046997511119041E-5</c:v>
                </c:pt>
                <c:pt idx="954">
                  <c:v>1.8314360298665733E-4</c:v>
                </c:pt>
                <c:pt idx="955">
                  <c:v>8.0334203484411226E-5</c:v>
                </c:pt>
                <c:pt idx="956">
                  <c:v>4.7752480398227659E-4</c:v>
                </c:pt>
                <c:pt idx="957">
                  <c:v>7.4715404480008019E-5</c:v>
                </c:pt>
                <c:pt idx="958">
                  <c:v>-3.2809399502220504E-4</c:v>
                </c:pt>
                <c:pt idx="959">
                  <c:v>-1.3090339452437316E-4</c:v>
                </c:pt>
                <c:pt idx="960">
                  <c:v>-4.2247519601773531E-5</c:v>
                </c:pt>
                <c:pt idx="961">
                  <c:v>-2.8093995022154816E-6</c:v>
                </c:pt>
                <c:pt idx="962">
                  <c:v>-5.6187990044309633E-6</c:v>
                </c:pt>
                <c:pt idx="963">
                  <c:v>1.9157180149334541E-4</c:v>
                </c:pt>
                <c:pt idx="964">
                  <c:v>1.887624019911438E-4</c:v>
                </c:pt>
                <c:pt idx="965">
                  <c:v>1.8595300248891444E-4</c:v>
                </c:pt>
                <c:pt idx="966">
                  <c:v>8.3143602986668341E-5</c:v>
                </c:pt>
                <c:pt idx="967">
                  <c:v>2.8033420348444471E-4</c:v>
                </c:pt>
                <c:pt idx="968">
                  <c:v>4.7752480398227659E-4</c:v>
                </c:pt>
                <c:pt idx="969">
                  <c:v>1.7471540448005252E-4</c:v>
                </c:pt>
                <c:pt idx="970">
                  <c:v>4.7190600497781787E-4</c:v>
                </c:pt>
                <c:pt idx="971">
                  <c:v>-2.3090339452436215E-4</c:v>
                </c:pt>
                <c:pt idx="972">
                  <c:v>-4.2247519601773531E-5</c:v>
                </c:pt>
                <c:pt idx="973">
                  <c:v>-2.8093995022154816E-6</c:v>
                </c:pt>
                <c:pt idx="974">
                  <c:v>-5.6187990044309633E-6</c:v>
                </c:pt>
                <c:pt idx="975">
                  <c:v>-8.4281985066603227E-6</c:v>
                </c:pt>
                <c:pt idx="976">
                  <c:v>-1.1237598008861927E-5</c:v>
                </c:pt>
                <c:pt idx="977">
                  <c:v>2.8595300248890343E-4</c:v>
                </c:pt>
                <c:pt idx="978">
                  <c:v>2.8314360298664631E-4</c:v>
                </c:pt>
                <c:pt idx="979">
                  <c:v>-1.966579651557776E-5</c:v>
                </c:pt>
                <c:pt idx="980">
                  <c:v>-2.2475196017723853E-5</c:v>
                </c:pt>
                <c:pt idx="981">
                  <c:v>3.7471540448003049E-4</c:v>
                </c:pt>
                <c:pt idx="982">
                  <c:v>5.7190600497780686E-4</c:v>
                </c:pt>
                <c:pt idx="983">
                  <c:v>-3.0903394524273153E-5</c:v>
                </c:pt>
                <c:pt idx="984">
                  <c:v>-4.2247519601773531E-5</c:v>
                </c:pt>
                <c:pt idx="985">
                  <c:v>-2.8093995022154816E-6</c:v>
                </c:pt>
                <c:pt idx="986">
                  <c:v>-5.6187990044309633E-6</c:v>
                </c:pt>
                <c:pt idx="987">
                  <c:v>9.1571801493328664E-5</c:v>
                </c:pt>
                <c:pt idx="988">
                  <c:v>8.876240199112706E-5</c:v>
                </c:pt>
                <c:pt idx="989">
                  <c:v>8.5953002488925456E-5</c:v>
                </c:pt>
                <c:pt idx="990">
                  <c:v>-1.6856397013320645E-5</c:v>
                </c:pt>
                <c:pt idx="991">
                  <c:v>-1.966579651557776E-5</c:v>
                </c:pt>
                <c:pt idx="992">
                  <c:v>-2.2475196017723853E-5</c:v>
                </c:pt>
                <c:pt idx="993">
                  <c:v>-2.5284595519980968E-5</c:v>
                </c:pt>
                <c:pt idx="994">
                  <c:v>7.1906004977750904E-5</c:v>
                </c:pt>
                <c:pt idx="995">
                  <c:v>1.6909660547570482E-4</c:v>
                </c:pt>
                <c:pt idx="996">
                  <c:v>-4.2247519601773531E-5</c:v>
                </c:pt>
                <c:pt idx="997">
                  <c:v>-1.0280939950221835E-4</c:v>
                </c:pt>
                <c:pt idx="998">
                  <c:v>9.4381200995571901E-5</c:v>
                </c:pt>
                <c:pt idx="999">
                  <c:v>9.1571801493328664E-5</c:v>
                </c:pt>
                <c:pt idx="1000">
                  <c:v>-1.1237598008861927E-5</c:v>
                </c:pt>
                <c:pt idx="1001">
                  <c:v>-2.1404699751109701E-4</c:v>
                </c:pt>
                <c:pt idx="1002">
                  <c:v>-1.6856397013320645E-5</c:v>
                </c:pt>
                <c:pt idx="1003">
                  <c:v>-1.966579651557776E-5</c:v>
                </c:pt>
                <c:pt idx="1004">
                  <c:v>-2.2475196017723853E-5</c:v>
                </c:pt>
                <c:pt idx="1005">
                  <c:v>-1.2528459551996995E-4</c:v>
                </c:pt>
                <c:pt idx="1006">
                  <c:v>2.719060049778399E-4</c:v>
                </c:pt>
                <c:pt idx="1007">
                  <c:v>3.6909660547568279E-4</c:v>
                </c:pt>
                <c:pt idx="1008">
                  <c:v>-8.7125574584033527E-5</c:v>
                </c:pt>
                <c:pt idx="1009">
                  <c:v>-8.9069682300407793E-6</c:v>
                </c:pt>
                <c:pt idx="1010">
                  <c:v>-1.7813936460081559E-5</c:v>
                </c:pt>
                <c:pt idx="1011">
                  <c:v>-1.267209046901252E-4</c:v>
                </c:pt>
                <c:pt idx="1012">
                  <c:v>6.4372127079825869E-5</c:v>
                </c:pt>
                <c:pt idx="1013">
                  <c:v>5.5465158849743457E-5</c:v>
                </c:pt>
                <c:pt idx="1014">
                  <c:v>0.38934655819061975</c:v>
                </c:pt>
                <c:pt idx="1015">
                  <c:v>-1.6234877761034383E-4</c:v>
                </c:pt>
                <c:pt idx="1016">
                  <c:v>-1.7125574584031522E-4</c:v>
                </c:pt>
                <c:pt idx="1017">
                  <c:v>0.58401983728592965</c:v>
                </c:pt>
                <c:pt idx="1018">
                  <c:v>2.109303176994759E-4</c:v>
                </c:pt>
                <c:pt idx="1019">
                  <c:v>-2.979766505303294E-4</c:v>
                </c:pt>
                <c:pt idx="1020">
                  <c:v>-8.7125574584033527E-5</c:v>
                </c:pt>
                <c:pt idx="1021">
                  <c:v>-8.9069682300407793E-6</c:v>
                </c:pt>
                <c:pt idx="1022">
                  <c:v>-1.7813936460081559E-5</c:v>
                </c:pt>
                <c:pt idx="1023">
                  <c:v>-1.267209046901252E-4</c:v>
                </c:pt>
                <c:pt idx="1024">
                  <c:v>-1.356278729201521E-4</c:v>
                </c:pt>
                <c:pt idx="1025">
                  <c:v>-4.453484115024553E-5</c:v>
                </c:pt>
                <c:pt idx="1026">
                  <c:v>-1.5344180938026142E-4</c:v>
                </c:pt>
                <c:pt idx="1027">
                  <c:v>0.45423765122238968</c:v>
                </c:pt>
                <c:pt idx="1028">
                  <c:v>-7.1255745840326234E-5</c:v>
                </c:pt>
                <c:pt idx="1029">
                  <c:v>-1.8016271407039763E-4</c:v>
                </c:pt>
                <c:pt idx="1030">
                  <c:v>-7.8906968230052499E-4</c:v>
                </c:pt>
                <c:pt idx="1031">
                  <c:v>-2.979766505303294E-4</c:v>
                </c:pt>
                <c:pt idx="1032">
                  <c:v>-8.7125574584033527E-5</c:v>
                </c:pt>
                <c:pt idx="1033">
                  <c:v>-8.9069682300407793E-6</c:v>
                </c:pt>
                <c:pt idx="1034">
                  <c:v>-1.7813936460081559E-5</c:v>
                </c:pt>
                <c:pt idx="1035">
                  <c:v>-2.6720904690136216E-5</c:v>
                </c:pt>
                <c:pt idx="1036">
                  <c:v>6.4372127079825869E-5</c:v>
                </c:pt>
                <c:pt idx="1037">
                  <c:v>-1.4453484115023452E-4</c:v>
                </c:pt>
                <c:pt idx="1038">
                  <c:v>-5.3441809380272431E-5</c:v>
                </c:pt>
                <c:pt idx="1039">
                  <c:v>0.45423765122238968</c:v>
                </c:pt>
                <c:pt idx="1040">
                  <c:v>0.51912874425415967</c:v>
                </c:pt>
                <c:pt idx="1041">
                  <c:v>0.58401983728592965</c:v>
                </c:pt>
                <c:pt idx="1042">
                  <c:v>-8.906968230049106E-5</c:v>
                </c:pt>
                <c:pt idx="1043">
                  <c:v>-1.9797665053034041E-4</c:v>
                </c:pt>
                <c:pt idx="1044">
                  <c:v>1.2874425415962398E-5</c:v>
                </c:pt>
                <c:pt idx="1045">
                  <c:v>-8.9069682300407793E-6</c:v>
                </c:pt>
                <c:pt idx="1046">
                  <c:v>-1.7813936460081559E-5</c:v>
                </c:pt>
                <c:pt idx="1047">
                  <c:v>-2.6720904690136216E-5</c:v>
                </c:pt>
                <c:pt idx="1048">
                  <c:v>-3.5627872920163117E-5</c:v>
                </c:pt>
                <c:pt idx="1049">
                  <c:v>-4.453484115024553E-5</c:v>
                </c:pt>
                <c:pt idx="1050">
                  <c:v>1.4655819061976105E-4</c:v>
                </c:pt>
                <c:pt idx="1051">
                  <c:v>3.7651222389689654E-5</c:v>
                </c:pt>
                <c:pt idx="1052">
                  <c:v>0.51912874425415967</c:v>
                </c:pt>
                <c:pt idx="1053">
                  <c:v>0.58401983728592965</c:v>
                </c:pt>
                <c:pt idx="1054">
                  <c:v>0.64891093031769953</c:v>
                </c:pt>
                <c:pt idx="1055">
                  <c:v>-2.979766505303294E-4</c:v>
                </c:pt>
                <c:pt idx="1056">
                  <c:v>-8.7125574584033527E-5</c:v>
                </c:pt>
                <c:pt idx="1057">
                  <c:v>-8.9069682300407793E-6</c:v>
                </c:pt>
                <c:pt idx="1058">
                  <c:v>-1.7813936460081559E-5</c:v>
                </c:pt>
                <c:pt idx="1059">
                  <c:v>-2.6720904690136216E-5</c:v>
                </c:pt>
                <c:pt idx="1060">
                  <c:v>-1.356278729201521E-4</c:v>
                </c:pt>
                <c:pt idx="1061">
                  <c:v>5.5465158849743457E-5</c:v>
                </c:pt>
                <c:pt idx="1062">
                  <c:v>-2.534418093802504E-4</c:v>
                </c:pt>
                <c:pt idx="1063">
                  <c:v>-1.6234877761034383E-4</c:v>
                </c:pt>
                <c:pt idx="1064">
                  <c:v>-3.7125574584029319E-4</c:v>
                </c:pt>
                <c:pt idx="1065">
                  <c:v>-4.8016271407036459E-4</c:v>
                </c:pt>
                <c:pt idx="1066">
                  <c:v>0.64891093031769953</c:v>
                </c:pt>
                <c:pt idx="1067">
                  <c:v>0.71380202334946963</c:v>
                </c:pt>
                <c:pt idx="1068">
                  <c:v>-8.7125574584033527E-5</c:v>
                </c:pt>
                <c:pt idx="1069">
                  <c:v>-8.9069682300407793E-6</c:v>
                </c:pt>
                <c:pt idx="1070">
                  <c:v>-1.7813936460081559E-5</c:v>
                </c:pt>
                <c:pt idx="1071">
                  <c:v>-2.6720904690136216E-5</c:v>
                </c:pt>
                <c:pt idx="1072">
                  <c:v>-3.3562787292018559E-4</c:v>
                </c:pt>
                <c:pt idx="1073">
                  <c:v>-1.4453484115023452E-4</c:v>
                </c:pt>
                <c:pt idx="1074">
                  <c:v>-5.3441809380272431E-5</c:v>
                </c:pt>
                <c:pt idx="1075">
                  <c:v>2.3765122238966763E-4</c:v>
                </c:pt>
                <c:pt idx="1076">
                  <c:v>3.2874425415962971E-4</c:v>
                </c:pt>
                <c:pt idx="1077">
                  <c:v>-8.0162714070297625E-5</c:v>
                </c:pt>
                <c:pt idx="1078">
                  <c:v>3.1093031769957591E-4</c:v>
                </c:pt>
                <c:pt idx="1079">
                  <c:v>0.71380202334946963</c:v>
                </c:pt>
                <c:pt idx="1080">
                  <c:v>1.2874425415962398E-5</c:v>
                </c:pt>
                <c:pt idx="1081">
                  <c:v>-8.9069682300407793E-6</c:v>
                </c:pt>
                <c:pt idx="1082">
                  <c:v>-1.7813936460081559E-5</c:v>
                </c:pt>
                <c:pt idx="1083">
                  <c:v>-2.6720904690136216E-5</c:v>
                </c:pt>
                <c:pt idx="1084">
                  <c:v>-3.3562787292018559E-4</c:v>
                </c:pt>
                <c:pt idx="1085">
                  <c:v>-4.453484115024553E-5</c:v>
                </c:pt>
                <c:pt idx="1086">
                  <c:v>-2.534418093802504E-4</c:v>
                </c:pt>
                <c:pt idx="1087">
                  <c:v>-6.6234877761034427E-4</c:v>
                </c:pt>
                <c:pt idx="1088">
                  <c:v>2.8744254159662752E-5</c:v>
                </c:pt>
                <c:pt idx="1089">
                  <c:v>-3.8016271407037561E-4</c:v>
                </c:pt>
                <c:pt idx="1090">
                  <c:v>1.0930317699497927E-5</c:v>
                </c:pt>
                <c:pt idx="1091">
                  <c:v>-2.979766505303294E-4</c:v>
                </c:pt>
                <c:pt idx="1092">
                  <c:v>1.2874425415962398E-5</c:v>
                </c:pt>
                <c:pt idx="1093">
                  <c:v>-8.9069682300407793E-6</c:v>
                </c:pt>
                <c:pt idx="1094">
                  <c:v>-1.7813936460081559E-5</c:v>
                </c:pt>
                <c:pt idx="1095">
                  <c:v>-2.6720904690136216E-5</c:v>
                </c:pt>
                <c:pt idx="1096">
                  <c:v>-1.356278729201521E-4</c:v>
                </c:pt>
                <c:pt idx="1097">
                  <c:v>-4.453484115024553E-5</c:v>
                </c:pt>
                <c:pt idx="1098">
                  <c:v>1.4655819061976105E-4</c:v>
                </c:pt>
                <c:pt idx="1099">
                  <c:v>-4.6234877761031079E-4</c:v>
                </c:pt>
                <c:pt idx="1100">
                  <c:v>-2.7125574584030421E-4</c:v>
                </c:pt>
                <c:pt idx="1101">
                  <c:v>-1.8016271407039763E-4</c:v>
                </c:pt>
                <c:pt idx="1102">
                  <c:v>-1.8906968230048005E-4</c:v>
                </c:pt>
                <c:pt idx="1103">
                  <c:v>2.0233494696375587E-6</c:v>
                </c:pt>
                <c:pt idx="1104">
                  <c:v>1.2874425415962398E-5</c:v>
                </c:pt>
                <c:pt idx="1105">
                  <c:v>-8.9069682300407793E-6</c:v>
                </c:pt>
                <c:pt idx="1106">
                  <c:v>-1.7813936460081559E-5</c:v>
                </c:pt>
                <c:pt idx="1107">
                  <c:v>-2.6720904690136216E-5</c:v>
                </c:pt>
                <c:pt idx="1108">
                  <c:v>-3.5627872920163117E-5</c:v>
                </c:pt>
                <c:pt idx="1109">
                  <c:v>-4.453484115024553E-5</c:v>
                </c:pt>
                <c:pt idx="1110">
                  <c:v>1.4655819061976105E-4</c:v>
                </c:pt>
                <c:pt idx="1111">
                  <c:v>-6.2348777610299333E-5</c:v>
                </c:pt>
                <c:pt idx="1112">
                  <c:v>-4.7125574584028218E-4</c:v>
                </c:pt>
                <c:pt idx="1113">
                  <c:v>-8.0162714070297625E-5</c:v>
                </c:pt>
                <c:pt idx="1114">
                  <c:v>1.1093031769948691E-4</c:v>
                </c:pt>
                <c:pt idx="1115">
                  <c:v>2.0233494696375587E-6</c:v>
                </c:pt>
                <c:pt idx="1116">
                  <c:v>1.2874425415962398E-5</c:v>
                </c:pt>
                <c:pt idx="1117">
                  <c:v>-8.9069682300407793E-6</c:v>
                </c:pt>
                <c:pt idx="1118">
                  <c:v>-1.7813936460081559E-5</c:v>
                </c:pt>
                <c:pt idx="1119">
                  <c:v>7.3279095309880526E-5</c:v>
                </c:pt>
                <c:pt idx="1120">
                  <c:v>6.4372127079825869E-5</c:v>
                </c:pt>
                <c:pt idx="1121">
                  <c:v>-4.453484115024553E-5</c:v>
                </c:pt>
                <c:pt idx="1122">
                  <c:v>-1.5344180938026142E-4</c:v>
                </c:pt>
                <c:pt idx="1123">
                  <c:v>-6.2348777610299333E-5</c:v>
                </c:pt>
                <c:pt idx="1124">
                  <c:v>2.2874425415964073E-4</c:v>
                </c:pt>
                <c:pt idx="1125">
                  <c:v>-4.8016271407036459E-4</c:v>
                </c:pt>
                <c:pt idx="1126">
                  <c:v>-1.8906968230048005E-4</c:v>
                </c:pt>
                <c:pt idx="1127">
                  <c:v>1.0202334946962655E-4</c:v>
                </c:pt>
                <c:pt idx="1128">
                  <c:v>-8.7125574584033527E-5</c:v>
                </c:pt>
                <c:pt idx="1129">
                  <c:v>-8.9069682300407793E-6</c:v>
                </c:pt>
                <c:pt idx="1130">
                  <c:v>-1.7813936460081559E-5</c:v>
                </c:pt>
                <c:pt idx="1131">
                  <c:v>-2.6720904690136216E-5</c:v>
                </c:pt>
                <c:pt idx="1132">
                  <c:v>-1.356278729201521E-4</c:v>
                </c:pt>
                <c:pt idx="1133">
                  <c:v>-1.4453484115023452E-4</c:v>
                </c:pt>
                <c:pt idx="1134">
                  <c:v>-1.5344180938026142E-4</c:v>
                </c:pt>
                <c:pt idx="1135">
                  <c:v>-1.6234877761034383E-4</c:v>
                </c:pt>
                <c:pt idx="1136">
                  <c:v>1.2874425415965174E-4</c:v>
                </c:pt>
                <c:pt idx="1137">
                  <c:v>-2.8016271407038662E-4</c:v>
                </c:pt>
                <c:pt idx="1138">
                  <c:v>-3.8906968230045802E-4</c:v>
                </c:pt>
                <c:pt idx="1139">
                  <c:v>-9.7976650530351428E-5</c:v>
                </c:pt>
                <c:pt idx="1140">
                  <c:v>-8.7125574584033527E-5</c:v>
                </c:pt>
                <c:pt idx="1141">
                  <c:v>-8.9069682300407793E-6</c:v>
                </c:pt>
                <c:pt idx="1142">
                  <c:v>-1.7813936460081559E-5</c:v>
                </c:pt>
                <c:pt idx="1143">
                  <c:v>-2.6720904690136216E-5</c:v>
                </c:pt>
                <c:pt idx="1144">
                  <c:v>-1.356278729201521E-4</c:v>
                </c:pt>
                <c:pt idx="1145">
                  <c:v>-1.4453484115023452E-4</c:v>
                </c:pt>
                <c:pt idx="1146">
                  <c:v>3.4655819061973903E-4</c:v>
                </c:pt>
                <c:pt idx="1147">
                  <c:v>-1.6234877761034383E-4</c:v>
                </c:pt>
                <c:pt idx="1148">
                  <c:v>3.2874425415962971E-4</c:v>
                </c:pt>
                <c:pt idx="1149">
                  <c:v>-1.8016271407039763E-4</c:v>
                </c:pt>
                <c:pt idx="1150">
                  <c:v>-2.8906968230046903E-4</c:v>
                </c:pt>
                <c:pt idx="1151">
                  <c:v>4.0202334946959351E-4</c:v>
                </c:pt>
                <c:pt idx="1152">
                  <c:v>1.2874425415962398E-5</c:v>
                </c:pt>
                <c:pt idx="1153">
                  <c:v>-8.9069682300407793E-6</c:v>
                </c:pt>
                <c:pt idx="1154">
                  <c:v>-2.1781393646008729E-4</c:v>
                </c:pt>
                <c:pt idx="1155">
                  <c:v>-2.2672090469011419E-4</c:v>
                </c:pt>
                <c:pt idx="1156">
                  <c:v>-1.356278729201521E-4</c:v>
                </c:pt>
                <c:pt idx="1157">
                  <c:v>-1.4453484115023452E-4</c:v>
                </c:pt>
                <c:pt idx="1158">
                  <c:v>2.4655819061975004E-4</c:v>
                </c:pt>
                <c:pt idx="1159">
                  <c:v>-1.6234877761034383E-4</c:v>
                </c:pt>
                <c:pt idx="1160">
                  <c:v>-1.7125574584031522E-4</c:v>
                </c:pt>
                <c:pt idx="1161">
                  <c:v>-1.8016271407039763E-4</c:v>
                </c:pt>
                <c:pt idx="1162">
                  <c:v>3.1093031769957591E-4</c:v>
                </c:pt>
                <c:pt idx="1163">
                  <c:v>-9.7976650530351428E-5</c:v>
                </c:pt>
                <c:pt idx="1164">
                  <c:v>1.2874425415962398E-5</c:v>
                </c:pt>
                <c:pt idx="1165">
                  <c:v>-8.9069682300407793E-6</c:v>
                </c:pt>
                <c:pt idx="1166">
                  <c:v>8.2186063539907428E-5</c:v>
                </c:pt>
                <c:pt idx="1167">
                  <c:v>-1.267209046901252E-4</c:v>
                </c:pt>
                <c:pt idx="1168">
                  <c:v>-1.356278729201521E-4</c:v>
                </c:pt>
                <c:pt idx="1169">
                  <c:v>-1.4453484115023452E-4</c:v>
                </c:pt>
                <c:pt idx="1170">
                  <c:v>-6.5344180938026186E-4</c:v>
                </c:pt>
                <c:pt idx="1171">
                  <c:v>-1.6234877761034383E-4</c:v>
                </c:pt>
                <c:pt idx="1172">
                  <c:v>-3.7125574584029319E-4</c:v>
                </c:pt>
                <c:pt idx="1173">
                  <c:v>-1.8016271407039763E-4</c:v>
                </c:pt>
                <c:pt idx="1174">
                  <c:v>-8.906968230049106E-5</c:v>
                </c:pt>
                <c:pt idx="1175">
                  <c:v>-3.9797665053031839E-4</c:v>
                </c:pt>
                <c:pt idx="1176">
                  <c:v>1.6682623004147273E-2</c:v>
                </c:pt>
                <c:pt idx="1177">
                  <c:v>-4.6721244815906698E-5</c:v>
                </c:pt>
                <c:pt idx="1178">
                  <c:v>1.0655751036818539E-4</c:v>
                </c:pt>
                <c:pt idx="1179">
                  <c:v>5.9836265552268286E-5</c:v>
                </c:pt>
                <c:pt idx="1180">
                  <c:v>1.3115020736365057E-5</c:v>
                </c:pt>
                <c:pt idx="1181">
                  <c:v>1.6639377592045368E-4</c:v>
                </c:pt>
                <c:pt idx="1182">
                  <c:v>2.1967253110453944E-4</c:v>
                </c:pt>
                <c:pt idx="1183">
                  <c:v>2.7295128628865295E-4</c:v>
                </c:pt>
                <c:pt idx="1184">
                  <c:v>2.2623004147273584E-4</c:v>
                </c:pt>
                <c:pt idx="1185">
                  <c:v>2.7950879665680772E-4</c:v>
                </c:pt>
                <c:pt idx="1186">
                  <c:v>2.3278755184089062E-4</c:v>
                </c:pt>
                <c:pt idx="1187">
                  <c:v>2.8606630702501801E-4</c:v>
                </c:pt>
                <c:pt idx="1188">
                  <c:v>1.6682623004147273E-2</c:v>
                </c:pt>
                <c:pt idx="1189">
                  <c:v>-4.6721244815906698E-5</c:v>
                </c:pt>
                <c:pt idx="1190">
                  <c:v>1.0655751036818539E-4</c:v>
                </c:pt>
                <c:pt idx="1191">
                  <c:v>5.9836265552268286E-5</c:v>
                </c:pt>
                <c:pt idx="1192">
                  <c:v>1.3115020736365057E-5</c:v>
                </c:pt>
                <c:pt idx="1193">
                  <c:v>1.6639377592045368E-4</c:v>
                </c:pt>
                <c:pt idx="1194">
                  <c:v>1.1967253110453657E-4</c:v>
                </c:pt>
                <c:pt idx="1195">
                  <c:v>2.7295128628865295E-4</c:v>
                </c:pt>
                <c:pt idx="1196">
                  <c:v>3.2623004147272483E-4</c:v>
                </c:pt>
                <c:pt idx="1197">
                  <c:v>7.950879665682975E-5</c:v>
                </c:pt>
                <c:pt idx="1198">
                  <c:v>3.3278755184090736E-4</c:v>
                </c:pt>
                <c:pt idx="1199">
                  <c:v>8.6066307025012279E-5</c:v>
                </c:pt>
                <c:pt idx="1200">
                  <c:v>1.6682623004147273E-2</c:v>
                </c:pt>
                <c:pt idx="1201">
                  <c:v>-4.6721244815906698E-5</c:v>
                </c:pt>
                <c:pt idx="1202">
                  <c:v>6.5575103681825286E-6</c:v>
                </c:pt>
                <c:pt idx="1203">
                  <c:v>5.9836265552268286E-5</c:v>
                </c:pt>
                <c:pt idx="1204">
                  <c:v>1.3115020736365057E-5</c:v>
                </c:pt>
                <c:pt idx="1205">
                  <c:v>1.6639377592045368E-4</c:v>
                </c:pt>
                <c:pt idx="1206">
                  <c:v>3.196725311045423E-4</c:v>
                </c:pt>
                <c:pt idx="1207">
                  <c:v>3.7295128628864194E-4</c:v>
                </c:pt>
                <c:pt idx="1208">
                  <c:v>3.2623004147272483E-4</c:v>
                </c:pt>
                <c:pt idx="1209">
                  <c:v>2.7950879665680772E-4</c:v>
                </c:pt>
                <c:pt idx="1210">
                  <c:v>3.3278755184090736E-4</c:v>
                </c:pt>
                <c:pt idx="1211">
                  <c:v>3.8606630702500699E-4</c:v>
                </c:pt>
                <c:pt idx="1212">
                  <c:v>-1.7376995852726174E-5</c:v>
                </c:pt>
                <c:pt idx="1213">
                  <c:v>-4.6721244815906698E-5</c:v>
                </c:pt>
                <c:pt idx="1214">
                  <c:v>1.0655751036818539E-4</c:v>
                </c:pt>
                <c:pt idx="1215">
                  <c:v>5.9836265552268286E-5</c:v>
                </c:pt>
                <c:pt idx="1216">
                  <c:v>1.1311502073636792E-4</c:v>
                </c:pt>
                <c:pt idx="1217">
                  <c:v>1.6639377592045368E-4</c:v>
                </c:pt>
                <c:pt idx="1218">
                  <c:v>2.1967253110453944E-4</c:v>
                </c:pt>
                <c:pt idx="1219">
                  <c:v>1.7295128628863621E-4</c:v>
                </c:pt>
                <c:pt idx="1220">
                  <c:v>2.2623004147273584E-4</c:v>
                </c:pt>
                <c:pt idx="1221">
                  <c:v>2.7950879665680772E-4</c:v>
                </c:pt>
                <c:pt idx="1222">
                  <c:v>2.3278755184089062E-4</c:v>
                </c:pt>
                <c:pt idx="1223">
                  <c:v>3.8606630702500699E-4</c:v>
                </c:pt>
                <c:pt idx="1224">
                  <c:v>-1.7376995852726174E-5</c:v>
                </c:pt>
                <c:pt idx="1225">
                  <c:v>-4.6721244815906698E-5</c:v>
                </c:pt>
                <c:pt idx="1226">
                  <c:v>6.5575103681825286E-6</c:v>
                </c:pt>
                <c:pt idx="1227">
                  <c:v>5.9836265552268286E-5</c:v>
                </c:pt>
                <c:pt idx="1228">
                  <c:v>1.1311502073636792E-4</c:v>
                </c:pt>
                <c:pt idx="1229">
                  <c:v>1.6639377592045368E-4</c:v>
                </c:pt>
                <c:pt idx="1230">
                  <c:v>1.1967253110453657E-4</c:v>
                </c:pt>
                <c:pt idx="1231">
                  <c:v>3.7295128628864194E-4</c:v>
                </c:pt>
                <c:pt idx="1232">
                  <c:v>2.2623004147273584E-4</c:v>
                </c:pt>
                <c:pt idx="1233">
                  <c:v>3.7950879665682447E-4</c:v>
                </c:pt>
                <c:pt idx="1234">
                  <c:v>3.3278755184090736E-4</c:v>
                </c:pt>
                <c:pt idx="1235">
                  <c:v>4.8606630702502374E-4</c:v>
                </c:pt>
                <c:pt idx="1236">
                  <c:v>-1.7376995852726174E-5</c:v>
                </c:pt>
                <c:pt idx="1237">
                  <c:v>5.3278755184092697E-5</c:v>
                </c:pt>
                <c:pt idx="1238">
                  <c:v>6.5575103681825286E-6</c:v>
                </c:pt>
                <c:pt idx="1239">
                  <c:v>5.9836265552268286E-5</c:v>
                </c:pt>
                <c:pt idx="1240">
                  <c:v>1.3115020736365057E-5</c:v>
                </c:pt>
                <c:pt idx="1241">
                  <c:v>1.6639377592045368E-4</c:v>
                </c:pt>
                <c:pt idx="1242">
                  <c:v>2.1967253110453944E-4</c:v>
                </c:pt>
                <c:pt idx="1243">
                  <c:v>3.7295128628864194E-4</c:v>
                </c:pt>
                <c:pt idx="1244">
                  <c:v>4.2623004147274157E-4</c:v>
                </c:pt>
                <c:pt idx="1245">
                  <c:v>3.7950879665682447E-4</c:v>
                </c:pt>
                <c:pt idx="1246">
                  <c:v>5.3278755184091309E-4</c:v>
                </c:pt>
                <c:pt idx="1247">
                  <c:v>3.8606630702500699E-4</c:v>
                </c:pt>
                <c:pt idx="1248">
                  <c:v>-1.7376995852726174E-5</c:v>
                </c:pt>
                <c:pt idx="1249">
                  <c:v>-4.6721244815906698E-5</c:v>
                </c:pt>
                <c:pt idx="1250">
                  <c:v>6.5575103681825286E-6</c:v>
                </c:pt>
                <c:pt idx="1251">
                  <c:v>-4.0163734447734578E-5</c:v>
                </c:pt>
                <c:pt idx="1252">
                  <c:v>1.1311502073636792E-4</c:v>
                </c:pt>
                <c:pt idx="1253">
                  <c:v>1.6639377592045368E-4</c:v>
                </c:pt>
                <c:pt idx="1254">
                  <c:v>2.1967253110453944E-4</c:v>
                </c:pt>
                <c:pt idx="1255">
                  <c:v>1.7295128628863621E-4</c:v>
                </c:pt>
                <c:pt idx="1256">
                  <c:v>2.2623004147273584E-4</c:v>
                </c:pt>
                <c:pt idx="1257">
                  <c:v>2.7950879665680772E-4</c:v>
                </c:pt>
                <c:pt idx="1258">
                  <c:v>3.3278755184090736E-4</c:v>
                </c:pt>
                <c:pt idx="1259">
                  <c:v>4.8606630702502374E-4</c:v>
                </c:pt>
                <c:pt idx="1260">
                  <c:v>-1.7376995852726174E-5</c:v>
                </c:pt>
                <c:pt idx="1261">
                  <c:v>5.3278755184092697E-5</c:v>
                </c:pt>
                <c:pt idx="1262">
                  <c:v>6.5575103681825286E-6</c:v>
                </c:pt>
                <c:pt idx="1263">
                  <c:v>5.9836265552268286E-5</c:v>
                </c:pt>
                <c:pt idx="1264">
                  <c:v>1.1311502073636792E-4</c:v>
                </c:pt>
                <c:pt idx="1265">
                  <c:v>1.6639377592045368E-4</c:v>
                </c:pt>
                <c:pt idx="1266">
                  <c:v>2.1967253110453944E-4</c:v>
                </c:pt>
                <c:pt idx="1267">
                  <c:v>2.7295128628865295E-4</c:v>
                </c:pt>
                <c:pt idx="1268">
                  <c:v>2.2623004147273584E-4</c:v>
                </c:pt>
                <c:pt idx="1269">
                  <c:v>2.7950879665680772E-4</c:v>
                </c:pt>
                <c:pt idx="1270">
                  <c:v>3.3278755184090736E-4</c:v>
                </c:pt>
                <c:pt idx="1271">
                  <c:v>4.8606630702502374E-4</c:v>
                </c:pt>
                <c:pt idx="1272">
                  <c:v>-1.7376995852726174E-5</c:v>
                </c:pt>
                <c:pt idx="1273">
                  <c:v>5.3278755184092697E-5</c:v>
                </c:pt>
                <c:pt idx="1274">
                  <c:v>1.0655751036818539E-4</c:v>
                </c:pt>
                <c:pt idx="1275">
                  <c:v>5.9836265552268286E-5</c:v>
                </c:pt>
                <c:pt idx="1276">
                  <c:v>1.1311502073636792E-4</c:v>
                </c:pt>
                <c:pt idx="1277">
                  <c:v>1.6639377592045368E-4</c:v>
                </c:pt>
                <c:pt idx="1278">
                  <c:v>2.1967253110453944E-4</c:v>
                </c:pt>
                <c:pt idx="1279">
                  <c:v>2.7295128628865295E-4</c:v>
                </c:pt>
                <c:pt idx="1280">
                  <c:v>2.2623004147273584E-4</c:v>
                </c:pt>
                <c:pt idx="1281">
                  <c:v>2.7950879665680772E-4</c:v>
                </c:pt>
                <c:pt idx="1282">
                  <c:v>3.3278755184090736E-4</c:v>
                </c:pt>
                <c:pt idx="1283">
                  <c:v>2.8606630702501801E-4</c:v>
                </c:pt>
                <c:pt idx="1284">
                  <c:v>-1.7376995852726174E-5</c:v>
                </c:pt>
                <c:pt idx="1285">
                  <c:v>5.3278755184092697E-5</c:v>
                </c:pt>
                <c:pt idx="1286">
                  <c:v>6.5575103681825286E-6</c:v>
                </c:pt>
                <c:pt idx="1287">
                  <c:v>5.9836265552268286E-5</c:v>
                </c:pt>
                <c:pt idx="1288">
                  <c:v>1.1311502073636792E-4</c:v>
                </c:pt>
                <c:pt idx="1289">
                  <c:v>1.6639377592045368E-4</c:v>
                </c:pt>
                <c:pt idx="1290">
                  <c:v>2.1967253110453944E-4</c:v>
                </c:pt>
                <c:pt idx="1291">
                  <c:v>2.7295128628865295E-4</c:v>
                </c:pt>
                <c:pt idx="1292">
                  <c:v>2.2623004147273584E-4</c:v>
                </c:pt>
                <c:pt idx="1293">
                  <c:v>2.7950879665680772E-4</c:v>
                </c:pt>
                <c:pt idx="1294">
                  <c:v>3.3278755184090736E-4</c:v>
                </c:pt>
                <c:pt idx="1295">
                  <c:v>2.8606630702501801E-4</c:v>
                </c:pt>
                <c:pt idx="1296">
                  <c:v>-1.7376995852726174E-5</c:v>
                </c:pt>
                <c:pt idx="1297">
                  <c:v>5.3278755184092697E-5</c:v>
                </c:pt>
                <c:pt idx="1298">
                  <c:v>1.0655751036818539E-4</c:v>
                </c:pt>
                <c:pt idx="1299">
                  <c:v>1.5983626555227115E-4</c:v>
                </c:pt>
                <c:pt idx="1300">
                  <c:v>2.1311502073637079E-4</c:v>
                </c:pt>
                <c:pt idx="1301">
                  <c:v>1.6639377592045368E-4</c:v>
                </c:pt>
                <c:pt idx="1302">
                  <c:v>2.1967253110453944E-4</c:v>
                </c:pt>
                <c:pt idx="1303">
                  <c:v>2.7295128628865295E-4</c:v>
                </c:pt>
                <c:pt idx="1304">
                  <c:v>2.2623004147273584E-4</c:v>
                </c:pt>
                <c:pt idx="1305">
                  <c:v>2.7950879665680772E-4</c:v>
                </c:pt>
                <c:pt idx="1306">
                  <c:v>3.3278755184090736E-4</c:v>
                </c:pt>
                <c:pt idx="1307">
                  <c:v>5.8606630702501272E-4</c:v>
                </c:pt>
                <c:pt idx="1308">
                  <c:v>8.2623004147273221E-5</c:v>
                </c:pt>
                <c:pt idx="1309">
                  <c:v>1.5327875518409209E-4</c:v>
                </c:pt>
                <c:pt idx="1310">
                  <c:v>1.0655751036818539E-4</c:v>
                </c:pt>
                <c:pt idx="1311">
                  <c:v>5.9836265552268286E-5</c:v>
                </c:pt>
                <c:pt idx="1312">
                  <c:v>2.1311502073637079E-4</c:v>
                </c:pt>
                <c:pt idx="1313">
                  <c:v>2.6639377592045654E-4</c:v>
                </c:pt>
                <c:pt idx="1314">
                  <c:v>2.1967253110453944E-4</c:v>
                </c:pt>
                <c:pt idx="1315">
                  <c:v>2.7295128628865295E-4</c:v>
                </c:pt>
                <c:pt idx="1316">
                  <c:v>2.2623004147273584E-4</c:v>
                </c:pt>
                <c:pt idx="1317">
                  <c:v>2.7950879665680772E-4</c:v>
                </c:pt>
                <c:pt idx="1318">
                  <c:v>3.3278755184090736E-4</c:v>
                </c:pt>
                <c:pt idx="1319">
                  <c:v>3.8606630702500699E-4</c:v>
                </c:pt>
                <c:pt idx="1320">
                  <c:v>8.2623004147273221E-5</c:v>
                </c:pt>
                <c:pt idx="1321">
                  <c:v>5.3278755184092697E-5</c:v>
                </c:pt>
                <c:pt idx="1322">
                  <c:v>1.0655751036818539E-4</c:v>
                </c:pt>
                <c:pt idx="1323">
                  <c:v>1.5983626555227115E-4</c:v>
                </c:pt>
                <c:pt idx="1324">
                  <c:v>2.1311502073637079E-4</c:v>
                </c:pt>
                <c:pt idx="1325">
                  <c:v>1.6639377592045368E-4</c:v>
                </c:pt>
                <c:pt idx="1326">
                  <c:v>2.1967253110453944E-4</c:v>
                </c:pt>
                <c:pt idx="1327">
                  <c:v>1.7295128628863621E-4</c:v>
                </c:pt>
                <c:pt idx="1328">
                  <c:v>2.2623004147273584E-4</c:v>
                </c:pt>
                <c:pt idx="1329">
                  <c:v>2.7950879665680772E-4</c:v>
                </c:pt>
                <c:pt idx="1330">
                  <c:v>2.3278755184089062E-4</c:v>
                </c:pt>
                <c:pt idx="1331">
                  <c:v>2.8606630702501801E-4</c:v>
                </c:pt>
                <c:pt idx="1332">
                  <c:v>8.2623004147273221E-5</c:v>
                </c:pt>
                <c:pt idx="1333">
                  <c:v>5.3278755184092697E-5</c:v>
                </c:pt>
                <c:pt idx="1334">
                  <c:v>1.0655751036818539E-4</c:v>
                </c:pt>
                <c:pt idx="1335">
                  <c:v>1.5983626555227115E-4</c:v>
                </c:pt>
                <c:pt idx="1336">
                  <c:v>1.1311502073636792E-4</c:v>
                </c:pt>
                <c:pt idx="1337">
                  <c:v>1.6639377592045368E-4</c:v>
                </c:pt>
                <c:pt idx="1338">
                  <c:v>2.1967253110453944E-4</c:v>
                </c:pt>
                <c:pt idx="1339">
                  <c:v>1.7295128628863621E-4</c:v>
                </c:pt>
                <c:pt idx="1340">
                  <c:v>2.2623004147273584E-4</c:v>
                </c:pt>
                <c:pt idx="1341">
                  <c:v>2.7950879665680772E-4</c:v>
                </c:pt>
                <c:pt idx="1342">
                  <c:v>3.3278755184090736E-4</c:v>
                </c:pt>
                <c:pt idx="1343">
                  <c:v>3.8606630702500699E-4</c:v>
                </c:pt>
                <c:pt idx="1344">
                  <c:v>-4.4044927965641856E-5</c:v>
                </c:pt>
                <c:pt idx="1345">
                  <c:v>-5.0561599570508875E-6</c:v>
                </c:pt>
                <c:pt idx="1346">
                  <c:v>-1.0112319914101775E-5</c:v>
                </c:pt>
                <c:pt idx="1347">
                  <c:v>8.4831520128850202E-5</c:v>
                </c:pt>
                <c:pt idx="1348">
                  <c:v>7.9775360171799314E-5</c:v>
                </c:pt>
                <c:pt idx="1349">
                  <c:v>1.7471920021473741E-4</c:v>
                </c:pt>
                <c:pt idx="1350">
                  <c:v>2.6966304025768939E-4</c:v>
                </c:pt>
                <c:pt idx="1351">
                  <c:v>1.6460688030064952E-4</c:v>
                </c:pt>
                <c:pt idx="1352">
                  <c:v>2.5955072034358762E-4</c:v>
                </c:pt>
                <c:pt idx="1353">
                  <c:v>1.5449456038654774E-4</c:v>
                </c:pt>
                <c:pt idx="1354">
                  <c:v>2.4943840042948584E-4</c:v>
                </c:pt>
                <c:pt idx="1355">
                  <c:v>3.4438224047250721E-4</c:v>
                </c:pt>
                <c:pt idx="1356">
                  <c:v>-4.4044927965641856E-5</c:v>
                </c:pt>
                <c:pt idx="1357">
                  <c:v>-5.0561599570508875E-6</c:v>
                </c:pt>
                <c:pt idx="1358">
                  <c:v>-1.0112319914101775E-5</c:v>
                </c:pt>
                <c:pt idx="1359">
                  <c:v>8.4831520128850202E-5</c:v>
                </c:pt>
                <c:pt idx="1360">
                  <c:v>7.9775360171799314E-5</c:v>
                </c:pt>
                <c:pt idx="1361">
                  <c:v>7.4719200214748427E-5</c:v>
                </c:pt>
                <c:pt idx="1362">
                  <c:v>1.696630402577004E-4</c:v>
                </c:pt>
                <c:pt idx="1363">
                  <c:v>2.646068803006385E-4</c:v>
                </c:pt>
                <c:pt idx="1364">
                  <c:v>2.5955072034358762E-4</c:v>
                </c:pt>
                <c:pt idx="1365">
                  <c:v>2.5449456038653673E-4</c:v>
                </c:pt>
                <c:pt idx="1366">
                  <c:v>2.4943840042948584E-4</c:v>
                </c:pt>
                <c:pt idx="1367">
                  <c:v>3.4438224047250721E-4</c:v>
                </c:pt>
                <c:pt idx="1368">
                  <c:v>5.5955072034357539E-5</c:v>
                </c:pt>
                <c:pt idx="1369">
                  <c:v>-5.0561599570508875E-6</c:v>
                </c:pt>
                <c:pt idx="1370">
                  <c:v>-1.0112319914101775E-5</c:v>
                </c:pt>
                <c:pt idx="1371">
                  <c:v>8.4831520128850202E-5</c:v>
                </c:pt>
                <c:pt idx="1372">
                  <c:v>7.9775360171799314E-5</c:v>
                </c:pt>
                <c:pt idx="1373">
                  <c:v>1.7471920021473741E-4</c:v>
                </c:pt>
                <c:pt idx="1374">
                  <c:v>1.696630402577004E-4</c:v>
                </c:pt>
                <c:pt idx="1375">
                  <c:v>1.6460688030064952E-4</c:v>
                </c:pt>
                <c:pt idx="1376">
                  <c:v>4.5955072034359334E-4</c:v>
                </c:pt>
                <c:pt idx="1377">
                  <c:v>3.5449456038652571E-4</c:v>
                </c:pt>
                <c:pt idx="1378">
                  <c:v>2.4943840042948584E-4</c:v>
                </c:pt>
                <c:pt idx="1379">
                  <c:v>3.4438224047250721E-4</c:v>
                </c:pt>
                <c:pt idx="1380">
                  <c:v>-4.4044927965641856E-5</c:v>
                </c:pt>
                <c:pt idx="1381">
                  <c:v>-5.0561599570508875E-6</c:v>
                </c:pt>
                <c:pt idx="1382">
                  <c:v>-1.0112319914101775E-5</c:v>
                </c:pt>
                <c:pt idx="1383">
                  <c:v>8.4831520128850202E-5</c:v>
                </c:pt>
                <c:pt idx="1384">
                  <c:v>7.9775360171799314E-5</c:v>
                </c:pt>
                <c:pt idx="1385">
                  <c:v>7.4719200214748427E-5</c:v>
                </c:pt>
                <c:pt idx="1386">
                  <c:v>6.9663040257683662E-5</c:v>
                </c:pt>
                <c:pt idx="1387">
                  <c:v>3.6460688030062749E-4</c:v>
                </c:pt>
                <c:pt idx="1388">
                  <c:v>2.5955072034358762E-4</c:v>
                </c:pt>
                <c:pt idx="1389">
                  <c:v>3.5449456038652571E-4</c:v>
                </c:pt>
                <c:pt idx="1390">
                  <c:v>3.4943840042947483E-4</c:v>
                </c:pt>
                <c:pt idx="1391">
                  <c:v>5.4438224047248518E-4</c:v>
                </c:pt>
                <c:pt idx="1392">
                  <c:v>-4.4044927965641856E-5</c:v>
                </c:pt>
                <c:pt idx="1393">
                  <c:v>-5.0561599570508875E-6</c:v>
                </c:pt>
                <c:pt idx="1394">
                  <c:v>-1.0112319914101775E-5</c:v>
                </c:pt>
                <c:pt idx="1395">
                  <c:v>8.4831520128850202E-5</c:v>
                </c:pt>
                <c:pt idx="1396">
                  <c:v>7.9775360171799314E-5</c:v>
                </c:pt>
                <c:pt idx="1397">
                  <c:v>7.4719200214748427E-5</c:v>
                </c:pt>
                <c:pt idx="1398">
                  <c:v>1.696630402577004E-4</c:v>
                </c:pt>
                <c:pt idx="1399">
                  <c:v>1.6460688030064952E-4</c:v>
                </c:pt>
                <c:pt idx="1400">
                  <c:v>4.5955072034359334E-4</c:v>
                </c:pt>
                <c:pt idx="1401">
                  <c:v>2.5449456038653673E-4</c:v>
                </c:pt>
                <c:pt idx="1402">
                  <c:v>3.4943840042947483E-4</c:v>
                </c:pt>
                <c:pt idx="1403">
                  <c:v>4.4382240472484735E-5</c:v>
                </c:pt>
                <c:pt idx="1404">
                  <c:v>5.5955072034357539E-5</c:v>
                </c:pt>
                <c:pt idx="1405">
                  <c:v>-5.0561599570508875E-6</c:v>
                </c:pt>
                <c:pt idx="1406">
                  <c:v>8.988768008589415E-5</c:v>
                </c:pt>
                <c:pt idx="1407">
                  <c:v>8.4831520128850202E-5</c:v>
                </c:pt>
                <c:pt idx="1408">
                  <c:v>7.9775360171799314E-5</c:v>
                </c:pt>
                <c:pt idx="1409">
                  <c:v>1.7471920021473741E-4</c:v>
                </c:pt>
                <c:pt idx="1410">
                  <c:v>2.6966304025768939E-4</c:v>
                </c:pt>
                <c:pt idx="1411">
                  <c:v>1.6460688030064952E-4</c:v>
                </c:pt>
                <c:pt idx="1412">
                  <c:v>2.5955072034358762E-4</c:v>
                </c:pt>
                <c:pt idx="1413">
                  <c:v>2.5449456038653673E-4</c:v>
                </c:pt>
                <c:pt idx="1414">
                  <c:v>3.4943840042947483E-4</c:v>
                </c:pt>
                <c:pt idx="1415">
                  <c:v>3.4438224047250721E-4</c:v>
                </c:pt>
                <c:pt idx="1416">
                  <c:v>5.5955072034357539E-5</c:v>
                </c:pt>
                <c:pt idx="1417">
                  <c:v>-5.0561599570508875E-6</c:v>
                </c:pt>
                <c:pt idx="1418">
                  <c:v>8.988768008589415E-5</c:v>
                </c:pt>
                <c:pt idx="1419">
                  <c:v>8.4831520128850202E-5</c:v>
                </c:pt>
                <c:pt idx="1420">
                  <c:v>7.9775360171799314E-5</c:v>
                </c:pt>
                <c:pt idx="1421">
                  <c:v>1.7471920021473741E-4</c:v>
                </c:pt>
                <c:pt idx="1422">
                  <c:v>1.696630402577004E-4</c:v>
                </c:pt>
                <c:pt idx="1423">
                  <c:v>2.646068803006385E-4</c:v>
                </c:pt>
                <c:pt idx="1424">
                  <c:v>2.5955072034358762E-4</c:v>
                </c:pt>
                <c:pt idx="1425">
                  <c:v>2.5449456038653673E-4</c:v>
                </c:pt>
                <c:pt idx="1426">
                  <c:v>1.4943840042949685E-4</c:v>
                </c:pt>
                <c:pt idx="1427">
                  <c:v>3.4438224047250721E-4</c:v>
                </c:pt>
                <c:pt idx="1428">
                  <c:v>5.5955072034357539E-5</c:v>
                </c:pt>
                <c:pt idx="1429">
                  <c:v>-5.0561599570508875E-6</c:v>
                </c:pt>
                <c:pt idx="1430">
                  <c:v>8.988768008589415E-5</c:v>
                </c:pt>
                <c:pt idx="1431">
                  <c:v>8.4831520128850202E-5</c:v>
                </c:pt>
                <c:pt idx="1432">
                  <c:v>7.9775360171799314E-5</c:v>
                </c:pt>
                <c:pt idx="1433">
                  <c:v>1.7471920021473741E-4</c:v>
                </c:pt>
                <c:pt idx="1434">
                  <c:v>1.696630402577004E-4</c:v>
                </c:pt>
                <c:pt idx="1435">
                  <c:v>2.646068803006385E-4</c:v>
                </c:pt>
                <c:pt idx="1436">
                  <c:v>2.5955072034358762E-4</c:v>
                </c:pt>
                <c:pt idx="1437">
                  <c:v>2.5449456038653673E-4</c:v>
                </c:pt>
                <c:pt idx="1438">
                  <c:v>2.4943840042948584E-4</c:v>
                </c:pt>
                <c:pt idx="1439">
                  <c:v>3.4438224047250721E-4</c:v>
                </c:pt>
                <c:pt idx="1440">
                  <c:v>-4.4044927965641856E-5</c:v>
                </c:pt>
                <c:pt idx="1441">
                  <c:v>9.4943840042948507E-5</c:v>
                </c:pt>
                <c:pt idx="1442">
                  <c:v>8.988768008589415E-5</c:v>
                </c:pt>
                <c:pt idx="1443">
                  <c:v>8.4831520128850202E-5</c:v>
                </c:pt>
                <c:pt idx="1444">
                  <c:v>1.797753601717883E-4</c:v>
                </c:pt>
                <c:pt idx="1445">
                  <c:v>1.7471920021473741E-4</c:v>
                </c:pt>
                <c:pt idx="1446">
                  <c:v>1.696630402577004E-4</c:v>
                </c:pt>
                <c:pt idx="1447">
                  <c:v>2.646068803006385E-4</c:v>
                </c:pt>
                <c:pt idx="1448">
                  <c:v>2.5955072034358762E-4</c:v>
                </c:pt>
                <c:pt idx="1449">
                  <c:v>2.5449456038653673E-4</c:v>
                </c:pt>
                <c:pt idx="1450">
                  <c:v>4.4943840042949157E-4</c:v>
                </c:pt>
                <c:pt idx="1451">
                  <c:v>3.4438224047250721E-4</c:v>
                </c:pt>
                <c:pt idx="1452">
                  <c:v>5.5955072034357539E-5</c:v>
                </c:pt>
                <c:pt idx="1453">
                  <c:v>-5.0561599570508875E-6</c:v>
                </c:pt>
                <c:pt idx="1454">
                  <c:v>8.988768008589415E-5</c:v>
                </c:pt>
                <c:pt idx="1455">
                  <c:v>1.8483152012883919E-4</c:v>
                </c:pt>
                <c:pt idx="1456">
                  <c:v>1.797753601717883E-4</c:v>
                </c:pt>
                <c:pt idx="1457">
                  <c:v>1.7471920021473741E-4</c:v>
                </c:pt>
                <c:pt idx="1458">
                  <c:v>1.696630402577004E-4</c:v>
                </c:pt>
                <c:pt idx="1459">
                  <c:v>2.646068803006385E-4</c:v>
                </c:pt>
                <c:pt idx="1460">
                  <c:v>2.5955072034358762E-4</c:v>
                </c:pt>
                <c:pt idx="1461">
                  <c:v>2.5449456038653673E-4</c:v>
                </c:pt>
                <c:pt idx="1462">
                  <c:v>3.4943840042947483E-4</c:v>
                </c:pt>
                <c:pt idx="1463">
                  <c:v>3.4438224047250721E-4</c:v>
                </c:pt>
                <c:pt idx="1464">
                  <c:v>5.5955072034357539E-5</c:v>
                </c:pt>
                <c:pt idx="1465">
                  <c:v>9.4943840042948507E-5</c:v>
                </c:pt>
                <c:pt idx="1466">
                  <c:v>8.988768008589415E-5</c:v>
                </c:pt>
                <c:pt idx="1467">
                  <c:v>8.4831520128850202E-5</c:v>
                </c:pt>
                <c:pt idx="1468">
                  <c:v>1.797753601717883E-4</c:v>
                </c:pt>
                <c:pt idx="1469">
                  <c:v>1.7471920021473741E-4</c:v>
                </c:pt>
                <c:pt idx="1470">
                  <c:v>1.696630402577004E-4</c:v>
                </c:pt>
                <c:pt idx="1471">
                  <c:v>1.6460688030064952E-4</c:v>
                </c:pt>
                <c:pt idx="1472">
                  <c:v>2.5955072034358762E-4</c:v>
                </c:pt>
                <c:pt idx="1473">
                  <c:v>2.5449456038653673E-4</c:v>
                </c:pt>
                <c:pt idx="1474">
                  <c:v>2.4943840042948584E-4</c:v>
                </c:pt>
                <c:pt idx="1475">
                  <c:v>3.4438224047250721E-4</c:v>
                </c:pt>
                <c:pt idx="1476">
                  <c:v>1.559550720343604E-4</c:v>
                </c:pt>
                <c:pt idx="1477">
                  <c:v>-5.0561599570508875E-6</c:v>
                </c:pt>
                <c:pt idx="1478">
                  <c:v>8.988768008589415E-5</c:v>
                </c:pt>
                <c:pt idx="1479">
                  <c:v>1.8483152012883919E-4</c:v>
                </c:pt>
                <c:pt idx="1480">
                  <c:v>1.797753601717883E-4</c:v>
                </c:pt>
                <c:pt idx="1481">
                  <c:v>1.7471920021473741E-4</c:v>
                </c:pt>
                <c:pt idx="1482">
                  <c:v>1.696630402577004E-4</c:v>
                </c:pt>
                <c:pt idx="1483">
                  <c:v>1.6460688030064952E-4</c:v>
                </c:pt>
                <c:pt idx="1484">
                  <c:v>2.5955072034358762E-4</c:v>
                </c:pt>
                <c:pt idx="1485">
                  <c:v>1.5449456038654774E-4</c:v>
                </c:pt>
                <c:pt idx="1486">
                  <c:v>2.4943840042948584E-4</c:v>
                </c:pt>
                <c:pt idx="1487">
                  <c:v>3.4438224047250721E-4</c:v>
                </c:pt>
                <c:pt idx="1488">
                  <c:v>5.5955072034357539E-5</c:v>
                </c:pt>
                <c:pt idx="1489">
                  <c:v>9.4943840042948507E-5</c:v>
                </c:pt>
                <c:pt idx="1490">
                  <c:v>8.988768008589415E-5</c:v>
                </c:pt>
                <c:pt idx="1491">
                  <c:v>8.4831520128850202E-5</c:v>
                </c:pt>
                <c:pt idx="1492">
                  <c:v>1.797753601717883E-4</c:v>
                </c:pt>
                <c:pt idx="1493">
                  <c:v>1.7471920021473741E-4</c:v>
                </c:pt>
                <c:pt idx="1494">
                  <c:v>1.696630402577004E-4</c:v>
                </c:pt>
                <c:pt idx="1495">
                  <c:v>-3.5393119699356212E-5</c:v>
                </c:pt>
                <c:pt idx="1496">
                  <c:v>2.5955072034358762E-4</c:v>
                </c:pt>
                <c:pt idx="1497">
                  <c:v>2.5449456038653673E-4</c:v>
                </c:pt>
                <c:pt idx="1498">
                  <c:v>2.4943840042948584E-4</c:v>
                </c:pt>
                <c:pt idx="1499">
                  <c:v>3.4438224047250721E-4</c:v>
                </c:pt>
                <c:pt idx="1500">
                  <c:v>5.5955072034357539E-5</c:v>
                </c:pt>
                <c:pt idx="1501">
                  <c:v>-5.0561599570508875E-6</c:v>
                </c:pt>
                <c:pt idx="1502">
                  <c:v>8.988768008589415E-5</c:v>
                </c:pt>
                <c:pt idx="1503">
                  <c:v>8.4831520128850202E-5</c:v>
                </c:pt>
                <c:pt idx="1504">
                  <c:v>7.9775360171799314E-5</c:v>
                </c:pt>
                <c:pt idx="1505">
                  <c:v>1.7471920021473741E-4</c:v>
                </c:pt>
                <c:pt idx="1506">
                  <c:v>1.696630402577004E-4</c:v>
                </c:pt>
                <c:pt idx="1507">
                  <c:v>2.646068803006385E-4</c:v>
                </c:pt>
                <c:pt idx="1508">
                  <c:v>2.5955072034358762E-4</c:v>
                </c:pt>
                <c:pt idx="1509">
                  <c:v>2.5449456038653673E-4</c:v>
                </c:pt>
                <c:pt idx="1510">
                  <c:v>3.4943840042947483E-4</c:v>
                </c:pt>
                <c:pt idx="1511">
                  <c:v>3.4438224047250721E-4</c:v>
                </c:pt>
                <c:pt idx="1512">
                  <c:v>-2.1192666205135935E-5</c:v>
                </c:pt>
                <c:pt idx="1513">
                  <c:v>2.3509167243578044E-5</c:v>
                </c:pt>
                <c:pt idx="1514">
                  <c:v>4.7018334487156088E-5</c:v>
                </c:pt>
                <c:pt idx="1515">
                  <c:v>7.0527501730741071E-5</c:v>
                </c:pt>
                <c:pt idx="1516">
                  <c:v>9.4036668974312176E-5</c:v>
                </c:pt>
                <c:pt idx="1517">
                  <c:v>2.1754583621788615E-4</c:v>
                </c:pt>
                <c:pt idx="1518">
                  <c:v>1.4105500346148214E-4</c:v>
                </c:pt>
                <c:pt idx="1519">
                  <c:v>1.6456417070506713E-4</c:v>
                </c:pt>
                <c:pt idx="1520">
                  <c:v>8.8073337948607611E-5</c:v>
                </c:pt>
                <c:pt idx="1521">
                  <c:v>3.1158250519219832E-4</c:v>
                </c:pt>
                <c:pt idx="1522">
                  <c:v>3.3509167243578331E-4</c:v>
                </c:pt>
                <c:pt idx="1523">
                  <c:v>1.5860083967939032E-4</c:v>
                </c:pt>
                <c:pt idx="1524">
                  <c:v>-2.1192666205135935E-5</c:v>
                </c:pt>
                <c:pt idx="1525">
                  <c:v>-7.6490832756421351E-5</c:v>
                </c:pt>
                <c:pt idx="1526">
                  <c:v>4.7018334487156088E-5</c:v>
                </c:pt>
                <c:pt idx="1527">
                  <c:v>-2.9472498269261793E-5</c:v>
                </c:pt>
                <c:pt idx="1528">
                  <c:v>9.4036668974312176E-5</c:v>
                </c:pt>
                <c:pt idx="1529">
                  <c:v>3.1754583621787513E-4</c:v>
                </c:pt>
                <c:pt idx="1530">
                  <c:v>2.4105500346147113E-4</c:v>
                </c:pt>
                <c:pt idx="1531">
                  <c:v>1.6456417070506713E-4</c:v>
                </c:pt>
                <c:pt idx="1532">
                  <c:v>1.8807333794862435E-4</c:v>
                </c:pt>
                <c:pt idx="1533">
                  <c:v>1.1582505192175852E-5</c:v>
                </c:pt>
                <c:pt idx="1534">
                  <c:v>4.3509167243577229E-4</c:v>
                </c:pt>
                <c:pt idx="1535">
                  <c:v>4.5860083967941279E-4</c:v>
                </c:pt>
                <c:pt idx="1536">
                  <c:v>-2.1192666205135935E-5</c:v>
                </c:pt>
                <c:pt idx="1537">
                  <c:v>2.3509167243578044E-5</c:v>
                </c:pt>
                <c:pt idx="1538">
                  <c:v>4.7018334487156088E-5</c:v>
                </c:pt>
                <c:pt idx="1539">
                  <c:v>-2.9472498269261793E-5</c:v>
                </c:pt>
                <c:pt idx="1540">
                  <c:v>-5.963331025690688E-6</c:v>
                </c:pt>
                <c:pt idx="1541">
                  <c:v>2.1754583621788615E-4</c:v>
                </c:pt>
                <c:pt idx="1542">
                  <c:v>4.10550034614654E-5</c:v>
                </c:pt>
                <c:pt idx="1543">
                  <c:v>3.6456417070507285E-4</c:v>
                </c:pt>
                <c:pt idx="1544">
                  <c:v>2.8807333794861334E-4</c:v>
                </c:pt>
                <c:pt idx="1545">
                  <c:v>1.1158250519216484E-4</c:v>
                </c:pt>
                <c:pt idx="1546">
                  <c:v>2.3509167243579432E-4</c:v>
                </c:pt>
                <c:pt idx="1547">
                  <c:v>4.5860083967941279E-4</c:v>
                </c:pt>
                <c:pt idx="1548">
                  <c:v>-2.1192666205135935E-5</c:v>
                </c:pt>
                <c:pt idx="1549">
                  <c:v>-7.6490832756421351E-5</c:v>
                </c:pt>
                <c:pt idx="1550">
                  <c:v>4.7018334487156088E-5</c:v>
                </c:pt>
                <c:pt idx="1551">
                  <c:v>7.0527501730741071E-5</c:v>
                </c:pt>
                <c:pt idx="1552">
                  <c:v>9.4036668974312176E-5</c:v>
                </c:pt>
                <c:pt idx="1553">
                  <c:v>1.1754583621789716E-4</c:v>
                </c:pt>
                <c:pt idx="1554">
                  <c:v>2.4105500346147113E-4</c:v>
                </c:pt>
                <c:pt idx="1555">
                  <c:v>2.6456417070505611E-4</c:v>
                </c:pt>
                <c:pt idx="1556">
                  <c:v>4.8807333794861907E-4</c:v>
                </c:pt>
                <c:pt idx="1557">
                  <c:v>3.1158250519219832E-4</c:v>
                </c:pt>
                <c:pt idx="1558">
                  <c:v>3.3509167243578331E-4</c:v>
                </c:pt>
                <c:pt idx="1559">
                  <c:v>3.586008396794238E-4</c:v>
                </c:pt>
                <c:pt idx="1560">
                  <c:v>-2.1192666205135935E-5</c:v>
                </c:pt>
                <c:pt idx="1561">
                  <c:v>2.3509167243578044E-5</c:v>
                </c:pt>
                <c:pt idx="1562">
                  <c:v>4.7018334487156088E-5</c:v>
                </c:pt>
                <c:pt idx="1563">
                  <c:v>-2.9472498269261793E-5</c:v>
                </c:pt>
                <c:pt idx="1564">
                  <c:v>9.4036668974312176E-5</c:v>
                </c:pt>
                <c:pt idx="1565">
                  <c:v>1.1754583621789716E-4</c:v>
                </c:pt>
                <c:pt idx="1566">
                  <c:v>2.4105500346147113E-4</c:v>
                </c:pt>
                <c:pt idx="1567">
                  <c:v>1.6456417070506713E-4</c:v>
                </c:pt>
                <c:pt idx="1568">
                  <c:v>1.8807333794862435E-4</c:v>
                </c:pt>
                <c:pt idx="1569">
                  <c:v>3.1158250519219832E-4</c:v>
                </c:pt>
                <c:pt idx="1570">
                  <c:v>-6.4908327564228152E-5</c:v>
                </c:pt>
                <c:pt idx="1571">
                  <c:v>2.5860083967943481E-4</c:v>
                </c:pt>
                <c:pt idx="1572">
                  <c:v>-2.1192666205135935E-5</c:v>
                </c:pt>
                <c:pt idx="1573">
                  <c:v>-7.6490832756421351E-5</c:v>
                </c:pt>
                <c:pt idx="1574">
                  <c:v>4.7018334487156088E-5</c:v>
                </c:pt>
                <c:pt idx="1575">
                  <c:v>7.0527501730741071E-5</c:v>
                </c:pt>
                <c:pt idx="1576">
                  <c:v>9.4036668974312176E-5</c:v>
                </c:pt>
                <c:pt idx="1577">
                  <c:v>2.1754583621788615E-4</c:v>
                </c:pt>
                <c:pt idx="1578">
                  <c:v>1.4105500346148214E-4</c:v>
                </c:pt>
                <c:pt idx="1579">
                  <c:v>1.6456417070506713E-4</c:v>
                </c:pt>
                <c:pt idx="1580">
                  <c:v>2.8807333794861334E-4</c:v>
                </c:pt>
                <c:pt idx="1581">
                  <c:v>1.1582505192175852E-5</c:v>
                </c:pt>
                <c:pt idx="1582">
                  <c:v>3.3509167243578331E-4</c:v>
                </c:pt>
                <c:pt idx="1583">
                  <c:v>3.586008396794238E-4</c:v>
                </c:pt>
                <c:pt idx="1584">
                  <c:v>-2.1192666205135935E-5</c:v>
                </c:pt>
                <c:pt idx="1585">
                  <c:v>2.3509167243578044E-5</c:v>
                </c:pt>
                <c:pt idx="1586">
                  <c:v>4.7018334487156088E-5</c:v>
                </c:pt>
                <c:pt idx="1587">
                  <c:v>7.0527501730741071E-5</c:v>
                </c:pt>
                <c:pt idx="1588">
                  <c:v>9.4036668974312176E-5</c:v>
                </c:pt>
                <c:pt idx="1589">
                  <c:v>1.1754583621789716E-4</c:v>
                </c:pt>
                <c:pt idx="1590">
                  <c:v>1.4105500346148214E-4</c:v>
                </c:pt>
                <c:pt idx="1591">
                  <c:v>1.6456417070506713E-4</c:v>
                </c:pt>
                <c:pt idx="1592">
                  <c:v>4.8807333794861907E-4</c:v>
                </c:pt>
                <c:pt idx="1593">
                  <c:v>2.1158250519215382E-4</c:v>
                </c:pt>
                <c:pt idx="1594">
                  <c:v>3.3509167243578331E-4</c:v>
                </c:pt>
                <c:pt idx="1595">
                  <c:v>1.5860083967939032E-4</c:v>
                </c:pt>
                <c:pt idx="1596">
                  <c:v>-2.1192666205135935E-5</c:v>
                </c:pt>
                <c:pt idx="1597">
                  <c:v>2.3509167243578044E-5</c:v>
                </c:pt>
                <c:pt idx="1598">
                  <c:v>4.7018334487156088E-5</c:v>
                </c:pt>
                <c:pt idx="1599">
                  <c:v>7.0527501730741071E-5</c:v>
                </c:pt>
                <c:pt idx="1600">
                  <c:v>9.4036668974312176E-5</c:v>
                </c:pt>
                <c:pt idx="1601">
                  <c:v>1.1754583621789716E-4</c:v>
                </c:pt>
                <c:pt idx="1602">
                  <c:v>1.4105500346148214E-4</c:v>
                </c:pt>
                <c:pt idx="1603">
                  <c:v>1.6456417070506713E-4</c:v>
                </c:pt>
                <c:pt idx="1604">
                  <c:v>1.8807333794862435E-4</c:v>
                </c:pt>
                <c:pt idx="1605">
                  <c:v>1.1582505192175852E-5</c:v>
                </c:pt>
                <c:pt idx="1606">
                  <c:v>2.3509167243579432E-4</c:v>
                </c:pt>
                <c:pt idx="1607">
                  <c:v>2.5860083967943481E-4</c:v>
                </c:pt>
                <c:pt idx="1608">
                  <c:v>-2.1192666205135935E-5</c:v>
                </c:pt>
                <c:pt idx="1609">
                  <c:v>2.3509167243578044E-5</c:v>
                </c:pt>
                <c:pt idx="1610">
                  <c:v>4.7018334487156088E-5</c:v>
                </c:pt>
                <c:pt idx="1611">
                  <c:v>1.7052750173073006E-4</c:v>
                </c:pt>
                <c:pt idx="1612">
                  <c:v>1.9403666897431504E-4</c:v>
                </c:pt>
                <c:pt idx="1613">
                  <c:v>1.1754583621789716E-4</c:v>
                </c:pt>
                <c:pt idx="1614">
                  <c:v>1.4105500346148214E-4</c:v>
                </c:pt>
                <c:pt idx="1615">
                  <c:v>1.6456417070506713E-4</c:v>
                </c:pt>
                <c:pt idx="1616">
                  <c:v>1.8807333794862435E-4</c:v>
                </c:pt>
                <c:pt idx="1617">
                  <c:v>1.1158250519216484E-4</c:v>
                </c:pt>
                <c:pt idx="1618">
                  <c:v>2.3509167243579432E-4</c:v>
                </c:pt>
                <c:pt idx="1619">
                  <c:v>3.586008396794238E-4</c:v>
                </c:pt>
                <c:pt idx="1620">
                  <c:v>7.880733379486346E-5</c:v>
                </c:pt>
                <c:pt idx="1621">
                  <c:v>1.2350916724357744E-4</c:v>
                </c:pt>
                <c:pt idx="1622">
                  <c:v>4.7018334487156088E-5</c:v>
                </c:pt>
                <c:pt idx="1623">
                  <c:v>1.7052750173073006E-4</c:v>
                </c:pt>
                <c:pt idx="1624">
                  <c:v>1.9403666897431504E-4</c:v>
                </c:pt>
                <c:pt idx="1625">
                  <c:v>1.1754583621789716E-4</c:v>
                </c:pt>
                <c:pt idx="1626">
                  <c:v>1.4105500346148214E-4</c:v>
                </c:pt>
                <c:pt idx="1627">
                  <c:v>1.6456417070506713E-4</c:v>
                </c:pt>
                <c:pt idx="1628">
                  <c:v>1.8807333794862435E-4</c:v>
                </c:pt>
                <c:pt idx="1629">
                  <c:v>1.1582505192175852E-5</c:v>
                </c:pt>
                <c:pt idx="1630">
                  <c:v>2.3509167243579432E-4</c:v>
                </c:pt>
                <c:pt idx="1631">
                  <c:v>3.586008396794238E-4</c:v>
                </c:pt>
                <c:pt idx="1632">
                  <c:v>-2.1192666205135935E-5</c:v>
                </c:pt>
                <c:pt idx="1633">
                  <c:v>2.3509167243578044E-5</c:v>
                </c:pt>
                <c:pt idx="1634">
                  <c:v>4.7018334487156088E-5</c:v>
                </c:pt>
                <c:pt idx="1635">
                  <c:v>1.7052750173073006E-4</c:v>
                </c:pt>
                <c:pt idx="1636">
                  <c:v>1.9403666897431504E-4</c:v>
                </c:pt>
                <c:pt idx="1637">
                  <c:v>1.1754583621789716E-4</c:v>
                </c:pt>
                <c:pt idx="1638">
                  <c:v>1.4105500346148214E-4</c:v>
                </c:pt>
                <c:pt idx="1639">
                  <c:v>1.6456417070506713E-4</c:v>
                </c:pt>
                <c:pt idx="1640">
                  <c:v>8.8073337948607611E-5</c:v>
                </c:pt>
                <c:pt idx="1641">
                  <c:v>2.1158250519215382E-4</c:v>
                </c:pt>
                <c:pt idx="1642">
                  <c:v>2.3509167243579432E-4</c:v>
                </c:pt>
                <c:pt idx="1643">
                  <c:v>3.586008396794238E-4</c:v>
                </c:pt>
                <c:pt idx="1644">
                  <c:v>7.880733379486346E-5</c:v>
                </c:pt>
                <c:pt idx="1645">
                  <c:v>1.2350916724357744E-4</c:v>
                </c:pt>
                <c:pt idx="1646">
                  <c:v>1.4701833448715201E-4</c:v>
                </c:pt>
                <c:pt idx="1647">
                  <c:v>7.0527501730741071E-5</c:v>
                </c:pt>
                <c:pt idx="1648">
                  <c:v>9.4036668974312176E-5</c:v>
                </c:pt>
                <c:pt idx="1649">
                  <c:v>1.1754583621789716E-4</c:v>
                </c:pt>
                <c:pt idx="1650">
                  <c:v>2.4105500346147113E-4</c:v>
                </c:pt>
                <c:pt idx="1651">
                  <c:v>1.6456417070506713E-4</c:v>
                </c:pt>
                <c:pt idx="1652">
                  <c:v>1.8807333794862435E-4</c:v>
                </c:pt>
                <c:pt idx="1653">
                  <c:v>2.1158250519215382E-4</c:v>
                </c:pt>
                <c:pt idx="1654">
                  <c:v>2.3509167243579432E-4</c:v>
                </c:pt>
                <c:pt idx="1655">
                  <c:v>2.5860083967943481E-4</c:v>
                </c:pt>
                <c:pt idx="1656">
                  <c:v>7.880733379486346E-5</c:v>
                </c:pt>
                <c:pt idx="1657">
                  <c:v>2.3509167243578044E-5</c:v>
                </c:pt>
                <c:pt idx="1658">
                  <c:v>4.7018334487156088E-5</c:v>
                </c:pt>
                <c:pt idx="1659">
                  <c:v>7.0527501730741071E-5</c:v>
                </c:pt>
                <c:pt idx="1660">
                  <c:v>9.4036668974312176E-5</c:v>
                </c:pt>
                <c:pt idx="1661">
                  <c:v>1.1754583621789716E-4</c:v>
                </c:pt>
                <c:pt idx="1662">
                  <c:v>1.4105500346148214E-4</c:v>
                </c:pt>
                <c:pt idx="1663">
                  <c:v>1.6456417070506713E-4</c:v>
                </c:pt>
                <c:pt idx="1664">
                  <c:v>1.8807333794862435E-4</c:v>
                </c:pt>
                <c:pt idx="1665">
                  <c:v>3.1158250519219832E-4</c:v>
                </c:pt>
                <c:pt idx="1666">
                  <c:v>3.3509167243578331E-4</c:v>
                </c:pt>
                <c:pt idx="1667">
                  <c:v>3.586008396794238E-4</c:v>
                </c:pt>
                <c:pt idx="1668">
                  <c:v>-2.1192666205135935E-5</c:v>
                </c:pt>
                <c:pt idx="1669">
                  <c:v>2.3509167243578044E-5</c:v>
                </c:pt>
                <c:pt idx="1670">
                  <c:v>4.7018334487156088E-5</c:v>
                </c:pt>
                <c:pt idx="1671">
                  <c:v>7.0527501730741071E-5</c:v>
                </c:pt>
                <c:pt idx="1672">
                  <c:v>1.9403666897431504E-4</c:v>
                </c:pt>
                <c:pt idx="1673">
                  <c:v>2.1754583621788615E-4</c:v>
                </c:pt>
                <c:pt idx="1674">
                  <c:v>2.4105500346147113E-4</c:v>
                </c:pt>
                <c:pt idx="1675">
                  <c:v>2.6456417070505611E-4</c:v>
                </c:pt>
                <c:pt idx="1676">
                  <c:v>2.8807333794861334E-4</c:v>
                </c:pt>
                <c:pt idx="1677">
                  <c:v>3.1158250519219832E-4</c:v>
                </c:pt>
                <c:pt idx="1678">
                  <c:v>3.3509167243578331E-4</c:v>
                </c:pt>
                <c:pt idx="1679">
                  <c:v>3.586008396794238E-4</c:v>
                </c:pt>
                <c:pt idx="1680">
                  <c:v>-8.9620529611159072E-6</c:v>
                </c:pt>
                <c:pt idx="1681">
                  <c:v>1.3797433798604097E-5</c:v>
                </c:pt>
                <c:pt idx="1682">
                  <c:v>2.7594867597208195E-5</c:v>
                </c:pt>
                <c:pt idx="1683">
                  <c:v>4.1392301395812292E-5</c:v>
                </c:pt>
                <c:pt idx="1684">
                  <c:v>1.5518973519440538E-4</c:v>
                </c:pt>
                <c:pt idx="1685">
                  <c:v>1.6898716899302335E-4</c:v>
                </c:pt>
                <c:pt idx="1686">
                  <c:v>8.2784602791624584E-5</c:v>
                </c:pt>
                <c:pt idx="1687">
                  <c:v>3.9658203659023727E-4</c:v>
                </c:pt>
                <c:pt idx="1688">
                  <c:v>4.1037947038879974E-4</c:v>
                </c:pt>
                <c:pt idx="1689">
                  <c:v>3.2417690418740097E-4</c:v>
                </c:pt>
                <c:pt idx="1690">
                  <c:v>3.379743379860467E-4</c:v>
                </c:pt>
                <c:pt idx="1691">
                  <c:v>0.36425177177178469</c:v>
                </c:pt>
                <c:pt idx="1692">
                  <c:v>-8.9620529611159072E-6</c:v>
                </c:pt>
                <c:pt idx="1693">
                  <c:v>1.3797433798604097E-5</c:v>
                </c:pt>
                <c:pt idx="1694">
                  <c:v>2.7594867597208195E-5</c:v>
                </c:pt>
                <c:pt idx="1695">
                  <c:v>4.1392301395812292E-5</c:v>
                </c:pt>
                <c:pt idx="1696">
                  <c:v>5.5189735194416389E-5</c:v>
                </c:pt>
                <c:pt idx="1697">
                  <c:v>1.6898716899302335E-4</c:v>
                </c:pt>
                <c:pt idx="1698">
                  <c:v>8.2784602791624584E-5</c:v>
                </c:pt>
                <c:pt idx="1699">
                  <c:v>9.6582036590242559E-5</c:v>
                </c:pt>
                <c:pt idx="1700">
                  <c:v>4.1037947038879974E-4</c:v>
                </c:pt>
                <c:pt idx="1701">
                  <c:v>2.2417690418741198E-4</c:v>
                </c:pt>
                <c:pt idx="1702">
                  <c:v>3.7974337986024231E-5</c:v>
                </c:pt>
                <c:pt idx="1703">
                  <c:v>-4.8228228215319024E-5</c:v>
                </c:pt>
                <c:pt idx="1704">
                  <c:v>-8.9620529611159072E-6</c:v>
                </c:pt>
                <c:pt idx="1705">
                  <c:v>1.3797433798604097E-5</c:v>
                </c:pt>
                <c:pt idx="1706">
                  <c:v>2.7594867597208195E-5</c:v>
                </c:pt>
                <c:pt idx="1707">
                  <c:v>4.1392301395812292E-5</c:v>
                </c:pt>
                <c:pt idx="1708">
                  <c:v>1.5518973519440538E-4</c:v>
                </c:pt>
                <c:pt idx="1709">
                  <c:v>-1.3101283100697136E-4</c:v>
                </c:pt>
                <c:pt idx="1710">
                  <c:v>3.827846027916193E-4</c:v>
                </c:pt>
                <c:pt idx="1711">
                  <c:v>1.9658203659023155E-4</c:v>
                </c:pt>
                <c:pt idx="1712">
                  <c:v>2.1037947038882177E-4</c:v>
                </c:pt>
                <c:pt idx="1713">
                  <c:v>2.4176904187434012E-5</c:v>
                </c:pt>
                <c:pt idx="1714">
                  <c:v>2.379743379860022E-4</c:v>
                </c:pt>
                <c:pt idx="1715">
                  <c:v>1.5177177178471446E-4</c:v>
                </c:pt>
                <c:pt idx="1716">
                  <c:v>-8.9620529611159072E-6</c:v>
                </c:pt>
                <c:pt idx="1717">
                  <c:v>1.3797433798604097E-5</c:v>
                </c:pt>
                <c:pt idx="1718">
                  <c:v>2.7594867597208195E-5</c:v>
                </c:pt>
                <c:pt idx="1719">
                  <c:v>4.1392301395812292E-5</c:v>
                </c:pt>
                <c:pt idx="1720">
                  <c:v>1.5518973519440538E-4</c:v>
                </c:pt>
                <c:pt idx="1721">
                  <c:v>1.6898716899302335E-4</c:v>
                </c:pt>
                <c:pt idx="1722">
                  <c:v>1.8278460279161357E-4</c:v>
                </c:pt>
                <c:pt idx="1723">
                  <c:v>9.6582036590242559E-5</c:v>
                </c:pt>
                <c:pt idx="1724">
                  <c:v>2.1037947038882177E-4</c:v>
                </c:pt>
                <c:pt idx="1725">
                  <c:v>1.24176904187423E-4</c:v>
                </c:pt>
                <c:pt idx="1726">
                  <c:v>2.379743379860022E-4</c:v>
                </c:pt>
                <c:pt idx="1727">
                  <c:v>2.5177177178470345E-4</c:v>
                </c:pt>
                <c:pt idx="1728">
                  <c:v>-8.9620529611159072E-6</c:v>
                </c:pt>
                <c:pt idx="1729">
                  <c:v>-8.6202566201398767E-5</c:v>
                </c:pt>
                <c:pt idx="1730">
                  <c:v>2.7594867597208195E-5</c:v>
                </c:pt>
                <c:pt idx="1731">
                  <c:v>4.1392301395812292E-5</c:v>
                </c:pt>
                <c:pt idx="1732">
                  <c:v>5.5189735194416389E-5</c:v>
                </c:pt>
                <c:pt idx="1733">
                  <c:v>6.8987168993006609E-5</c:v>
                </c:pt>
                <c:pt idx="1734">
                  <c:v>1.8278460279161357E-4</c:v>
                </c:pt>
                <c:pt idx="1735">
                  <c:v>-3.4179634097741829E-6</c:v>
                </c:pt>
                <c:pt idx="1736">
                  <c:v>3.1037947038881075E-4</c:v>
                </c:pt>
                <c:pt idx="1737">
                  <c:v>2.2417690418741198E-4</c:v>
                </c:pt>
                <c:pt idx="1738">
                  <c:v>2.379743379860022E-4</c:v>
                </c:pt>
                <c:pt idx="1739">
                  <c:v>2.5177177178470345E-4</c:v>
                </c:pt>
                <c:pt idx="1740">
                  <c:v>-8.9620529611159072E-6</c:v>
                </c:pt>
                <c:pt idx="1741">
                  <c:v>1.3797433798604097E-5</c:v>
                </c:pt>
                <c:pt idx="1742">
                  <c:v>2.7594867597208195E-5</c:v>
                </c:pt>
                <c:pt idx="1743">
                  <c:v>4.1392301395812292E-5</c:v>
                </c:pt>
                <c:pt idx="1744">
                  <c:v>1.5518973519440538E-4</c:v>
                </c:pt>
                <c:pt idx="1745">
                  <c:v>1.6898716899302335E-4</c:v>
                </c:pt>
                <c:pt idx="1746">
                  <c:v>1.8278460279161357E-4</c:v>
                </c:pt>
                <c:pt idx="1747">
                  <c:v>1.9658203659023155E-4</c:v>
                </c:pt>
                <c:pt idx="1748">
                  <c:v>1.1037947038883278E-4</c:v>
                </c:pt>
                <c:pt idx="1749">
                  <c:v>3.2417690418740097E-4</c:v>
                </c:pt>
                <c:pt idx="1750">
                  <c:v>2.379743379860022E-4</c:v>
                </c:pt>
                <c:pt idx="1751">
                  <c:v>1.5177177178471446E-4</c:v>
                </c:pt>
                <c:pt idx="1752">
                  <c:v>-8.9620529611159072E-6</c:v>
                </c:pt>
                <c:pt idx="1753">
                  <c:v>1.3797433798604097E-5</c:v>
                </c:pt>
                <c:pt idx="1754">
                  <c:v>2.7594867597208195E-5</c:v>
                </c:pt>
                <c:pt idx="1755">
                  <c:v>4.1392301395812292E-5</c:v>
                </c:pt>
                <c:pt idx="1756">
                  <c:v>1.5518973519440538E-4</c:v>
                </c:pt>
                <c:pt idx="1757">
                  <c:v>1.6898716899302335E-4</c:v>
                </c:pt>
                <c:pt idx="1758">
                  <c:v>1.8278460279161357E-4</c:v>
                </c:pt>
                <c:pt idx="1759">
                  <c:v>1.9658203659023155E-4</c:v>
                </c:pt>
                <c:pt idx="1760">
                  <c:v>2.1037947038882177E-4</c:v>
                </c:pt>
                <c:pt idx="1761">
                  <c:v>2.2417690418741198E-4</c:v>
                </c:pt>
                <c:pt idx="1762">
                  <c:v>3.7974337986024231E-5</c:v>
                </c:pt>
                <c:pt idx="1763">
                  <c:v>2.5177177178470345E-4</c:v>
                </c:pt>
                <c:pt idx="1764">
                  <c:v>-8.9620529611159072E-6</c:v>
                </c:pt>
                <c:pt idx="1765">
                  <c:v>1.3797433798604097E-5</c:v>
                </c:pt>
                <c:pt idx="1766">
                  <c:v>2.7594867597208195E-5</c:v>
                </c:pt>
                <c:pt idx="1767">
                  <c:v>1.4139230139581516E-4</c:v>
                </c:pt>
                <c:pt idx="1768">
                  <c:v>1.5518973519440538E-4</c:v>
                </c:pt>
                <c:pt idx="1769">
                  <c:v>1.6898716899302335E-4</c:v>
                </c:pt>
                <c:pt idx="1770">
                  <c:v>1.8278460279161357E-4</c:v>
                </c:pt>
                <c:pt idx="1771">
                  <c:v>1.9658203659023155E-4</c:v>
                </c:pt>
                <c:pt idx="1772">
                  <c:v>2.1037947038882177E-4</c:v>
                </c:pt>
                <c:pt idx="1773">
                  <c:v>2.2417690418741198E-4</c:v>
                </c:pt>
                <c:pt idx="1774">
                  <c:v>2.379743379860022E-4</c:v>
                </c:pt>
                <c:pt idx="1775">
                  <c:v>-1.4822822821530801E-4</c:v>
                </c:pt>
                <c:pt idx="1776">
                  <c:v>9.1037947038883488E-5</c:v>
                </c:pt>
                <c:pt idx="1777">
                  <c:v>1.3797433798604097E-5</c:v>
                </c:pt>
                <c:pt idx="1778">
                  <c:v>1.2759486759719718E-4</c:v>
                </c:pt>
                <c:pt idx="1779">
                  <c:v>1.4139230139581516E-4</c:v>
                </c:pt>
                <c:pt idx="1780">
                  <c:v>1.5518973519440538E-4</c:v>
                </c:pt>
                <c:pt idx="1781">
                  <c:v>1.6898716899302335E-4</c:v>
                </c:pt>
                <c:pt idx="1782">
                  <c:v>8.2784602791624584E-5</c:v>
                </c:pt>
                <c:pt idx="1783">
                  <c:v>1.9658203659023155E-4</c:v>
                </c:pt>
                <c:pt idx="1784">
                  <c:v>2.1037947038882177E-4</c:v>
                </c:pt>
                <c:pt idx="1785">
                  <c:v>2.2417690418741198E-4</c:v>
                </c:pt>
                <c:pt idx="1786">
                  <c:v>3.379743379860467E-4</c:v>
                </c:pt>
                <c:pt idx="1787">
                  <c:v>2.5177177178470345E-4</c:v>
                </c:pt>
                <c:pt idx="1788">
                  <c:v>-8.9620529611159072E-6</c:v>
                </c:pt>
                <c:pt idx="1789">
                  <c:v>1.3797433798604097E-5</c:v>
                </c:pt>
                <c:pt idx="1790">
                  <c:v>2.7594867597208195E-5</c:v>
                </c:pt>
                <c:pt idx="1791">
                  <c:v>1.4139230139581516E-4</c:v>
                </c:pt>
                <c:pt idx="1792">
                  <c:v>1.5518973519440538E-4</c:v>
                </c:pt>
                <c:pt idx="1793">
                  <c:v>6.8987168993006609E-5</c:v>
                </c:pt>
                <c:pt idx="1794">
                  <c:v>8.2784602791624584E-5</c:v>
                </c:pt>
                <c:pt idx="1795">
                  <c:v>9.6582036590242559E-5</c:v>
                </c:pt>
                <c:pt idx="1796">
                  <c:v>2.1037947038882177E-4</c:v>
                </c:pt>
                <c:pt idx="1797">
                  <c:v>2.2417690418741198E-4</c:v>
                </c:pt>
                <c:pt idx="1798">
                  <c:v>3.379743379860467E-4</c:v>
                </c:pt>
                <c:pt idx="1799">
                  <c:v>3.5177177178469243E-4</c:v>
                </c:pt>
                <c:pt idx="1800">
                  <c:v>9.1037947038883488E-5</c:v>
                </c:pt>
                <c:pt idx="1801">
                  <c:v>1.1379743379860002E-4</c:v>
                </c:pt>
                <c:pt idx="1802">
                  <c:v>1.2759486759719718E-4</c:v>
                </c:pt>
                <c:pt idx="1803">
                  <c:v>1.4139230139581516E-4</c:v>
                </c:pt>
                <c:pt idx="1804">
                  <c:v>5.5189735194416389E-5</c:v>
                </c:pt>
                <c:pt idx="1805">
                  <c:v>6.8987168993006609E-5</c:v>
                </c:pt>
                <c:pt idx="1806">
                  <c:v>8.2784602791624584E-5</c:v>
                </c:pt>
                <c:pt idx="1807">
                  <c:v>1.9658203659023155E-4</c:v>
                </c:pt>
                <c:pt idx="1808">
                  <c:v>2.1037947038882177E-4</c:v>
                </c:pt>
                <c:pt idx="1809">
                  <c:v>2.2417690418741198E-4</c:v>
                </c:pt>
                <c:pt idx="1810">
                  <c:v>3.379743379860467E-4</c:v>
                </c:pt>
                <c:pt idx="1811">
                  <c:v>3.5177177178469243E-4</c:v>
                </c:pt>
                <c:pt idx="1812">
                  <c:v>-8.9620529611159072E-6</c:v>
                </c:pt>
                <c:pt idx="1813">
                  <c:v>1.3797433798604097E-5</c:v>
                </c:pt>
                <c:pt idx="1814">
                  <c:v>2.7594867597208195E-5</c:v>
                </c:pt>
                <c:pt idx="1815">
                  <c:v>4.1392301395812292E-5</c:v>
                </c:pt>
                <c:pt idx="1816">
                  <c:v>5.5189735194416389E-5</c:v>
                </c:pt>
                <c:pt idx="1817">
                  <c:v>1.6898716899302335E-4</c:v>
                </c:pt>
                <c:pt idx="1818">
                  <c:v>1.8278460279161357E-4</c:v>
                </c:pt>
                <c:pt idx="1819">
                  <c:v>1.9658203659023155E-4</c:v>
                </c:pt>
                <c:pt idx="1820">
                  <c:v>2.1037947038882177E-4</c:v>
                </c:pt>
                <c:pt idx="1821">
                  <c:v>3.2417690418740097E-4</c:v>
                </c:pt>
                <c:pt idx="1822">
                  <c:v>3.379743379860467E-4</c:v>
                </c:pt>
                <c:pt idx="1823">
                  <c:v>3.5177177178469243E-4</c:v>
                </c:pt>
                <c:pt idx="1824">
                  <c:v>-8.9620529611159072E-6</c:v>
                </c:pt>
                <c:pt idx="1825">
                  <c:v>1.3797433798604097E-5</c:v>
                </c:pt>
                <c:pt idx="1826">
                  <c:v>2.7594867597208195E-5</c:v>
                </c:pt>
                <c:pt idx="1827">
                  <c:v>4.1392301395812292E-5</c:v>
                </c:pt>
                <c:pt idx="1828">
                  <c:v>1.5518973519440538E-4</c:v>
                </c:pt>
                <c:pt idx="1829">
                  <c:v>1.6898716899302335E-4</c:v>
                </c:pt>
                <c:pt idx="1830">
                  <c:v>2.8278460279163031E-4</c:v>
                </c:pt>
                <c:pt idx="1831">
                  <c:v>2.9658203659022053E-4</c:v>
                </c:pt>
                <c:pt idx="1832">
                  <c:v>3.1037947038881075E-4</c:v>
                </c:pt>
                <c:pt idx="1833">
                  <c:v>2.2417690418741198E-4</c:v>
                </c:pt>
                <c:pt idx="1834">
                  <c:v>3.379743379860467E-4</c:v>
                </c:pt>
                <c:pt idx="1835">
                  <c:v>4.5177177178468142E-4</c:v>
                </c:pt>
                <c:pt idx="1836">
                  <c:v>-8.9620529611159072E-6</c:v>
                </c:pt>
                <c:pt idx="1837">
                  <c:v>1.3797433798604097E-5</c:v>
                </c:pt>
                <c:pt idx="1838">
                  <c:v>-7.240513240279467E-5</c:v>
                </c:pt>
                <c:pt idx="1839">
                  <c:v>4.1392301395812292E-5</c:v>
                </c:pt>
                <c:pt idx="1840">
                  <c:v>5.5189735194416389E-5</c:v>
                </c:pt>
                <c:pt idx="1841">
                  <c:v>6.8987168993006609E-5</c:v>
                </c:pt>
                <c:pt idx="1842">
                  <c:v>8.2784602791624584E-5</c:v>
                </c:pt>
                <c:pt idx="1843">
                  <c:v>3.9658203659023727E-4</c:v>
                </c:pt>
                <c:pt idx="1844">
                  <c:v>4.1037947038879974E-4</c:v>
                </c:pt>
                <c:pt idx="1845">
                  <c:v>4.2417690418744547E-4</c:v>
                </c:pt>
                <c:pt idx="1846">
                  <c:v>3.379743379860467E-4</c:v>
                </c:pt>
                <c:pt idx="1847">
                  <c:v>2.5177177178470345E-4</c:v>
                </c:pt>
                <c:pt idx="1848">
                  <c:v>-2.4479915193796609E-5</c:v>
                </c:pt>
                <c:pt idx="1849">
                  <c:v>-5.59989399224331E-6</c:v>
                </c:pt>
                <c:pt idx="1850">
                  <c:v>-1.119978798448662E-5</c:v>
                </c:pt>
                <c:pt idx="1851">
                  <c:v>-1.6799681976736869E-5</c:v>
                </c:pt>
                <c:pt idx="1852">
                  <c:v>7.7600424031043502E-5</c:v>
                </c:pt>
                <c:pt idx="1853">
                  <c:v>7.2000530038779376E-5</c:v>
                </c:pt>
                <c:pt idx="1854">
                  <c:v>2.6640063604652098E-4</c:v>
                </c:pt>
                <c:pt idx="1855">
                  <c:v>6.0800742054278878E-5</c:v>
                </c:pt>
                <c:pt idx="1856">
                  <c:v>5.5200848062098018E-5</c:v>
                </c:pt>
                <c:pt idx="1857">
                  <c:v>-1.5039904593017184E-4</c:v>
                </c:pt>
                <c:pt idx="1858">
                  <c:v>0.39094400106007754</c:v>
                </c:pt>
                <c:pt idx="1859">
                  <c:v>0.43003840116608538</c:v>
                </c:pt>
                <c:pt idx="1860">
                  <c:v>-2.4479915193796609E-5</c:v>
                </c:pt>
                <c:pt idx="1861">
                  <c:v>-5.59989399224331E-6</c:v>
                </c:pt>
                <c:pt idx="1862">
                  <c:v>-1.119978798448662E-5</c:v>
                </c:pt>
                <c:pt idx="1863">
                  <c:v>8.3200318023265996E-5</c:v>
                </c:pt>
                <c:pt idx="1864">
                  <c:v>7.7600424031043502E-5</c:v>
                </c:pt>
                <c:pt idx="1865">
                  <c:v>-2.7999469961237367E-5</c:v>
                </c:pt>
                <c:pt idx="1866">
                  <c:v>-3.3599363953473738E-5</c:v>
                </c:pt>
                <c:pt idx="1867">
                  <c:v>6.0800742054278878E-5</c:v>
                </c:pt>
                <c:pt idx="1868">
                  <c:v>1.55200848062087E-4</c:v>
                </c:pt>
                <c:pt idx="1869">
                  <c:v>4.4960095406981759E-4</c:v>
                </c:pt>
                <c:pt idx="1870">
                  <c:v>0.39094400106007754</c:v>
                </c:pt>
                <c:pt idx="1871">
                  <c:v>0.43003840116608538</c:v>
                </c:pt>
                <c:pt idx="1872">
                  <c:v>-2.4479915193796609E-5</c:v>
                </c:pt>
                <c:pt idx="1873">
                  <c:v>-5.59989399224331E-6</c:v>
                </c:pt>
                <c:pt idx="1874">
                  <c:v>-1.119978798448662E-5</c:v>
                </c:pt>
                <c:pt idx="1875">
                  <c:v>-1.6799681976736869E-5</c:v>
                </c:pt>
                <c:pt idx="1876">
                  <c:v>7.7600424031043502E-5</c:v>
                </c:pt>
                <c:pt idx="1877">
                  <c:v>1.7200053003876836E-4</c:v>
                </c:pt>
                <c:pt idx="1878">
                  <c:v>1.6640063604653199E-4</c:v>
                </c:pt>
                <c:pt idx="1879">
                  <c:v>6.0800742054278878E-5</c:v>
                </c:pt>
                <c:pt idx="1880">
                  <c:v>1.55200848062087E-4</c:v>
                </c:pt>
                <c:pt idx="1881">
                  <c:v>1.4960095406979512E-4</c:v>
                </c:pt>
                <c:pt idx="1882">
                  <c:v>1.4400106007755875E-4</c:v>
                </c:pt>
                <c:pt idx="1883">
                  <c:v>0.43003840116608538</c:v>
                </c:pt>
                <c:pt idx="1884">
                  <c:v>-2.4479915193796609E-5</c:v>
                </c:pt>
                <c:pt idx="1885">
                  <c:v>-5.59989399224331E-6</c:v>
                </c:pt>
                <c:pt idx="1886">
                  <c:v>-1.119978798448662E-5</c:v>
                </c:pt>
                <c:pt idx="1887">
                  <c:v>8.3200318023265996E-5</c:v>
                </c:pt>
                <c:pt idx="1888">
                  <c:v>7.7600424031043502E-5</c:v>
                </c:pt>
                <c:pt idx="1889">
                  <c:v>7.2000530038779376E-5</c:v>
                </c:pt>
                <c:pt idx="1890">
                  <c:v>2.6640063604652098E-4</c:v>
                </c:pt>
                <c:pt idx="1891">
                  <c:v>-3.9199257945710109E-5</c:v>
                </c:pt>
                <c:pt idx="1892">
                  <c:v>5.5200848062098018E-5</c:v>
                </c:pt>
                <c:pt idx="1893">
                  <c:v>-1.5039904593017184E-4</c:v>
                </c:pt>
                <c:pt idx="1894">
                  <c:v>1.4400106007755875E-4</c:v>
                </c:pt>
                <c:pt idx="1895">
                  <c:v>2.3840116608536688E-4</c:v>
                </c:pt>
                <c:pt idx="1896">
                  <c:v>-2.4479915193796609E-5</c:v>
                </c:pt>
                <c:pt idx="1897">
                  <c:v>-5.59989399224331E-6</c:v>
                </c:pt>
                <c:pt idx="1898">
                  <c:v>-1.119978798448662E-5</c:v>
                </c:pt>
                <c:pt idx="1899">
                  <c:v>8.3200318023265996E-5</c:v>
                </c:pt>
                <c:pt idx="1900">
                  <c:v>2.7760042403104923E-4</c:v>
                </c:pt>
                <c:pt idx="1901">
                  <c:v>7.2000530038779376E-5</c:v>
                </c:pt>
                <c:pt idx="1902">
                  <c:v>6.6400636046543005E-5</c:v>
                </c:pt>
                <c:pt idx="1903">
                  <c:v>2.6080074205431236E-4</c:v>
                </c:pt>
                <c:pt idx="1904">
                  <c:v>5.5200848062098018E-5</c:v>
                </c:pt>
                <c:pt idx="1905">
                  <c:v>1.4960095406979512E-4</c:v>
                </c:pt>
                <c:pt idx="1906">
                  <c:v>3.4400106007753672E-4</c:v>
                </c:pt>
                <c:pt idx="1907">
                  <c:v>3.3840116608535586E-4</c:v>
                </c:pt>
                <c:pt idx="1908">
                  <c:v>-2.4479915193796609E-5</c:v>
                </c:pt>
                <c:pt idx="1909">
                  <c:v>-5.59989399224331E-6</c:v>
                </c:pt>
                <c:pt idx="1910">
                  <c:v>-1.119978798448662E-5</c:v>
                </c:pt>
                <c:pt idx="1911">
                  <c:v>8.3200318023265996E-5</c:v>
                </c:pt>
                <c:pt idx="1912">
                  <c:v>7.7600424031043502E-5</c:v>
                </c:pt>
                <c:pt idx="1913">
                  <c:v>7.2000530038779376E-5</c:v>
                </c:pt>
                <c:pt idx="1914">
                  <c:v>2.6640063604652098E-4</c:v>
                </c:pt>
                <c:pt idx="1915">
                  <c:v>1.6080074205426786E-4</c:v>
                </c:pt>
                <c:pt idx="1916">
                  <c:v>-1.4479915193793547E-4</c:v>
                </c:pt>
                <c:pt idx="1917">
                  <c:v>1.4960095406979512E-4</c:v>
                </c:pt>
                <c:pt idx="1918">
                  <c:v>-5.5998939922474733E-5</c:v>
                </c:pt>
                <c:pt idx="1919">
                  <c:v>2.3840116608536688E-4</c:v>
                </c:pt>
                <c:pt idx="1920">
                  <c:v>-2.4479915193796609E-5</c:v>
                </c:pt>
                <c:pt idx="1921">
                  <c:v>-5.59989399224331E-6</c:v>
                </c:pt>
                <c:pt idx="1922">
                  <c:v>-1.119978798448662E-5</c:v>
                </c:pt>
                <c:pt idx="1923">
                  <c:v>8.3200318023265996E-5</c:v>
                </c:pt>
                <c:pt idx="1924">
                  <c:v>7.7600424031043502E-5</c:v>
                </c:pt>
                <c:pt idx="1925">
                  <c:v>7.2000530038779376E-5</c:v>
                </c:pt>
                <c:pt idx="1926">
                  <c:v>6.6400636046543005E-5</c:v>
                </c:pt>
                <c:pt idx="1927">
                  <c:v>6.0800742054278878E-5</c:v>
                </c:pt>
                <c:pt idx="1928">
                  <c:v>5.5200848062098018E-5</c:v>
                </c:pt>
                <c:pt idx="1929">
                  <c:v>-1.5039904593017184E-4</c:v>
                </c:pt>
                <c:pt idx="1930">
                  <c:v>4.4400106007752571E-4</c:v>
                </c:pt>
                <c:pt idx="1931">
                  <c:v>5.3840116608538935E-4</c:v>
                </c:pt>
                <c:pt idx="1932">
                  <c:v>7.5520084806206256E-5</c:v>
                </c:pt>
                <c:pt idx="1933">
                  <c:v>-5.59989399224331E-6</c:v>
                </c:pt>
                <c:pt idx="1934">
                  <c:v>8.8800212015516244E-5</c:v>
                </c:pt>
                <c:pt idx="1935">
                  <c:v>8.3200318023265996E-5</c:v>
                </c:pt>
                <c:pt idx="1936">
                  <c:v>7.7600424031043502E-5</c:v>
                </c:pt>
                <c:pt idx="1937">
                  <c:v>7.2000530038779376E-5</c:v>
                </c:pt>
                <c:pt idx="1938">
                  <c:v>6.6400636046543005E-5</c:v>
                </c:pt>
                <c:pt idx="1939">
                  <c:v>6.0800742054278878E-5</c:v>
                </c:pt>
                <c:pt idx="1940">
                  <c:v>1.55200848062087E-4</c:v>
                </c:pt>
                <c:pt idx="1941">
                  <c:v>4.9600954069806136E-5</c:v>
                </c:pt>
                <c:pt idx="1942">
                  <c:v>-1.5599893992246372E-4</c:v>
                </c:pt>
                <c:pt idx="1943">
                  <c:v>2.3840116608536688E-4</c:v>
                </c:pt>
                <c:pt idx="1944">
                  <c:v>-2.4479915193796609E-5</c:v>
                </c:pt>
                <c:pt idx="1945">
                  <c:v>-5.59989399224331E-6</c:v>
                </c:pt>
                <c:pt idx="1946">
                  <c:v>-1.119978798448662E-5</c:v>
                </c:pt>
                <c:pt idx="1947">
                  <c:v>8.3200318023265996E-5</c:v>
                </c:pt>
                <c:pt idx="1948">
                  <c:v>7.7600424031043502E-5</c:v>
                </c:pt>
                <c:pt idx="1949">
                  <c:v>7.2000530038779376E-5</c:v>
                </c:pt>
                <c:pt idx="1950">
                  <c:v>1.6640063604653199E-4</c:v>
                </c:pt>
                <c:pt idx="1951">
                  <c:v>1.6080074205426786E-4</c:v>
                </c:pt>
                <c:pt idx="1952">
                  <c:v>1.55200848062087E-4</c:v>
                </c:pt>
                <c:pt idx="1953">
                  <c:v>3.4960095406982861E-4</c:v>
                </c:pt>
                <c:pt idx="1954">
                  <c:v>1.4400106007755875E-4</c:v>
                </c:pt>
                <c:pt idx="1955">
                  <c:v>-1.6159883391464458E-4</c:v>
                </c:pt>
                <c:pt idx="1956">
                  <c:v>7.5520084806206256E-5</c:v>
                </c:pt>
                <c:pt idx="1957">
                  <c:v>9.4400106007759554E-5</c:v>
                </c:pt>
                <c:pt idx="1958">
                  <c:v>8.8800212015516244E-5</c:v>
                </c:pt>
                <c:pt idx="1959">
                  <c:v>8.3200318023265996E-5</c:v>
                </c:pt>
                <c:pt idx="1960">
                  <c:v>7.7600424031043502E-5</c:v>
                </c:pt>
                <c:pt idx="1961">
                  <c:v>1.7200053003876836E-4</c:v>
                </c:pt>
                <c:pt idx="1962">
                  <c:v>6.6400636046543005E-5</c:v>
                </c:pt>
                <c:pt idx="1963">
                  <c:v>1.6080074205426786E-4</c:v>
                </c:pt>
                <c:pt idx="1964">
                  <c:v>1.55200848062087E-4</c:v>
                </c:pt>
                <c:pt idx="1965">
                  <c:v>3.4960095406982861E-4</c:v>
                </c:pt>
                <c:pt idx="1966">
                  <c:v>4.4400106007752571E-4</c:v>
                </c:pt>
                <c:pt idx="1967">
                  <c:v>3.8401166085388905E-5</c:v>
                </c:pt>
                <c:pt idx="1968">
                  <c:v>-2.4479915193796609E-5</c:v>
                </c:pt>
                <c:pt idx="1969">
                  <c:v>-5.59989399224331E-6</c:v>
                </c:pt>
                <c:pt idx="1970">
                  <c:v>-1.119978798448662E-5</c:v>
                </c:pt>
                <c:pt idx="1971">
                  <c:v>8.3200318023265996E-5</c:v>
                </c:pt>
                <c:pt idx="1972">
                  <c:v>7.7600424031043502E-5</c:v>
                </c:pt>
                <c:pt idx="1973">
                  <c:v>7.2000530038779376E-5</c:v>
                </c:pt>
                <c:pt idx="1974">
                  <c:v>6.6400636046543005E-5</c:v>
                </c:pt>
                <c:pt idx="1975">
                  <c:v>1.6080074205426786E-4</c:v>
                </c:pt>
                <c:pt idx="1976">
                  <c:v>2.5520084806207599E-4</c:v>
                </c:pt>
                <c:pt idx="1977">
                  <c:v>4.4960095406981759E-4</c:v>
                </c:pt>
                <c:pt idx="1978">
                  <c:v>3.4400106007753672E-4</c:v>
                </c:pt>
                <c:pt idx="1979">
                  <c:v>4.3840116608540036E-4</c:v>
                </c:pt>
                <c:pt idx="1980">
                  <c:v>-2.4479915193796609E-5</c:v>
                </c:pt>
                <c:pt idx="1981">
                  <c:v>9.4400106007759554E-5</c:v>
                </c:pt>
                <c:pt idx="1982">
                  <c:v>8.8800212015516244E-5</c:v>
                </c:pt>
                <c:pt idx="1983">
                  <c:v>1.8320031802326886E-4</c:v>
                </c:pt>
                <c:pt idx="1984">
                  <c:v>1.7760042403103249E-4</c:v>
                </c:pt>
                <c:pt idx="1985">
                  <c:v>1.7200053003876836E-4</c:v>
                </c:pt>
                <c:pt idx="1986">
                  <c:v>1.6640063604653199E-4</c:v>
                </c:pt>
                <c:pt idx="1987">
                  <c:v>1.6080074205426786E-4</c:v>
                </c:pt>
                <c:pt idx="1988">
                  <c:v>1.55200848062087E-4</c:v>
                </c:pt>
                <c:pt idx="1989">
                  <c:v>1.4960095406979512E-4</c:v>
                </c:pt>
                <c:pt idx="1990">
                  <c:v>1.4400106007755875E-4</c:v>
                </c:pt>
                <c:pt idx="1991">
                  <c:v>2.3840116608536688E-4</c:v>
                </c:pt>
                <c:pt idx="1992">
                  <c:v>-2.4479915193796609E-5</c:v>
                </c:pt>
                <c:pt idx="1993">
                  <c:v>-5.59989399224331E-6</c:v>
                </c:pt>
                <c:pt idx="1994">
                  <c:v>8.8800212015516244E-5</c:v>
                </c:pt>
                <c:pt idx="1995">
                  <c:v>8.3200318023265996E-5</c:v>
                </c:pt>
                <c:pt idx="1996">
                  <c:v>7.7600424031043502E-5</c:v>
                </c:pt>
                <c:pt idx="1997">
                  <c:v>7.2000530038779376E-5</c:v>
                </c:pt>
                <c:pt idx="1998">
                  <c:v>2.6640063604652098E-4</c:v>
                </c:pt>
                <c:pt idx="1999">
                  <c:v>3.6080074205430135E-4</c:v>
                </c:pt>
                <c:pt idx="2000">
                  <c:v>5.5200848062098018E-5</c:v>
                </c:pt>
                <c:pt idx="2001">
                  <c:v>1.4960095406979512E-4</c:v>
                </c:pt>
                <c:pt idx="2002">
                  <c:v>1.4400106007755875E-4</c:v>
                </c:pt>
                <c:pt idx="2003">
                  <c:v>4.3840116608540036E-4</c:v>
                </c:pt>
                <c:pt idx="2004">
                  <c:v>-2.4479915193796609E-5</c:v>
                </c:pt>
                <c:pt idx="2005">
                  <c:v>-5.59989399224331E-6</c:v>
                </c:pt>
                <c:pt idx="2006">
                  <c:v>8.8800212015516244E-5</c:v>
                </c:pt>
                <c:pt idx="2007">
                  <c:v>8.3200318023265996E-5</c:v>
                </c:pt>
                <c:pt idx="2008">
                  <c:v>7.7600424031043502E-5</c:v>
                </c:pt>
                <c:pt idx="2009">
                  <c:v>7.2000530038779376E-5</c:v>
                </c:pt>
                <c:pt idx="2010">
                  <c:v>6.6400636046543005E-5</c:v>
                </c:pt>
                <c:pt idx="2011">
                  <c:v>6.0800742054278878E-5</c:v>
                </c:pt>
                <c:pt idx="2012">
                  <c:v>5.5200848062098018E-5</c:v>
                </c:pt>
                <c:pt idx="2013">
                  <c:v>1.4960095406979512E-4</c:v>
                </c:pt>
                <c:pt idx="2014">
                  <c:v>1.4400106007755875E-4</c:v>
                </c:pt>
                <c:pt idx="2015">
                  <c:v>1.3840116608537789E-4</c:v>
                </c:pt>
                <c:pt idx="2016">
                  <c:v>-2.6146967118577391E-5</c:v>
                </c:pt>
                <c:pt idx="2017">
                  <c:v>-3.2683708898223474E-5</c:v>
                </c:pt>
                <c:pt idx="2018">
                  <c:v>-6.5367417796446947E-5</c:v>
                </c:pt>
                <c:pt idx="2019">
                  <c:v>1.0194887330533531E-4</c:v>
                </c:pt>
                <c:pt idx="2020">
                  <c:v>-1.3073483559289389E-4</c:v>
                </c:pt>
                <c:pt idx="2021">
                  <c:v>3.6581455508888361E-5</c:v>
                </c:pt>
                <c:pt idx="2022">
                  <c:v>3.8977466106926428E-6</c:v>
                </c:pt>
                <c:pt idx="2023">
                  <c:v>7.12140377124304E-5</c:v>
                </c:pt>
                <c:pt idx="2024">
                  <c:v>0.37173853032881421</c:v>
                </c:pt>
                <c:pt idx="2025">
                  <c:v>0.418205846619916</c:v>
                </c:pt>
                <c:pt idx="2026">
                  <c:v>0.46467316291101779</c:v>
                </c:pt>
                <c:pt idx="2027">
                  <c:v>0.51114047920211958</c:v>
                </c:pt>
                <c:pt idx="2028">
                  <c:v>-2.6146967118577391E-5</c:v>
                </c:pt>
                <c:pt idx="2029">
                  <c:v>-3.2683708898223474E-5</c:v>
                </c:pt>
                <c:pt idx="2030">
                  <c:v>-6.5367417796446947E-5</c:v>
                </c:pt>
                <c:pt idx="2031">
                  <c:v>1.0194887330533531E-4</c:v>
                </c:pt>
                <c:pt idx="2032">
                  <c:v>-3.0734835592904908E-5</c:v>
                </c:pt>
                <c:pt idx="2033">
                  <c:v>-6.3418544491100626E-5</c:v>
                </c:pt>
                <c:pt idx="2034">
                  <c:v>3.8977466106926428E-6</c:v>
                </c:pt>
                <c:pt idx="2035">
                  <c:v>-2.8785962287558586E-5</c:v>
                </c:pt>
                <c:pt idx="2036">
                  <c:v>2.3853032881421266E-4</c:v>
                </c:pt>
                <c:pt idx="2037">
                  <c:v>0.418205846619916</c:v>
                </c:pt>
                <c:pt idx="2038">
                  <c:v>0.46467316291101779</c:v>
                </c:pt>
                <c:pt idx="2039">
                  <c:v>-1.5952079788039697E-4</c:v>
                </c:pt>
                <c:pt idx="2040">
                  <c:v>-2.6146967118577391E-5</c:v>
                </c:pt>
                <c:pt idx="2041">
                  <c:v>-3.2683708898223474E-5</c:v>
                </c:pt>
                <c:pt idx="2042">
                  <c:v>-6.5367417796446947E-5</c:v>
                </c:pt>
                <c:pt idx="2043">
                  <c:v>1.9488733053463214E-6</c:v>
                </c:pt>
                <c:pt idx="2044">
                  <c:v>-3.0734835592904908E-5</c:v>
                </c:pt>
                <c:pt idx="2045">
                  <c:v>3.6581455508888361E-5</c:v>
                </c:pt>
                <c:pt idx="2046">
                  <c:v>3.8977466106926428E-6</c:v>
                </c:pt>
                <c:pt idx="2047">
                  <c:v>-2.8785962287558586E-5</c:v>
                </c:pt>
                <c:pt idx="2048">
                  <c:v>-6.1469671185809815E-5</c:v>
                </c:pt>
                <c:pt idx="2049">
                  <c:v>4.0584661991599491E-4</c:v>
                </c:pt>
                <c:pt idx="2050">
                  <c:v>0.46467316291101779</c:v>
                </c:pt>
                <c:pt idx="2051">
                  <c:v>0.51114047920211958</c:v>
                </c:pt>
                <c:pt idx="2052">
                  <c:v>-2.6146967118577391E-5</c:v>
                </c:pt>
                <c:pt idx="2053">
                  <c:v>-3.2683708898223474E-5</c:v>
                </c:pt>
                <c:pt idx="2054">
                  <c:v>-6.5367417796446947E-5</c:v>
                </c:pt>
                <c:pt idx="2055">
                  <c:v>1.9488733053463214E-6</c:v>
                </c:pt>
                <c:pt idx="2056">
                  <c:v>-3.0734835592904908E-5</c:v>
                </c:pt>
                <c:pt idx="2057">
                  <c:v>3.6581455508888361E-5</c:v>
                </c:pt>
                <c:pt idx="2058">
                  <c:v>-1.9610225338934084E-4</c:v>
                </c:pt>
                <c:pt idx="2059">
                  <c:v>7.12140377124304E-5</c:v>
                </c:pt>
                <c:pt idx="2060">
                  <c:v>3.8530328814234682E-5</c:v>
                </c:pt>
                <c:pt idx="2061">
                  <c:v>5.8466199159834531E-6</c:v>
                </c:pt>
                <c:pt idx="2062">
                  <c:v>5.7316291101777717E-4</c:v>
                </c:pt>
                <c:pt idx="2063">
                  <c:v>4.0479202119581004E-5</c:v>
                </c:pt>
                <c:pt idx="2064">
                  <c:v>-2.6146967118577391E-5</c:v>
                </c:pt>
                <c:pt idx="2065">
                  <c:v>-3.2683708898223474E-5</c:v>
                </c:pt>
                <c:pt idx="2066">
                  <c:v>3.4632582203555917E-5</c:v>
                </c:pt>
                <c:pt idx="2067">
                  <c:v>1.0194887330533531E-4</c:v>
                </c:pt>
                <c:pt idx="2068">
                  <c:v>6.9265164407111834E-5</c:v>
                </c:pt>
                <c:pt idx="2069">
                  <c:v>3.6581455508888361E-5</c:v>
                </c:pt>
                <c:pt idx="2070">
                  <c:v>1.0389774661068163E-4</c:v>
                </c:pt>
                <c:pt idx="2071">
                  <c:v>-2.8785962287558586E-5</c:v>
                </c:pt>
                <c:pt idx="2072">
                  <c:v>3.8530328814234682E-5</c:v>
                </c:pt>
                <c:pt idx="2073">
                  <c:v>4.0584661991599491E-4</c:v>
                </c:pt>
                <c:pt idx="2074">
                  <c:v>3.7316291101779919E-4</c:v>
                </c:pt>
                <c:pt idx="2075">
                  <c:v>4.0479202119581004E-5</c:v>
                </c:pt>
                <c:pt idx="2076">
                  <c:v>-2.6146967118577391E-5</c:v>
                </c:pt>
                <c:pt idx="2077">
                  <c:v>-3.2683708898223474E-5</c:v>
                </c:pt>
                <c:pt idx="2078">
                  <c:v>-6.5367417796446947E-5</c:v>
                </c:pt>
                <c:pt idx="2079">
                  <c:v>1.9488733053463214E-6</c:v>
                </c:pt>
                <c:pt idx="2080">
                  <c:v>-3.0734835592904908E-5</c:v>
                </c:pt>
                <c:pt idx="2081">
                  <c:v>3.6581455508888361E-5</c:v>
                </c:pt>
                <c:pt idx="2082">
                  <c:v>3.8977466106926428E-6</c:v>
                </c:pt>
                <c:pt idx="2083">
                  <c:v>-1.2878596228760308E-4</c:v>
                </c:pt>
                <c:pt idx="2084">
                  <c:v>3.8530328814234682E-5</c:v>
                </c:pt>
                <c:pt idx="2085">
                  <c:v>-2.9415338008398351E-4</c:v>
                </c:pt>
                <c:pt idx="2086">
                  <c:v>2.7316291101781021E-4</c:v>
                </c:pt>
                <c:pt idx="2087">
                  <c:v>2.4047920211955898E-4</c:v>
                </c:pt>
                <c:pt idx="2088">
                  <c:v>-2.6146967118577391E-5</c:v>
                </c:pt>
                <c:pt idx="2089">
                  <c:v>-3.2683708898223474E-5</c:v>
                </c:pt>
                <c:pt idx="2090">
                  <c:v>3.4632582203555917E-5</c:v>
                </c:pt>
                <c:pt idx="2091">
                  <c:v>1.9488733053463214E-6</c:v>
                </c:pt>
                <c:pt idx="2092">
                  <c:v>-3.0734835592904908E-5</c:v>
                </c:pt>
                <c:pt idx="2093">
                  <c:v>3.6581455508888361E-5</c:v>
                </c:pt>
                <c:pt idx="2094">
                  <c:v>3.8977466106926428E-6</c:v>
                </c:pt>
                <c:pt idx="2095">
                  <c:v>-2.8785962287558586E-5</c:v>
                </c:pt>
                <c:pt idx="2096">
                  <c:v>-6.1469671185809815E-5</c:v>
                </c:pt>
                <c:pt idx="2097">
                  <c:v>2.0584661991601694E-4</c:v>
                </c:pt>
                <c:pt idx="2098">
                  <c:v>4.7316291101778818E-4</c:v>
                </c:pt>
                <c:pt idx="2099">
                  <c:v>-5.5952079788046394E-4</c:v>
                </c:pt>
                <c:pt idx="2100">
                  <c:v>-2.6146967118577391E-5</c:v>
                </c:pt>
                <c:pt idx="2101">
                  <c:v>-3.2683708898223474E-5</c:v>
                </c:pt>
                <c:pt idx="2102">
                  <c:v>1.3463258220355878E-4</c:v>
                </c:pt>
                <c:pt idx="2103">
                  <c:v>1.9488733053463214E-6</c:v>
                </c:pt>
                <c:pt idx="2104">
                  <c:v>-3.0734835592904908E-5</c:v>
                </c:pt>
                <c:pt idx="2105">
                  <c:v>2.3658145550889409E-4</c:v>
                </c:pt>
                <c:pt idx="2106">
                  <c:v>3.8977466106926428E-6</c:v>
                </c:pt>
                <c:pt idx="2107">
                  <c:v>1.7121403771241939E-4</c:v>
                </c:pt>
                <c:pt idx="2108">
                  <c:v>-1.614696711857988E-4</c:v>
                </c:pt>
                <c:pt idx="2109">
                  <c:v>-1.9415338008399452E-4</c:v>
                </c:pt>
                <c:pt idx="2110">
                  <c:v>7.3162911017776722E-5</c:v>
                </c:pt>
                <c:pt idx="2111">
                  <c:v>1.4047920211956999E-4</c:v>
                </c:pt>
                <c:pt idx="2112">
                  <c:v>-2.6146967118577391E-5</c:v>
                </c:pt>
                <c:pt idx="2113">
                  <c:v>-3.2683708898223474E-5</c:v>
                </c:pt>
                <c:pt idx="2114">
                  <c:v>3.4632582203555917E-5</c:v>
                </c:pt>
                <c:pt idx="2115">
                  <c:v>1.9488733053463214E-6</c:v>
                </c:pt>
                <c:pt idx="2116">
                  <c:v>-3.0734835592904908E-5</c:v>
                </c:pt>
                <c:pt idx="2117">
                  <c:v>-2.6341854449110635E-4</c:v>
                </c:pt>
                <c:pt idx="2118">
                  <c:v>3.8977466106926428E-6</c:v>
                </c:pt>
                <c:pt idx="2119">
                  <c:v>1.7121403771241939E-4</c:v>
                </c:pt>
                <c:pt idx="2120">
                  <c:v>1.3853032881422367E-4</c:v>
                </c:pt>
                <c:pt idx="2121">
                  <c:v>-1.9415338008399452E-4</c:v>
                </c:pt>
                <c:pt idx="2122">
                  <c:v>-1.2683708898220125E-4</c:v>
                </c:pt>
                <c:pt idx="2123">
                  <c:v>1.4047920211956999E-4</c:v>
                </c:pt>
                <c:pt idx="2124">
                  <c:v>-2.6146967118577391E-5</c:v>
                </c:pt>
                <c:pt idx="2125">
                  <c:v>-3.2683708898223474E-5</c:v>
                </c:pt>
                <c:pt idx="2126">
                  <c:v>3.4632582203555917E-5</c:v>
                </c:pt>
                <c:pt idx="2127">
                  <c:v>1.9488733053463214E-6</c:v>
                </c:pt>
                <c:pt idx="2128">
                  <c:v>-3.0734835592904908E-5</c:v>
                </c:pt>
                <c:pt idx="2129">
                  <c:v>3.6581455508888361E-5</c:v>
                </c:pt>
                <c:pt idx="2130">
                  <c:v>1.0389774661068163E-4</c:v>
                </c:pt>
                <c:pt idx="2131">
                  <c:v>2.7121403771240837E-4</c:v>
                </c:pt>
                <c:pt idx="2132">
                  <c:v>1.3853032881422367E-4</c:v>
                </c:pt>
                <c:pt idx="2133">
                  <c:v>2.0584661991601694E-4</c:v>
                </c:pt>
                <c:pt idx="2134">
                  <c:v>7.3162911017776722E-5</c:v>
                </c:pt>
                <c:pt idx="2135">
                  <c:v>-2.5952079788038596E-4</c:v>
                </c:pt>
                <c:pt idx="2136">
                  <c:v>-2.6146967118577391E-5</c:v>
                </c:pt>
                <c:pt idx="2137">
                  <c:v>6.7316291101779391E-5</c:v>
                </c:pt>
                <c:pt idx="2138">
                  <c:v>3.4632582203555917E-5</c:v>
                </c:pt>
                <c:pt idx="2139">
                  <c:v>1.9488733053463214E-6</c:v>
                </c:pt>
                <c:pt idx="2140">
                  <c:v>6.9265164407111834E-5</c:v>
                </c:pt>
                <c:pt idx="2141">
                  <c:v>1.365814555089051E-4</c:v>
                </c:pt>
                <c:pt idx="2142">
                  <c:v>1.0389774661068163E-4</c:v>
                </c:pt>
                <c:pt idx="2143">
                  <c:v>-2.8785962287558586E-5</c:v>
                </c:pt>
                <c:pt idx="2144">
                  <c:v>2.3853032881421266E-4</c:v>
                </c:pt>
                <c:pt idx="2145">
                  <c:v>2.0584661991601694E-4</c:v>
                </c:pt>
                <c:pt idx="2146">
                  <c:v>3.7316291101779919E-4</c:v>
                </c:pt>
                <c:pt idx="2147">
                  <c:v>-1.5952079788039697E-4</c:v>
                </c:pt>
                <c:pt idx="2148">
                  <c:v>-2.6146967118577391E-5</c:v>
                </c:pt>
                <c:pt idx="2149">
                  <c:v>-3.2683708898223474E-5</c:v>
                </c:pt>
                <c:pt idx="2150">
                  <c:v>3.4632582203555917E-5</c:v>
                </c:pt>
                <c:pt idx="2151">
                  <c:v>1.9488733053463214E-6</c:v>
                </c:pt>
                <c:pt idx="2152">
                  <c:v>-3.0734835592904908E-5</c:v>
                </c:pt>
                <c:pt idx="2153">
                  <c:v>3.6581455508888361E-5</c:v>
                </c:pt>
                <c:pt idx="2154">
                  <c:v>3.8977466106926428E-6</c:v>
                </c:pt>
                <c:pt idx="2155">
                  <c:v>1.7121403771241939E-4</c:v>
                </c:pt>
                <c:pt idx="2156">
                  <c:v>3.8530328814234682E-5</c:v>
                </c:pt>
                <c:pt idx="2157">
                  <c:v>5.8466199159834531E-6</c:v>
                </c:pt>
                <c:pt idx="2158">
                  <c:v>1.7316291101776571E-4</c:v>
                </c:pt>
                <c:pt idx="2159">
                  <c:v>1.4047920211956999E-4</c:v>
                </c:pt>
                <c:pt idx="2160">
                  <c:v>-2.6146967118577391E-5</c:v>
                </c:pt>
                <c:pt idx="2161">
                  <c:v>6.7316291101779391E-5</c:v>
                </c:pt>
                <c:pt idx="2162">
                  <c:v>-6.5367417796446947E-5</c:v>
                </c:pt>
                <c:pt idx="2163">
                  <c:v>1.9488733053463214E-6</c:v>
                </c:pt>
                <c:pt idx="2164">
                  <c:v>-3.0734835592904908E-5</c:v>
                </c:pt>
                <c:pt idx="2165">
                  <c:v>3.6581455508888361E-5</c:v>
                </c:pt>
                <c:pt idx="2166">
                  <c:v>3.8977466106926428E-6</c:v>
                </c:pt>
                <c:pt idx="2167">
                  <c:v>-2.8785962287558586E-5</c:v>
                </c:pt>
                <c:pt idx="2168">
                  <c:v>4.3853032881419063E-4</c:v>
                </c:pt>
                <c:pt idx="2169">
                  <c:v>5.8466199159834531E-6</c:v>
                </c:pt>
                <c:pt idx="2170">
                  <c:v>2.7316291101781021E-4</c:v>
                </c:pt>
                <c:pt idx="2171">
                  <c:v>5.4047920211952594E-4</c:v>
                </c:pt>
                <c:pt idx="2172">
                  <c:v>-2.6146967118577391E-5</c:v>
                </c:pt>
                <c:pt idx="2173">
                  <c:v>-3.2683708898223474E-5</c:v>
                </c:pt>
                <c:pt idx="2174">
                  <c:v>3.4632582203555917E-5</c:v>
                </c:pt>
                <c:pt idx="2175">
                  <c:v>1.9488733053463214E-6</c:v>
                </c:pt>
                <c:pt idx="2176">
                  <c:v>-3.0734835592904908E-5</c:v>
                </c:pt>
                <c:pt idx="2177">
                  <c:v>3.6581455508888361E-5</c:v>
                </c:pt>
                <c:pt idx="2178">
                  <c:v>3.8977466106926428E-6</c:v>
                </c:pt>
                <c:pt idx="2179">
                  <c:v>-2.8785962287558586E-5</c:v>
                </c:pt>
                <c:pt idx="2180">
                  <c:v>3.8530328814234682E-5</c:v>
                </c:pt>
                <c:pt idx="2181">
                  <c:v>1.0584661991597244E-4</c:v>
                </c:pt>
                <c:pt idx="2182">
                  <c:v>1.7316291101776571E-4</c:v>
                </c:pt>
                <c:pt idx="2183">
                  <c:v>-2.5952079788038596E-4</c:v>
                </c:pt>
                <c:pt idx="2184">
                  <c:v>8.8007104910095557E-6</c:v>
                </c:pt>
                <c:pt idx="2185">
                  <c:v>-6.3999111886238469E-5</c:v>
                </c:pt>
                <c:pt idx="2186">
                  <c:v>7.2001776227528791E-5</c:v>
                </c:pt>
                <c:pt idx="2187">
                  <c:v>8.0026643412833831E-6</c:v>
                </c:pt>
                <c:pt idx="2188">
                  <c:v>-1.5599644754496489E-4</c:v>
                </c:pt>
                <c:pt idx="2189">
                  <c:v>1.8000444056875953E-4</c:v>
                </c:pt>
                <c:pt idx="2190">
                  <c:v>-8.399467131742222E-5</c:v>
                </c:pt>
                <c:pt idx="2191">
                  <c:v>-1.4799378320368151E-4</c:v>
                </c:pt>
                <c:pt idx="2192">
                  <c:v>0.44508800710491009</c:v>
                </c:pt>
                <c:pt idx="2193">
                  <c:v>-7.5992006976166593E-5</c:v>
                </c:pt>
                <c:pt idx="2194">
                  <c:v>0.55636000888113757</c:v>
                </c:pt>
                <c:pt idx="2195">
                  <c:v>-3.0399023074856313E-4</c:v>
                </c:pt>
                <c:pt idx="2196">
                  <c:v>8.8007104910095557E-6</c:v>
                </c:pt>
                <c:pt idx="2197">
                  <c:v>-6.3999111886238469E-5</c:v>
                </c:pt>
                <c:pt idx="2198">
                  <c:v>-2.7998223772474073E-5</c:v>
                </c:pt>
                <c:pt idx="2199">
                  <c:v>8.0026643412833831E-6</c:v>
                </c:pt>
                <c:pt idx="2200">
                  <c:v>-5.5996447544948147E-5</c:v>
                </c:pt>
                <c:pt idx="2201">
                  <c:v>1.8000444056875953E-4</c:v>
                </c:pt>
                <c:pt idx="2202">
                  <c:v>-8.399467131742222E-5</c:v>
                </c:pt>
                <c:pt idx="2203">
                  <c:v>-4.7993783203692519E-5</c:v>
                </c:pt>
                <c:pt idx="2204">
                  <c:v>0.44508800710491009</c:v>
                </c:pt>
                <c:pt idx="2205">
                  <c:v>0.50072400799302386</c:v>
                </c:pt>
                <c:pt idx="2206">
                  <c:v>0.55636000888113757</c:v>
                </c:pt>
                <c:pt idx="2207">
                  <c:v>0.61199600976925139</c:v>
                </c:pt>
                <c:pt idx="2208">
                  <c:v>8.8007104910095557E-6</c:v>
                </c:pt>
                <c:pt idx="2209">
                  <c:v>-6.3999111886238469E-5</c:v>
                </c:pt>
                <c:pt idx="2210">
                  <c:v>-2.7998223772474073E-5</c:v>
                </c:pt>
                <c:pt idx="2211">
                  <c:v>-9.1997335658733359E-5</c:v>
                </c:pt>
                <c:pt idx="2212">
                  <c:v>4.400355245504084E-5</c:v>
                </c:pt>
                <c:pt idx="2213">
                  <c:v>-1.9995559431218446E-5</c:v>
                </c:pt>
                <c:pt idx="2214">
                  <c:v>1.6005328682566766E-5</c:v>
                </c:pt>
                <c:pt idx="2215">
                  <c:v>-4.7993783203692519E-5</c:v>
                </c:pt>
                <c:pt idx="2216">
                  <c:v>-1.1199289508989629E-4</c:v>
                </c:pt>
                <c:pt idx="2217">
                  <c:v>-7.759920069760895E-4</c:v>
                </c:pt>
                <c:pt idx="2218">
                  <c:v>-2.3999111886241487E-4</c:v>
                </c:pt>
                <c:pt idx="2219">
                  <c:v>0.61199600976925139</c:v>
                </c:pt>
                <c:pt idx="2220">
                  <c:v>-9.1199289508993309E-5</c:v>
                </c:pt>
                <c:pt idx="2221">
                  <c:v>-6.3999111886238469E-5</c:v>
                </c:pt>
                <c:pt idx="2222">
                  <c:v>-2.7998223772474073E-5</c:v>
                </c:pt>
                <c:pt idx="2223">
                  <c:v>8.0026643412833831E-6</c:v>
                </c:pt>
                <c:pt idx="2224">
                  <c:v>4.400355245504084E-5</c:v>
                </c:pt>
                <c:pt idx="2225">
                  <c:v>1.8000444056875953E-4</c:v>
                </c:pt>
                <c:pt idx="2226">
                  <c:v>-1.8399467131746672E-4</c:v>
                </c:pt>
                <c:pt idx="2227">
                  <c:v>-4.7993783203692519E-5</c:v>
                </c:pt>
                <c:pt idx="2228">
                  <c:v>1.8800710491007067E-4</c:v>
                </c:pt>
                <c:pt idx="2229">
                  <c:v>-7.5992006976166593E-5</c:v>
                </c:pt>
                <c:pt idx="2230">
                  <c:v>-4.3999111886239284E-4</c:v>
                </c:pt>
                <c:pt idx="2231">
                  <c:v>0.61199600976925139</c:v>
                </c:pt>
                <c:pt idx="2232">
                  <c:v>8.8007104910095557E-6</c:v>
                </c:pt>
                <c:pt idx="2233">
                  <c:v>-6.3999111886238469E-5</c:v>
                </c:pt>
                <c:pt idx="2234">
                  <c:v>-2.7998223772474073E-5</c:v>
                </c:pt>
                <c:pt idx="2235">
                  <c:v>8.0026643412833831E-6</c:v>
                </c:pt>
                <c:pt idx="2236">
                  <c:v>-5.5996447544948147E-5</c:v>
                </c:pt>
                <c:pt idx="2237">
                  <c:v>-1.1999555943120743E-4</c:v>
                </c:pt>
                <c:pt idx="2238">
                  <c:v>-8.399467131742222E-5</c:v>
                </c:pt>
                <c:pt idx="2239">
                  <c:v>-2.4799378320367049E-4</c:v>
                </c:pt>
                <c:pt idx="2240">
                  <c:v>2.8800710491011516E-4</c:v>
                </c:pt>
                <c:pt idx="2241">
                  <c:v>1.2400799302381138E-4</c:v>
                </c:pt>
                <c:pt idx="2242">
                  <c:v>-1.3999111886242588E-4</c:v>
                </c:pt>
                <c:pt idx="2243">
                  <c:v>-3.0399023074856313E-4</c:v>
                </c:pt>
                <c:pt idx="2244">
                  <c:v>8.8007104910095557E-6</c:v>
                </c:pt>
                <c:pt idx="2245">
                  <c:v>-6.3999111886238469E-5</c:v>
                </c:pt>
                <c:pt idx="2246">
                  <c:v>-2.7998223772474073E-5</c:v>
                </c:pt>
                <c:pt idx="2247">
                  <c:v>8.0026643412833831E-6</c:v>
                </c:pt>
                <c:pt idx="2248">
                  <c:v>-5.5996447544948147E-5</c:v>
                </c:pt>
                <c:pt idx="2249">
                  <c:v>-1.1999555943120743E-4</c:v>
                </c:pt>
                <c:pt idx="2250">
                  <c:v>-1.8399467131746672E-4</c:v>
                </c:pt>
                <c:pt idx="2251">
                  <c:v>2.5200621679632995E-4</c:v>
                </c:pt>
                <c:pt idx="2252">
                  <c:v>-4.1199289508991876E-4</c:v>
                </c:pt>
                <c:pt idx="2253">
                  <c:v>1.2400799302381138E-4</c:v>
                </c:pt>
                <c:pt idx="2254">
                  <c:v>-3.9991118862436892E-5</c:v>
                </c:pt>
                <c:pt idx="2255">
                  <c:v>-3.0399023074856313E-4</c:v>
                </c:pt>
                <c:pt idx="2256">
                  <c:v>8.8007104910095557E-6</c:v>
                </c:pt>
                <c:pt idx="2257">
                  <c:v>3.6000888113764395E-5</c:v>
                </c:pt>
                <c:pt idx="2258">
                  <c:v>7.2001776227528791E-5</c:v>
                </c:pt>
                <c:pt idx="2259">
                  <c:v>-9.1997335658733359E-5</c:v>
                </c:pt>
                <c:pt idx="2260">
                  <c:v>-5.5996447544948147E-5</c:v>
                </c:pt>
                <c:pt idx="2261">
                  <c:v>-1.1999555943120743E-4</c:v>
                </c:pt>
                <c:pt idx="2262">
                  <c:v>-1.8399467131746672E-4</c:v>
                </c:pt>
                <c:pt idx="2263">
                  <c:v>-2.4799378320367049E-4</c:v>
                </c:pt>
                <c:pt idx="2264">
                  <c:v>-1.1199289508989629E-4</c:v>
                </c:pt>
                <c:pt idx="2265">
                  <c:v>1.2400799302381138E-4</c:v>
                </c:pt>
                <c:pt idx="2266">
                  <c:v>-7.3999111886247082E-4</c:v>
                </c:pt>
                <c:pt idx="2267">
                  <c:v>-2.0399023074857414E-4</c:v>
                </c:pt>
                <c:pt idx="2268">
                  <c:v>8.8007104910095557E-6</c:v>
                </c:pt>
                <c:pt idx="2269">
                  <c:v>-6.3999111886238469E-5</c:v>
                </c:pt>
                <c:pt idx="2270">
                  <c:v>7.2001776227528791E-5</c:v>
                </c:pt>
                <c:pt idx="2271">
                  <c:v>-9.1997335658733359E-5</c:v>
                </c:pt>
                <c:pt idx="2272">
                  <c:v>1.4400355245505758E-4</c:v>
                </c:pt>
                <c:pt idx="2273">
                  <c:v>-1.1999555943120743E-4</c:v>
                </c:pt>
                <c:pt idx="2274">
                  <c:v>-8.399467131742222E-5</c:v>
                </c:pt>
                <c:pt idx="2275">
                  <c:v>-2.4799378320367049E-4</c:v>
                </c:pt>
                <c:pt idx="2276">
                  <c:v>-2.1199289508988528E-4</c:v>
                </c:pt>
                <c:pt idx="2277">
                  <c:v>-7.5992006976166593E-5</c:v>
                </c:pt>
                <c:pt idx="2278">
                  <c:v>-1.3999111886242588E-4</c:v>
                </c:pt>
                <c:pt idx="2279">
                  <c:v>-2.0399023074857414E-4</c:v>
                </c:pt>
                <c:pt idx="2280">
                  <c:v>8.8007104910095557E-6</c:v>
                </c:pt>
                <c:pt idx="2281">
                  <c:v>3.6000888113764395E-5</c:v>
                </c:pt>
                <c:pt idx="2282">
                  <c:v>-2.7998223772474073E-5</c:v>
                </c:pt>
                <c:pt idx="2283">
                  <c:v>-1.9199733565872235E-4</c:v>
                </c:pt>
                <c:pt idx="2284">
                  <c:v>-5.5996447544948147E-5</c:v>
                </c:pt>
                <c:pt idx="2285">
                  <c:v>-1.9995559431218446E-5</c:v>
                </c:pt>
                <c:pt idx="2286">
                  <c:v>-8.399467131742222E-5</c:v>
                </c:pt>
                <c:pt idx="2287">
                  <c:v>5.2006216796296467E-5</c:v>
                </c:pt>
                <c:pt idx="2288">
                  <c:v>-2.1199289508988528E-4</c:v>
                </c:pt>
                <c:pt idx="2289">
                  <c:v>-4.7599200697612254E-4</c:v>
                </c:pt>
                <c:pt idx="2290">
                  <c:v>-3.9991118862436892E-5</c:v>
                </c:pt>
                <c:pt idx="2291">
                  <c:v>9.6009769251392818E-5</c:v>
                </c:pt>
                <c:pt idx="2292">
                  <c:v>8.8007104910095557E-6</c:v>
                </c:pt>
                <c:pt idx="2293">
                  <c:v>3.6000888113764395E-5</c:v>
                </c:pt>
                <c:pt idx="2294">
                  <c:v>-2.7998223772474073E-5</c:v>
                </c:pt>
                <c:pt idx="2295">
                  <c:v>8.0026643412833831E-6</c:v>
                </c:pt>
                <c:pt idx="2296">
                  <c:v>4.400355245504084E-5</c:v>
                </c:pt>
                <c:pt idx="2297">
                  <c:v>8.0004440568770541E-5</c:v>
                </c:pt>
                <c:pt idx="2298">
                  <c:v>1.1600532868255575E-4</c:v>
                </c:pt>
                <c:pt idx="2299">
                  <c:v>-4.7993783203692519E-5</c:v>
                </c:pt>
                <c:pt idx="2300">
                  <c:v>-1.1992895089907307E-5</c:v>
                </c:pt>
                <c:pt idx="2301">
                  <c:v>-3.7599200697613355E-4</c:v>
                </c:pt>
                <c:pt idx="2302">
                  <c:v>-2.3999111886241487E-4</c:v>
                </c:pt>
                <c:pt idx="2303">
                  <c:v>-1.0399023074858516E-4</c:v>
                </c:pt>
                <c:pt idx="2304">
                  <c:v>-9.1199289508993309E-5</c:v>
                </c:pt>
                <c:pt idx="2305">
                  <c:v>-6.3999111886238469E-5</c:v>
                </c:pt>
                <c:pt idx="2306">
                  <c:v>-2.7998223772474073E-5</c:v>
                </c:pt>
                <c:pt idx="2307">
                  <c:v>-9.1997335658733359E-5</c:v>
                </c:pt>
                <c:pt idx="2308">
                  <c:v>4.400355245504084E-5</c:v>
                </c:pt>
                <c:pt idx="2309">
                  <c:v>8.0004440568770541E-5</c:v>
                </c:pt>
                <c:pt idx="2310">
                  <c:v>-8.399467131742222E-5</c:v>
                </c:pt>
                <c:pt idx="2311">
                  <c:v>-1.4799378320368151E-4</c:v>
                </c:pt>
                <c:pt idx="2312">
                  <c:v>-2.1199289508988528E-4</c:v>
                </c:pt>
                <c:pt idx="2313">
                  <c:v>-1.7599200697615558E-4</c:v>
                </c:pt>
                <c:pt idx="2314">
                  <c:v>-3.3999111886240385E-4</c:v>
                </c:pt>
                <c:pt idx="2315">
                  <c:v>-2.0399023074857414E-4</c:v>
                </c:pt>
                <c:pt idx="2316">
                  <c:v>8.8007104910095557E-6</c:v>
                </c:pt>
                <c:pt idx="2317">
                  <c:v>-6.3999111886238469E-5</c:v>
                </c:pt>
                <c:pt idx="2318">
                  <c:v>-2.7998223772474073E-5</c:v>
                </c:pt>
                <c:pt idx="2319">
                  <c:v>1.0800266434127237E-4</c:v>
                </c:pt>
                <c:pt idx="2320">
                  <c:v>-5.5996447544948147E-5</c:v>
                </c:pt>
                <c:pt idx="2321">
                  <c:v>-1.1999555943120743E-4</c:v>
                </c:pt>
                <c:pt idx="2322">
                  <c:v>-8.399467131742222E-5</c:v>
                </c:pt>
                <c:pt idx="2323">
                  <c:v>5.2006216796296467E-5</c:v>
                </c:pt>
                <c:pt idx="2324">
                  <c:v>-2.1199289508988528E-4</c:v>
                </c:pt>
                <c:pt idx="2325">
                  <c:v>2.4007993023822394E-5</c:v>
                </c:pt>
                <c:pt idx="2326">
                  <c:v>-4.3999111886239284E-4</c:v>
                </c:pt>
                <c:pt idx="2327">
                  <c:v>-4.0399023074866314E-4</c:v>
                </c:pt>
                <c:pt idx="2328">
                  <c:v>8.8007104910095557E-6</c:v>
                </c:pt>
                <c:pt idx="2329">
                  <c:v>-6.3999111886238469E-5</c:v>
                </c:pt>
                <c:pt idx="2330">
                  <c:v>-2.7998223772474073E-5</c:v>
                </c:pt>
                <c:pt idx="2331">
                  <c:v>-1.9199733565872235E-4</c:v>
                </c:pt>
                <c:pt idx="2332">
                  <c:v>-1.5599644754496489E-4</c:v>
                </c:pt>
                <c:pt idx="2333">
                  <c:v>-1.1999555943120743E-4</c:v>
                </c:pt>
                <c:pt idx="2334">
                  <c:v>-2.839946713174557E-4</c:v>
                </c:pt>
                <c:pt idx="2335">
                  <c:v>5.2006216796296467E-5</c:v>
                </c:pt>
                <c:pt idx="2336">
                  <c:v>-2.1199289508988528E-4</c:v>
                </c:pt>
                <c:pt idx="2337">
                  <c:v>-7.5992006976166593E-5</c:v>
                </c:pt>
                <c:pt idx="2338">
                  <c:v>3.6000888113751905E-4</c:v>
                </c:pt>
                <c:pt idx="2339">
                  <c:v>-1.0399023074858516E-4</c:v>
                </c:pt>
                <c:pt idx="2340">
                  <c:v>8.8007104910095557E-6</c:v>
                </c:pt>
                <c:pt idx="2341">
                  <c:v>3.6000888113764395E-5</c:v>
                </c:pt>
                <c:pt idx="2342">
                  <c:v>-2.7998223772474073E-5</c:v>
                </c:pt>
                <c:pt idx="2343">
                  <c:v>-9.1997335658733359E-5</c:v>
                </c:pt>
                <c:pt idx="2344">
                  <c:v>-5.5996447544948147E-5</c:v>
                </c:pt>
                <c:pt idx="2345">
                  <c:v>-1.1999555943120743E-4</c:v>
                </c:pt>
                <c:pt idx="2346">
                  <c:v>-2.839946713174557E-4</c:v>
                </c:pt>
                <c:pt idx="2347">
                  <c:v>-1.4799378320368151E-4</c:v>
                </c:pt>
                <c:pt idx="2348">
                  <c:v>-1.1199289508989629E-4</c:v>
                </c:pt>
                <c:pt idx="2349">
                  <c:v>-1.7599200697615558E-4</c:v>
                </c:pt>
                <c:pt idx="2350">
                  <c:v>-4.3999111886239284E-4</c:v>
                </c:pt>
                <c:pt idx="2351">
                  <c:v>-3.0399023074856313E-4</c:v>
                </c:pt>
                <c:pt idx="2352">
                  <c:v>1.2533901580876992E-2</c:v>
                </c:pt>
                <c:pt idx="2353">
                  <c:v>1.5667376976096239E-2</c:v>
                </c:pt>
                <c:pt idx="2354">
                  <c:v>-6.5246047807519802E-5</c:v>
                </c:pt>
                <c:pt idx="2355">
                  <c:v>1.0213092828872256E-4</c:v>
                </c:pt>
                <c:pt idx="2356">
                  <c:v>6.9507904384952246E-5</c:v>
                </c:pt>
                <c:pt idx="2357">
                  <c:v>1.3688488048119174E-4</c:v>
                </c:pt>
                <c:pt idx="2358">
                  <c:v>1.0426185657744225E-4</c:v>
                </c:pt>
                <c:pt idx="2359">
                  <c:v>1.7163883267368174E-4</c:v>
                </c:pt>
                <c:pt idx="2360">
                  <c:v>2.3901580876992123E-4</c:v>
                </c:pt>
                <c:pt idx="2361">
                  <c:v>3.0639278486616073E-4</c:v>
                </c:pt>
                <c:pt idx="2362">
                  <c:v>2.7376976096238348E-4</c:v>
                </c:pt>
                <c:pt idx="2363">
                  <c:v>2.4114673705866174E-4</c:v>
                </c:pt>
                <c:pt idx="2364">
                  <c:v>1.2533901580876992E-2</c:v>
                </c:pt>
                <c:pt idx="2365">
                  <c:v>1.5667376976096239E-2</c:v>
                </c:pt>
                <c:pt idx="2366">
                  <c:v>-6.5246047807519802E-5</c:v>
                </c:pt>
                <c:pt idx="2367">
                  <c:v>1.0213092828872256E-4</c:v>
                </c:pt>
                <c:pt idx="2368">
                  <c:v>6.9507904384952246E-5</c:v>
                </c:pt>
                <c:pt idx="2369">
                  <c:v>1.3688488048119174E-4</c:v>
                </c:pt>
                <c:pt idx="2370">
                  <c:v>4.2618565774393824E-6</c:v>
                </c:pt>
                <c:pt idx="2371">
                  <c:v>1.7163883267368174E-4</c:v>
                </c:pt>
                <c:pt idx="2372">
                  <c:v>1.3901580876990449E-4</c:v>
                </c:pt>
                <c:pt idx="2373">
                  <c:v>2.0639278486614399E-4</c:v>
                </c:pt>
                <c:pt idx="2374">
                  <c:v>3.7376976096240022E-4</c:v>
                </c:pt>
                <c:pt idx="2375">
                  <c:v>2.4114673705866174E-4</c:v>
                </c:pt>
                <c:pt idx="2376">
                  <c:v>1.2533901580876992E-2</c:v>
                </c:pt>
                <c:pt idx="2377">
                  <c:v>1.5667376976096239E-2</c:v>
                </c:pt>
                <c:pt idx="2378">
                  <c:v>-6.5246047807519802E-5</c:v>
                </c:pt>
                <c:pt idx="2379">
                  <c:v>1.0213092828872256E-4</c:v>
                </c:pt>
                <c:pt idx="2380">
                  <c:v>6.9507904384952246E-5</c:v>
                </c:pt>
                <c:pt idx="2381">
                  <c:v>1.3688488048119174E-4</c:v>
                </c:pt>
                <c:pt idx="2382">
                  <c:v>1.0426185657744225E-4</c:v>
                </c:pt>
                <c:pt idx="2383">
                  <c:v>1.7163883267368174E-4</c:v>
                </c:pt>
                <c:pt idx="2384">
                  <c:v>1.3901580876990449E-4</c:v>
                </c:pt>
                <c:pt idx="2385">
                  <c:v>2.0639278486614399E-4</c:v>
                </c:pt>
                <c:pt idx="2386">
                  <c:v>2.7376976096238348E-4</c:v>
                </c:pt>
                <c:pt idx="2387">
                  <c:v>3.4114673705867848E-4</c:v>
                </c:pt>
                <c:pt idx="2388">
                  <c:v>1.2533901580876992E-2</c:v>
                </c:pt>
                <c:pt idx="2389">
                  <c:v>1.5667376976096239E-2</c:v>
                </c:pt>
                <c:pt idx="2390">
                  <c:v>3.4753952192476123E-5</c:v>
                </c:pt>
                <c:pt idx="2391">
                  <c:v>1.0213092828872256E-4</c:v>
                </c:pt>
                <c:pt idx="2392">
                  <c:v>6.9507904384952246E-5</c:v>
                </c:pt>
                <c:pt idx="2393">
                  <c:v>1.3688488048119174E-4</c:v>
                </c:pt>
                <c:pt idx="2394">
                  <c:v>1.0426185657744225E-4</c:v>
                </c:pt>
                <c:pt idx="2395">
                  <c:v>1.7163883267368174E-4</c:v>
                </c:pt>
                <c:pt idx="2396">
                  <c:v>1.3901580876990449E-4</c:v>
                </c:pt>
                <c:pt idx="2397">
                  <c:v>3.0639278486616073E-4</c:v>
                </c:pt>
                <c:pt idx="2398">
                  <c:v>1.7376976096239449E-4</c:v>
                </c:pt>
                <c:pt idx="2399">
                  <c:v>2.4114673705866174E-4</c:v>
                </c:pt>
                <c:pt idx="2400">
                  <c:v>1.2533901580876992E-2</c:v>
                </c:pt>
                <c:pt idx="2401">
                  <c:v>1.5667376976096239E-2</c:v>
                </c:pt>
                <c:pt idx="2402">
                  <c:v>3.4753952192476123E-5</c:v>
                </c:pt>
                <c:pt idx="2403">
                  <c:v>1.0213092828872256E-4</c:v>
                </c:pt>
                <c:pt idx="2404">
                  <c:v>6.9507904384952246E-5</c:v>
                </c:pt>
                <c:pt idx="2405">
                  <c:v>1.3688488048119174E-4</c:v>
                </c:pt>
                <c:pt idx="2406">
                  <c:v>4.2618565774393824E-6</c:v>
                </c:pt>
                <c:pt idx="2407">
                  <c:v>1.7163883267368174E-4</c:v>
                </c:pt>
                <c:pt idx="2408">
                  <c:v>1.3901580876990449E-4</c:v>
                </c:pt>
                <c:pt idx="2409">
                  <c:v>2.0639278486614399E-4</c:v>
                </c:pt>
                <c:pt idx="2410">
                  <c:v>1.7376976096239449E-4</c:v>
                </c:pt>
                <c:pt idx="2411">
                  <c:v>1.4114673705867276E-4</c:v>
                </c:pt>
                <c:pt idx="2412">
                  <c:v>3.3901580876991716E-5</c:v>
                </c:pt>
                <c:pt idx="2413">
                  <c:v>6.7376976096239494E-5</c:v>
                </c:pt>
                <c:pt idx="2414">
                  <c:v>3.4753952192476123E-5</c:v>
                </c:pt>
                <c:pt idx="2415">
                  <c:v>2.1309282887196912E-6</c:v>
                </c:pt>
                <c:pt idx="2416">
                  <c:v>6.9507904384952246E-5</c:v>
                </c:pt>
                <c:pt idx="2417">
                  <c:v>1.3688488048119174E-4</c:v>
                </c:pt>
                <c:pt idx="2418">
                  <c:v>1.0426185657744225E-4</c:v>
                </c:pt>
                <c:pt idx="2419">
                  <c:v>1.7163883267368174E-4</c:v>
                </c:pt>
                <c:pt idx="2420">
                  <c:v>2.3901580876992123E-4</c:v>
                </c:pt>
                <c:pt idx="2421">
                  <c:v>2.0639278486614399E-4</c:v>
                </c:pt>
                <c:pt idx="2422">
                  <c:v>3.7376976096240022E-4</c:v>
                </c:pt>
                <c:pt idx="2423">
                  <c:v>2.4114673705866174E-4</c:v>
                </c:pt>
                <c:pt idx="2424">
                  <c:v>3.3901580876991716E-5</c:v>
                </c:pt>
                <c:pt idx="2425">
                  <c:v>-3.2623023903759901E-5</c:v>
                </c:pt>
                <c:pt idx="2426">
                  <c:v>-6.5246047807519802E-5</c:v>
                </c:pt>
                <c:pt idx="2427">
                  <c:v>1.0213092828872256E-4</c:v>
                </c:pt>
                <c:pt idx="2428">
                  <c:v>6.9507904384952246E-5</c:v>
                </c:pt>
                <c:pt idx="2429">
                  <c:v>3.6884880481202753E-5</c:v>
                </c:pt>
                <c:pt idx="2430">
                  <c:v>1.0426185657744225E-4</c:v>
                </c:pt>
                <c:pt idx="2431">
                  <c:v>7.1638832673678876E-5</c:v>
                </c:pt>
                <c:pt idx="2432">
                  <c:v>1.3901580876990449E-4</c:v>
                </c:pt>
                <c:pt idx="2433">
                  <c:v>2.0639278486614399E-4</c:v>
                </c:pt>
                <c:pt idx="2434">
                  <c:v>3.7376976096240022E-4</c:v>
                </c:pt>
                <c:pt idx="2435">
                  <c:v>2.4114673705866174E-4</c:v>
                </c:pt>
                <c:pt idx="2436">
                  <c:v>-6.6098419123007679E-5</c:v>
                </c:pt>
                <c:pt idx="2437">
                  <c:v>-3.2623023903759901E-5</c:v>
                </c:pt>
                <c:pt idx="2438">
                  <c:v>3.4753952192476123E-5</c:v>
                </c:pt>
                <c:pt idx="2439">
                  <c:v>1.0213092828872256E-4</c:v>
                </c:pt>
                <c:pt idx="2440">
                  <c:v>6.9507904384952246E-5</c:v>
                </c:pt>
                <c:pt idx="2441">
                  <c:v>1.3688488048119174E-4</c:v>
                </c:pt>
                <c:pt idx="2442">
                  <c:v>1.0426185657744225E-4</c:v>
                </c:pt>
                <c:pt idx="2443">
                  <c:v>1.7163883267368174E-4</c:v>
                </c:pt>
                <c:pt idx="2444">
                  <c:v>1.3901580876990449E-4</c:v>
                </c:pt>
                <c:pt idx="2445">
                  <c:v>2.0639278486614399E-4</c:v>
                </c:pt>
                <c:pt idx="2446">
                  <c:v>2.7376976096238348E-4</c:v>
                </c:pt>
                <c:pt idx="2447">
                  <c:v>3.4114673705867848E-4</c:v>
                </c:pt>
                <c:pt idx="2448">
                  <c:v>3.3901580876991716E-5</c:v>
                </c:pt>
                <c:pt idx="2449">
                  <c:v>6.7376976096239494E-5</c:v>
                </c:pt>
                <c:pt idx="2450">
                  <c:v>3.4753952192476123E-5</c:v>
                </c:pt>
                <c:pt idx="2451">
                  <c:v>1.0213092828872256E-4</c:v>
                </c:pt>
                <c:pt idx="2452">
                  <c:v>6.9507904384952246E-5</c:v>
                </c:pt>
                <c:pt idx="2453">
                  <c:v>1.3688488048119174E-4</c:v>
                </c:pt>
                <c:pt idx="2454">
                  <c:v>1.0426185657744225E-4</c:v>
                </c:pt>
                <c:pt idx="2455">
                  <c:v>2.716388326736846E-4</c:v>
                </c:pt>
                <c:pt idx="2456">
                  <c:v>2.3901580876992123E-4</c:v>
                </c:pt>
                <c:pt idx="2457">
                  <c:v>2.0639278486614399E-4</c:v>
                </c:pt>
                <c:pt idx="2458">
                  <c:v>2.7376976096238348E-4</c:v>
                </c:pt>
                <c:pt idx="2459">
                  <c:v>2.4114673705866174E-4</c:v>
                </c:pt>
                <c:pt idx="2460">
                  <c:v>3.3901580876991716E-5</c:v>
                </c:pt>
                <c:pt idx="2461">
                  <c:v>-3.2623023903759901E-5</c:v>
                </c:pt>
                <c:pt idx="2462">
                  <c:v>3.4753952192476123E-5</c:v>
                </c:pt>
                <c:pt idx="2463">
                  <c:v>1.0213092828872256E-4</c:v>
                </c:pt>
                <c:pt idx="2464">
                  <c:v>6.9507904384952246E-5</c:v>
                </c:pt>
                <c:pt idx="2465">
                  <c:v>1.3688488048119174E-4</c:v>
                </c:pt>
                <c:pt idx="2466">
                  <c:v>2.0426185657744511E-4</c:v>
                </c:pt>
                <c:pt idx="2467">
                  <c:v>1.7163883267368174E-4</c:v>
                </c:pt>
                <c:pt idx="2468">
                  <c:v>2.3901580876992123E-4</c:v>
                </c:pt>
                <c:pt idx="2469">
                  <c:v>2.0639278486614399E-4</c:v>
                </c:pt>
                <c:pt idx="2470">
                  <c:v>2.7376976096238348E-4</c:v>
                </c:pt>
                <c:pt idx="2471">
                  <c:v>2.4114673705866174E-4</c:v>
                </c:pt>
                <c:pt idx="2472">
                  <c:v>3.3901580876991716E-5</c:v>
                </c:pt>
                <c:pt idx="2473">
                  <c:v>1.6737697609623889E-4</c:v>
                </c:pt>
                <c:pt idx="2474">
                  <c:v>3.4753952192476123E-5</c:v>
                </c:pt>
                <c:pt idx="2475">
                  <c:v>1.0213092828872256E-4</c:v>
                </c:pt>
                <c:pt idx="2476">
                  <c:v>6.9507904384952246E-5</c:v>
                </c:pt>
                <c:pt idx="2477">
                  <c:v>1.3688488048119174E-4</c:v>
                </c:pt>
                <c:pt idx="2478">
                  <c:v>2.0426185657744511E-4</c:v>
                </c:pt>
                <c:pt idx="2479">
                  <c:v>1.7163883267368174E-4</c:v>
                </c:pt>
                <c:pt idx="2480">
                  <c:v>2.3901580876992123E-4</c:v>
                </c:pt>
                <c:pt idx="2481">
                  <c:v>2.0639278486614399E-4</c:v>
                </c:pt>
                <c:pt idx="2482">
                  <c:v>2.7376976096238348E-4</c:v>
                </c:pt>
                <c:pt idx="2483">
                  <c:v>2.4114673705866174E-4</c:v>
                </c:pt>
                <c:pt idx="2484">
                  <c:v>3.3901580876991716E-5</c:v>
                </c:pt>
                <c:pt idx="2485">
                  <c:v>-3.2623023903759901E-5</c:v>
                </c:pt>
                <c:pt idx="2486">
                  <c:v>3.4753952192476123E-5</c:v>
                </c:pt>
                <c:pt idx="2487">
                  <c:v>1.0213092828872256E-4</c:v>
                </c:pt>
                <c:pt idx="2488">
                  <c:v>6.9507904384952246E-5</c:v>
                </c:pt>
                <c:pt idx="2489">
                  <c:v>1.3688488048119174E-4</c:v>
                </c:pt>
                <c:pt idx="2490">
                  <c:v>2.0426185657744511E-4</c:v>
                </c:pt>
                <c:pt idx="2491">
                  <c:v>2.716388326736846E-4</c:v>
                </c:pt>
                <c:pt idx="2492">
                  <c:v>2.3901580876992123E-4</c:v>
                </c:pt>
                <c:pt idx="2493">
                  <c:v>2.0639278486614399E-4</c:v>
                </c:pt>
                <c:pt idx="2494">
                  <c:v>2.7376976096238348E-4</c:v>
                </c:pt>
                <c:pt idx="2495">
                  <c:v>2.4114673705866174E-4</c:v>
                </c:pt>
                <c:pt idx="2496">
                  <c:v>3.3901580876991716E-5</c:v>
                </c:pt>
                <c:pt idx="2497">
                  <c:v>6.7376976096239494E-5</c:v>
                </c:pt>
                <c:pt idx="2498">
                  <c:v>3.4753952192476123E-5</c:v>
                </c:pt>
                <c:pt idx="2499">
                  <c:v>1.0213092828872256E-4</c:v>
                </c:pt>
                <c:pt idx="2500">
                  <c:v>6.9507904384952246E-5</c:v>
                </c:pt>
                <c:pt idx="2501">
                  <c:v>1.3688488048119174E-4</c:v>
                </c:pt>
                <c:pt idx="2502">
                  <c:v>1.0426185657744225E-4</c:v>
                </c:pt>
                <c:pt idx="2503">
                  <c:v>2.716388326736846E-4</c:v>
                </c:pt>
                <c:pt idx="2504">
                  <c:v>2.3901580876992123E-4</c:v>
                </c:pt>
                <c:pt idx="2505">
                  <c:v>2.0639278486614399E-4</c:v>
                </c:pt>
                <c:pt idx="2506">
                  <c:v>2.7376976096238348E-4</c:v>
                </c:pt>
                <c:pt idx="2507">
                  <c:v>2.4114673705866174E-4</c:v>
                </c:pt>
                <c:pt idx="2508">
                  <c:v>3.3901580876991716E-5</c:v>
                </c:pt>
                <c:pt idx="2509">
                  <c:v>6.7376976096239494E-5</c:v>
                </c:pt>
                <c:pt idx="2510">
                  <c:v>3.4753952192476123E-5</c:v>
                </c:pt>
                <c:pt idx="2511">
                  <c:v>1.0213092828872256E-4</c:v>
                </c:pt>
                <c:pt idx="2512">
                  <c:v>6.9507904384952246E-5</c:v>
                </c:pt>
                <c:pt idx="2513">
                  <c:v>1.3688488048119174E-4</c:v>
                </c:pt>
                <c:pt idx="2514">
                  <c:v>2.0426185657744511E-4</c:v>
                </c:pt>
                <c:pt idx="2515">
                  <c:v>2.716388326736846E-4</c:v>
                </c:pt>
                <c:pt idx="2516">
                  <c:v>2.3901580876992123E-4</c:v>
                </c:pt>
                <c:pt idx="2517">
                  <c:v>2.0639278486614399E-4</c:v>
                </c:pt>
                <c:pt idx="2518">
                  <c:v>2.7376976096238348E-4</c:v>
                </c:pt>
                <c:pt idx="2519">
                  <c:v>2.4114673705866174E-4</c:v>
                </c:pt>
                <c:pt idx="2520">
                  <c:v>1.4542415531205385E-2</c:v>
                </c:pt>
                <c:pt idx="2521">
                  <c:v>1.8178019414006732E-2</c:v>
                </c:pt>
                <c:pt idx="2522">
                  <c:v>5.6038828013464659E-5</c:v>
                </c:pt>
                <c:pt idx="2523">
                  <c:v>3.4058242020192087E-5</c:v>
                </c:pt>
                <c:pt idx="2524">
                  <c:v>1.1207765602692932E-4</c:v>
                </c:pt>
                <c:pt idx="2525">
                  <c:v>9.0097070033656745E-5</c:v>
                </c:pt>
                <c:pt idx="2526">
                  <c:v>2.681164840403899E-4</c:v>
                </c:pt>
                <c:pt idx="2527">
                  <c:v>1.4613589804712834E-4</c:v>
                </c:pt>
                <c:pt idx="2528">
                  <c:v>3.2415531205384762E-4</c:v>
                </c:pt>
                <c:pt idx="2529">
                  <c:v>2.0217472606059994E-4</c:v>
                </c:pt>
                <c:pt idx="2530">
                  <c:v>1.8019414006731349E-4</c:v>
                </c:pt>
                <c:pt idx="2531">
                  <c:v>2.5821355407407154E-4</c:v>
                </c:pt>
                <c:pt idx="2532">
                  <c:v>1.4542415531205385E-2</c:v>
                </c:pt>
                <c:pt idx="2533">
                  <c:v>1.8178019414006732E-2</c:v>
                </c:pt>
                <c:pt idx="2534">
                  <c:v>5.6038828013464659E-5</c:v>
                </c:pt>
                <c:pt idx="2535">
                  <c:v>3.4058242020192087E-5</c:v>
                </c:pt>
                <c:pt idx="2536">
                  <c:v>1.1207765602692932E-4</c:v>
                </c:pt>
                <c:pt idx="2537">
                  <c:v>9.0097070033656745E-5</c:v>
                </c:pt>
                <c:pt idx="2538">
                  <c:v>1.6811648404038704E-4</c:v>
                </c:pt>
                <c:pt idx="2539">
                  <c:v>1.4613589804712834E-4</c:v>
                </c:pt>
                <c:pt idx="2540">
                  <c:v>2.2415531205385864E-4</c:v>
                </c:pt>
                <c:pt idx="2541">
                  <c:v>3.0217472606058893E-4</c:v>
                </c:pt>
                <c:pt idx="2542">
                  <c:v>2.8019414006733023E-4</c:v>
                </c:pt>
                <c:pt idx="2543">
                  <c:v>2.5821355407407154E-4</c:v>
                </c:pt>
                <c:pt idx="2544">
                  <c:v>1.4542415531205385E-2</c:v>
                </c:pt>
                <c:pt idx="2545">
                  <c:v>1.8178019414006732E-2</c:v>
                </c:pt>
                <c:pt idx="2546">
                  <c:v>5.6038828013464659E-5</c:v>
                </c:pt>
                <c:pt idx="2547">
                  <c:v>3.4058242020192087E-5</c:v>
                </c:pt>
                <c:pt idx="2548">
                  <c:v>1.1207765602692932E-4</c:v>
                </c:pt>
                <c:pt idx="2549">
                  <c:v>9.0097070033656745E-5</c:v>
                </c:pt>
                <c:pt idx="2550">
                  <c:v>1.6811648404038704E-4</c:v>
                </c:pt>
                <c:pt idx="2551">
                  <c:v>1.4613589804712834E-4</c:v>
                </c:pt>
                <c:pt idx="2552">
                  <c:v>3.2415531205384762E-4</c:v>
                </c:pt>
                <c:pt idx="2553">
                  <c:v>2.0217472606059994E-4</c:v>
                </c:pt>
                <c:pt idx="2554">
                  <c:v>2.8019414006733023E-4</c:v>
                </c:pt>
                <c:pt idx="2555">
                  <c:v>2.5821355407407154E-4</c:v>
                </c:pt>
                <c:pt idx="2556">
                  <c:v>1.4542415531205385E-2</c:v>
                </c:pt>
                <c:pt idx="2557">
                  <c:v>1.8178019414006732E-2</c:v>
                </c:pt>
                <c:pt idx="2558">
                  <c:v>5.6038828013464659E-5</c:v>
                </c:pt>
                <c:pt idx="2559">
                  <c:v>3.4058242020192087E-5</c:v>
                </c:pt>
                <c:pt idx="2560">
                  <c:v>1.1207765602692932E-4</c:v>
                </c:pt>
                <c:pt idx="2561">
                  <c:v>-9.9029299663322412E-6</c:v>
                </c:pt>
                <c:pt idx="2562">
                  <c:v>1.6811648404038704E-4</c:v>
                </c:pt>
                <c:pt idx="2563">
                  <c:v>1.4613589804712834E-4</c:v>
                </c:pt>
                <c:pt idx="2564">
                  <c:v>1.2415531205384189E-4</c:v>
                </c:pt>
                <c:pt idx="2565">
                  <c:v>2.0217472606059994E-4</c:v>
                </c:pt>
                <c:pt idx="2566">
                  <c:v>2.8019414006733023E-4</c:v>
                </c:pt>
                <c:pt idx="2567">
                  <c:v>4.5821355407404951E-4</c:v>
                </c:pt>
                <c:pt idx="2568">
                  <c:v>1.4542415531205385E-2</c:v>
                </c:pt>
                <c:pt idx="2569">
                  <c:v>-1.219805859932685E-4</c:v>
                </c:pt>
                <c:pt idx="2570">
                  <c:v>5.6038828013464659E-5</c:v>
                </c:pt>
                <c:pt idx="2571">
                  <c:v>3.4058242020192087E-5</c:v>
                </c:pt>
                <c:pt idx="2572">
                  <c:v>1.1207765602692932E-4</c:v>
                </c:pt>
                <c:pt idx="2573">
                  <c:v>9.0097070033656745E-5</c:v>
                </c:pt>
                <c:pt idx="2574">
                  <c:v>6.8116484040384173E-5</c:v>
                </c:pt>
                <c:pt idx="2575">
                  <c:v>1.4613589804712834E-4</c:v>
                </c:pt>
                <c:pt idx="2576">
                  <c:v>2.2415531205385864E-4</c:v>
                </c:pt>
                <c:pt idx="2577">
                  <c:v>2.0217472606059994E-4</c:v>
                </c:pt>
                <c:pt idx="2578">
                  <c:v>2.8019414006733023E-4</c:v>
                </c:pt>
                <c:pt idx="2579">
                  <c:v>2.5821355407407154E-4</c:v>
                </c:pt>
                <c:pt idx="2580">
                  <c:v>4.2415531205384008E-5</c:v>
                </c:pt>
                <c:pt idx="2581">
                  <c:v>-2.1980585993269103E-5</c:v>
                </c:pt>
                <c:pt idx="2582">
                  <c:v>5.6038828013464659E-5</c:v>
                </c:pt>
                <c:pt idx="2583">
                  <c:v>3.4058242020192087E-5</c:v>
                </c:pt>
                <c:pt idx="2584">
                  <c:v>1.1207765602692932E-4</c:v>
                </c:pt>
                <c:pt idx="2585">
                  <c:v>9.0097070033656745E-5</c:v>
                </c:pt>
                <c:pt idx="2586">
                  <c:v>1.6811648404038704E-4</c:v>
                </c:pt>
                <c:pt idx="2587">
                  <c:v>1.4613589804712834E-4</c:v>
                </c:pt>
                <c:pt idx="2588">
                  <c:v>1.2415531205384189E-4</c:v>
                </c:pt>
                <c:pt idx="2589">
                  <c:v>2.0217472606059994E-4</c:v>
                </c:pt>
                <c:pt idx="2590">
                  <c:v>2.8019414006733023E-4</c:v>
                </c:pt>
                <c:pt idx="2591">
                  <c:v>2.5821355407407154E-4</c:v>
                </c:pt>
                <c:pt idx="2592">
                  <c:v>4.2415531205384008E-5</c:v>
                </c:pt>
                <c:pt idx="2593">
                  <c:v>-2.1980585993269103E-5</c:v>
                </c:pt>
                <c:pt idx="2594">
                  <c:v>5.6038828013464659E-5</c:v>
                </c:pt>
                <c:pt idx="2595">
                  <c:v>3.4058242020192087E-5</c:v>
                </c:pt>
                <c:pt idx="2596">
                  <c:v>1.2077656026926453E-5</c:v>
                </c:pt>
                <c:pt idx="2597">
                  <c:v>9.0097070033656745E-5</c:v>
                </c:pt>
                <c:pt idx="2598">
                  <c:v>1.6811648404038704E-4</c:v>
                </c:pt>
                <c:pt idx="2599">
                  <c:v>1.4613589804712834E-4</c:v>
                </c:pt>
                <c:pt idx="2600">
                  <c:v>2.2415531205385864E-4</c:v>
                </c:pt>
                <c:pt idx="2601">
                  <c:v>2.0217472606059994E-4</c:v>
                </c:pt>
                <c:pt idx="2602">
                  <c:v>2.8019414006733023E-4</c:v>
                </c:pt>
                <c:pt idx="2603">
                  <c:v>2.5821355407407154E-4</c:v>
                </c:pt>
                <c:pt idx="2604">
                  <c:v>4.2415531205384008E-5</c:v>
                </c:pt>
                <c:pt idx="2605">
                  <c:v>-2.1980585993269103E-5</c:v>
                </c:pt>
                <c:pt idx="2606">
                  <c:v>5.6038828013464659E-5</c:v>
                </c:pt>
                <c:pt idx="2607">
                  <c:v>3.4058242020192087E-5</c:v>
                </c:pt>
                <c:pt idx="2608">
                  <c:v>1.1207765602692932E-4</c:v>
                </c:pt>
                <c:pt idx="2609">
                  <c:v>9.0097070033656745E-5</c:v>
                </c:pt>
                <c:pt idx="2610">
                  <c:v>1.6811648404038704E-4</c:v>
                </c:pt>
                <c:pt idx="2611">
                  <c:v>1.4613589804712834E-4</c:v>
                </c:pt>
                <c:pt idx="2612">
                  <c:v>2.2415531205385864E-4</c:v>
                </c:pt>
                <c:pt idx="2613">
                  <c:v>2.0217472606059994E-4</c:v>
                </c:pt>
                <c:pt idx="2614">
                  <c:v>2.8019414006733023E-4</c:v>
                </c:pt>
                <c:pt idx="2615">
                  <c:v>3.5821355407406053E-4</c:v>
                </c:pt>
                <c:pt idx="2616">
                  <c:v>-5.7584468794615387E-5</c:v>
                </c:pt>
                <c:pt idx="2617">
                  <c:v>-2.1980585993269103E-5</c:v>
                </c:pt>
                <c:pt idx="2618">
                  <c:v>5.6038828013464659E-5</c:v>
                </c:pt>
                <c:pt idx="2619">
                  <c:v>3.4058242020192087E-5</c:v>
                </c:pt>
                <c:pt idx="2620">
                  <c:v>1.1207765602692932E-4</c:v>
                </c:pt>
                <c:pt idx="2621">
                  <c:v>9.0097070033656745E-5</c:v>
                </c:pt>
                <c:pt idx="2622">
                  <c:v>1.6811648404038704E-4</c:v>
                </c:pt>
                <c:pt idx="2623">
                  <c:v>1.4613589804712834E-4</c:v>
                </c:pt>
                <c:pt idx="2624">
                  <c:v>2.2415531205385864E-4</c:v>
                </c:pt>
                <c:pt idx="2625">
                  <c:v>2.0217472606059994E-4</c:v>
                </c:pt>
                <c:pt idx="2626">
                  <c:v>2.8019414006733023E-4</c:v>
                </c:pt>
                <c:pt idx="2627">
                  <c:v>2.5821355407407154E-4</c:v>
                </c:pt>
                <c:pt idx="2628">
                  <c:v>4.2415531205384008E-5</c:v>
                </c:pt>
                <c:pt idx="2629">
                  <c:v>7.8019414006730292E-5</c:v>
                </c:pt>
                <c:pt idx="2630">
                  <c:v>5.6038828013464659E-5</c:v>
                </c:pt>
                <c:pt idx="2631">
                  <c:v>3.4058242020192087E-5</c:v>
                </c:pt>
                <c:pt idx="2632">
                  <c:v>1.1207765602692932E-4</c:v>
                </c:pt>
                <c:pt idx="2633">
                  <c:v>9.0097070033656745E-5</c:v>
                </c:pt>
                <c:pt idx="2634">
                  <c:v>1.6811648404038704E-4</c:v>
                </c:pt>
                <c:pt idx="2635">
                  <c:v>1.4613589804712834E-4</c:v>
                </c:pt>
                <c:pt idx="2636">
                  <c:v>2.2415531205385864E-4</c:v>
                </c:pt>
                <c:pt idx="2637">
                  <c:v>2.0217472606059994E-4</c:v>
                </c:pt>
                <c:pt idx="2638">
                  <c:v>2.8019414006733023E-4</c:v>
                </c:pt>
                <c:pt idx="2639">
                  <c:v>2.5821355407407154E-4</c:v>
                </c:pt>
                <c:pt idx="2640">
                  <c:v>4.2415531205384008E-5</c:v>
                </c:pt>
                <c:pt idx="2641">
                  <c:v>-2.1980585993269103E-5</c:v>
                </c:pt>
                <c:pt idx="2642">
                  <c:v>5.6038828013464659E-5</c:v>
                </c:pt>
                <c:pt idx="2643">
                  <c:v>1.3405824202019495E-4</c:v>
                </c:pt>
                <c:pt idx="2644">
                  <c:v>2.1207765602693218E-4</c:v>
                </c:pt>
                <c:pt idx="2645">
                  <c:v>1.9009707003365961E-4</c:v>
                </c:pt>
                <c:pt idx="2646">
                  <c:v>1.6811648404038704E-4</c:v>
                </c:pt>
                <c:pt idx="2647">
                  <c:v>2.4613589804711733E-4</c:v>
                </c:pt>
                <c:pt idx="2648">
                  <c:v>2.2415531205385864E-4</c:v>
                </c:pt>
                <c:pt idx="2649">
                  <c:v>2.0217472606059994E-4</c:v>
                </c:pt>
                <c:pt idx="2650">
                  <c:v>2.8019414006733023E-4</c:v>
                </c:pt>
                <c:pt idx="2651">
                  <c:v>2.5821355407407154E-4</c:v>
                </c:pt>
                <c:pt idx="2652">
                  <c:v>4.2415531205384008E-5</c:v>
                </c:pt>
                <c:pt idx="2653">
                  <c:v>7.8019414006730292E-5</c:v>
                </c:pt>
                <c:pt idx="2654">
                  <c:v>5.6038828013464659E-5</c:v>
                </c:pt>
                <c:pt idx="2655">
                  <c:v>3.4058242020192087E-5</c:v>
                </c:pt>
                <c:pt idx="2656">
                  <c:v>1.1207765602692932E-4</c:v>
                </c:pt>
                <c:pt idx="2657">
                  <c:v>9.0097070033656745E-5</c:v>
                </c:pt>
                <c:pt idx="2658">
                  <c:v>2.681164840403899E-4</c:v>
                </c:pt>
                <c:pt idx="2659">
                  <c:v>2.4613589804711733E-4</c:v>
                </c:pt>
                <c:pt idx="2660">
                  <c:v>2.2415531205385864E-4</c:v>
                </c:pt>
                <c:pt idx="2661">
                  <c:v>2.0217472606059994E-4</c:v>
                </c:pt>
                <c:pt idx="2662">
                  <c:v>1.8019414006731349E-4</c:v>
                </c:pt>
                <c:pt idx="2663">
                  <c:v>2.5821355407407154E-4</c:v>
                </c:pt>
                <c:pt idx="2664">
                  <c:v>4.2415531205384008E-5</c:v>
                </c:pt>
                <c:pt idx="2665">
                  <c:v>7.8019414006730292E-5</c:v>
                </c:pt>
                <c:pt idx="2666">
                  <c:v>5.6038828013464659E-5</c:v>
                </c:pt>
                <c:pt idx="2667">
                  <c:v>3.4058242020192087E-5</c:v>
                </c:pt>
                <c:pt idx="2668">
                  <c:v>1.1207765602692932E-4</c:v>
                </c:pt>
                <c:pt idx="2669">
                  <c:v>9.0097070033656745E-5</c:v>
                </c:pt>
                <c:pt idx="2670">
                  <c:v>1.6811648404038704E-4</c:v>
                </c:pt>
                <c:pt idx="2671">
                  <c:v>2.4613589804711733E-4</c:v>
                </c:pt>
                <c:pt idx="2672">
                  <c:v>2.2415531205385864E-4</c:v>
                </c:pt>
                <c:pt idx="2673">
                  <c:v>2.0217472606059994E-4</c:v>
                </c:pt>
                <c:pt idx="2674">
                  <c:v>1.8019414006731349E-4</c:v>
                </c:pt>
                <c:pt idx="2675">
                  <c:v>2.5821355407407154E-4</c:v>
                </c:pt>
                <c:pt idx="2676">
                  <c:v>4.2415531205384008E-5</c:v>
                </c:pt>
                <c:pt idx="2677">
                  <c:v>7.8019414006730292E-5</c:v>
                </c:pt>
                <c:pt idx="2678">
                  <c:v>5.6038828013464659E-5</c:v>
                </c:pt>
                <c:pt idx="2679">
                  <c:v>1.3405824202019495E-4</c:v>
                </c:pt>
                <c:pt idx="2680">
                  <c:v>1.1207765602692932E-4</c:v>
                </c:pt>
                <c:pt idx="2681">
                  <c:v>1.9009707003365961E-4</c:v>
                </c:pt>
                <c:pt idx="2682">
                  <c:v>1.6811648404038704E-4</c:v>
                </c:pt>
                <c:pt idx="2683">
                  <c:v>1.4613589804712834E-4</c:v>
                </c:pt>
                <c:pt idx="2684">
                  <c:v>2.2415531205385864E-4</c:v>
                </c:pt>
                <c:pt idx="2685">
                  <c:v>2.0217472606059994E-4</c:v>
                </c:pt>
                <c:pt idx="2686">
                  <c:v>2.8019414006733023E-4</c:v>
                </c:pt>
                <c:pt idx="2687">
                  <c:v>2.5821355407407154E-4</c:v>
                </c:pt>
                <c:pt idx="2688">
                  <c:v>1.6963792136585176E-2</c:v>
                </c:pt>
                <c:pt idx="2689">
                  <c:v>4.7401707314702335E-6</c:v>
                </c:pt>
                <c:pt idx="2690">
                  <c:v>9.480341462940467E-6</c:v>
                </c:pt>
                <c:pt idx="2691">
                  <c:v>1.4220512194407231E-5</c:v>
                </c:pt>
                <c:pt idx="2692">
                  <c:v>1.189606829258838E-4</c:v>
                </c:pt>
                <c:pt idx="2693">
                  <c:v>1.237008536573575E-4</c:v>
                </c:pt>
                <c:pt idx="2694">
                  <c:v>1.284410243888312E-4</c:v>
                </c:pt>
                <c:pt idx="2695">
                  <c:v>2.3318119512030777E-4</c:v>
                </c:pt>
                <c:pt idx="2696">
                  <c:v>1.3792136585175085E-4</c:v>
                </c:pt>
                <c:pt idx="2697">
                  <c:v>-5.7338463416739538E-5</c:v>
                </c:pt>
                <c:pt idx="2698">
                  <c:v>1.4740170731469826E-4</c:v>
                </c:pt>
                <c:pt idx="2699">
                  <c:v>4.5214187804620831E-4</c:v>
                </c:pt>
                <c:pt idx="2700">
                  <c:v>1.6963792136585176E-2</c:v>
                </c:pt>
                <c:pt idx="2701">
                  <c:v>2.120474017073147E-2</c:v>
                </c:pt>
                <c:pt idx="2702">
                  <c:v>9.480341462940467E-6</c:v>
                </c:pt>
                <c:pt idx="2703">
                  <c:v>1.4220512194407231E-5</c:v>
                </c:pt>
                <c:pt idx="2704">
                  <c:v>1.189606829258838E-4</c:v>
                </c:pt>
                <c:pt idx="2705">
                  <c:v>2.3700853657354637E-5</c:v>
                </c:pt>
                <c:pt idx="2706">
                  <c:v>1.284410243888312E-4</c:v>
                </c:pt>
                <c:pt idx="2707">
                  <c:v>2.3318119512030777E-4</c:v>
                </c:pt>
                <c:pt idx="2708">
                  <c:v>2.379213658517676E-4</c:v>
                </c:pt>
                <c:pt idx="2709">
                  <c:v>1.4266153658323844E-4</c:v>
                </c:pt>
                <c:pt idx="2710">
                  <c:v>2.47401707314715E-4</c:v>
                </c:pt>
                <c:pt idx="2711">
                  <c:v>1.521418780462136E-4</c:v>
                </c:pt>
                <c:pt idx="2712">
                  <c:v>1.6963792136585176E-2</c:v>
                </c:pt>
                <c:pt idx="2713">
                  <c:v>-9.5259829268529161E-5</c:v>
                </c:pt>
                <c:pt idx="2714">
                  <c:v>9.480341462940467E-6</c:v>
                </c:pt>
                <c:pt idx="2715">
                  <c:v>1.4220512194407231E-5</c:v>
                </c:pt>
                <c:pt idx="2716">
                  <c:v>1.189606829258838E-4</c:v>
                </c:pt>
                <c:pt idx="2717">
                  <c:v>1.237008536573575E-4</c:v>
                </c:pt>
                <c:pt idx="2718">
                  <c:v>1.284410243888312E-4</c:v>
                </c:pt>
                <c:pt idx="2719">
                  <c:v>2.3318119512030777E-4</c:v>
                </c:pt>
                <c:pt idx="2720">
                  <c:v>2.379213658517676E-4</c:v>
                </c:pt>
                <c:pt idx="2721">
                  <c:v>2.4266153658325518E-4</c:v>
                </c:pt>
                <c:pt idx="2722">
                  <c:v>4.7401707314709274E-5</c:v>
                </c:pt>
                <c:pt idx="2723">
                  <c:v>2.5214187804620258E-4</c:v>
                </c:pt>
                <c:pt idx="2724">
                  <c:v>1.6963792136585176E-2</c:v>
                </c:pt>
                <c:pt idx="2725">
                  <c:v>4.7401707314702335E-6</c:v>
                </c:pt>
                <c:pt idx="2726">
                  <c:v>9.480341462940467E-6</c:v>
                </c:pt>
                <c:pt idx="2727">
                  <c:v>1.4220512194407231E-5</c:v>
                </c:pt>
                <c:pt idx="2728">
                  <c:v>1.189606829258838E-4</c:v>
                </c:pt>
                <c:pt idx="2729">
                  <c:v>1.237008536573575E-4</c:v>
                </c:pt>
                <c:pt idx="2730">
                  <c:v>2.8441024388814462E-5</c:v>
                </c:pt>
                <c:pt idx="2731">
                  <c:v>1.3318119512031878E-4</c:v>
                </c:pt>
                <c:pt idx="2732">
                  <c:v>2.379213658517676E-4</c:v>
                </c:pt>
                <c:pt idx="2733">
                  <c:v>1.4266153658323844E-4</c:v>
                </c:pt>
                <c:pt idx="2734">
                  <c:v>3.4740170731470399E-4</c:v>
                </c:pt>
                <c:pt idx="2735">
                  <c:v>2.5214187804620258E-4</c:v>
                </c:pt>
                <c:pt idx="2736">
                  <c:v>-3.6207863414825653E-5</c:v>
                </c:pt>
                <c:pt idx="2737">
                  <c:v>4.7401707314702335E-6</c:v>
                </c:pt>
                <c:pt idx="2738">
                  <c:v>9.480341462940467E-6</c:v>
                </c:pt>
                <c:pt idx="2739">
                  <c:v>1.4220512194407231E-5</c:v>
                </c:pt>
                <c:pt idx="2740">
                  <c:v>1.189606829258838E-4</c:v>
                </c:pt>
                <c:pt idx="2741">
                  <c:v>2.3700853657354637E-5</c:v>
                </c:pt>
                <c:pt idx="2742">
                  <c:v>2.2844102438882019E-4</c:v>
                </c:pt>
                <c:pt idx="2743">
                  <c:v>1.3318119512031878E-4</c:v>
                </c:pt>
                <c:pt idx="2744">
                  <c:v>1.3792136585175085E-4</c:v>
                </c:pt>
                <c:pt idx="2745">
                  <c:v>2.4266153658325518E-4</c:v>
                </c:pt>
                <c:pt idx="2746">
                  <c:v>4.4740170731469298E-4</c:v>
                </c:pt>
                <c:pt idx="2747">
                  <c:v>2.5214187804620258E-4</c:v>
                </c:pt>
                <c:pt idx="2748">
                  <c:v>-3.6207863414825653E-5</c:v>
                </c:pt>
                <c:pt idx="2749">
                  <c:v>4.7401707314702335E-6</c:v>
                </c:pt>
                <c:pt idx="2750">
                  <c:v>9.480341462940467E-6</c:v>
                </c:pt>
                <c:pt idx="2751">
                  <c:v>1.4220512194407231E-5</c:v>
                </c:pt>
                <c:pt idx="2752">
                  <c:v>1.8960682925880934E-5</c:v>
                </c:pt>
                <c:pt idx="2753">
                  <c:v>1.237008536573575E-4</c:v>
                </c:pt>
                <c:pt idx="2754">
                  <c:v>1.284410243888312E-4</c:v>
                </c:pt>
                <c:pt idx="2755">
                  <c:v>3.3318119512029676E-4</c:v>
                </c:pt>
                <c:pt idx="2756">
                  <c:v>2.379213658517676E-4</c:v>
                </c:pt>
                <c:pt idx="2757">
                  <c:v>2.4266153658325518E-4</c:v>
                </c:pt>
                <c:pt idx="2758">
                  <c:v>2.47401707314715E-4</c:v>
                </c:pt>
                <c:pt idx="2759">
                  <c:v>2.5214187804620258E-4</c:v>
                </c:pt>
                <c:pt idx="2760">
                  <c:v>-3.6207863414825653E-5</c:v>
                </c:pt>
                <c:pt idx="2761">
                  <c:v>4.7401707314702335E-6</c:v>
                </c:pt>
                <c:pt idx="2762">
                  <c:v>9.480341462940467E-6</c:v>
                </c:pt>
                <c:pt idx="2763">
                  <c:v>1.4220512194407231E-5</c:v>
                </c:pt>
                <c:pt idx="2764">
                  <c:v>1.8960682925880934E-5</c:v>
                </c:pt>
                <c:pt idx="2765">
                  <c:v>1.237008536573575E-4</c:v>
                </c:pt>
                <c:pt idx="2766">
                  <c:v>2.2844102438882019E-4</c:v>
                </c:pt>
                <c:pt idx="2767">
                  <c:v>1.3318119512031878E-4</c:v>
                </c:pt>
                <c:pt idx="2768">
                  <c:v>2.379213658517676E-4</c:v>
                </c:pt>
                <c:pt idx="2769">
                  <c:v>3.4266153658324416E-4</c:v>
                </c:pt>
                <c:pt idx="2770">
                  <c:v>2.47401707314715E-4</c:v>
                </c:pt>
                <c:pt idx="2771">
                  <c:v>2.5214187804620258E-4</c:v>
                </c:pt>
                <c:pt idx="2772">
                  <c:v>6.3792136585177212E-5</c:v>
                </c:pt>
                <c:pt idx="2773">
                  <c:v>-9.5259829268529161E-5</c:v>
                </c:pt>
                <c:pt idx="2774">
                  <c:v>9.480341462940467E-6</c:v>
                </c:pt>
                <c:pt idx="2775">
                  <c:v>1.4220512194407231E-5</c:v>
                </c:pt>
                <c:pt idx="2776">
                  <c:v>1.8960682925880934E-5</c:v>
                </c:pt>
                <c:pt idx="2777">
                  <c:v>1.237008536573575E-4</c:v>
                </c:pt>
                <c:pt idx="2778">
                  <c:v>1.284410243888312E-4</c:v>
                </c:pt>
                <c:pt idx="2779">
                  <c:v>2.3318119512030777E-4</c:v>
                </c:pt>
                <c:pt idx="2780">
                  <c:v>2.379213658517676E-4</c:v>
                </c:pt>
                <c:pt idx="2781">
                  <c:v>2.4266153658325518E-4</c:v>
                </c:pt>
                <c:pt idx="2782">
                  <c:v>2.47401707314715E-4</c:v>
                </c:pt>
                <c:pt idx="2783">
                  <c:v>2.5214187804620258E-4</c:v>
                </c:pt>
                <c:pt idx="2784">
                  <c:v>-3.6207863414825653E-5</c:v>
                </c:pt>
                <c:pt idx="2785">
                  <c:v>4.7401707314702335E-6</c:v>
                </c:pt>
                <c:pt idx="2786">
                  <c:v>9.480341462940467E-6</c:v>
                </c:pt>
                <c:pt idx="2787">
                  <c:v>1.4220512194407231E-5</c:v>
                </c:pt>
                <c:pt idx="2788">
                  <c:v>1.8960682925880934E-5</c:v>
                </c:pt>
                <c:pt idx="2789">
                  <c:v>1.237008536573575E-4</c:v>
                </c:pt>
                <c:pt idx="2790">
                  <c:v>1.284410243888312E-4</c:v>
                </c:pt>
                <c:pt idx="2791">
                  <c:v>1.3318119512031878E-4</c:v>
                </c:pt>
                <c:pt idx="2792">
                  <c:v>2.379213658517676E-4</c:v>
                </c:pt>
                <c:pt idx="2793">
                  <c:v>2.4266153658325518E-4</c:v>
                </c:pt>
                <c:pt idx="2794">
                  <c:v>2.47401707314715E-4</c:v>
                </c:pt>
                <c:pt idx="2795">
                  <c:v>2.5214187804620258E-4</c:v>
                </c:pt>
                <c:pt idx="2796">
                  <c:v>-3.6207863414825653E-5</c:v>
                </c:pt>
                <c:pt idx="2797">
                  <c:v>4.7401707314702335E-6</c:v>
                </c:pt>
                <c:pt idx="2798">
                  <c:v>9.480341462940467E-6</c:v>
                </c:pt>
                <c:pt idx="2799">
                  <c:v>1.142205121944101E-4</c:v>
                </c:pt>
                <c:pt idx="2800">
                  <c:v>1.189606829258838E-4</c:v>
                </c:pt>
                <c:pt idx="2801">
                  <c:v>1.237008536573575E-4</c:v>
                </c:pt>
                <c:pt idx="2802">
                  <c:v>1.284410243888312E-4</c:v>
                </c:pt>
                <c:pt idx="2803">
                  <c:v>1.3318119512031878E-4</c:v>
                </c:pt>
                <c:pt idx="2804">
                  <c:v>1.3792136585175085E-4</c:v>
                </c:pt>
                <c:pt idx="2805">
                  <c:v>2.4266153658325518E-4</c:v>
                </c:pt>
                <c:pt idx="2806">
                  <c:v>2.47401707314715E-4</c:v>
                </c:pt>
                <c:pt idx="2807">
                  <c:v>2.5214187804620258E-4</c:v>
                </c:pt>
                <c:pt idx="2808">
                  <c:v>6.3792136585177212E-5</c:v>
                </c:pt>
                <c:pt idx="2809">
                  <c:v>4.7401707314702335E-6</c:v>
                </c:pt>
                <c:pt idx="2810">
                  <c:v>9.480341462940467E-6</c:v>
                </c:pt>
                <c:pt idx="2811">
                  <c:v>1.4220512194407231E-5</c:v>
                </c:pt>
                <c:pt idx="2812">
                  <c:v>1.189606829258838E-4</c:v>
                </c:pt>
                <c:pt idx="2813">
                  <c:v>2.2370085365734649E-4</c:v>
                </c:pt>
                <c:pt idx="2814">
                  <c:v>1.284410243888312E-4</c:v>
                </c:pt>
                <c:pt idx="2815">
                  <c:v>1.3318119512031878E-4</c:v>
                </c:pt>
                <c:pt idx="2816">
                  <c:v>1.3792136585175085E-4</c:v>
                </c:pt>
                <c:pt idx="2817">
                  <c:v>2.4266153658325518E-4</c:v>
                </c:pt>
                <c:pt idx="2818">
                  <c:v>2.47401707314715E-4</c:v>
                </c:pt>
                <c:pt idx="2819">
                  <c:v>2.5214187804620258E-4</c:v>
                </c:pt>
                <c:pt idx="2820">
                  <c:v>6.3792136585177212E-5</c:v>
                </c:pt>
                <c:pt idx="2821">
                  <c:v>1.0474017073146963E-4</c:v>
                </c:pt>
                <c:pt idx="2822">
                  <c:v>9.480341462940467E-6</c:v>
                </c:pt>
                <c:pt idx="2823">
                  <c:v>1.4220512194407231E-5</c:v>
                </c:pt>
                <c:pt idx="2824">
                  <c:v>1.189606829258838E-4</c:v>
                </c:pt>
                <c:pt idx="2825">
                  <c:v>2.2370085365734649E-4</c:v>
                </c:pt>
                <c:pt idx="2826">
                  <c:v>2.2844102438882019E-4</c:v>
                </c:pt>
                <c:pt idx="2827">
                  <c:v>1.3318119512031878E-4</c:v>
                </c:pt>
                <c:pt idx="2828">
                  <c:v>1.3792136585175085E-4</c:v>
                </c:pt>
                <c:pt idx="2829">
                  <c:v>1.4266153658323844E-4</c:v>
                </c:pt>
                <c:pt idx="2830">
                  <c:v>1.4740170731469826E-4</c:v>
                </c:pt>
                <c:pt idx="2831">
                  <c:v>2.5214187804620258E-4</c:v>
                </c:pt>
                <c:pt idx="2832">
                  <c:v>6.3792136585177212E-5</c:v>
                </c:pt>
                <c:pt idx="2833">
                  <c:v>1.0474017073146963E-4</c:v>
                </c:pt>
                <c:pt idx="2834">
                  <c:v>1.0948034146294333E-4</c:v>
                </c:pt>
                <c:pt idx="2835">
                  <c:v>1.142205121944101E-4</c:v>
                </c:pt>
                <c:pt idx="2836">
                  <c:v>1.189606829258838E-4</c:v>
                </c:pt>
                <c:pt idx="2837">
                  <c:v>1.237008536573575E-4</c:v>
                </c:pt>
                <c:pt idx="2838">
                  <c:v>1.284410243888312E-4</c:v>
                </c:pt>
                <c:pt idx="2839">
                  <c:v>1.3318119512031878E-4</c:v>
                </c:pt>
                <c:pt idx="2840">
                  <c:v>1.3792136585175085E-4</c:v>
                </c:pt>
                <c:pt idx="2841">
                  <c:v>3.4266153658324416E-4</c:v>
                </c:pt>
                <c:pt idx="2842">
                  <c:v>1.4740170731469826E-4</c:v>
                </c:pt>
                <c:pt idx="2843">
                  <c:v>2.5214187804620258E-4</c:v>
                </c:pt>
                <c:pt idx="2844">
                  <c:v>-3.6207863414825653E-5</c:v>
                </c:pt>
                <c:pt idx="2845">
                  <c:v>1.0474017073146963E-4</c:v>
                </c:pt>
                <c:pt idx="2846">
                  <c:v>9.480341462940467E-6</c:v>
                </c:pt>
                <c:pt idx="2847">
                  <c:v>1.4220512194407231E-5</c:v>
                </c:pt>
                <c:pt idx="2848">
                  <c:v>1.189606829258838E-4</c:v>
                </c:pt>
                <c:pt idx="2849">
                  <c:v>2.2370085365734649E-4</c:v>
                </c:pt>
                <c:pt idx="2850">
                  <c:v>1.284410243888312E-4</c:v>
                </c:pt>
                <c:pt idx="2851">
                  <c:v>1.3318119512031878E-4</c:v>
                </c:pt>
                <c:pt idx="2852">
                  <c:v>1.3792136585175085E-4</c:v>
                </c:pt>
                <c:pt idx="2853">
                  <c:v>2.4266153658325518E-4</c:v>
                </c:pt>
                <c:pt idx="2854">
                  <c:v>2.47401707314715E-4</c:v>
                </c:pt>
                <c:pt idx="2855">
                  <c:v>2.5214187804620258E-4</c:v>
                </c:pt>
                <c:pt idx="2856">
                  <c:v>1.9903108900855664E-2</c:v>
                </c:pt>
                <c:pt idx="2857">
                  <c:v>-2.1113873930417304E-5</c:v>
                </c:pt>
                <c:pt idx="2858">
                  <c:v>5.7772252139161318E-5</c:v>
                </c:pt>
                <c:pt idx="2859">
                  <c:v>3.6658378208737075E-5</c:v>
                </c:pt>
                <c:pt idx="2860">
                  <c:v>1.5544504278319771E-5</c:v>
                </c:pt>
                <c:pt idx="2861">
                  <c:v>9.4430630347905331E-5</c:v>
                </c:pt>
                <c:pt idx="2862">
                  <c:v>1.7331675641746314E-4</c:v>
                </c:pt>
                <c:pt idx="2863">
                  <c:v>1.5220288248707359E-4</c:v>
                </c:pt>
                <c:pt idx="2864">
                  <c:v>1.3108900855665628E-4</c:v>
                </c:pt>
                <c:pt idx="2865">
                  <c:v>1.0997513462623898E-4</c:v>
                </c:pt>
                <c:pt idx="2866">
                  <c:v>1.8886126069581066E-4</c:v>
                </c:pt>
                <c:pt idx="2867">
                  <c:v>2.6774738676543786E-4</c:v>
                </c:pt>
                <c:pt idx="2868">
                  <c:v>1.9903108900855664E-2</c:v>
                </c:pt>
                <c:pt idx="2869">
                  <c:v>-2.1113873930417304E-5</c:v>
                </c:pt>
                <c:pt idx="2870">
                  <c:v>5.7772252139161318E-5</c:v>
                </c:pt>
                <c:pt idx="2871">
                  <c:v>3.6658378208737075E-5</c:v>
                </c:pt>
                <c:pt idx="2872">
                  <c:v>1.5544504278319771E-5</c:v>
                </c:pt>
                <c:pt idx="2873">
                  <c:v>9.4430630347905331E-5</c:v>
                </c:pt>
                <c:pt idx="2874">
                  <c:v>1.7331675641746314E-4</c:v>
                </c:pt>
                <c:pt idx="2875">
                  <c:v>1.5220288248707359E-4</c:v>
                </c:pt>
                <c:pt idx="2876">
                  <c:v>3.3108900855666201E-4</c:v>
                </c:pt>
                <c:pt idx="2877">
                  <c:v>1.0997513462623898E-4</c:v>
                </c:pt>
                <c:pt idx="2878">
                  <c:v>-1.1138739304195067E-5</c:v>
                </c:pt>
                <c:pt idx="2879">
                  <c:v>1.6774738676539336E-4</c:v>
                </c:pt>
                <c:pt idx="2880">
                  <c:v>1.9903108900855664E-2</c:v>
                </c:pt>
                <c:pt idx="2881">
                  <c:v>-2.1113873930417304E-5</c:v>
                </c:pt>
                <c:pt idx="2882">
                  <c:v>5.7772252139161318E-5</c:v>
                </c:pt>
                <c:pt idx="2883">
                  <c:v>3.6658378208737075E-5</c:v>
                </c:pt>
                <c:pt idx="2884">
                  <c:v>1.5544504278319771E-5</c:v>
                </c:pt>
                <c:pt idx="2885">
                  <c:v>-5.5693696520975333E-6</c:v>
                </c:pt>
                <c:pt idx="2886">
                  <c:v>2.7331675641747988E-4</c:v>
                </c:pt>
                <c:pt idx="2887">
                  <c:v>1.5220288248707359E-4</c:v>
                </c:pt>
                <c:pt idx="2888">
                  <c:v>1.3108900855665628E-4</c:v>
                </c:pt>
                <c:pt idx="2889">
                  <c:v>1.0997513462623898E-4</c:v>
                </c:pt>
                <c:pt idx="2890">
                  <c:v>1.8886126069581066E-4</c:v>
                </c:pt>
                <c:pt idx="2891">
                  <c:v>1.6774738676539336E-4</c:v>
                </c:pt>
                <c:pt idx="2892">
                  <c:v>-9.6891099144336829E-5</c:v>
                </c:pt>
                <c:pt idx="2893">
                  <c:v>-2.1113873930417304E-5</c:v>
                </c:pt>
                <c:pt idx="2894">
                  <c:v>5.7772252139161318E-5</c:v>
                </c:pt>
                <c:pt idx="2895">
                  <c:v>3.6658378208737075E-5</c:v>
                </c:pt>
                <c:pt idx="2896">
                  <c:v>1.5544504278319771E-5</c:v>
                </c:pt>
                <c:pt idx="2897">
                  <c:v>9.4430630347905331E-5</c:v>
                </c:pt>
                <c:pt idx="2898">
                  <c:v>7.3316756417474149E-5</c:v>
                </c:pt>
                <c:pt idx="2899">
                  <c:v>1.5220288248707359E-4</c:v>
                </c:pt>
                <c:pt idx="2900">
                  <c:v>1.3108900855665628E-4</c:v>
                </c:pt>
                <c:pt idx="2901">
                  <c:v>9.9751346262499929E-6</c:v>
                </c:pt>
                <c:pt idx="2902">
                  <c:v>1.8886126069581066E-4</c:v>
                </c:pt>
                <c:pt idx="2903">
                  <c:v>4.6774738676541583E-4</c:v>
                </c:pt>
                <c:pt idx="2904">
                  <c:v>3.1089008556625664E-6</c:v>
                </c:pt>
                <c:pt idx="2905">
                  <c:v>-2.1113873930417304E-5</c:v>
                </c:pt>
                <c:pt idx="2906">
                  <c:v>-4.2227747860834608E-5</c:v>
                </c:pt>
                <c:pt idx="2907">
                  <c:v>3.6658378208737075E-5</c:v>
                </c:pt>
                <c:pt idx="2908">
                  <c:v>1.5544504278319771E-5</c:v>
                </c:pt>
                <c:pt idx="2909">
                  <c:v>9.4430630347905331E-5</c:v>
                </c:pt>
                <c:pt idx="2910">
                  <c:v>7.3316756417474149E-5</c:v>
                </c:pt>
                <c:pt idx="2911">
                  <c:v>1.5220288248707359E-4</c:v>
                </c:pt>
                <c:pt idx="2912">
                  <c:v>2.3108900855664527E-4</c:v>
                </c:pt>
                <c:pt idx="2913">
                  <c:v>2.0997513462622797E-4</c:v>
                </c:pt>
                <c:pt idx="2914">
                  <c:v>8.886126069579392E-5</c:v>
                </c:pt>
                <c:pt idx="2915">
                  <c:v>3.6774738676542684E-4</c:v>
                </c:pt>
                <c:pt idx="2916">
                  <c:v>3.1089008556625664E-6</c:v>
                </c:pt>
                <c:pt idx="2917">
                  <c:v>-1.2111387393042017E-4</c:v>
                </c:pt>
                <c:pt idx="2918">
                  <c:v>5.7772252139161318E-5</c:v>
                </c:pt>
                <c:pt idx="2919">
                  <c:v>-6.334162179126579E-5</c:v>
                </c:pt>
                <c:pt idx="2920">
                  <c:v>1.5544504278319771E-5</c:v>
                </c:pt>
                <c:pt idx="2921">
                  <c:v>9.4430630347905331E-5</c:v>
                </c:pt>
                <c:pt idx="2922">
                  <c:v>1.7331675641746314E-4</c:v>
                </c:pt>
                <c:pt idx="2923">
                  <c:v>1.5220288248707359E-4</c:v>
                </c:pt>
                <c:pt idx="2924">
                  <c:v>1.3108900855665628E-4</c:v>
                </c:pt>
                <c:pt idx="2925">
                  <c:v>1.0997513462623898E-4</c:v>
                </c:pt>
                <c:pt idx="2926">
                  <c:v>1.8886126069581066E-4</c:v>
                </c:pt>
                <c:pt idx="2927">
                  <c:v>1.6774738676539336E-4</c:v>
                </c:pt>
                <c:pt idx="2928">
                  <c:v>3.1089008556625664E-6</c:v>
                </c:pt>
                <c:pt idx="2929">
                  <c:v>-2.1113873930417304E-5</c:v>
                </c:pt>
                <c:pt idx="2930">
                  <c:v>-4.2227747860834608E-5</c:v>
                </c:pt>
                <c:pt idx="2931">
                  <c:v>3.6658378208737075E-5</c:v>
                </c:pt>
                <c:pt idx="2932">
                  <c:v>1.5544504278319771E-5</c:v>
                </c:pt>
                <c:pt idx="2933">
                  <c:v>9.4430630347905331E-5</c:v>
                </c:pt>
                <c:pt idx="2934">
                  <c:v>1.7331675641746314E-4</c:v>
                </c:pt>
                <c:pt idx="2935">
                  <c:v>2.5220288248706257E-4</c:v>
                </c:pt>
                <c:pt idx="2936">
                  <c:v>2.3108900855664527E-4</c:v>
                </c:pt>
                <c:pt idx="2937">
                  <c:v>2.0997513462622797E-4</c:v>
                </c:pt>
                <c:pt idx="2938">
                  <c:v>2.8886126069579965E-4</c:v>
                </c:pt>
                <c:pt idx="2939">
                  <c:v>1.6774738676539336E-4</c:v>
                </c:pt>
                <c:pt idx="2940">
                  <c:v>3.1089008556625664E-6</c:v>
                </c:pt>
                <c:pt idx="2941">
                  <c:v>-2.1113873930417304E-5</c:v>
                </c:pt>
                <c:pt idx="2942">
                  <c:v>5.7772252139161318E-5</c:v>
                </c:pt>
                <c:pt idx="2943">
                  <c:v>3.6658378208737075E-5</c:v>
                </c:pt>
                <c:pt idx="2944">
                  <c:v>1.1554450427832264E-4</c:v>
                </c:pt>
                <c:pt idx="2945">
                  <c:v>9.4430630347905331E-5</c:v>
                </c:pt>
                <c:pt idx="2946">
                  <c:v>1.7331675641746314E-4</c:v>
                </c:pt>
                <c:pt idx="2947">
                  <c:v>2.5220288248706257E-4</c:v>
                </c:pt>
                <c:pt idx="2948">
                  <c:v>1.3108900855665628E-4</c:v>
                </c:pt>
                <c:pt idx="2949">
                  <c:v>1.0997513462623898E-4</c:v>
                </c:pt>
                <c:pt idx="2950">
                  <c:v>1.8886126069581066E-4</c:v>
                </c:pt>
                <c:pt idx="2951">
                  <c:v>1.6774738676539336E-4</c:v>
                </c:pt>
                <c:pt idx="2952">
                  <c:v>3.1089008556625664E-6</c:v>
                </c:pt>
                <c:pt idx="2953">
                  <c:v>-2.1113873930417304E-5</c:v>
                </c:pt>
                <c:pt idx="2954">
                  <c:v>5.7772252139161318E-5</c:v>
                </c:pt>
                <c:pt idx="2955">
                  <c:v>3.6658378208737075E-5</c:v>
                </c:pt>
                <c:pt idx="2956">
                  <c:v>1.1554450427832264E-4</c:v>
                </c:pt>
                <c:pt idx="2957">
                  <c:v>9.4430630347905331E-5</c:v>
                </c:pt>
                <c:pt idx="2958">
                  <c:v>1.7331675641746314E-4</c:v>
                </c:pt>
                <c:pt idx="2959">
                  <c:v>1.5220288248707359E-4</c:v>
                </c:pt>
                <c:pt idx="2960">
                  <c:v>1.3108900855665628E-4</c:v>
                </c:pt>
                <c:pt idx="2961">
                  <c:v>1.0997513462623898E-4</c:v>
                </c:pt>
                <c:pt idx="2962">
                  <c:v>1.8886126069581066E-4</c:v>
                </c:pt>
                <c:pt idx="2963">
                  <c:v>1.6774738676539336E-4</c:v>
                </c:pt>
                <c:pt idx="2964">
                  <c:v>3.1089008556625664E-6</c:v>
                </c:pt>
                <c:pt idx="2965">
                  <c:v>-2.1113873930417304E-5</c:v>
                </c:pt>
                <c:pt idx="2966">
                  <c:v>5.7772252139161318E-5</c:v>
                </c:pt>
                <c:pt idx="2967">
                  <c:v>3.6658378208737075E-5</c:v>
                </c:pt>
                <c:pt idx="2968">
                  <c:v>1.5544504278319771E-5</c:v>
                </c:pt>
                <c:pt idx="2969">
                  <c:v>1.9443063034789432E-4</c:v>
                </c:pt>
                <c:pt idx="2970">
                  <c:v>1.7331675641746314E-4</c:v>
                </c:pt>
                <c:pt idx="2971">
                  <c:v>1.5220288248707359E-4</c:v>
                </c:pt>
                <c:pt idx="2972">
                  <c:v>1.3108900855665628E-4</c:v>
                </c:pt>
                <c:pt idx="2973">
                  <c:v>1.0997513462623898E-4</c:v>
                </c:pt>
                <c:pt idx="2974">
                  <c:v>1.8886126069581066E-4</c:v>
                </c:pt>
                <c:pt idx="2975">
                  <c:v>1.6774738676539336E-4</c:v>
                </c:pt>
                <c:pt idx="2976">
                  <c:v>1.0310890085566196E-4</c:v>
                </c:pt>
                <c:pt idx="2977">
                  <c:v>7.8886126069582091E-5</c:v>
                </c:pt>
                <c:pt idx="2978">
                  <c:v>5.7772252139161318E-5</c:v>
                </c:pt>
                <c:pt idx="2979">
                  <c:v>3.6658378208737075E-5</c:v>
                </c:pt>
                <c:pt idx="2980">
                  <c:v>1.5544504278319771E-5</c:v>
                </c:pt>
                <c:pt idx="2981">
                  <c:v>1.9443063034789432E-4</c:v>
                </c:pt>
                <c:pt idx="2982">
                  <c:v>7.3316756417474149E-5</c:v>
                </c:pt>
                <c:pt idx="2983">
                  <c:v>1.5220288248707359E-4</c:v>
                </c:pt>
                <c:pt idx="2984">
                  <c:v>1.3108900855665628E-4</c:v>
                </c:pt>
                <c:pt idx="2985">
                  <c:v>1.0997513462623898E-4</c:v>
                </c:pt>
                <c:pt idx="2986">
                  <c:v>-1.1113873930421181E-4</c:v>
                </c:pt>
                <c:pt idx="2987">
                  <c:v>1.6774738676539336E-4</c:v>
                </c:pt>
                <c:pt idx="2988">
                  <c:v>3.1089008556625664E-6</c:v>
                </c:pt>
                <c:pt idx="2989">
                  <c:v>-2.1113873930417304E-5</c:v>
                </c:pt>
                <c:pt idx="2990">
                  <c:v>5.7772252139161318E-5</c:v>
                </c:pt>
                <c:pt idx="2991">
                  <c:v>1.3665837820873994E-4</c:v>
                </c:pt>
                <c:pt idx="2992">
                  <c:v>1.1554450427832264E-4</c:v>
                </c:pt>
                <c:pt idx="2993">
                  <c:v>9.4430630347905331E-5</c:v>
                </c:pt>
                <c:pt idx="2994">
                  <c:v>7.3316756417474149E-5</c:v>
                </c:pt>
                <c:pt idx="2995">
                  <c:v>1.5220288248707359E-4</c:v>
                </c:pt>
                <c:pt idx="2996">
                  <c:v>3.1089008556639541E-5</c:v>
                </c:pt>
                <c:pt idx="2997">
                  <c:v>1.0997513462623898E-4</c:v>
                </c:pt>
                <c:pt idx="2998">
                  <c:v>1.8886126069581066E-4</c:v>
                </c:pt>
                <c:pt idx="2999">
                  <c:v>1.6774738676539336E-4</c:v>
                </c:pt>
                <c:pt idx="3000">
                  <c:v>-9.6891099144336829E-5</c:v>
                </c:pt>
                <c:pt idx="3001">
                  <c:v>7.8886126069582091E-5</c:v>
                </c:pt>
                <c:pt idx="3002">
                  <c:v>5.7772252139161318E-5</c:v>
                </c:pt>
                <c:pt idx="3003">
                  <c:v>3.6658378208737075E-5</c:v>
                </c:pt>
                <c:pt idx="3004">
                  <c:v>1.5544504278319771E-5</c:v>
                </c:pt>
                <c:pt idx="3005">
                  <c:v>9.4430630347905331E-5</c:v>
                </c:pt>
                <c:pt idx="3006">
                  <c:v>7.3316756417474149E-5</c:v>
                </c:pt>
                <c:pt idx="3007">
                  <c:v>1.5220288248707359E-4</c:v>
                </c:pt>
                <c:pt idx="3008">
                  <c:v>1.3108900855665628E-4</c:v>
                </c:pt>
                <c:pt idx="3009">
                  <c:v>2.0997513462622797E-4</c:v>
                </c:pt>
                <c:pt idx="3010">
                  <c:v>1.8886126069581066E-4</c:v>
                </c:pt>
                <c:pt idx="3011">
                  <c:v>3.6774738676542684E-4</c:v>
                </c:pt>
                <c:pt idx="3012">
                  <c:v>3.1089008556625664E-6</c:v>
                </c:pt>
                <c:pt idx="3013">
                  <c:v>-2.1113873930417304E-5</c:v>
                </c:pt>
                <c:pt idx="3014">
                  <c:v>5.7772252139161318E-5</c:v>
                </c:pt>
                <c:pt idx="3015">
                  <c:v>3.6658378208737075E-5</c:v>
                </c:pt>
                <c:pt idx="3016">
                  <c:v>1.1554450427832264E-4</c:v>
                </c:pt>
                <c:pt idx="3017">
                  <c:v>9.4430630347905331E-5</c:v>
                </c:pt>
                <c:pt idx="3018">
                  <c:v>1.7331675641746314E-4</c:v>
                </c:pt>
                <c:pt idx="3019">
                  <c:v>1.5220288248707359E-4</c:v>
                </c:pt>
                <c:pt idx="3020">
                  <c:v>1.3108900855665628E-4</c:v>
                </c:pt>
                <c:pt idx="3021">
                  <c:v>2.0997513462622797E-4</c:v>
                </c:pt>
                <c:pt idx="3022">
                  <c:v>2.8886126069579965E-4</c:v>
                </c:pt>
                <c:pt idx="3023">
                  <c:v>1.6774738676539336E-4</c:v>
                </c:pt>
                <c:pt idx="3024">
                  <c:v>-1.0223885439052116E-4</c:v>
                </c:pt>
                <c:pt idx="3025">
                  <c:v>-2.7798567988152056E-5</c:v>
                </c:pt>
                <c:pt idx="3026">
                  <c:v>-5.5597135976304113E-5</c:v>
                </c:pt>
                <c:pt idx="3027">
                  <c:v>1.6604296035546695E-5</c:v>
                </c:pt>
                <c:pt idx="3028">
                  <c:v>8.8805728047383625E-5</c:v>
                </c:pt>
                <c:pt idx="3029">
                  <c:v>6.1007160059217691E-5</c:v>
                </c:pt>
                <c:pt idx="3030">
                  <c:v>3.320859207109339E-5</c:v>
                </c:pt>
                <c:pt idx="3031">
                  <c:v>1.0541002408295808E-4</c:v>
                </c:pt>
                <c:pt idx="3032">
                  <c:v>7.7611456094778264E-5</c:v>
                </c:pt>
                <c:pt idx="3033">
                  <c:v>4.9812888106681719E-5</c:v>
                </c:pt>
                <c:pt idx="3034">
                  <c:v>1.2201432011843538E-4</c:v>
                </c:pt>
                <c:pt idx="3035">
                  <c:v>9.4215752130366592E-5</c:v>
                </c:pt>
                <c:pt idx="3036">
                  <c:v>-2.2388543905217662E-6</c:v>
                </c:pt>
                <c:pt idx="3037">
                  <c:v>-2.7798567988152056E-5</c:v>
                </c:pt>
                <c:pt idx="3038">
                  <c:v>-5.5597135976304113E-5</c:v>
                </c:pt>
                <c:pt idx="3039">
                  <c:v>1.6604296035546695E-5</c:v>
                </c:pt>
                <c:pt idx="3040">
                  <c:v>-1.1194271952605361E-5</c:v>
                </c:pt>
                <c:pt idx="3041">
                  <c:v>6.1007160059217691E-5</c:v>
                </c:pt>
                <c:pt idx="3042">
                  <c:v>1.3320859207108238E-4</c:v>
                </c:pt>
                <c:pt idx="3043">
                  <c:v>5.4100240829413337E-6</c:v>
                </c:pt>
                <c:pt idx="3044">
                  <c:v>-2.2388543905210723E-5</c:v>
                </c:pt>
                <c:pt idx="3045">
                  <c:v>4.9812888106681719E-5</c:v>
                </c:pt>
                <c:pt idx="3046">
                  <c:v>1.2201432011843538E-4</c:v>
                </c:pt>
                <c:pt idx="3047">
                  <c:v>1.9421575213035558E-4</c:v>
                </c:pt>
                <c:pt idx="3048">
                  <c:v>-2.2388543905217662E-6</c:v>
                </c:pt>
                <c:pt idx="3049">
                  <c:v>-2.7798567988152056E-5</c:v>
                </c:pt>
                <c:pt idx="3050">
                  <c:v>-5.5597135976304113E-5</c:v>
                </c:pt>
                <c:pt idx="3051">
                  <c:v>1.6604296035546695E-5</c:v>
                </c:pt>
                <c:pt idx="3052">
                  <c:v>-1.1194271952605361E-5</c:v>
                </c:pt>
                <c:pt idx="3053">
                  <c:v>6.1007160059217691E-5</c:v>
                </c:pt>
                <c:pt idx="3054">
                  <c:v>3.320859207109339E-5</c:v>
                </c:pt>
                <c:pt idx="3055">
                  <c:v>1.0541002408295808E-4</c:v>
                </c:pt>
                <c:pt idx="3056">
                  <c:v>7.7611456094778264E-5</c:v>
                </c:pt>
                <c:pt idx="3057">
                  <c:v>-5.0187111893362779E-5</c:v>
                </c:pt>
                <c:pt idx="3058">
                  <c:v>1.2201432011843538E-4</c:v>
                </c:pt>
                <c:pt idx="3059">
                  <c:v>9.4215752130366592E-5</c:v>
                </c:pt>
                <c:pt idx="3060">
                  <c:v>-2.2388543905217662E-6</c:v>
                </c:pt>
                <c:pt idx="3061">
                  <c:v>-2.7798567988152056E-5</c:v>
                </c:pt>
                <c:pt idx="3062">
                  <c:v>-5.5597135976304113E-5</c:v>
                </c:pt>
                <c:pt idx="3063">
                  <c:v>1.6604296035546695E-5</c:v>
                </c:pt>
                <c:pt idx="3064">
                  <c:v>-1.1194271952605361E-5</c:v>
                </c:pt>
                <c:pt idx="3065">
                  <c:v>6.1007160059217691E-5</c:v>
                </c:pt>
                <c:pt idx="3066">
                  <c:v>1.3320859207108238E-4</c:v>
                </c:pt>
                <c:pt idx="3067">
                  <c:v>1.0541002408295808E-4</c:v>
                </c:pt>
                <c:pt idx="3068">
                  <c:v>-2.2388543905210723E-5</c:v>
                </c:pt>
                <c:pt idx="3069">
                  <c:v>1.4981288810667071E-4</c:v>
                </c:pt>
                <c:pt idx="3070">
                  <c:v>3.2201432011846887E-4</c:v>
                </c:pt>
                <c:pt idx="3071">
                  <c:v>9.4215752130366592E-5</c:v>
                </c:pt>
                <c:pt idx="3072">
                  <c:v>-2.2388543905217662E-6</c:v>
                </c:pt>
                <c:pt idx="3073">
                  <c:v>-2.7798567988152056E-5</c:v>
                </c:pt>
                <c:pt idx="3074">
                  <c:v>4.4402864023691813E-5</c:v>
                </c:pt>
                <c:pt idx="3075">
                  <c:v>-8.3395703964456169E-5</c:v>
                </c:pt>
                <c:pt idx="3076">
                  <c:v>-1.1194271952605361E-5</c:v>
                </c:pt>
                <c:pt idx="3077">
                  <c:v>6.1007160059217691E-5</c:v>
                </c:pt>
                <c:pt idx="3078">
                  <c:v>3.320859207109339E-5</c:v>
                </c:pt>
                <c:pt idx="3079">
                  <c:v>1.0541002408295808E-4</c:v>
                </c:pt>
                <c:pt idx="3080">
                  <c:v>7.7611456094778264E-5</c:v>
                </c:pt>
                <c:pt idx="3081">
                  <c:v>4.9812888106681719E-5</c:v>
                </c:pt>
                <c:pt idx="3082">
                  <c:v>3.2201432011846887E-4</c:v>
                </c:pt>
                <c:pt idx="3083">
                  <c:v>1.9421575213035558E-4</c:v>
                </c:pt>
                <c:pt idx="3084">
                  <c:v>-2.2388543905217662E-6</c:v>
                </c:pt>
                <c:pt idx="3085">
                  <c:v>-2.7798567988152056E-5</c:v>
                </c:pt>
                <c:pt idx="3086">
                  <c:v>4.4402864023691813E-5</c:v>
                </c:pt>
                <c:pt idx="3087">
                  <c:v>1.6604296035546695E-5</c:v>
                </c:pt>
                <c:pt idx="3088">
                  <c:v>-1.1194271952605361E-5</c:v>
                </c:pt>
                <c:pt idx="3089">
                  <c:v>6.1007160059217691E-5</c:v>
                </c:pt>
                <c:pt idx="3090">
                  <c:v>1.3320859207108238E-4</c:v>
                </c:pt>
                <c:pt idx="3091">
                  <c:v>1.0541002408295808E-4</c:v>
                </c:pt>
                <c:pt idx="3092">
                  <c:v>7.7611456094778264E-5</c:v>
                </c:pt>
                <c:pt idx="3093">
                  <c:v>1.4981288810667071E-4</c:v>
                </c:pt>
                <c:pt idx="3094">
                  <c:v>1.2201432011843538E-4</c:v>
                </c:pt>
                <c:pt idx="3095">
                  <c:v>1.9421575213035558E-4</c:v>
                </c:pt>
                <c:pt idx="3096">
                  <c:v>-2.2388543905217662E-6</c:v>
                </c:pt>
                <c:pt idx="3097">
                  <c:v>-2.7798567988152056E-5</c:v>
                </c:pt>
                <c:pt idx="3098">
                  <c:v>4.4402864023691813E-5</c:v>
                </c:pt>
                <c:pt idx="3099">
                  <c:v>1.6604296035546695E-5</c:v>
                </c:pt>
                <c:pt idx="3100">
                  <c:v>8.8805728047383625E-5</c:v>
                </c:pt>
                <c:pt idx="3101">
                  <c:v>1.6100716005923443E-4</c:v>
                </c:pt>
                <c:pt idx="3102">
                  <c:v>1.3320859207108238E-4</c:v>
                </c:pt>
                <c:pt idx="3103">
                  <c:v>1.0541002408295808E-4</c:v>
                </c:pt>
                <c:pt idx="3104">
                  <c:v>7.7611456094778264E-5</c:v>
                </c:pt>
                <c:pt idx="3105">
                  <c:v>-1.5018711189335177E-4</c:v>
                </c:pt>
                <c:pt idx="3106">
                  <c:v>-7.7985679881542591E-5</c:v>
                </c:pt>
                <c:pt idx="3107">
                  <c:v>1.9421575213035558E-4</c:v>
                </c:pt>
                <c:pt idx="3108">
                  <c:v>-2.2388543905217662E-6</c:v>
                </c:pt>
                <c:pt idx="3109">
                  <c:v>7.2201432011847338E-5</c:v>
                </c:pt>
                <c:pt idx="3110">
                  <c:v>4.4402864023691813E-5</c:v>
                </c:pt>
                <c:pt idx="3111">
                  <c:v>1.6604296035546695E-5</c:v>
                </c:pt>
                <c:pt idx="3112">
                  <c:v>8.8805728047383625E-5</c:v>
                </c:pt>
                <c:pt idx="3113">
                  <c:v>1.6100716005923443E-4</c:v>
                </c:pt>
                <c:pt idx="3114">
                  <c:v>1.3320859207108238E-4</c:v>
                </c:pt>
                <c:pt idx="3115">
                  <c:v>1.0541002408295808E-4</c:v>
                </c:pt>
                <c:pt idx="3116">
                  <c:v>7.7611456094778264E-5</c:v>
                </c:pt>
                <c:pt idx="3117">
                  <c:v>4.9812888106681719E-5</c:v>
                </c:pt>
                <c:pt idx="3118">
                  <c:v>1.2201432011843538E-4</c:v>
                </c:pt>
                <c:pt idx="3119">
                  <c:v>9.4215752130366592E-5</c:v>
                </c:pt>
                <c:pt idx="3120">
                  <c:v>-2.2388543905217662E-6</c:v>
                </c:pt>
                <c:pt idx="3121">
                  <c:v>-1.2779856798815145E-4</c:v>
                </c:pt>
                <c:pt idx="3122">
                  <c:v>4.4402864023691813E-5</c:v>
                </c:pt>
                <c:pt idx="3123">
                  <c:v>1.6604296035546695E-5</c:v>
                </c:pt>
                <c:pt idx="3124">
                  <c:v>8.8805728047383625E-5</c:v>
                </c:pt>
                <c:pt idx="3125">
                  <c:v>6.1007160059217691E-5</c:v>
                </c:pt>
                <c:pt idx="3126">
                  <c:v>1.3320859207108238E-4</c:v>
                </c:pt>
                <c:pt idx="3127">
                  <c:v>1.0541002408295808E-4</c:v>
                </c:pt>
                <c:pt idx="3128">
                  <c:v>7.7611456094778264E-5</c:v>
                </c:pt>
                <c:pt idx="3129">
                  <c:v>4.4981288810663766E-4</c:v>
                </c:pt>
                <c:pt idx="3130">
                  <c:v>1.2201432011843538E-4</c:v>
                </c:pt>
                <c:pt idx="3131">
                  <c:v>9.4215752130366592E-5</c:v>
                </c:pt>
                <c:pt idx="3132">
                  <c:v>-2.2388543905217662E-6</c:v>
                </c:pt>
                <c:pt idx="3133">
                  <c:v>7.2201432011847338E-5</c:v>
                </c:pt>
                <c:pt idx="3134">
                  <c:v>4.4402864023691813E-5</c:v>
                </c:pt>
                <c:pt idx="3135">
                  <c:v>1.6604296035546695E-5</c:v>
                </c:pt>
                <c:pt idx="3136">
                  <c:v>1.8880572804738649E-4</c:v>
                </c:pt>
                <c:pt idx="3137">
                  <c:v>6.1007160059217691E-5</c:v>
                </c:pt>
                <c:pt idx="3138">
                  <c:v>3.320859207109339E-5</c:v>
                </c:pt>
                <c:pt idx="3139">
                  <c:v>1.0541002408295808E-4</c:v>
                </c:pt>
                <c:pt idx="3140">
                  <c:v>7.7611456094778264E-5</c:v>
                </c:pt>
                <c:pt idx="3141">
                  <c:v>4.9812888106681719E-5</c:v>
                </c:pt>
                <c:pt idx="3142">
                  <c:v>1.2201432011843538E-4</c:v>
                </c:pt>
                <c:pt idx="3143">
                  <c:v>9.4215752130366592E-5</c:v>
                </c:pt>
                <c:pt idx="3144">
                  <c:v>-2.2388543905217662E-6</c:v>
                </c:pt>
                <c:pt idx="3145">
                  <c:v>-2.7798567988152056E-5</c:v>
                </c:pt>
                <c:pt idx="3146">
                  <c:v>4.4402864023691813E-5</c:v>
                </c:pt>
                <c:pt idx="3147">
                  <c:v>1.1660429603554956E-4</c:v>
                </c:pt>
                <c:pt idx="3148">
                  <c:v>8.8805728047383625E-5</c:v>
                </c:pt>
                <c:pt idx="3149">
                  <c:v>6.1007160059217691E-5</c:v>
                </c:pt>
                <c:pt idx="3150">
                  <c:v>3.320859207109339E-5</c:v>
                </c:pt>
                <c:pt idx="3151">
                  <c:v>1.0541002408295808E-4</c:v>
                </c:pt>
                <c:pt idx="3152">
                  <c:v>7.7611456094778264E-5</c:v>
                </c:pt>
                <c:pt idx="3153">
                  <c:v>4.9812888106681719E-5</c:v>
                </c:pt>
                <c:pt idx="3154">
                  <c:v>1.2201432011843538E-4</c:v>
                </c:pt>
                <c:pt idx="3155">
                  <c:v>9.4215752130366592E-5</c:v>
                </c:pt>
                <c:pt idx="3156">
                  <c:v>9.7761145609477629E-5</c:v>
                </c:pt>
                <c:pt idx="3157">
                  <c:v>-2.7798567988152056E-5</c:v>
                </c:pt>
                <c:pt idx="3158">
                  <c:v>4.4402864023691813E-5</c:v>
                </c:pt>
                <c:pt idx="3159">
                  <c:v>1.6604296035546695E-5</c:v>
                </c:pt>
                <c:pt idx="3160">
                  <c:v>8.8805728047383625E-5</c:v>
                </c:pt>
                <c:pt idx="3161">
                  <c:v>6.1007160059217691E-5</c:v>
                </c:pt>
                <c:pt idx="3162">
                  <c:v>3.320859207109339E-5</c:v>
                </c:pt>
                <c:pt idx="3163">
                  <c:v>1.0541002408295808E-4</c:v>
                </c:pt>
                <c:pt idx="3164">
                  <c:v>7.7611456094778264E-5</c:v>
                </c:pt>
                <c:pt idx="3165">
                  <c:v>1.4981288810667071E-4</c:v>
                </c:pt>
                <c:pt idx="3166">
                  <c:v>1.2201432011843538E-4</c:v>
                </c:pt>
                <c:pt idx="3167">
                  <c:v>1.9421575213035558E-4</c:v>
                </c:pt>
                <c:pt idx="3168">
                  <c:v>-2.2388543905217662E-6</c:v>
                </c:pt>
                <c:pt idx="3169">
                  <c:v>-2.7798567988152056E-5</c:v>
                </c:pt>
                <c:pt idx="3170">
                  <c:v>4.4402864023691813E-5</c:v>
                </c:pt>
                <c:pt idx="3171">
                  <c:v>1.6604296035546695E-5</c:v>
                </c:pt>
                <c:pt idx="3172">
                  <c:v>8.8805728047383625E-5</c:v>
                </c:pt>
                <c:pt idx="3173">
                  <c:v>6.1007160059217691E-5</c:v>
                </c:pt>
                <c:pt idx="3174">
                  <c:v>3.320859207109339E-5</c:v>
                </c:pt>
                <c:pt idx="3175">
                  <c:v>1.0541002408295808E-4</c:v>
                </c:pt>
                <c:pt idx="3176">
                  <c:v>2.7761145609478399E-4</c:v>
                </c:pt>
                <c:pt idx="3177">
                  <c:v>2.4981288810665969E-4</c:v>
                </c:pt>
                <c:pt idx="3178">
                  <c:v>2.2201432011847988E-4</c:v>
                </c:pt>
                <c:pt idx="3179">
                  <c:v>3.9421575213038906E-4</c:v>
                </c:pt>
                <c:pt idx="3180">
                  <c:v>-2.2388543905217662E-6</c:v>
                </c:pt>
                <c:pt idx="3181">
                  <c:v>-2.7798567988152056E-5</c:v>
                </c:pt>
                <c:pt idx="3182">
                  <c:v>4.4402864023691813E-5</c:v>
                </c:pt>
                <c:pt idx="3183">
                  <c:v>1.6604296035546695E-5</c:v>
                </c:pt>
                <c:pt idx="3184">
                  <c:v>1.8880572804738649E-4</c:v>
                </c:pt>
                <c:pt idx="3185">
                  <c:v>6.1007160059217691E-5</c:v>
                </c:pt>
                <c:pt idx="3186">
                  <c:v>3.320859207109339E-5</c:v>
                </c:pt>
                <c:pt idx="3187">
                  <c:v>3.0541002408293605E-4</c:v>
                </c:pt>
                <c:pt idx="3188">
                  <c:v>1.7761145609476725E-4</c:v>
                </c:pt>
                <c:pt idx="3189">
                  <c:v>1.4981288810667071E-4</c:v>
                </c:pt>
                <c:pt idx="3190">
                  <c:v>1.2201432011843538E-4</c:v>
                </c:pt>
                <c:pt idx="3191">
                  <c:v>3.9421575213038906E-4</c:v>
                </c:pt>
                <c:pt idx="3192">
                  <c:v>2.9265990143821641E-5</c:v>
                </c:pt>
                <c:pt idx="3193">
                  <c:v>-8.8417512320221325E-5</c:v>
                </c:pt>
                <c:pt idx="3194">
                  <c:v>2.3164975359563078E-5</c:v>
                </c:pt>
                <c:pt idx="3195">
                  <c:v>-6.5252536960672125E-5</c:v>
                </c:pt>
                <c:pt idx="3196">
                  <c:v>4.6329950719126156E-5</c:v>
                </c:pt>
                <c:pt idx="3197">
                  <c:v>5.7912438398921573E-5</c:v>
                </c:pt>
                <c:pt idx="3198">
                  <c:v>-3.0505073921327508E-5</c:v>
                </c:pt>
                <c:pt idx="3199">
                  <c:v>8.1077413758456895E-5</c:v>
                </c:pt>
                <c:pt idx="3200">
                  <c:v>-7.3400985617366743E-6</c:v>
                </c:pt>
                <c:pt idx="3201">
                  <c:v>4.2423891180587425E-6</c:v>
                </c:pt>
                <c:pt idx="3202">
                  <c:v>-8.4175123202190338E-5</c:v>
                </c:pt>
                <c:pt idx="3203">
                  <c:v>1.2740736447758305E-4</c:v>
                </c:pt>
                <c:pt idx="3204">
                  <c:v>2.9265990143821641E-5</c:v>
                </c:pt>
                <c:pt idx="3205">
                  <c:v>1.1582487679781539E-5</c:v>
                </c:pt>
                <c:pt idx="3206">
                  <c:v>2.3164975359563078E-5</c:v>
                </c:pt>
                <c:pt idx="3207">
                  <c:v>-6.5252536960672125E-5</c:v>
                </c:pt>
                <c:pt idx="3208">
                  <c:v>-5.367004928086283E-5</c:v>
                </c:pt>
                <c:pt idx="3209">
                  <c:v>5.7912438398921573E-5</c:v>
                </c:pt>
                <c:pt idx="3210">
                  <c:v>6.9494926078661479E-5</c:v>
                </c:pt>
                <c:pt idx="3211">
                  <c:v>-1.1892258624154883E-4</c:v>
                </c:pt>
                <c:pt idx="3212">
                  <c:v>1.926599014382413E-4</c:v>
                </c:pt>
                <c:pt idx="3213">
                  <c:v>4.2423891180587425E-6</c:v>
                </c:pt>
                <c:pt idx="3214">
                  <c:v>1.5824876797798648E-5</c:v>
                </c:pt>
                <c:pt idx="3215">
                  <c:v>-1.7259263552238391E-4</c:v>
                </c:pt>
                <c:pt idx="3216">
                  <c:v>-7.0734009856177754E-5</c:v>
                </c:pt>
                <c:pt idx="3217">
                  <c:v>-8.8417512320221325E-5</c:v>
                </c:pt>
                <c:pt idx="3218">
                  <c:v>2.3164975359563078E-5</c:v>
                </c:pt>
                <c:pt idx="3219">
                  <c:v>-6.5252536960672125E-5</c:v>
                </c:pt>
                <c:pt idx="3220">
                  <c:v>-5.367004928086283E-5</c:v>
                </c:pt>
                <c:pt idx="3221">
                  <c:v>1.5791243839891056E-4</c:v>
                </c:pt>
                <c:pt idx="3222">
                  <c:v>-3.0505073921327508E-5</c:v>
                </c:pt>
                <c:pt idx="3223">
                  <c:v>8.1077413758456895E-5</c:v>
                </c:pt>
                <c:pt idx="3224">
                  <c:v>-3.0734009856175915E-4</c:v>
                </c:pt>
                <c:pt idx="3225">
                  <c:v>-1.9575761088197474E-4</c:v>
                </c:pt>
                <c:pt idx="3226">
                  <c:v>1.5824876797798648E-5</c:v>
                </c:pt>
                <c:pt idx="3227">
                  <c:v>-7.2592635522394922E-5</c:v>
                </c:pt>
                <c:pt idx="3228">
                  <c:v>-7.0734009856177754E-5</c:v>
                </c:pt>
                <c:pt idx="3229">
                  <c:v>1.1582487679781539E-5</c:v>
                </c:pt>
                <c:pt idx="3230">
                  <c:v>2.3164975359563078E-5</c:v>
                </c:pt>
                <c:pt idx="3231">
                  <c:v>-6.5252536960672125E-5</c:v>
                </c:pt>
                <c:pt idx="3232">
                  <c:v>1.4632995071911514E-4</c:v>
                </c:pt>
                <c:pt idx="3233">
                  <c:v>5.7912438398921573E-5</c:v>
                </c:pt>
                <c:pt idx="3234">
                  <c:v>6.9494926078661479E-5</c:v>
                </c:pt>
                <c:pt idx="3235">
                  <c:v>2.8107741375843487E-4</c:v>
                </c:pt>
                <c:pt idx="3236">
                  <c:v>9.2659901438252312E-5</c:v>
                </c:pt>
                <c:pt idx="3237">
                  <c:v>4.2423891180587425E-6</c:v>
                </c:pt>
                <c:pt idx="3238">
                  <c:v>1.5824876797798648E-5</c:v>
                </c:pt>
                <c:pt idx="3239">
                  <c:v>-3.7259263552241739E-4</c:v>
                </c:pt>
                <c:pt idx="3240">
                  <c:v>2.9265990143821641E-5</c:v>
                </c:pt>
                <c:pt idx="3241">
                  <c:v>-8.8417512320221325E-5</c:v>
                </c:pt>
                <c:pt idx="3242">
                  <c:v>2.3164975359563078E-5</c:v>
                </c:pt>
                <c:pt idx="3243">
                  <c:v>3.4747463039330739E-5</c:v>
                </c:pt>
                <c:pt idx="3244">
                  <c:v>-5.367004928086283E-5</c:v>
                </c:pt>
                <c:pt idx="3245">
                  <c:v>5.7912438398921573E-5</c:v>
                </c:pt>
                <c:pt idx="3246">
                  <c:v>-2.3050507392133324E-4</c:v>
                </c:pt>
                <c:pt idx="3247">
                  <c:v>-1.8922586241559847E-5</c:v>
                </c:pt>
                <c:pt idx="3248">
                  <c:v>9.2659901438252312E-5</c:v>
                </c:pt>
                <c:pt idx="3249">
                  <c:v>1.0424238911804773E-4</c:v>
                </c:pt>
                <c:pt idx="3250">
                  <c:v>1.5824876797798648E-5</c:v>
                </c:pt>
                <c:pt idx="3251">
                  <c:v>2.7407364477594065E-5</c:v>
                </c:pt>
                <c:pt idx="3252">
                  <c:v>2.9265990143821641E-5</c:v>
                </c:pt>
                <c:pt idx="3253">
                  <c:v>1.1582487679781539E-5</c:v>
                </c:pt>
                <c:pt idx="3254">
                  <c:v>2.3164975359563078E-5</c:v>
                </c:pt>
                <c:pt idx="3255">
                  <c:v>-6.5252536960672125E-5</c:v>
                </c:pt>
                <c:pt idx="3256">
                  <c:v>4.6329950719126156E-5</c:v>
                </c:pt>
                <c:pt idx="3257">
                  <c:v>1.5791243839891056E-4</c:v>
                </c:pt>
                <c:pt idx="3258">
                  <c:v>6.9494926078661479E-5</c:v>
                </c:pt>
                <c:pt idx="3259">
                  <c:v>2.8107741375843487E-4</c:v>
                </c:pt>
                <c:pt idx="3260">
                  <c:v>1.926599014382413E-4</c:v>
                </c:pt>
                <c:pt idx="3261">
                  <c:v>-9.5757610881985755E-5</c:v>
                </c:pt>
                <c:pt idx="3262">
                  <c:v>1.1582487679784315E-4</c:v>
                </c:pt>
                <c:pt idx="3263">
                  <c:v>-1.7259263552238391E-4</c:v>
                </c:pt>
                <c:pt idx="3264">
                  <c:v>2.9265990143821641E-5</c:v>
                </c:pt>
                <c:pt idx="3265">
                  <c:v>1.1582487679781539E-5</c:v>
                </c:pt>
                <c:pt idx="3266">
                  <c:v>-7.6835024640439786E-5</c:v>
                </c:pt>
                <c:pt idx="3267">
                  <c:v>3.4747463039330739E-5</c:v>
                </c:pt>
                <c:pt idx="3268">
                  <c:v>4.6329950719126156E-5</c:v>
                </c:pt>
                <c:pt idx="3269">
                  <c:v>5.7912438398921573E-5</c:v>
                </c:pt>
                <c:pt idx="3270">
                  <c:v>6.9494926078661479E-5</c:v>
                </c:pt>
                <c:pt idx="3271">
                  <c:v>-1.8922586241559847E-5</c:v>
                </c:pt>
                <c:pt idx="3272">
                  <c:v>-2.0734009856177016E-4</c:v>
                </c:pt>
                <c:pt idx="3273">
                  <c:v>4.2423891180587425E-6</c:v>
                </c:pt>
                <c:pt idx="3274">
                  <c:v>1.5824876797798648E-5</c:v>
                </c:pt>
                <c:pt idx="3275">
                  <c:v>2.7407364477594065E-5</c:v>
                </c:pt>
                <c:pt idx="3276">
                  <c:v>2.9265990143821641E-5</c:v>
                </c:pt>
                <c:pt idx="3277">
                  <c:v>1.1582487679781539E-5</c:v>
                </c:pt>
                <c:pt idx="3278">
                  <c:v>2.3164975359563078E-5</c:v>
                </c:pt>
                <c:pt idx="3279">
                  <c:v>1.347474630393336E-4</c:v>
                </c:pt>
                <c:pt idx="3280">
                  <c:v>4.6329950719126156E-5</c:v>
                </c:pt>
                <c:pt idx="3281">
                  <c:v>1.5791243839891056E-4</c:v>
                </c:pt>
                <c:pt idx="3282">
                  <c:v>1.6949492607865047E-4</c:v>
                </c:pt>
                <c:pt idx="3283">
                  <c:v>-1.8922586241559847E-5</c:v>
                </c:pt>
                <c:pt idx="3284">
                  <c:v>-7.3400985617366743E-6</c:v>
                </c:pt>
                <c:pt idx="3285">
                  <c:v>4.2423891180587425E-6</c:v>
                </c:pt>
                <c:pt idx="3286">
                  <c:v>-2.8417512320216831E-4</c:v>
                </c:pt>
                <c:pt idx="3287">
                  <c:v>2.7407364477594065E-5</c:v>
                </c:pt>
                <c:pt idx="3288">
                  <c:v>2.9265990143821641E-5</c:v>
                </c:pt>
                <c:pt idx="3289">
                  <c:v>1.115824876797844E-4</c:v>
                </c:pt>
                <c:pt idx="3290">
                  <c:v>2.3164975359563078E-5</c:v>
                </c:pt>
                <c:pt idx="3291">
                  <c:v>3.4747463039330739E-5</c:v>
                </c:pt>
                <c:pt idx="3292">
                  <c:v>4.6329950719126156E-5</c:v>
                </c:pt>
                <c:pt idx="3293">
                  <c:v>5.7912438398921573E-5</c:v>
                </c:pt>
                <c:pt idx="3294">
                  <c:v>1.6949492607865047E-4</c:v>
                </c:pt>
                <c:pt idx="3295">
                  <c:v>-1.8922586241559847E-5</c:v>
                </c:pt>
                <c:pt idx="3296">
                  <c:v>-2.0734009856177016E-4</c:v>
                </c:pt>
                <c:pt idx="3297">
                  <c:v>4.2423891180587425E-6</c:v>
                </c:pt>
                <c:pt idx="3298">
                  <c:v>1.5824876797798648E-5</c:v>
                </c:pt>
                <c:pt idx="3299">
                  <c:v>2.7407364477594065E-5</c:v>
                </c:pt>
                <c:pt idx="3300">
                  <c:v>2.9265990143821641E-5</c:v>
                </c:pt>
                <c:pt idx="3301">
                  <c:v>1.1582487679781539E-5</c:v>
                </c:pt>
                <c:pt idx="3302">
                  <c:v>1.2316497535956594E-4</c:v>
                </c:pt>
                <c:pt idx="3303">
                  <c:v>1.347474630393336E-4</c:v>
                </c:pt>
                <c:pt idx="3304">
                  <c:v>1.4632995071911514E-4</c:v>
                </c:pt>
                <c:pt idx="3305">
                  <c:v>-4.2087561601095169E-5</c:v>
                </c:pt>
                <c:pt idx="3306">
                  <c:v>-3.0505073921327508E-5</c:v>
                </c:pt>
                <c:pt idx="3307">
                  <c:v>1.8107741375844588E-4</c:v>
                </c:pt>
                <c:pt idx="3308">
                  <c:v>-7.3400985617366743E-6</c:v>
                </c:pt>
                <c:pt idx="3309">
                  <c:v>4.2423891180587425E-6</c:v>
                </c:pt>
                <c:pt idx="3310">
                  <c:v>1.5824876797798648E-5</c:v>
                </c:pt>
                <c:pt idx="3311">
                  <c:v>-7.2592635522394922E-5</c:v>
                </c:pt>
                <c:pt idx="3312">
                  <c:v>2.9265990143821641E-5</c:v>
                </c:pt>
                <c:pt idx="3313">
                  <c:v>1.1582487679781539E-5</c:v>
                </c:pt>
                <c:pt idx="3314">
                  <c:v>2.3164975359563078E-5</c:v>
                </c:pt>
                <c:pt idx="3315">
                  <c:v>3.4747463039330739E-5</c:v>
                </c:pt>
                <c:pt idx="3316">
                  <c:v>1.4632995071911514E-4</c:v>
                </c:pt>
                <c:pt idx="3317">
                  <c:v>-4.2087561601095169E-5</c:v>
                </c:pt>
                <c:pt idx="3318">
                  <c:v>-3.0505073921327508E-5</c:v>
                </c:pt>
                <c:pt idx="3319">
                  <c:v>8.1077413758456895E-5</c:v>
                </c:pt>
                <c:pt idx="3320">
                  <c:v>9.2659901438252312E-5</c:v>
                </c:pt>
                <c:pt idx="3321">
                  <c:v>1.0424238911804773E-4</c:v>
                </c:pt>
                <c:pt idx="3322">
                  <c:v>1.5824876797798648E-5</c:v>
                </c:pt>
                <c:pt idx="3323">
                  <c:v>-7.2592635522394922E-5</c:v>
                </c:pt>
                <c:pt idx="3324">
                  <c:v>2.9265990143821641E-5</c:v>
                </c:pt>
                <c:pt idx="3325">
                  <c:v>1.1582487679781539E-5</c:v>
                </c:pt>
                <c:pt idx="3326">
                  <c:v>2.3164975359563078E-5</c:v>
                </c:pt>
                <c:pt idx="3327">
                  <c:v>3.4747463039330739E-5</c:v>
                </c:pt>
                <c:pt idx="3328">
                  <c:v>4.6329950719126156E-5</c:v>
                </c:pt>
                <c:pt idx="3329">
                  <c:v>5.7912438398921573E-5</c:v>
                </c:pt>
                <c:pt idx="3330">
                  <c:v>6.9494926078661479E-5</c:v>
                </c:pt>
                <c:pt idx="3331">
                  <c:v>8.1077413758456895E-5</c:v>
                </c:pt>
                <c:pt idx="3332">
                  <c:v>-7.3400985617366743E-6</c:v>
                </c:pt>
                <c:pt idx="3333">
                  <c:v>1.0424238911804773E-4</c:v>
                </c:pt>
                <c:pt idx="3334">
                  <c:v>1.1582487679784315E-4</c:v>
                </c:pt>
                <c:pt idx="3335">
                  <c:v>3.2740736447761654E-4</c:v>
                </c:pt>
                <c:pt idx="3336">
                  <c:v>2.9265990143821641E-5</c:v>
                </c:pt>
                <c:pt idx="3337">
                  <c:v>1.1582487679781539E-5</c:v>
                </c:pt>
                <c:pt idx="3338">
                  <c:v>-7.6835024640439786E-5</c:v>
                </c:pt>
                <c:pt idx="3339">
                  <c:v>1.347474630393336E-4</c:v>
                </c:pt>
                <c:pt idx="3340">
                  <c:v>4.6329950719126156E-5</c:v>
                </c:pt>
                <c:pt idx="3341">
                  <c:v>-1.4208756160108416E-4</c:v>
                </c:pt>
                <c:pt idx="3342">
                  <c:v>1.6949492607865047E-4</c:v>
                </c:pt>
                <c:pt idx="3343">
                  <c:v>1.8107741375844588E-4</c:v>
                </c:pt>
                <c:pt idx="3344">
                  <c:v>-7.3400985617366743E-6</c:v>
                </c:pt>
                <c:pt idx="3345">
                  <c:v>3.042423891180257E-4</c:v>
                </c:pt>
                <c:pt idx="3346">
                  <c:v>2.1582487679783213E-4</c:v>
                </c:pt>
                <c:pt idx="3347">
                  <c:v>-7.2592635522394922E-5</c:v>
                </c:pt>
                <c:pt idx="3348">
                  <c:v>2.9265990143821641E-5</c:v>
                </c:pt>
                <c:pt idx="3349">
                  <c:v>1.1582487679781539E-5</c:v>
                </c:pt>
                <c:pt idx="3350">
                  <c:v>-7.6835024640439786E-5</c:v>
                </c:pt>
                <c:pt idx="3351">
                  <c:v>1.347474630393336E-4</c:v>
                </c:pt>
                <c:pt idx="3352">
                  <c:v>4.6329950719126156E-5</c:v>
                </c:pt>
                <c:pt idx="3353">
                  <c:v>-4.2087561601095169E-5</c:v>
                </c:pt>
                <c:pt idx="3354">
                  <c:v>-3.0505073921327508E-5</c:v>
                </c:pt>
                <c:pt idx="3355">
                  <c:v>-2.1892258624156558E-4</c:v>
                </c:pt>
                <c:pt idx="3356">
                  <c:v>2.9265990143823029E-4</c:v>
                </c:pt>
                <c:pt idx="3357">
                  <c:v>3.042423891180257E-4</c:v>
                </c:pt>
                <c:pt idx="3358">
                  <c:v>1.5824876797798648E-5</c:v>
                </c:pt>
                <c:pt idx="3359">
                  <c:v>-7.2592635522394922E-5</c:v>
                </c:pt>
                <c:pt idx="3360">
                  <c:v>-5.9879255829439759E-5</c:v>
                </c:pt>
                <c:pt idx="3361">
                  <c:v>1.5093021320244926E-7</c:v>
                </c:pt>
                <c:pt idx="3362">
                  <c:v>3.0186042640489852E-7</c:v>
                </c:pt>
                <c:pt idx="3363">
                  <c:v>-9.9547209360395517E-5</c:v>
                </c:pt>
                <c:pt idx="3364">
                  <c:v>6.0372085280979704E-7</c:v>
                </c:pt>
                <c:pt idx="3365">
                  <c:v>-9.9245348934018374E-5</c:v>
                </c:pt>
                <c:pt idx="3366">
                  <c:v>1.0090558127923144E-4</c:v>
                </c:pt>
                <c:pt idx="3367">
                  <c:v>-9.8943488507641231E-5</c:v>
                </c:pt>
                <c:pt idx="3368">
                  <c:v>-1.9879255829441389E-4</c:v>
                </c:pt>
                <c:pt idx="3369">
                  <c:v>-9.8641628081208577E-5</c:v>
                </c:pt>
                <c:pt idx="3370">
                  <c:v>1.0150930213198572E-4</c:v>
                </c:pt>
                <c:pt idx="3371">
                  <c:v>-9.8339767654720411E-5</c:v>
                </c:pt>
                <c:pt idx="3372">
                  <c:v>-5.9879255829439759E-5</c:v>
                </c:pt>
                <c:pt idx="3373">
                  <c:v>-9.9849069786800415E-5</c:v>
                </c:pt>
                <c:pt idx="3374">
                  <c:v>3.0186042640489852E-7</c:v>
                </c:pt>
                <c:pt idx="3375">
                  <c:v>-9.9547209360395517E-5</c:v>
                </c:pt>
                <c:pt idx="3376">
                  <c:v>6.0372085280979704E-7</c:v>
                </c:pt>
                <c:pt idx="3377">
                  <c:v>-9.9245348934018374E-5</c:v>
                </c:pt>
                <c:pt idx="3378">
                  <c:v>-1.9909441872079103E-4</c:v>
                </c:pt>
                <c:pt idx="3379">
                  <c:v>2.0105651149238124E-4</c:v>
                </c:pt>
                <c:pt idx="3380">
                  <c:v>-9.8792558294424904E-5</c:v>
                </c:pt>
                <c:pt idx="3381">
                  <c:v>-1.9864162808119756E-4</c:v>
                </c:pt>
                <c:pt idx="3382">
                  <c:v>1.509302131996737E-6</c:v>
                </c:pt>
                <c:pt idx="3383">
                  <c:v>3.0166023234523553E-4</c:v>
                </c:pt>
                <c:pt idx="3384">
                  <c:v>-5.9879255829439759E-5</c:v>
                </c:pt>
                <c:pt idx="3385">
                  <c:v>1.5093021320244926E-7</c:v>
                </c:pt>
                <c:pt idx="3386">
                  <c:v>3.0186042640489852E-7</c:v>
                </c:pt>
                <c:pt idx="3387">
                  <c:v>-9.9547209360395517E-5</c:v>
                </c:pt>
                <c:pt idx="3388">
                  <c:v>-9.9396279147206945E-5</c:v>
                </c:pt>
                <c:pt idx="3389">
                  <c:v>7.5465106599836851E-7</c:v>
                </c:pt>
                <c:pt idx="3390">
                  <c:v>9.0558127918693998E-7</c:v>
                </c:pt>
                <c:pt idx="3391">
                  <c:v>-9.8943488507641231E-5</c:v>
                </c:pt>
                <c:pt idx="3392">
                  <c:v>-2.9879255829440288E-4</c:v>
                </c:pt>
                <c:pt idx="3393">
                  <c:v>-9.8641628081208577E-5</c:v>
                </c:pt>
                <c:pt idx="3394">
                  <c:v>-1.9849069786803675E-4</c:v>
                </c:pt>
                <c:pt idx="3395">
                  <c:v>1.6602323452685752E-6</c:v>
                </c:pt>
                <c:pt idx="3396">
                  <c:v>-5.9879255829439759E-5</c:v>
                </c:pt>
                <c:pt idx="3397">
                  <c:v>1.5093021320244926E-7</c:v>
                </c:pt>
                <c:pt idx="3398">
                  <c:v>3.0186042640489852E-7</c:v>
                </c:pt>
                <c:pt idx="3399">
                  <c:v>-1.995472093603845E-4</c:v>
                </c:pt>
                <c:pt idx="3400">
                  <c:v>6.0372085280979704E-7</c:v>
                </c:pt>
                <c:pt idx="3401">
                  <c:v>7.5465106599836851E-7</c:v>
                </c:pt>
                <c:pt idx="3402">
                  <c:v>-3.9909441872076901E-4</c:v>
                </c:pt>
                <c:pt idx="3403">
                  <c:v>-2.989434885076192E-4</c:v>
                </c:pt>
                <c:pt idx="3404">
                  <c:v>-1.9879255829441389E-4</c:v>
                </c:pt>
                <c:pt idx="3405">
                  <c:v>-9.8641628081208577E-5</c:v>
                </c:pt>
                <c:pt idx="3406">
                  <c:v>-1.9849069786803675E-4</c:v>
                </c:pt>
                <c:pt idx="3407">
                  <c:v>-1.9833976765476491E-4</c:v>
                </c:pt>
                <c:pt idx="3408">
                  <c:v>-5.9879255829439759E-5</c:v>
                </c:pt>
                <c:pt idx="3409">
                  <c:v>1.5093021320244926E-7</c:v>
                </c:pt>
                <c:pt idx="3410">
                  <c:v>-9.9698139573597966E-5</c:v>
                </c:pt>
                <c:pt idx="3411">
                  <c:v>-9.9547209360395517E-5</c:v>
                </c:pt>
                <c:pt idx="3412">
                  <c:v>6.0372085280979704E-7</c:v>
                </c:pt>
                <c:pt idx="3413">
                  <c:v>7.5465106599836851E-7</c:v>
                </c:pt>
                <c:pt idx="3414">
                  <c:v>-9.9094418720802047E-5</c:v>
                </c:pt>
                <c:pt idx="3415">
                  <c:v>1.0565114923477559E-6</c:v>
                </c:pt>
                <c:pt idx="3416">
                  <c:v>-9.8792558294424904E-5</c:v>
                </c:pt>
                <c:pt idx="3417">
                  <c:v>-1.9864162808119756E-4</c:v>
                </c:pt>
                <c:pt idx="3418">
                  <c:v>2.0150930213197471E-4</c:v>
                </c:pt>
                <c:pt idx="3419">
                  <c:v>-9.8339767654720411E-5</c:v>
                </c:pt>
                <c:pt idx="3420">
                  <c:v>4.0120744170563105E-5</c:v>
                </c:pt>
                <c:pt idx="3421">
                  <c:v>1.5093021320244926E-7</c:v>
                </c:pt>
                <c:pt idx="3422">
                  <c:v>-9.9698139573597966E-5</c:v>
                </c:pt>
                <c:pt idx="3423">
                  <c:v>4.5279063959346999E-7</c:v>
                </c:pt>
                <c:pt idx="3424">
                  <c:v>1.0060372085279878E-4</c:v>
                </c:pt>
                <c:pt idx="3425">
                  <c:v>7.5465106599836851E-7</c:v>
                </c:pt>
                <c:pt idx="3426">
                  <c:v>-9.9094418720802047E-5</c:v>
                </c:pt>
                <c:pt idx="3427">
                  <c:v>-9.8943488507641231E-5</c:v>
                </c:pt>
                <c:pt idx="3428">
                  <c:v>-9.8792558294424904E-5</c:v>
                </c:pt>
                <c:pt idx="3429">
                  <c:v>-9.8641628081208577E-5</c:v>
                </c:pt>
                <c:pt idx="3430">
                  <c:v>-3.9849069786801472E-4</c:v>
                </c:pt>
                <c:pt idx="3431">
                  <c:v>-1.9833976765476491E-4</c:v>
                </c:pt>
                <c:pt idx="3432">
                  <c:v>-5.9879255829439759E-5</c:v>
                </c:pt>
                <c:pt idx="3433">
                  <c:v>1.5093021320244926E-7</c:v>
                </c:pt>
                <c:pt idx="3434">
                  <c:v>3.0186042640489852E-7</c:v>
                </c:pt>
                <c:pt idx="3435">
                  <c:v>1.0045279063961021E-4</c:v>
                </c:pt>
                <c:pt idx="3436">
                  <c:v>-9.9396279147206945E-5</c:v>
                </c:pt>
                <c:pt idx="3437">
                  <c:v>7.5465106599836851E-7</c:v>
                </c:pt>
                <c:pt idx="3438">
                  <c:v>-9.9094418720802047E-5</c:v>
                </c:pt>
                <c:pt idx="3439">
                  <c:v>-2.989434885076192E-4</c:v>
                </c:pt>
                <c:pt idx="3440">
                  <c:v>-9.8792558294424904E-5</c:v>
                </c:pt>
                <c:pt idx="3441">
                  <c:v>-9.8641628081208577E-5</c:v>
                </c:pt>
                <c:pt idx="3442">
                  <c:v>-9.8490697868047761E-5</c:v>
                </c:pt>
                <c:pt idx="3443">
                  <c:v>-9.8339767654720411E-5</c:v>
                </c:pt>
                <c:pt idx="3444">
                  <c:v>4.0120744170563105E-5</c:v>
                </c:pt>
                <c:pt idx="3445">
                  <c:v>1.0015093021319837E-4</c:v>
                </c:pt>
                <c:pt idx="3446">
                  <c:v>3.0186042640489852E-7</c:v>
                </c:pt>
                <c:pt idx="3447">
                  <c:v>4.5279063959346999E-7</c:v>
                </c:pt>
                <c:pt idx="3448">
                  <c:v>1.0060372085279878E-4</c:v>
                </c:pt>
                <c:pt idx="3449">
                  <c:v>-9.9245348934018374E-5</c:v>
                </c:pt>
                <c:pt idx="3450">
                  <c:v>-9.9094418720802047E-5</c:v>
                </c:pt>
                <c:pt idx="3451">
                  <c:v>-1.9894348850763022E-4</c:v>
                </c:pt>
                <c:pt idx="3452">
                  <c:v>-4.9879255829438085E-4</c:v>
                </c:pt>
                <c:pt idx="3453">
                  <c:v>-9.8641628081208577E-5</c:v>
                </c:pt>
                <c:pt idx="3454">
                  <c:v>-9.8490697868047761E-5</c:v>
                </c:pt>
                <c:pt idx="3455">
                  <c:v>-9.8339767654720411E-5</c:v>
                </c:pt>
                <c:pt idx="3456">
                  <c:v>4.0120744170563105E-5</c:v>
                </c:pt>
                <c:pt idx="3457">
                  <c:v>1.5093021320244926E-7</c:v>
                </c:pt>
                <c:pt idx="3458">
                  <c:v>3.0186042640489852E-7</c:v>
                </c:pt>
                <c:pt idx="3459">
                  <c:v>4.5279063959346999E-7</c:v>
                </c:pt>
                <c:pt idx="3460">
                  <c:v>6.0372085280979704E-7</c:v>
                </c:pt>
                <c:pt idx="3461">
                  <c:v>7.5465106599836851E-7</c:v>
                </c:pt>
                <c:pt idx="3462">
                  <c:v>-9.9094418720802047E-5</c:v>
                </c:pt>
                <c:pt idx="3463">
                  <c:v>-9.8943488507641231E-5</c:v>
                </c:pt>
                <c:pt idx="3464">
                  <c:v>-9.8792558294424904E-5</c:v>
                </c:pt>
                <c:pt idx="3465">
                  <c:v>-1.9864162808119756E-4</c:v>
                </c:pt>
                <c:pt idx="3466">
                  <c:v>-1.9849069786803675E-4</c:v>
                </c:pt>
                <c:pt idx="3467">
                  <c:v>-1.9833976765476491E-4</c:v>
                </c:pt>
                <c:pt idx="3468">
                  <c:v>4.0120744170563105E-5</c:v>
                </c:pt>
                <c:pt idx="3469">
                  <c:v>1.5093021320244926E-7</c:v>
                </c:pt>
                <c:pt idx="3470">
                  <c:v>3.0186042640489852E-7</c:v>
                </c:pt>
                <c:pt idx="3471">
                  <c:v>4.5279063959346999E-7</c:v>
                </c:pt>
                <c:pt idx="3472">
                  <c:v>6.0372085280979704E-7</c:v>
                </c:pt>
                <c:pt idx="3473">
                  <c:v>-9.9245348934018374E-5</c:v>
                </c:pt>
                <c:pt idx="3474">
                  <c:v>-9.9094418720802047E-5</c:v>
                </c:pt>
                <c:pt idx="3475">
                  <c:v>-9.8943488507641231E-5</c:v>
                </c:pt>
                <c:pt idx="3476">
                  <c:v>-9.8792558294424904E-5</c:v>
                </c:pt>
                <c:pt idx="3477">
                  <c:v>-9.8641628081208577E-5</c:v>
                </c:pt>
                <c:pt idx="3478">
                  <c:v>-1.9849069786803675E-4</c:v>
                </c:pt>
                <c:pt idx="3479">
                  <c:v>-1.9833976765476491E-4</c:v>
                </c:pt>
                <c:pt idx="3480">
                  <c:v>4.0120744170563105E-5</c:v>
                </c:pt>
                <c:pt idx="3481">
                  <c:v>1.5093021320244926E-7</c:v>
                </c:pt>
                <c:pt idx="3482">
                  <c:v>3.0186042640489852E-7</c:v>
                </c:pt>
                <c:pt idx="3483">
                  <c:v>4.5279063959346999E-7</c:v>
                </c:pt>
                <c:pt idx="3484">
                  <c:v>6.0372085280979704E-7</c:v>
                </c:pt>
                <c:pt idx="3485">
                  <c:v>-9.9245348934018374E-5</c:v>
                </c:pt>
                <c:pt idx="3486">
                  <c:v>9.0558127918693998E-7</c:v>
                </c:pt>
                <c:pt idx="3487">
                  <c:v>1.0105651149239225E-4</c:v>
                </c:pt>
                <c:pt idx="3488">
                  <c:v>1.0120744170560858E-4</c:v>
                </c:pt>
                <c:pt idx="3489">
                  <c:v>2.0135837191881389E-4</c:v>
                </c:pt>
                <c:pt idx="3490">
                  <c:v>-9.8490697868047761E-5</c:v>
                </c:pt>
                <c:pt idx="3491">
                  <c:v>1.6602323452685752E-6</c:v>
                </c:pt>
                <c:pt idx="3492">
                  <c:v>4.0120744170563105E-5</c:v>
                </c:pt>
                <c:pt idx="3493">
                  <c:v>1.5093021320244926E-7</c:v>
                </c:pt>
                <c:pt idx="3494">
                  <c:v>3.0186042640489852E-7</c:v>
                </c:pt>
                <c:pt idx="3495">
                  <c:v>4.5279063959346999E-7</c:v>
                </c:pt>
                <c:pt idx="3496">
                  <c:v>-9.9396279147206945E-5</c:v>
                </c:pt>
                <c:pt idx="3497">
                  <c:v>-9.9245348934018374E-5</c:v>
                </c:pt>
                <c:pt idx="3498">
                  <c:v>1.0090558127923144E-4</c:v>
                </c:pt>
                <c:pt idx="3499">
                  <c:v>-9.8943488507641231E-5</c:v>
                </c:pt>
                <c:pt idx="3500">
                  <c:v>1.2074417056195941E-6</c:v>
                </c:pt>
                <c:pt idx="3501">
                  <c:v>-9.8641628081208577E-5</c:v>
                </c:pt>
                <c:pt idx="3502">
                  <c:v>-1.9849069786803675E-4</c:v>
                </c:pt>
                <c:pt idx="3503">
                  <c:v>-2.983397676547539E-4</c:v>
                </c:pt>
                <c:pt idx="3504">
                  <c:v>-5.9879255829439759E-5</c:v>
                </c:pt>
                <c:pt idx="3505">
                  <c:v>1.5093021320244926E-7</c:v>
                </c:pt>
                <c:pt idx="3506">
                  <c:v>3.0186042640489852E-7</c:v>
                </c:pt>
                <c:pt idx="3507">
                  <c:v>4.5279063959346999E-7</c:v>
                </c:pt>
                <c:pt idx="3508">
                  <c:v>-9.9396279147206945E-5</c:v>
                </c:pt>
                <c:pt idx="3509">
                  <c:v>-9.9245348934018374E-5</c:v>
                </c:pt>
                <c:pt idx="3510">
                  <c:v>-9.9094418720802047E-5</c:v>
                </c:pt>
                <c:pt idx="3511">
                  <c:v>-9.8943488507641231E-5</c:v>
                </c:pt>
                <c:pt idx="3512">
                  <c:v>-9.8792558294424904E-5</c:v>
                </c:pt>
                <c:pt idx="3513">
                  <c:v>-9.8641628081208577E-5</c:v>
                </c:pt>
                <c:pt idx="3514">
                  <c:v>-9.8490697868047761E-5</c:v>
                </c:pt>
                <c:pt idx="3515">
                  <c:v>-1.9833976765476491E-4</c:v>
                </c:pt>
                <c:pt idx="3516">
                  <c:v>-5.9879255829439759E-5</c:v>
                </c:pt>
                <c:pt idx="3517">
                  <c:v>1.5093021320244926E-7</c:v>
                </c:pt>
                <c:pt idx="3518">
                  <c:v>-9.9698139573597966E-5</c:v>
                </c:pt>
                <c:pt idx="3519">
                  <c:v>4.5279063959346999E-7</c:v>
                </c:pt>
                <c:pt idx="3520">
                  <c:v>6.0372085280979704E-7</c:v>
                </c:pt>
                <c:pt idx="3521">
                  <c:v>-9.9245348934018374E-5</c:v>
                </c:pt>
                <c:pt idx="3522">
                  <c:v>-9.9094418720802047E-5</c:v>
                </c:pt>
                <c:pt idx="3523">
                  <c:v>-9.8943488507641231E-5</c:v>
                </c:pt>
                <c:pt idx="3524">
                  <c:v>-9.8792558294424904E-5</c:v>
                </c:pt>
                <c:pt idx="3525">
                  <c:v>-9.8641628081208577E-5</c:v>
                </c:pt>
                <c:pt idx="3526">
                  <c:v>-1.9849069786803675E-4</c:v>
                </c:pt>
                <c:pt idx="3527">
                  <c:v>-1.9833976765476491E-4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1-4B93-87FB-F2CC032B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173871"/>
        <c:axId val="311165231"/>
      </c:scatterChart>
      <c:valAx>
        <c:axId val="31117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65231"/>
        <c:crosses val="autoZero"/>
        <c:crossBetween val="midCat"/>
      </c:valAx>
      <c:valAx>
        <c:axId val="3111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Delta Cp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7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045140089835619E-2"/>
          <c:y val="4.8104629906262977E-2"/>
          <c:w val="0.95171035836324458"/>
          <c:h val="0.9077978616105146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adv_ratio_calc_delta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data!$U$2:$U$3529</c:f>
              <c:numCache>
                <c:formatCode>General</c:formatCode>
                <c:ptCount val="35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8.9179933131372513E-5</c:v>
                </c:pt>
                <c:pt idx="13">
                  <c:v>8.9179933131372513E-5</c:v>
                </c:pt>
                <c:pt idx="14">
                  <c:v>8.9179933131372513E-5</c:v>
                </c:pt>
                <c:pt idx="15">
                  <c:v>8.9179933131372513E-5</c:v>
                </c:pt>
                <c:pt idx="16">
                  <c:v>8.9179933131372513E-5</c:v>
                </c:pt>
                <c:pt idx="17">
                  <c:v>8.9179933131372513E-5</c:v>
                </c:pt>
                <c:pt idx="18">
                  <c:v>8.9179933131372513E-5</c:v>
                </c:pt>
                <c:pt idx="19">
                  <c:v>8.9179933131372513E-5</c:v>
                </c:pt>
                <c:pt idx="20">
                  <c:v>8.9179933131372513E-5</c:v>
                </c:pt>
                <c:pt idx="21">
                  <c:v>8.9179933131372513E-5</c:v>
                </c:pt>
                <c:pt idx="22">
                  <c:v>8.9179933131372513E-5</c:v>
                </c:pt>
                <c:pt idx="23">
                  <c:v>8.9179933131372513E-5</c:v>
                </c:pt>
                <c:pt idx="24">
                  <c:v>1.7835986626274503E-4</c:v>
                </c:pt>
                <c:pt idx="25">
                  <c:v>1.7835986626274503E-4</c:v>
                </c:pt>
                <c:pt idx="26">
                  <c:v>1.7835986626274503E-4</c:v>
                </c:pt>
                <c:pt idx="27">
                  <c:v>1.7835986626274503E-4</c:v>
                </c:pt>
                <c:pt idx="28">
                  <c:v>1.7835986626274503E-4</c:v>
                </c:pt>
                <c:pt idx="29">
                  <c:v>1.7835986626274503E-4</c:v>
                </c:pt>
                <c:pt idx="30">
                  <c:v>1.7835986626274503E-4</c:v>
                </c:pt>
                <c:pt idx="31">
                  <c:v>1.7835986626274503E-4</c:v>
                </c:pt>
                <c:pt idx="32">
                  <c:v>1.7835986626274503E-4</c:v>
                </c:pt>
                <c:pt idx="33">
                  <c:v>1.7835986626274503E-4</c:v>
                </c:pt>
                <c:pt idx="34">
                  <c:v>1.7835986626274503E-4</c:v>
                </c:pt>
                <c:pt idx="35">
                  <c:v>1.7835986626274503E-4</c:v>
                </c:pt>
                <c:pt idx="36">
                  <c:v>2.6753979939408978E-4</c:v>
                </c:pt>
                <c:pt idx="37">
                  <c:v>2.6753979939408978E-4</c:v>
                </c:pt>
                <c:pt idx="38">
                  <c:v>2.6753979939408978E-4</c:v>
                </c:pt>
                <c:pt idx="39">
                  <c:v>2.6753979939408978E-4</c:v>
                </c:pt>
                <c:pt idx="40">
                  <c:v>2.6753979939408978E-4</c:v>
                </c:pt>
                <c:pt idx="41">
                  <c:v>2.6753979939408978E-4</c:v>
                </c:pt>
                <c:pt idx="42">
                  <c:v>2.6753979939408978E-4</c:v>
                </c:pt>
                <c:pt idx="43">
                  <c:v>2.6753979939408978E-4</c:v>
                </c:pt>
                <c:pt idx="44">
                  <c:v>2.6753979939408978E-4</c:v>
                </c:pt>
                <c:pt idx="45">
                  <c:v>2.6753979939408978E-4</c:v>
                </c:pt>
                <c:pt idx="46">
                  <c:v>2.6753979939408978E-4</c:v>
                </c:pt>
                <c:pt idx="47">
                  <c:v>2.6753979939408978E-4</c:v>
                </c:pt>
                <c:pt idx="48">
                  <c:v>4.5671973252547904E-4</c:v>
                </c:pt>
                <c:pt idx="49">
                  <c:v>4.5671973252547904E-4</c:v>
                </c:pt>
                <c:pt idx="50">
                  <c:v>4.5671973252547904E-4</c:v>
                </c:pt>
                <c:pt idx="51">
                  <c:v>4.5671973252547904E-4</c:v>
                </c:pt>
                <c:pt idx="52">
                  <c:v>4.5671973252547904E-4</c:v>
                </c:pt>
                <c:pt idx="53">
                  <c:v>4.5671973252547904E-4</c:v>
                </c:pt>
                <c:pt idx="54">
                  <c:v>4.5671973252547904E-4</c:v>
                </c:pt>
                <c:pt idx="55">
                  <c:v>4.5671973252547904E-4</c:v>
                </c:pt>
                <c:pt idx="56">
                  <c:v>4.5671973252547904E-4</c:v>
                </c:pt>
                <c:pt idx="57">
                  <c:v>4.5671973252547904E-4</c:v>
                </c:pt>
                <c:pt idx="58">
                  <c:v>4.5671973252547904E-4</c:v>
                </c:pt>
                <c:pt idx="59">
                  <c:v>4.5671973252547904E-4</c:v>
                </c:pt>
                <c:pt idx="60">
                  <c:v>5.4589966565676828E-4</c:v>
                </c:pt>
                <c:pt idx="61">
                  <c:v>5.4589966565676828E-4</c:v>
                </c:pt>
                <c:pt idx="62">
                  <c:v>5.4589966565676828E-4</c:v>
                </c:pt>
                <c:pt idx="63">
                  <c:v>5.4589966565676828E-4</c:v>
                </c:pt>
                <c:pt idx="64">
                  <c:v>5.4589966565676828E-4</c:v>
                </c:pt>
                <c:pt idx="65">
                  <c:v>5.4589966565676828E-4</c:v>
                </c:pt>
                <c:pt idx="66">
                  <c:v>5.4589966565676828E-4</c:v>
                </c:pt>
                <c:pt idx="67">
                  <c:v>5.4589966565676828E-4</c:v>
                </c:pt>
                <c:pt idx="68">
                  <c:v>5.4589966565676828E-4</c:v>
                </c:pt>
                <c:pt idx="69">
                  <c:v>5.4589966565676828E-4</c:v>
                </c:pt>
                <c:pt idx="70">
                  <c:v>5.4589966565676828E-4</c:v>
                </c:pt>
                <c:pt idx="71">
                  <c:v>5.4589966565676828E-4</c:v>
                </c:pt>
                <c:pt idx="72">
                  <c:v>6.3507959878816855E-4</c:v>
                </c:pt>
                <c:pt idx="73">
                  <c:v>6.3507959878816855E-4</c:v>
                </c:pt>
                <c:pt idx="74">
                  <c:v>6.3507959878816855E-4</c:v>
                </c:pt>
                <c:pt idx="75">
                  <c:v>6.3507959878816855E-4</c:v>
                </c:pt>
                <c:pt idx="76">
                  <c:v>6.3507959878816855E-4</c:v>
                </c:pt>
                <c:pt idx="77">
                  <c:v>6.3507959878816855E-4</c:v>
                </c:pt>
                <c:pt idx="78">
                  <c:v>6.3507959878816855E-4</c:v>
                </c:pt>
                <c:pt idx="79">
                  <c:v>6.3507959878816855E-4</c:v>
                </c:pt>
                <c:pt idx="80">
                  <c:v>6.3507959878816855E-4</c:v>
                </c:pt>
                <c:pt idx="81">
                  <c:v>6.3507959878816855E-4</c:v>
                </c:pt>
                <c:pt idx="82">
                  <c:v>6.3507959878816855E-4</c:v>
                </c:pt>
                <c:pt idx="83">
                  <c:v>6.3507959878816855E-4</c:v>
                </c:pt>
                <c:pt idx="84">
                  <c:v>7.2425953191967984E-4</c:v>
                </c:pt>
                <c:pt idx="85">
                  <c:v>7.2425953191967984E-4</c:v>
                </c:pt>
                <c:pt idx="86">
                  <c:v>7.2425953191967984E-4</c:v>
                </c:pt>
                <c:pt idx="87">
                  <c:v>7.2425953191967984E-4</c:v>
                </c:pt>
                <c:pt idx="88">
                  <c:v>7.2425953191967984E-4</c:v>
                </c:pt>
                <c:pt idx="89">
                  <c:v>7.2425953191967984E-4</c:v>
                </c:pt>
                <c:pt idx="90">
                  <c:v>7.2425953191967984E-4</c:v>
                </c:pt>
                <c:pt idx="91">
                  <c:v>7.2425953191967984E-4</c:v>
                </c:pt>
                <c:pt idx="92">
                  <c:v>7.2425953191967984E-4</c:v>
                </c:pt>
                <c:pt idx="93">
                  <c:v>7.2425953191967984E-4</c:v>
                </c:pt>
                <c:pt idx="94">
                  <c:v>7.2425953191967984E-4</c:v>
                </c:pt>
                <c:pt idx="95">
                  <c:v>7.2425953191967984E-4</c:v>
                </c:pt>
                <c:pt idx="96">
                  <c:v>8.1343946505096909E-4</c:v>
                </c:pt>
                <c:pt idx="97">
                  <c:v>8.1343946505096909E-4</c:v>
                </c:pt>
                <c:pt idx="98">
                  <c:v>8.1343946505096909E-4</c:v>
                </c:pt>
                <c:pt idx="99">
                  <c:v>8.1343946505096909E-4</c:v>
                </c:pt>
                <c:pt idx="100">
                  <c:v>8.1343946505096909E-4</c:v>
                </c:pt>
                <c:pt idx="101">
                  <c:v>8.1343946505096909E-4</c:v>
                </c:pt>
                <c:pt idx="102">
                  <c:v>8.1343946505096909E-4</c:v>
                </c:pt>
                <c:pt idx="103">
                  <c:v>8.1343946505096909E-4</c:v>
                </c:pt>
                <c:pt idx="104">
                  <c:v>8.1343946505096909E-4</c:v>
                </c:pt>
                <c:pt idx="105">
                  <c:v>8.1343946505096909E-4</c:v>
                </c:pt>
                <c:pt idx="106">
                  <c:v>8.1343946505096909E-4</c:v>
                </c:pt>
                <c:pt idx="107">
                  <c:v>8.1343946505096909E-4</c:v>
                </c:pt>
                <c:pt idx="108">
                  <c:v>9.0261939818248038E-4</c:v>
                </c:pt>
                <c:pt idx="109">
                  <c:v>9.0261939818248038E-4</c:v>
                </c:pt>
                <c:pt idx="110">
                  <c:v>9.0261939818248038E-4</c:v>
                </c:pt>
                <c:pt idx="111">
                  <c:v>9.0261939818248038E-4</c:v>
                </c:pt>
                <c:pt idx="112">
                  <c:v>9.0261939818248038E-4</c:v>
                </c:pt>
                <c:pt idx="113">
                  <c:v>9.0261939818248038E-4</c:v>
                </c:pt>
                <c:pt idx="114">
                  <c:v>9.0261939818248038E-4</c:v>
                </c:pt>
                <c:pt idx="115">
                  <c:v>9.0261939818248038E-4</c:v>
                </c:pt>
                <c:pt idx="116">
                  <c:v>9.0261939818248038E-4</c:v>
                </c:pt>
                <c:pt idx="117">
                  <c:v>9.0261939818248038E-4</c:v>
                </c:pt>
                <c:pt idx="118">
                  <c:v>9.0261939818248038E-4</c:v>
                </c:pt>
                <c:pt idx="119">
                  <c:v>9.0261939818248038E-4</c:v>
                </c:pt>
                <c:pt idx="120">
                  <c:v>1.0917993313135366E-3</c:v>
                </c:pt>
                <c:pt idx="121">
                  <c:v>1.0917993313135366E-3</c:v>
                </c:pt>
                <c:pt idx="122">
                  <c:v>1.0917993313135366E-3</c:v>
                </c:pt>
                <c:pt idx="123">
                  <c:v>1.0917993313135366E-3</c:v>
                </c:pt>
                <c:pt idx="124">
                  <c:v>1.0917993313135366E-3</c:v>
                </c:pt>
                <c:pt idx="125">
                  <c:v>1.0917993313135366E-3</c:v>
                </c:pt>
                <c:pt idx="126">
                  <c:v>1.0917993313135366E-3</c:v>
                </c:pt>
                <c:pt idx="127">
                  <c:v>1.0917993313135366E-3</c:v>
                </c:pt>
                <c:pt idx="128">
                  <c:v>1.0917993313135366E-3</c:v>
                </c:pt>
                <c:pt idx="129">
                  <c:v>1.0917993313135366E-3</c:v>
                </c:pt>
                <c:pt idx="130">
                  <c:v>1.0917993313135366E-3</c:v>
                </c:pt>
                <c:pt idx="131">
                  <c:v>1.0917993313135366E-3</c:v>
                </c:pt>
                <c:pt idx="132">
                  <c:v>1.1809792644450479E-3</c:v>
                </c:pt>
                <c:pt idx="133">
                  <c:v>1.1809792644450479E-3</c:v>
                </c:pt>
                <c:pt idx="134">
                  <c:v>1.1809792644450479E-3</c:v>
                </c:pt>
                <c:pt idx="135">
                  <c:v>1.1809792644450479E-3</c:v>
                </c:pt>
                <c:pt idx="136">
                  <c:v>1.1809792644450479E-3</c:v>
                </c:pt>
                <c:pt idx="137">
                  <c:v>1.1809792644450479E-3</c:v>
                </c:pt>
                <c:pt idx="138">
                  <c:v>1.1809792644450479E-3</c:v>
                </c:pt>
                <c:pt idx="139">
                  <c:v>1.1809792644450479E-3</c:v>
                </c:pt>
                <c:pt idx="140">
                  <c:v>1.1809792644450479E-3</c:v>
                </c:pt>
                <c:pt idx="141">
                  <c:v>1.1809792644450479E-3</c:v>
                </c:pt>
                <c:pt idx="142">
                  <c:v>1.1809792644450479E-3</c:v>
                </c:pt>
                <c:pt idx="143">
                  <c:v>1.1809792644450479E-3</c:v>
                </c:pt>
                <c:pt idx="144">
                  <c:v>1.2701591975763371E-3</c:v>
                </c:pt>
                <c:pt idx="145">
                  <c:v>1.2701591975763371E-3</c:v>
                </c:pt>
                <c:pt idx="146">
                  <c:v>1.2701591975763371E-3</c:v>
                </c:pt>
                <c:pt idx="147">
                  <c:v>1.2701591975763371E-3</c:v>
                </c:pt>
                <c:pt idx="148">
                  <c:v>1.2701591975763371E-3</c:v>
                </c:pt>
                <c:pt idx="149">
                  <c:v>1.2701591975763371E-3</c:v>
                </c:pt>
                <c:pt idx="150">
                  <c:v>1.2701591975763371E-3</c:v>
                </c:pt>
                <c:pt idx="151">
                  <c:v>1.2701591975763371E-3</c:v>
                </c:pt>
                <c:pt idx="152">
                  <c:v>1.2701591975763371E-3</c:v>
                </c:pt>
                <c:pt idx="153">
                  <c:v>1.2701591975763371E-3</c:v>
                </c:pt>
                <c:pt idx="154">
                  <c:v>1.2701591975763371E-3</c:v>
                </c:pt>
                <c:pt idx="155">
                  <c:v>1.2701591975763371E-3</c:v>
                </c:pt>
                <c:pt idx="156">
                  <c:v>1.3593391307076264E-3</c:v>
                </c:pt>
                <c:pt idx="157">
                  <c:v>1.3593391307076264E-3</c:v>
                </c:pt>
                <c:pt idx="158">
                  <c:v>1.3593391307076264E-3</c:v>
                </c:pt>
                <c:pt idx="159">
                  <c:v>1.3593391307076264E-3</c:v>
                </c:pt>
                <c:pt idx="160">
                  <c:v>1.3593391307076264E-3</c:v>
                </c:pt>
                <c:pt idx="161">
                  <c:v>1.3593391307076264E-3</c:v>
                </c:pt>
                <c:pt idx="162">
                  <c:v>1.3593391307076264E-3</c:v>
                </c:pt>
                <c:pt idx="163">
                  <c:v>1.3593391307076264E-3</c:v>
                </c:pt>
                <c:pt idx="164">
                  <c:v>1.3593391307076264E-3</c:v>
                </c:pt>
                <c:pt idx="165">
                  <c:v>1.3593391307076264E-3</c:v>
                </c:pt>
                <c:pt idx="166">
                  <c:v>1.3593391307076264E-3</c:v>
                </c:pt>
                <c:pt idx="167">
                  <c:v>1.3593391307076264E-3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9.1021557686560284E-5</c:v>
                </c:pt>
                <c:pt idx="181">
                  <c:v>9.1021557686560284E-5</c:v>
                </c:pt>
                <c:pt idx="182">
                  <c:v>9.1021557686560284E-5</c:v>
                </c:pt>
                <c:pt idx="183">
                  <c:v>9.1021557686560284E-5</c:v>
                </c:pt>
                <c:pt idx="184">
                  <c:v>9.1021557686560284E-5</c:v>
                </c:pt>
                <c:pt idx="185">
                  <c:v>9.1021557686560284E-5</c:v>
                </c:pt>
                <c:pt idx="186">
                  <c:v>9.1021557686560284E-5</c:v>
                </c:pt>
                <c:pt idx="187">
                  <c:v>9.1021557686560284E-5</c:v>
                </c:pt>
                <c:pt idx="188">
                  <c:v>9.1021557686560284E-5</c:v>
                </c:pt>
                <c:pt idx="189">
                  <c:v>9.1021557686560284E-5</c:v>
                </c:pt>
                <c:pt idx="190">
                  <c:v>9.1021557686560284E-5</c:v>
                </c:pt>
                <c:pt idx="191">
                  <c:v>9.1021557686560284E-5</c:v>
                </c:pt>
                <c:pt idx="192">
                  <c:v>1.8204311537312057E-4</c:v>
                </c:pt>
                <c:pt idx="193">
                  <c:v>1.8204311537312057E-4</c:v>
                </c:pt>
                <c:pt idx="194">
                  <c:v>1.8204311537312057E-4</c:v>
                </c:pt>
                <c:pt idx="195">
                  <c:v>1.8204311537312057E-4</c:v>
                </c:pt>
                <c:pt idx="196">
                  <c:v>1.8204311537312057E-4</c:v>
                </c:pt>
                <c:pt idx="197">
                  <c:v>1.8204311537312057E-4</c:v>
                </c:pt>
                <c:pt idx="198">
                  <c:v>1.8204311537312057E-4</c:v>
                </c:pt>
                <c:pt idx="199">
                  <c:v>1.8204311537312057E-4</c:v>
                </c:pt>
                <c:pt idx="200">
                  <c:v>1.8204311537312057E-4</c:v>
                </c:pt>
                <c:pt idx="201">
                  <c:v>1.8204311537312057E-4</c:v>
                </c:pt>
                <c:pt idx="202">
                  <c:v>1.8204311537312057E-4</c:v>
                </c:pt>
                <c:pt idx="203">
                  <c:v>1.8204311537312057E-4</c:v>
                </c:pt>
                <c:pt idx="204">
                  <c:v>2.7306467305970861E-4</c:v>
                </c:pt>
                <c:pt idx="205">
                  <c:v>2.7306467305970861E-4</c:v>
                </c:pt>
                <c:pt idx="206">
                  <c:v>2.7306467305970861E-4</c:v>
                </c:pt>
                <c:pt idx="207">
                  <c:v>2.7306467305970861E-4</c:v>
                </c:pt>
                <c:pt idx="208">
                  <c:v>2.7306467305970861E-4</c:v>
                </c:pt>
                <c:pt idx="209">
                  <c:v>2.7306467305970861E-4</c:v>
                </c:pt>
                <c:pt idx="210">
                  <c:v>2.7306467305970861E-4</c:v>
                </c:pt>
                <c:pt idx="211">
                  <c:v>2.7306467305970861E-4</c:v>
                </c:pt>
                <c:pt idx="212">
                  <c:v>2.7306467305970861E-4</c:v>
                </c:pt>
                <c:pt idx="213">
                  <c:v>2.7306467305970861E-4</c:v>
                </c:pt>
                <c:pt idx="214">
                  <c:v>2.7306467305970861E-4</c:v>
                </c:pt>
                <c:pt idx="215">
                  <c:v>2.7306467305970861E-4</c:v>
                </c:pt>
                <c:pt idx="216">
                  <c:v>3.6408623074624114E-4</c:v>
                </c:pt>
                <c:pt idx="217">
                  <c:v>3.6408623074624114E-4</c:v>
                </c:pt>
                <c:pt idx="218">
                  <c:v>3.6408623074624114E-4</c:v>
                </c:pt>
                <c:pt idx="219">
                  <c:v>3.6408623074624114E-4</c:v>
                </c:pt>
                <c:pt idx="220">
                  <c:v>3.6408623074624114E-4</c:v>
                </c:pt>
                <c:pt idx="221">
                  <c:v>3.6408623074624114E-4</c:v>
                </c:pt>
                <c:pt idx="222">
                  <c:v>3.6408623074624114E-4</c:v>
                </c:pt>
                <c:pt idx="223">
                  <c:v>3.6408623074624114E-4</c:v>
                </c:pt>
                <c:pt idx="224">
                  <c:v>3.6408623074624114E-4</c:v>
                </c:pt>
                <c:pt idx="225">
                  <c:v>3.6408623074624114E-4</c:v>
                </c:pt>
                <c:pt idx="226">
                  <c:v>3.6408623074624114E-4</c:v>
                </c:pt>
                <c:pt idx="227">
                  <c:v>3.6408623074624114E-4</c:v>
                </c:pt>
                <c:pt idx="228">
                  <c:v>4.5510778843282917E-4</c:v>
                </c:pt>
                <c:pt idx="229">
                  <c:v>4.5510778843282917E-4</c:v>
                </c:pt>
                <c:pt idx="230">
                  <c:v>4.5510778843282917E-4</c:v>
                </c:pt>
                <c:pt idx="231">
                  <c:v>4.5510778843282917E-4</c:v>
                </c:pt>
                <c:pt idx="232">
                  <c:v>4.5510778843282917E-4</c:v>
                </c:pt>
                <c:pt idx="233">
                  <c:v>4.5510778843282917E-4</c:v>
                </c:pt>
                <c:pt idx="234">
                  <c:v>4.5510778843282917E-4</c:v>
                </c:pt>
                <c:pt idx="235">
                  <c:v>4.5510778843282917E-4</c:v>
                </c:pt>
                <c:pt idx="236">
                  <c:v>4.5510778843282917E-4</c:v>
                </c:pt>
                <c:pt idx="237">
                  <c:v>4.5510778843282917E-4</c:v>
                </c:pt>
                <c:pt idx="238">
                  <c:v>4.5510778843282917E-4</c:v>
                </c:pt>
                <c:pt idx="239">
                  <c:v>4.5510778843282917E-4</c:v>
                </c:pt>
                <c:pt idx="240">
                  <c:v>5.4612934611941721E-4</c:v>
                </c:pt>
                <c:pt idx="241">
                  <c:v>5.4612934611941721E-4</c:v>
                </c:pt>
                <c:pt idx="242">
                  <c:v>5.4612934611941721E-4</c:v>
                </c:pt>
                <c:pt idx="243">
                  <c:v>5.4612934611941721E-4</c:v>
                </c:pt>
                <c:pt idx="244">
                  <c:v>5.4612934611941721E-4</c:v>
                </c:pt>
                <c:pt idx="245">
                  <c:v>5.4612934611941721E-4</c:v>
                </c:pt>
                <c:pt idx="246">
                  <c:v>5.4612934611941721E-4</c:v>
                </c:pt>
                <c:pt idx="247">
                  <c:v>5.4612934611941721E-4</c:v>
                </c:pt>
                <c:pt idx="248">
                  <c:v>5.4612934611941721E-4</c:v>
                </c:pt>
                <c:pt idx="249">
                  <c:v>5.4612934611941721E-4</c:v>
                </c:pt>
                <c:pt idx="250">
                  <c:v>5.4612934611941721E-4</c:v>
                </c:pt>
                <c:pt idx="251">
                  <c:v>5.4612934611941721E-4</c:v>
                </c:pt>
                <c:pt idx="252">
                  <c:v>6.3715090380611628E-4</c:v>
                </c:pt>
                <c:pt idx="253">
                  <c:v>6.3715090380611628E-4</c:v>
                </c:pt>
                <c:pt idx="254">
                  <c:v>6.3715090380611628E-4</c:v>
                </c:pt>
                <c:pt idx="255">
                  <c:v>6.3715090380611628E-4</c:v>
                </c:pt>
                <c:pt idx="256">
                  <c:v>6.3715090380611628E-4</c:v>
                </c:pt>
                <c:pt idx="257">
                  <c:v>6.3715090380611628E-4</c:v>
                </c:pt>
                <c:pt idx="258">
                  <c:v>6.3715090380611628E-4</c:v>
                </c:pt>
                <c:pt idx="259">
                  <c:v>6.3715090380611628E-4</c:v>
                </c:pt>
                <c:pt idx="260">
                  <c:v>6.3715090380611628E-4</c:v>
                </c:pt>
                <c:pt idx="261">
                  <c:v>6.3715090380611628E-4</c:v>
                </c:pt>
                <c:pt idx="262">
                  <c:v>6.3715090380611628E-4</c:v>
                </c:pt>
                <c:pt idx="263">
                  <c:v>6.3715090380611628E-4</c:v>
                </c:pt>
                <c:pt idx="264">
                  <c:v>7.2817246149248227E-4</c:v>
                </c:pt>
                <c:pt idx="265">
                  <c:v>7.2817246149248227E-4</c:v>
                </c:pt>
                <c:pt idx="266">
                  <c:v>7.2817246149248227E-4</c:v>
                </c:pt>
                <c:pt idx="267">
                  <c:v>7.2817246149248227E-4</c:v>
                </c:pt>
                <c:pt idx="268">
                  <c:v>7.2817246149248227E-4</c:v>
                </c:pt>
                <c:pt idx="269">
                  <c:v>7.2817246149248227E-4</c:v>
                </c:pt>
                <c:pt idx="270">
                  <c:v>7.2817246149248227E-4</c:v>
                </c:pt>
                <c:pt idx="271">
                  <c:v>7.2817246149248227E-4</c:v>
                </c:pt>
                <c:pt idx="272">
                  <c:v>7.2817246149248227E-4</c:v>
                </c:pt>
                <c:pt idx="273">
                  <c:v>7.2817246149248227E-4</c:v>
                </c:pt>
                <c:pt idx="274">
                  <c:v>7.2817246149248227E-4</c:v>
                </c:pt>
                <c:pt idx="275">
                  <c:v>7.2817246149248227E-4</c:v>
                </c:pt>
                <c:pt idx="276">
                  <c:v>8.1919401917929235E-4</c:v>
                </c:pt>
                <c:pt idx="277">
                  <c:v>8.1919401917929235E-4</c:v>
                </c:pt>
                <c:pt idx="278">
                  <c:v>8.1919401917929235E-4</c:v>
                </c:pt>
                <c:pt idx="279">
                  <c:v>8.1919401917929235E-4</c:v>
                </c:pt>
                <c:pt idx="280">
                  <c:v>8.1919401917929235E-4</c:v>
                </c:pt>
                <c:pt idx="281">
                  <c:v>8.1919401917929235E-4</c:v>
                </c:pt>
                <c:pt idx="282">
                  <c:v>8.1919401917929235E-4</c:v>
                </c:pt>
                <c:pt idx="283">
                  <c:v>8.1919401917929235E-4</c:v>
                </c:pt>
                <c:pt idx="284">
                  <c:v>8.1919401917929235E-4</c:v>
                </c:pt>
                <c:pt idx="285">
                  <c:v>8.1919401917929235E-4</c:v>
                </c:pt>
                <c:pt idx="286">
                  <c:v>8.1919401917929235E-4</c:v>
                </c:pt>
                <c:pt idx="287">
                  <c:v>8.1919401917929235E-4</c:v>
                </c:pt>
                <c:pt idx="288">
                  <c:v>9.1021557686565835E-4</c:v>
                </c:pt>
                <c:pt idx="289">
                  <c:v>9.1021557686565835E-4</c:v>
                </c:pt>
                <c:pt idx="290">
                  <c:v>9.1021557686565835E-4</c:v>
                </c:pt>
                <c:pt idx="291">
                  <c:v>9.1021557686565835E-4</c:v>
                </c:pt>
                <c:pt idx="292">
                  <c:v>9.1021557686565835E-4</c:v>
                </c:pt>
                <c:pt idx="293">
                  <c:v>9.1021557686565835E-4</c:v>
                </c:pt>
                <c:pt idx="294">
                  <c:v>9.1021557686565835E-4</c:v>
                </c:pt>
                <c:pt idx="295">
                  <c:v>9.1021557686565835E-4</c:v>
                </c:pt>
                <c:pt idx="296">
                  <c:v>9.1021557686565835E-4</c:v>
                </c:pt>
                <c:pt idx="297">
                  <c:v>9.1021557686565835E-4</c:v>
                </c:pt>
                <c:pt idx="298">
                  <c:v>9.1021557686565835E-4</c:v>
                </c:pt>
                <c:pt idx="299">
                  <c:v>9.1021557686565835E-4</c:v>
                </c:pt>
                <c:pt idx="300">
                  <c:v>1.0012371345522464E-3</c:v>
                </c:pt>
                <c:pt idx="301">
                  <c:v>1.0012371345522464E-3</c:v>
                </c:pt>
                <c:pt idx="302">
                  <c:v>1.0012371345522464E-3</c:v>
                </c:pt>
                <c:pt idx="303">
                  <c:v>1.0012371345522464E-3</c:v>
                </c:pt>
                <c:pt idx="304">
                  <c:v>1.0012371345522464E-3</c:v>
                </c:pt>
                <c:pt idx="305">
                  <c:v>1.0012371345522464E-3</c:v>
                </c:pt>
                <c:pt idx="306">
                  <c:v>1.0012371345522464E-3</c:v>
                </c:pt>
                <c:pt idx="307">
                  <c:v>1.0012371345522464E-3</c:v>
                </c:pt>
                <c:pt idx="308">
                  <c:v>1.0012371345522464E-3</c:v>
                </c:pt>
                <c:pt idx="309">
                  <c:v>1.0012371345522464E-3</c:v>
                </c:pt>
                <c:pt idx="310">
                  <c:v>1.0012371345522464E-3</c:v>
                </c:pt>
                <c:pt idx="311">
                  <c:v>1.0012371345522464E-3</c:v>
                </c:pt>
                <c:pt idx="312">
                  <c:v>1.0922586922388344E-3</c:v>
                </c:pt>
                <c:pt idx="313">
                  <c:v>1.0922586922388344E-3</c:v>
                </c:pt>
                <c:pt idx="314">
                  <c:v>1.0922586922388344E-3</c:v>
                </c:pt>
                <c:pt idx="315">
                  <c:v>1.0922586922388344E-3</c:v>
                </c:pt>
                <c:pt idx="316">
                  <c:v>1.0922586922388344E-3</c:v>
                </c:pt>
                <c:pt idx="317">
                  <c:v>1.0922586922388344E-3</c:v>
                </c:pt>
                <c:pt idx="318">
                  <c:v>1.0922586922388344E-3</c:v>
                </c:pt>
                <c:pt idx="319">
                  <c:v>1.0922586922388344E-3</c:v>
                </c:pt>
                <c:pt idx="320">
                  <c:v>1.0922586922388344E-3</c:v>
                </c:pt>
                <c:pt idx="321">
                  <c:v>1.0922586922388344E-3</c:v>
                </c:pt>
                <c:pt idx="322">
                  <c:v>1.0922586922388344E-3</c:v>
                </c:pt>
                <c:pt idx="323">
                  <c:v>1.0922586922388344E-3</c:v>
                </c:pt>
                <c:pt idx="324">
                  <c:v>1.1832802499256445E-3</c:v>
                </c:pt>
                <c:pt idx="325">
                  <c:v>1.1832802499256445E-3</c:v>
                </c:pt>
                <c:pt idx="326">
                  <c:v>1.1832802499256445E-3</c:v>
                </c:pt>
                <c:pt idx="327">
                  <c:v>1.1832802499256445E-3</c:v>
                </c:pt>
                <c:pt idx="328">
                  <c:v>1.1832802499256445E-3</c:v>
                </c:pt>
                <c:pt idx="329">
                  <c:v>1.1832802499256445E-3</c:v>
                </c:pt>
                <c:pt idx="330">
                  <c:v>1.1832802499256445E-3</c:v>
                </c:pt>
                <c:pt idx="331">
                  <c:v>1.1832802499256445E-3</c:v>
                </c:pt>
                <c:pt idx="332">
                  <c:v>1.1832802499256445E-3</c:v>
                </c:pt>
                <c:pt idx="333">
                  <c:v>1.1832802499256445E-3</c:v>
                </c:pt>
                <c:pt idx="334">
                  <c:v>1.1832802499256445E-3</c:v>
                </c:pt>
                <c:pt idx="335">
                  <c:v>1.1832802499256445E-3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4.6067220608458914E-5</c:v>
                </c:pt>
                <c:pt idx="349">
                  <c:v>4.6067220608458914E-5</c:v>
                </c:pt>
                <c:pt idx="350">
                  <c:v>4.6067220608458914E-5</c:v>
                </c:pt>
                <c:pt idx="351">
                  <c:v>4.6067220608458914E-5</c:v>
                </c:pt>
                <c:pt idx="352">
                  <c:v>4.6067220608458914E-5</c:v>
                </c:pt>
                <c:pt idx="353">
                  <c:v>4.6067220608458914E-5</c:v>
                </c:pt>
                <c:pt idx="354">
                  <c:v>4.6067220608458914E-5</c:v>
                </c:pt>
                <c:pt idx="355">
                  <c:v>4.6067220608458914E-5</c:v>
                </c:pt>
                <c:pt idx="356">
                  <c:v>4.6067220608458914E-5</c:v>
                </c:pt>
                <c:pt idx="357">
                  <c:v>4.6067220608458914E-5</c:v>
                </c:pt>
                <c:pt idx="358">
                  <c:v>4.6067220608458914E-5</c:v>
                </c:pt>
                <c:pt idx="359">
                  <c:v>4.6067220608458914E-5</c:v>
                </c:pt>
                <c:pt idx="360">
                  <c:v>1.9213444121690681E-4</c:v>
                </c:pt>
                <c:pt idx="361">
                  <c:v>1.9213444121690681E-4</c:v>
                </c:pt>
                <c:pt idx="362">
                  <c:v>1.9213444121690681E-4</c:v>
                </c:pt>
                <c:pt idx="363">
                  <c:v>1.9213444121690681E-4</c:v>
                </c:pt>
                <c:pt idx="364">
                  <c:v>1.9213444121690681E-4</c:v>
                </c:pt>
                <c:pt idx="365">
                  <c:v>1.9213444121690681E-4</c:v>
                </c:pt>
                <c:pt idx="366">
                  <c:v>1.9213444121690681E-4</c:v>
                </c:pt>
                <c:pt idx="367">
                  <c:v>1.9213444121690681E-4</c:v>
                </c:pt>
                <c:pt idx="368">
                  <c:v>1.9213444121690681E-4</c:v>
                </c:pt>
                <c:pt idx="369">
                  <c:v>1.9213444121690681E-4</c:v>
                </c:pt>
                <c:pt idx="370">
                  <c:v>1.9213444121690681E-4</c:v>
                </c:pt>
                <c:pt idx="371">
                  <c:v>1.9213444121690681E-4</c:v>
                </c:pt>
                <c:pt idx="372">
                  <c:v>2.3820166182542124E-4</c:v>
                </c:pt>
                <c:pt idx="373">
                  <c:v>2.3820166182542124E-4</c:v>
                </c:pt>
                <c:pt idx="374">
                  <c:v>2.3820166182542124E-4</c:v>
                </c:pt>
                <c:pt idx="375">
                  <c:v>2.3820166182542124E-4</c:v>
                </c:pt>
                <c:pt idx="376">
                  <c:v>2.3820166182542124E-4</c:v>
                </c:pt>
                <c:pt idx="377">
                  <c:v>2.3820166182542124E-4</c:v>
                </c:pt>
                <c:pt idx="378">
                  <c:v>2.3820166182542124E-4</c:v>
                </c:pt>
                <c:pt idx="379">
                  <c:v>2.3820166182542124E-4</c:v>
                </c:pt>
                <c:pt idx="380">
                  <c:v>2.3820166182542124E-4</c:v>
                </c:pt>
                <c:pt idx="381">
                  <c:v>2.3820166182542124E-4</c:v>
                </c:pt>
                <c:pt idx="382">
                  <c:v>2.3820166182542124E-4</c:v>
                </c:pt>
                <c:pt idx="383">
                  <c:v>2.3820166182542124E-4</c:v>
                </c:pt>
                <c:pt idx="384">
                  <c:v>2.8426888243382464E-4</c:v>
                </c:pt>
                <c:pt idx="385">
                  <c:v>2.8426888243382464E-4</c:v>
                </c:pt>
                <c:pt idx="386">
                  <c:v>2.8426888243382464E-4</c:v>
                </c:pt>
                <c:pt idx="387">
                  <c:v>2.8426888243382464E-4</c:v>
                </c:pt>
                <c:pt idx="388">
                  <c:v>2.8426888243382464E-4</c:v>
                </c:pt>
                <c:pt idx="389">
                  <c:v>2.8426888243382464E-4</c:v>
                </c:pt>
                <c:pt idx="390">
                  <c:v>2.8426888243382464E-4</c:v>
                </c:pt>
                <c:pt idx="391">
                  <c:v>2.8426888243382464E-4</c:v>
                </c:pt>
                <c:pt idx="392">
                  <c:v>2.8426888243382464E-4</c:v>
                </c:pt>
                <c:pt idx="393">
                  <c:v>2.8426888243382464E-4</c:v>
                </c:pt>
                <c:pt idx="394">
                  <c:v>2.8426888243382464E-4</c:v>
                </c:pt>
                <c:pt idx="395">
                  <c:v>2.8426888243382464E-4</c:v>
                </c:pt>
                <c:pt idx="396">
                  <c:v>4.3033610304232806E-4</c:v>
                </c:pt>
                <c:pt idx="397">
                  <c:v>4.3033610304232806E-4</c:v>
                </c:pt>
                <c:pt idx="398">
                  <c:v>4.3033610304232806E-4</c:v>
                </c:pt>
                <c:pt idx="399">
                  <c:v>4.3033610304232806E-4</c:v>
                </c:pt>
                <c:pt idx="400">
                  <c:v>4.3033610304232806E-4</c:v>
                </c:pt>
                <c:pt idx="401">
                  <c:v>4.3033610304232806E-4</c:v>
                </c:pt>
                <c:pt idx="402">
                  <c:v>4.3033610304232806E-4</c:v>
                </c:pt>
                <c:pt idx="403">
                  <c:v>4.3033610304232806E-4</c:v>
                </c:pt>
                <c:pt idx="404">
                  <c:v>4.3033610304232806E-4</c:v>
                </c:pt>
                <c:pt idx="405">
                  <c:v>4.3033610304232806E-4</c:v>
                </c:pt>
                <c:pt idx="406">
                  <c:v>4.3033610304232806E-4</c:v>
                </c:pt>
                <c:pt idx="407">
                  <c:v>4.3033610304232806E-4</c:v>
                </c:pt>
                <c:pt idx="408">
                  <c:v>4.7640332365084248E-4</c:v>
                </c:pt>
                <c:pt idx="409">
                  <c:v>4.7640332365084248E-4</c:v>
                </c:pt>
                <c:pt idx="410">
                  <c:v>4.7640332365084248E-4</c:v>
                </c:pt>
                <c:pt idx="411">
                  <c:v>4.7640332365084248E-4</c:v>
                </c:pt>
                <c:pt idx="412">
                  <c:v>4.7640332365084248E-4</c:v>
                </c:pt>
                <c:pt idx="413">
                  <c:v>4.7640332365084248E-4</c:v>
                </c:pt>
                <c:pt idx="414">
                  <c:v>4.7640332365084248E-4</c:v>
                </c:pt>
                <c:pt idx="415">
                  <c:v>4.7640332365084248E-4</c:v>
                </c:pt>
                <c:pt idx="416">
                  <c:v>4.7640332365084248E-4</c:v>
                </c:pt>
                <c:pt idx="417">
                  <c:v>4.7640332365084248E-4</c:v>
                </c:pt>
                <c:pt idx="418">
                  <c:v>4.7640332365084248E-4</c:v>
                </c:pt>
                <c:pt idx="419">
                  <c:v>4.7640332365084248E-4</c:v>
                </c:pt>
                <c:pt idx="420">
                  <c:v>5.2247054425924588E-4</c:v>
                </c:pt>
                <c:pt idx="421">
                  <c:v>5.2247054425924588E-4</c:v>
                </c:pt>
                <c:pt idx="422">
                  <c:v>5.2247054425924588E-4</c:v>
                </c:pt>
                <c:pt idx="423">
                  <c:v>5.2247054425924588E-4</c:v>
                </c:pt>
                <c:pt idx="424">
                  <c:v>5.2247054425924588E-4</c:v>
                </c:pt>
                <c:pt idx="425">
                  <c:v>5.2247054425924588E-4</c:v>
                </c:pt>
                <c:pt idx="426">
                  <c:v>5.2247054425924588E-4</c:v>
                </c:pt>
                <c:pt idx="427">
                  <c:v>5.2247054425924588E-4</c:v>
                </c:pt>
                <c:pt idx="428">
                  <c:v>5.2247054425924588E-4</c:v>
                </c:pt>
                <c:pt idx="429">
                  <c:v>5.2247054425924588E-4</c:v>
                </c:pt>
                <c:pt idx="430">
                  <c:v>5.2247054425924588E-4</c:v>
                </c:pt>
                <c:pt idx="431">
                  <c:v>5.2247054425924588E-4</c:v>
                </c:pt>
                <c:pt idx="432">
                  <c:v>6.6853776486763827E-4</c:v>
                </c:pt>
                <c:pt idx="433">
                  <c:v>6.6853776486763827E-4</c:v>
                </c:pt>
                <c:pt idx="434">
                  <c:v>6.6853776486763827E-4</c:v>
                </c:pt>
                <c:pt idx="435">
                  <c:v>6.6853776486763827E-4</c:v>
                </c:pt>
                <c:pt idx="436">
                  <c:v>6.6853776486763827E-4</c:v>
                </c:pt>
                <c:pt idx="437">
                  <c:v>6.6853776486763827E-4</c:v>
                </c:pt>
                <c:pt idx="438">
                  <c:v>6.6853776486763827E-4</c:v>
                </c:pt>
                <c:pt idx="439">
                  <c:v>6.6853776486763827E-4</c:v>
                </c:pt>
                <c:pt idx="440">
                  <c:v>6.6853776486763827E-4</c:v>
                </c:pt>
                <c:pt idx="441">
                  <c:v>6.6853776486763827E-4</c:v>
                </c:pt>
                <c:pt idx="442">
                  <c:v>6.6853776486763827E-4</c:v>
                </c:pt>
                <c:pt idx="443">
                  <c:v>6.6853776486763827E-4</c:v>
                </c:pt>
                <c:pt idx="444">
                  <c:v>7.1460498547626372E-4</c:v>
                </c:pt>
                <c:pt idx="445">
                  <c:v>7.1460498547626372E-4</c:v>
                </c:pt>
                <c:pt idx="446">
                  <c:v>7.1460498547626372E-4</c:v>
                </c:pt>
                <c:pt idx="447">
                  <c:v>7.1460498547626372E-4</c:v>
                </c:pt>
                <c:pt idx="448">
                  <c:v>7.1460498547626372E-4</c:v>
                </c:pt>
                <c:pt idx="449">
                  <c:v>7.1460498547626372E-4</c:v>
                </c:pt>
                <c:pt idx="450">
                  <c:v>7.1460498547626372E-4</c:v>
                </c:pt>
                <c:pt idx="451">
                  <c:v>7.1460498547626372E-4</c:v>
                </c:pt>
                <c:pt idx="452">
                  <c:v>7.1460498547626372E-4</c:v>
                </c:pt>
                <c:pt idx="453">
                  <c:v>7.1460498547626372E-4</c:v>
                </c:pt>
                <c:pt idx="454">
                  <c:v>7.1460498547626372E-4</c:v>
                </c:pt>
                <c:pt idx="455">
                  <c:v>7.1460498547626372E-4</c:v>
                </c:pt>
                <c:pt idx="456">
                  <c:v>7.6067220608466712E-4</c:v>
                </c:pt>
                <c:pt idx="457">
                  <c:v>7.6067220608466712E-4</c:v>
                </c:pt>
                <c:pt idx="458">
                  <c:v>7.6067220608466712E-4</c:v>
                </c:pt>
                <c:pt idx="459">
                  <c:v>7.6067220608466712E-4</c:v>
                </c:pt>
                <c:pt idx="460">
                  <c:v>7.6067220608466712E-4</c:v>
                </c:pt>
                <c:pt idx="461">
                  <c:v>7.6067220608466712E-4</c:v>
                </c:pt>
                <c:pt idx="462">
                  <c:v>7.6067220608466712E-4</c:v>
                </c:pt>
                <c:pt idx="463">
                  <c:v>7.6067220608466712E-4</c:v>
                </c:pt>
                <c:pt idx="464">
                  <c:v>7.6067220608466712E-4</c:v>
                </c:pt>
                <c:pt idx="465">
                  <c:v>7.6067220608466712E-4</c:v>
                </c:pt>
                <c:pt idx="466">
                  <c:v>7.6067220608466712E-4</c:v>
                </c:pt>
                <c:pt idx="467">
                  <c:v>7.6067220608466712E-4</c:v>
                </c:pt>
                <c:pt idx="468">
                  <c:v>8.0673942669329257E-4</c:v>
                </c:pt>
                <c:pt idx="469">
                  <c:v>8.0673942669329257E-4</c:v>
                </c:pt>
                <c:pt idx="470">
                  <c:v>8.0673942669329257E-4</c:v>
                </c:pt>
                <c:pt idx="471">
                  <c:v>8.0673942669329257E-4</c:v>
                </c:pt>
                <c:pt idx="472">
                  <c:v>8.0673942669329257E-4</c:v>
                </c:pt>
                <c:pt idx="473">
                  <c:v>8.0673942669329257E-4</c:v>
                </c:pt>
                <c:pt idx="474">
                  <c:v>8.0673942669329257E-4</c:v>
                </c:pt>
                <c:pt idx="475">
                  <c:v>8.0673942669329257E-4</c:v>
                </c:pt>
                <c:pt idx="476">
                  <c:v>8.0673942669329257E-4</c:v>
                </c:pt>
                <c:pt idx="477">
                  <c:v>8.0673942669329257E-4</c:v>
                </c:pt>
                <c:pt idx="478">
                  <c:v>8.0673942669329257E-4</c:v>
                </c:pt>
                <c:pt idx="479">
                  <c:v>8.0673942669329257E-4</c:v>
                </c:pt>
                <c:pt idx="480">
                  <c:v>9.5280664730168496E-4</c:v>
                </c:pt>
                <c:pt idx="481">
                  <c:v>9.5280664730168496E-4</c:v>
                </c:pt>
                <c:pt idx="482">
                  <c:v>9.5280664730168496E-4</c:v>
                </c:pt>
                <c:pt idx="483">
                  <c:v>9.5280664730168496E-4</c:v>
                </c:pt>
                <c:pt idx="484">
                  <c:v>9.5280664730168496E-4</c:v>
                </c:pt>
                <c:pt idx="485">
                  <c:v>9.5280664730168496E-4</c:v>
                </c:pt>
                <c:pt idx="486">
                  <c:v>9.5280664730168496E-4</c:v>
                </c:pt>
                <c:pt idx="487">
                  <c:v>9.5280664730168496E-4</c:v>
                </c:pt>
                <c:pt idx="488">
                  <c:v>9.5280664730168496E-4</c:v>
                </c:pt>
                <c:pt idx="489">
                  <c:v>9.5280664730168496E-4</c:v>
                </c:pt>
                <c:pt idx="490">
                  <c:v>9.5280664730168496E-4</c:v>
                </c:pt>
                <c:pt idx="491">
                  <c:v>9.5280664730168496E-4</c:v>
                </c:pt>
                <c:pt idx="492">
                  <c:v>9.9887386791008836E-4</c:v>
                </c:pt>
                <c:pt idx="493">
                  <c:v>9.9887386791008836E-4</c:v>
                </c:pt>
                <c:pt idx="494">
                  <c:v>9.9887386791008836E-4</c:v>
                </c:pt>
                <c:pt idx="495">
                  <c:v>9.9887386791008836E-4</c:v>
                </c:pt>
                <c:pt idx="496">
                  <c:v>9.9887386791008836E-4</c:v>
                </c:pt>
                <c:pt idx="497">
                  <c:v>9.9887386791008836E-4</c:v>
                </c:pt>
                <c:pt idx="498">
                  <c:v>9.9887386791008836E-4</c:v>
                </c:pt>
                <c:pt idx="499">
                  <c:v>9.9887386791008836E-4</c:v>
                </c:pt>
                <c:pt idx="500">
                  <c:v>9.9887386791008836E-4</c:v>
                </c:pt>
                <c:pt idx="501">
                  <c:v>9.9887386791008836E-4</c:v>
                </c:pt>
                <c:pt idx="502">
                  <c:v>9.9887386791008836E-4</c:v>
                </c:pt>
                <c:pt idx="503">
                  <c:v>9.9887386791008836E-4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7.2599897394082236E-5</c:v>
                </c:pt>
                <c:pt idx="517">
                  <c:v>7.2599897394082236E-5</c:v>
                </c:pt>
                <c:pt idx="518">
                  <c:v>7.2599897394082236E-5</c:v>
                </c:pt>
                <c:pt idx="519">
                  <c:v>7.2599897394082236E-5</c:v>
                </c:pt>
                <c:pt idx="520">
                  <c:v>7.2599897394082236E-5</c:v>
                </c:pt>
                <c:pt idx="521">
                  <c:v>7.2599897394082236E-5</c:v>
                </c:pt>
                <c:pt idx="522">
                  <c:v>7.2599897394082236E-5</c:v>
                </c:pt>
                <c:pt idx="523">
                  <c:v>7.2599897394082236E-5</c:v>
                </c:pt>
                <c:pt idx="524">
                  <c:v>7.2599897394082236E-5</c:v>
                </c:pt>
                <c:pt idx="525">
                  <c:v>7.2599897394082236E-5</c:v>
                </c:pt>
                <c:pt idx="526">
                  <c:v>0.18787259989739408</c:v>
                </c:pt>
                <c:pt idx="527">
                  <c:v>0.18787259989739408</c:v>
                </c:pt>
                <c:pt idx="528">
                  <c:v>1.4519979478816447E-4</c:v>
                </c:pt>
                <c:pt idx="529">
                  <c:v>1.4519979478816447E-4</c:v>
                </c:pt>
                <c:pt idx="530">
                  <c:v>1.4519979478816447E-4</c:v>
                </c:pt>
                <c:pt idx="531">
                  <c:v>1.4519979478816447E-4</c:v>
                </c:pt>
                <c:pt idx="532">
                  <c:v>1.4519979478816447E-4</c:v>
                </c:pt>
                <c:pt idx="533">
                  <c:v>1.4519979478816447E-4</c:v>
                </c:pt>
                <c:pt idx="534">
                  <c:v>1.4519979478816447E-4</c:v>
                </c:pt>
                <c:pt idx="535">
                  <c:v>1.4519979478816447E-4</c:v>
                </c:pt>
                <c:pt idx="536">
                  <c:v>1.4519979478816447E-4</c:v>
                </c:pt>
                <c:pt idx="537">
                  <c:v>1.4519979478816447E-4</c:v>
                </c:pt>
                <c:pt idx="538">
                  <c:v>1.4519979478816447E-4</c:v>
                </c:pt>
                <c:pt idx="539">
                  <c:v>0.37574519979478815</c:v>
                </c:pt>
                <c:pt idx="540">
                  <c:v>2.1779969218216344E-4</c:v>
                </c:pt>
                <c:pt idx="541">
                  <c:v>2.1779969218216344E-4</c:v>
                </c:pt>
                <c:pt idx="542">
                  <c:v>2.1779969218216344E-4</c:v>
                </c:pt>
                <c:pt idx="543">
                  <c:v>2.1779969218216344E-4</c:v>
                </c:pt>
                <c:pt idx="544">
                  <c:v>2.1779969218216344E-4</c:v>
                </c:pt>
                <c:pt idx="545">
                  <c:v>2.1779969218216344E-4</c:v>
                </c:pt>
                <c:pt idx="546">
                  <c:v>2.1779969218216344E-4</c:v>
                </c:pt>
                <c:pt idx="547">
                  <c:v>2.1779969218216344E-4</c:v>
                </c:pt>
                <c:pt idx="548">
                  <c:v>2.1779969218216344E-4</c:v>
                </c:pt>
                <c:pt idx="549">
                  <c:v>2.1779969218216344E-4</c:v>
                </c:pt>
                <c:pt idx="550">
                  <c:v>2.1779969218216344E-4</c:v>
                </c:pt>
                <c:pt idx="551">
                  <c:v>2.1779969218216344E-4</c:v>
                </c:pt>
                <c:pt idx="552">
                  <c:v>1.9039958957633996E-4</c:v>
                </c:pt>
                <c:pt idx="553">
                  <c:v>1.9039958957633996E-4</c:v>
                </c:pt>
                <c:pt idx="554">
                  <c:v>1.9039958957633996E-4</c:v>
                </c:pt>
                <c:pt idx="555">
                  <c:v>1.9039958957633996E-4</c:v>
                </c:pt>
                <c:pt idx="556">
                  <c:v>1.9039958957633996E-4</c:v>
                </c:pt>
                <c:pt idx="557">
                  <c:v>1.9039958957633996E-4</c:v>
                </c:pt>
                <c:pt idx="558">
                  <c:v>1.9039958957633996E-4</c:v>
                </c:pt>
                <c:pt idx="559">
                  <c:v>1.9039958957633996E-4</c:v>
                </c:pt>
                <c:pt idx="560">
                  <c:v>1.9039958957633996E-4</c:v>
                </c:pt>
                <c:pt idx="561">
                  <c:v>1.9039958957633996E-4</c:v>
                </c:pt>
                <c:pt idx="562">
                  <c:v>1.9039958957633996E-4</c:v>
                </c:pt>
                <c:pt idx="563">
                  <c:v>1.9039958957633996E-4</c:v>
                </c:pt>
                <c:pt idx="564">
                  <c:v>2.6299948697017239E-4</c:v>
                </c:pt>
                <c:pt idx="565">
                  <c:v>2.6299948697017239E-4</c:v>
                </c:pt>
                <c:pt idx="566">
                  <c:v>2.6299948697017239E-4</c:v>
                </c:pt>
                <c:pt idx="567">
                  <c:v>2.6299948697017239E-4</c:v>
                </c:pt>
                <c:pt idx="568">
                  <c:v>2.6299948697017239E-4</c:v>
                </c:pt>
                <c:pt idx="569">
                  <c:v>2.6299948697017239E-4</c:v>
                </c:pt>
                <c:pt idx="570">
                  <c:v>2.6299948697017239E-4</c:v>
                </c:pt>
                <c:pt idx="571">
                  <c:v>2.6299948697017239E-4</c:v>
                </c:pt>
                <c:pt idx="572">
                  <c:v>2.6299948697017239E-4</c:v>
                </c:pt>
                <c:pt idx="573">
                  <c:v>2.6299948697017239E-4</c:v>
                </c:pt>
                <c:pt idx="574">
                  <c:v>2.6299948697017239E-4</c:v>
                </c:pt>
                <c:pt idx="575">
                  <c:v>2.6299948697017239E-4</c:v>
                </c:pt>
                <c:pt idx="576">
                  <c:v>3.3559938436433789E-4</c:v>
                </c:pt>
                <c:pt idx="577">
                  <c:v>3.3559938436433789E-4</c:v>
                </c:pt>
                <c:pt idx="578">
                  <c:v>3.3559938436433789E-4</c:v>
                </c:pt>
                <c:pt idx="579">
                  <c:v>3.3559938436433789E-4</c:v>
                </c:pt>
                <c:pt idx="580">
                  <c:v>3.3559938436433789E-4</c:v>
                </c:pt>
                <c:pt idx="581">
                  <c:v>3.3559938436433789E-4</c:v>
                </c:pt>
                <c:pt idx="582">
                  <c:v>3.3559938436433789E-4</c:v>
                </c:pt>
                <c:pt idx="583">
                  <c:v>3.3559938436433789E-4</c:v>
                </c:pt>
                <c:pt idx="584">
                  <c:v>3.3559938436433789E-4</c:v>
                </c:pt>
                <c:pt idx="585">
                  <c:v>3.3559938436433789E-4</c:v>
                </c:pt>
                <c:pt idx="586">
                  <c:v>3.3559938436433789E-4</c:v>
                </c:pt>
                <c:pt idx="587">
                  <c:v>3.3559938436433789E-4</c:v>
                </c:pt>
                <c:pt idx="588">
                  <c:v>4.0819928175861442E-4</c:v>
                </c:pt>
                <c:pt idx="589">
                  <c:v>4.0819928175861442E-4</c:v>
                </c:pt>
                <c:pt idx="590">
                  <c:v>4.0819928175861442E-4</c:v>
                </c:pt>
                <c:pt idx="591">
                  <c:v>4.0819928175861442E-4</c:v>
                </c:pt>
                <c:pt idx="592">
                  <c:v>4.0819928175861442E-4</c:v>
                </c:pt>
                <c:pt idx="593">
                  <c:v>4.0819928175861442E-4</c:v>
                </c:pt>
                <c:pt idx="594">
                  <c:v>4.0819928175861442E-4</c:v>
                </c:pt>
                <c:pt idx="595">
                  <c:v>4.0819928175861442E-4</c:v>
                </c:pt>
                <c:pt idx="596">
                  <c:v>4.0819928175861442E-4</c:v>
                </c:pt>
                <c:pt idx="597">
                  <c:v>4.0819928175861442E-4</c:v>
                </c:pt>
                <c:pt idx="598">
                  <c:v>4.0819928175861442E-4</c:v>
                </c:pt>
                <c:pt idx="599">
                  <c:v>4.0819928175861442E-4</c:v>
                </c:pt>
                <c:pt idx="600">
                  <c:v>4.807991791526689E-4</c:v>
                </c:pt>
                <c:pt idx="601">
                  <c:v>4.807991791526689E-4</c:v>
                </c:pt>
                <c:pt idx="602">
                  <c:v>4.807991791526689E-4</c:v>
                </c:pt>
                <c:pt idx="603">
                  <c:v>4.807991791526689E-4</c:v>
                </c:pt>
                <c:pt idx="604">
                  <c:v>4.807991791526689E-4</c:v>
                </c:pt>
                <c:pt idx="605">
                  <c:v>4.807991791526689E-4</c:v>
                </c:pt>
                <c:pt idx="606">
                  <c:v>4.807991791526689E-4</c:v>
                </c:pt>
                <c:pt idx="607">
                  <c:v>4.807991791526689E-4</c:v>
                </c:pt>
                <c:pt idx="608">
                  <c:v>4.807991791526689E-4</c:v>
                </c:pt>
                <c:pt idx="609">
                  <c:v>4.807991791526689E-4</c:v>
                </c:pt>
                <c:pt idx="610">
                  <c:v>4.807991791526689E-4</c:v>
                </c:pt>
                <c:pt idx="611">
                  <c:v>4.807991791526689E-4</c:v>
                </c:pt>
                <c:pt idx="612">
                  <c:v>5.5339907654672338E-4</c:v>
                </c:pt>
                <c:pt idx="613">
                  <c:v>5.5339907654672338E-4</c:v>
                </c:pt>
                <c:pt idx="614">
                  <c:v>5.5339907654672338E-4</c:v>
                </c:pt>
                <c:pt idx="615">
                  <c:v>5.5339907654672338E-4</c:v>
                </c:pt>
                <c:pt idx="616">
                  <c:v>5.5339907654672338E-4</c:v>
                </c:pt>
                <c:pt idx="617">
                  <c:v>5.5339907654672338E-4</c:v>
                </c:pt>
                <c:pt idx="618">
                  <c:v>5.5339907654672338E-4</c:v>
                </c:pt>
                <c:pt idx="619">
                  <c:v>5.5339907654672338E-4</c:v>
                </c:pt>
                <c:pt idx="620">
                  <c:v>5.5339907654672338E-4</c:v>
                </c:pt>
                <c:pt idx="621">
                  <c:v>5.5339907654672338E-4</c:v>
                </c:pt>
                <c:pt idx="622">
                  <c:v>5.5339907654672338E-4</c:v>
                </c:pt>
                <c:pt idx="623">
                  <c:v>5.5339907654672338E-4</c:v>
                </c:pt>
                <c:pt idx="624">
                  <c:v>5.2599897394034478E-4</c:v>
                </c:pt>
                <c:pt idx="625">
                  <c:v>5.2599897394034478E-4</c:v>
                </c:pt>
                <c:pt idx="626">
                  <c:v>5.2599897394034478E-4</c:v>
                </c:pt>
                <c:pt idx="627">
                  <c:v>5.2599897394034478E-4</c:v>
                </c:pt>
                <c:pt idx="628">
                  <c:v>5.2599897394034478E-4</c:v>
                </c:pt>
                <c:pt idx="629">
                  <c:v>5.2599897394034478E-4</c:v>
                </c:pt>
                <c:pt idx="630">
                  <c:v>5.2599897394034478E-4</c:v>
                </c:pt>
                <c:pt idx="631">
                  <c:v>5.2599897394034478E-4</c:v>
                </c:pt>
                <c:pt idx="632">
                  <c:v>5.2599897394034478E-4</c:v>
                </c:pt>
                <c:pt idx="633">
                  <c:v>5.2599897394034478E-4</c:v>
                </c:pt>
                <c:pt idx="634">
                  <c:v>5.2599897394034478E-4</c:v>
                </c:pt>
                <c:pt idx="635">
                  <c:v>5.2599897394034478E-4</c:v>
                </c:pt>
                <c:pt idx="636">
                  <c:v>5.9859887133528744E-4</c:v>
                </c:pt>
                <c:pt idx="637">
                  <c:v>5.9859887133528744E-4</c:v>
                </c:pt>
                <c:pt idx="638">
                  <c:v>5.9859887133528744E-4</c:v>
                </c:pt>
                <c:pt idx="639">
                  <c:v>5.9859887133528744E-4</c:v>
                </c:pt>
                <c:pt idx="640">
                  <c:v>5.9859887133528744E-4</c:v>
                </c:pt>
                <c:pt idx="641">
                  <c:v>5.9859887133528744E-4</c:v>
                </c:pt>
                <c:pt idx="642">
                  <c:v>5.9859887133528744E-4</c:v>
                </c:pt>
                <c:pt idx="643">
                  <c:v>5.9859887133528744E-4</c:v>
                </c:pt>
                <c:pt idx="644">
                  <c:v>5.9859887133528744E-4</c:v>
                </c:pt>
                <c:pt idx="645">
                  <c:v>5.9859887133528744E-4</c:v>
                </c:pt>
                <c:pt idx="646">
                  <c:v>5.9859887133528744E-4</c:v>
                </c:pt>
                <c:pt idx="647">
                  <c:v>5.9859887133528744E-4</c:v>
                </c:pt>
                <c:pt idx="648">
                  <c:v>6.7119876872867579E-4</c:v>
                </c:pt>
                <c:pt idx="649">
                  <c:v>6.7119876872867579E-4</c:v>
                </c:pt>
                <c:pt idx="650">
                  <c:v>6.7119876872867579E-4</c:v>
                </c:pt>
                <c:pt idx="651">
                  <c:v>6.7119876872867579E-4</c:v>
                </c:pt>
                <c:pt idx="652">
                  <c:v>6.7119876872867579E-4</c:v>
                </c:pt>
                <c:pt idx="653">
                  <c:v>6.7119876872867579E-4</c:v>
                </c:pt>
                <c:pt idx="654">
                  <c:v>6.7119876872867579E-4</c:v>
                </c:pt>
                <c:pt idx="655">
                  <c:v>6.7119876872867579E-4</c:v>
                </c:pt>
                <c:pt idx="656">
                  <c:v>6.7119876872867579E-4</c:v>
                </c:pt>
                <c:pt idx="657">
                  <c:v>6.7119876872867579E-4</c:v>
                </c:pt>
                <c:pt idx="658">
                  <c:v>6.7119876872867579E-4</c:v>
                </c:pt>
                <c:pt idx="659">
                  <c:v>6.7119876872867579E-4</c:v>
                </c:pt>
                <c:pt idx="660">
                  <c:v>7.4379866612250822E-4</c:v>
                </c:pt>
                <c:pt idx="661">
                  <c:v>7.4379866612250822E-4</c:v>
                </c:pt>
                <c:pt idx="662">
                  <c:v>7.4379866612250822E-4</c:v>
                </c:pt>
                <c:pt idx="663">
                  <c:v>7.4379866612250822E-4</c:v>
                </c:pt>
                <c:pt idx="664">
                  <c:v>7.4379866612250822E-4</c:v>
                </c:pt>
                <c:pt idx="665">
                  <c:v>7.4379866612250822E-4</c:v>
                </c:pt>
                <c:pt idx="666">
                  <c:v>7.4379866612250822E-4</c:v>
                </c:pt>
                <c:pt idx="667">
                  <c:v>7.4379866612250822E-4</c:v>
                </c:pt>
                <c:pt idx="668">
                  <c:v>7.4379866612250822E-4</c:v>
                </c:pt>
                <c:pt idx="669">
                  <c:v>7.4379866612250822E-4</c:v>
                </c:pt>
                <c:pt idx="670">
                  <c:v>7.4379866612250822E-4</c:v>
                </c:pt>
                <c:pt idx="671">
                  <c:v>7.4379866612250822E-4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3.4414861922266171E-5</c:v>
                </c:pt>
                <c:pt idx="685">
                  <c:v>3.4414861922266171E-5</c:v>
                </c:pt>
                <c:pt idx="686">
                  <c:v>3.4414861922266171E-5</c:v>
                </c:pt>
                <c:pt idx="687">
                  <c:v>3.4414861922266171E-5</c:v>
                </c:pt>
                <c:pt idx="688">
                  <c:v>3.4414861922266171E-5</c:v>
                </c:pt>
                <c:pt idx="689">
                  <c:v>3.4414861922266171E-5</c:v>
                </c:pt>
                <c:pt idx="690">
                  <c:v>3.4414861922266171E-5</c:v>
                </c:pt>
                <c:pt idx="691">
                  <c:v>3.4414861922266171E-5</c:v>
                </c:pt>
                <c:pt idx="692">
                  <c:v>3.4414861922266171E-5</c:v>
                </c:pt>
                <c:pt idx="693">
                  <c:v>0.20413441486192227</c:v>
                </c:pt>
                <c:pt idx="694">
                  <c:v>0.20413441486192227</c:v>
                </c:pt>
                <c:pt idx="695">
                  <c:v>3.4414861922266171E-5</c:v>
                </c:pt>
                <c:pt idx="696">
                  <c:v>6.8829723844532342E-5</c:v>
                </c:pt>
                <c:pt idx="697">
                  <c:v>6.8829723844532342E-5</c:v>
                </c:pt>
                <c:pt idx="698">
                  <c:v>6.8829723844532342E-5</c:v>
                </c:pt>
                <c:pt idx="699">
                  <c:v>6.8829723844532342E-5</c:v>
                </c:pt>
                <c:pt idx="700">
                  <c:v>6.8829723844532342E-5</c:v>
                </c:pt>
                <c:pt idx="701">
                  <c:v>6.8829723844532342E-5</c:v>
                </c:pt>
                <c:pt idx="702">
                  <c:v>6.8829723844532342E-5</c:v>
                </c:pt>
                <c:pt idx="703">
                  <c:v>6.8829723844532342E-5</c:v>
                </c:pt>
                <c:pt idx="704">
                  <c:v>6.8829723844532342E-5</c:v>
                </c:pt>
                <c:pt idx="705">
                  <c:v>0.40826882972384454</c:v>
                </c:pt>
                <c:pt idx="706">
                  <c:v>0.40826882972384454</c:v>
                </c:pt>
                <c:pt idx="707">
                  <c:v>0.40826882972384454</c:v>
                </c:pt>
                <c:pt idx="708">
                  <c:v>1.0324458576682627E-4</c:v>
                </c:pt>
                <c:pt idx="709">
                  <c:v>1.0324458576682627E-4</c:v>
                </c:pt>
                <c:pt idx="710">
                  <c:v>1.0324458576682627E-4</c:v>
                </c:pt>
                <c:pt idx="711">
                  <c:v>1.0324458576682627E-4</c:v>
                </c:pt>
                <c:pt idx="712">
                  <c:v>1.0324458576682627E-4</c:v>
                </c:pt>
                <c:pt idx="713">
                  <c:v>1.0324458576682627E-4</c:v>
                </c:pt>
                <c:pt idx="714">
                  <c:v>1.0324458576682627E-4</c:v>
                </c:pt>
                <c:pt idx="715">
                  <c:v>1.0324458576682627E-4</c:v>
                </c:pt>
                <c:pt idx="716">
                  <c:v>1.0324458576682627E-4</c:v>
                </c:pt>
                <c:pt idx="717">
                  <c:v>1.0324458576682627E-4</c:v>
                </c:pt>
                <c:pt idx="718">
                  <c:v>0.61240324458576678</c:v>
                </c:pt>
                <c:pt idx="719">
                  <c:v>0.61240324458576678</c:v>
                </c:pt>
                <c:pt idx="720">
                  <c:v>1.3765944768906468E-4</c:v>
                </c:pt>
                <c:pt idx="721">
                  <c:v>1.3765944768906468E-4</c:v>
                </c:pt>
                <c:pt idx="722">
                  <c:v>1.3765944768906468E-4</c:v>
                </c:pt>
                <c:pt idx="723">
                  <c:v>1.3765944768906468E-4</c:v>
                </c:pt>
                <c:pt idx="724">
                  <c:v>1.3765944768906468E-4</c:v>
                </c:pt>
                <c:pt idx="725">
                  <c:v>1.3765944768906468E-4</c:v>
                </c:pt>
                <c:pt idx="726">
                  <c:v>1.3765944768906468E-4</c:v>
                </c:pt>
                <c:pt idx="727">
                  <c:v>1.3765944768906468E-4</c:v>
                </c:pt>
                <c:pt idx="728">
                  <c:v>1.3765944768906468E-4</c:v>
                </c:pt>
                <c:pt idx="729">
                  <c:v>1.3765944768906468E-4</c:v>
                </c:pt>
                <c:pt idx="730">
                  <c:v>1.3765944768906468E-4</c:v>
                </c:pt>
                <c:pt idx="731">
                  <c:v>1.3765944768906468E-4</c:v>
                </c:pt>
                <c:pt idx="732">
                  <c:v>1.7207430961141412E-4</c:v>
                </c:pt>
                <c:pt idx="733">
                  <c:v>1.7207430961141412E-4</c:v>
                </c:pt>
                <c:pt idx="734">
                  <c:v>1.7207430961141412E-4</c:v>
                </c:pt>
                <c:pt idx="735">
                  <c:v>1.7207430961141412E-4</c:v>
                </c:pt>
                <c:pt idx="736">
                  <c:v>1.7207430961141412E-4</c:v>
                </c:pt>
                <c:pt idx="737">
                  <c:v>1.7207430961141412E-4</c:v>
                </c:pt>
                <c:pt idx="738">
                  <c:v>1.7207430961141412E-4</c:v>
                </c:pt>
                <c:pt idx="739">
                  <c:v>1.7207430961141412E-4</c:v>
                </c:pt>
                <c:pt idx="740">
                  <c:v>1.7207430961141412E-4</c:v>
                </c:pt>
                <c:pt idx="741">
                  <c:v>1.7207430961141412E-4</c:v>
                </c:pt>
                <c:pt idx="742">
                  <c:v>1.7207430961141412E-4</c:v>
                </c:pt>
                <c:pt idx="743">
                  <c:v>1.7207430961141412E-4</c:v>
                </c:pt>
                <c:pt idx="744">
                  <c:v>2.0648917153365254E-4</c:v>
                </c:pt>
                <c:pt idx="745">
                  <c:v>2.0648917153365254E-4</c:v>
                </c:pt>
                <c:pt idx="746">
                  <c:v>2.0648917153365254E-4</c:v>
                </c:pt>
                <c:pt idx="747">
                  <c:v>2.0648917153365254E-4</c:v>
                </c:pt>
                <c:pt idx="748">
                  <c:v>2.0648917153365254E-4</c:v>
                </c:pt>
                <c:pt idx="749">
                  <c:v>2.0648917153365254E-4</c:v>
                </c:pt>
                <c:pt idx="750">
                  <c:v>2.0648917153365254E-4</c:v>
                </c:pt>
                <c:pt idx="751">
                  <c:v>2.0648917153365254E-4</c:v>
                </c:pt>
                <c:pt idx="752">
                  <c:v>2.0648917153365254E-4</c:v>
                </c:pt>
                <c:pt idx="753">
                  <c:v>2.0648917153365254E-4</c:v>
                </c:pt>
                <c:pt idx="754">
                  <c:v>2.0648917153365254E-4</c:v>
                </c:pt>
                <c:pt idx="755">
                  <c:v>2.0648917153365254E-4</c:v>
                </c:pt>
                <c:pt idx="756">
                  <c:v>2.4090403345589095E-4</c:v>
                </c:pt>
                <c:pt idx="757">
                  <c:v>2.4090403345589095E-4</c:v>
                </c:pt>
                <c:pt idx="758">
                  <c:v>2.4090403345589095E-4</c:v>
                </c:pt>
                <c:pt idx="759">
                  <c:v>2.4090403345589095E-4</c:v>
                </c:pt>
                <c:pt idx="760">
                  <c:v>2.4090403345589095E-4</c:v>
                </c:pt>
                <c:pt idx="761">
                  <c:v>2.4090403345589095E-4</c:v>
                </c:pt>
                <c:pt idx="762">
                  <c:v>2.4090403345589095E-4</c:v>
                </c:pt>
                <c:pt idx="763">
                  <c:v>2.4090403345589095E-4</c:v>
                </c:pt>
                <c:pt idx="764">
                  <c:v>2.4090403345589095E-4</c:v>
                </c:pt>
                <c:pt idx="765">
                  <c:v>2.4090403345589095E-4</c:v>
                </c:pt>
                <c:pt idx="766">
                  <c:v>2.4090403345589095E-4</c:v>
                </c:pt>
                <c:pt idx="767">
                  <c:v>2.4090403345589095E-4</c:v>
                </c:pt>
                <c:pt idx="768">
                  <c:v>2.7531889537812937E-4</c:v>
                </c:pt>
                <c:pt idx="769">
                  <c:v>2.7531889537812937E-4</c:v>
                </c:pt>
                <c:pt idx="770">
                  <c:v>2.7531889537812937E-4</c:v>
                </c:pt>
                <c:pt idx="771">
                  <c:v>2.7531889537812937E-4</c:v>
                </c:pt>
                <c:pt idx="772">
                  <c:v>2.7531889537812937E-4</c:v>
                </c:pt>
                <c:pt idx="773">
                  <c:v>2.7531889537812937E-4</c:v>
                </c:pt>
                <c:pt idx="774">
                  <c:v>2.7531889537812937E-4</c:v>
                </c:pt>
                <c:pt idx="775">
                  <c:v>2.7531889537812937E-4</c:v>
                </c:pt>
                <c:pt idx="776">
                  <c:v>2.7531889537812937E-4</c:v>
                </c:pt>
                <c:pt idx="777">
                  <c:v>2.7531889537812937E-4</c:v>
                </c:pt>
                <c:pt idx="778">
                  <c:v>2.7531889537812937E-4</c:v>
                </c:pt>
                <c:pt idx="779">
                  <c:v>2.7531889537812937E-4</c:v>
                </c:pt>
                <c:pt idx="780">
                  <c:v>3.0973375730058983E-4</c:v>
                </c:pt>
                <c:pt idx="781">
                  <c:v>3.0973375730058983E-4</c:v>
                </c:pt>
                <c:pt idx="782">
                  <c:v>3.0973375730058983E-4</c:v>
                </c:pt>
                <c:pt idx="783">
                  <c:v>3.0973375730058983E-4</c:v>
                </c:pt>
                <c:pt idx="784">
                  <c:v>3.0973375730058983E-4</c:v>
                </c:pt>
                <c:pt idx="785">
                  <c:v>3.0973375730058983E-4</c:v>
                </c:pt>
                <c:pt idx="786">
                  <c:v>3.0973375730058983E-4</c:v>
                </c:pt>
                <c:pt idx="787">
                  <c:v>3.0973375730058983E-4</c:v>
                </c:pt>
                <c:pt idx="788">
                  <c:v>3.0973375730058983E-4</c:v>
                </c:pt>
                <c:pt idx="789">
                  <c:v>3.0973375730058983E-4</c:v>
                </c:pt>
                <c:pt idx="790">
                  <c:v>3.0973375730058983E-4</c:v>
                </c:pt>
                <c:pt idx="791">
                  <c:v>3.0973375730058983E-4</c:v>
                </c:pt>
                <c:pt idx="792">
                  <c:v>3.4414861922282824E-4</c:v>
                </c:pt>
                <c:pt idx="793">
                  <c:v>3.4414861922282824E-4</c:v>
                </c:pt>
                <c:pt idx="794">
                  <c:v>3.4414861922282824E-4</c:v>
                </c:pt>
                <c:pt idx="795">
                  <c:v>3.4414861922282824E-4</c:v>
                </c:pt>
                <c:pt idx="796">
                  <c:v>3.4414861922282824E-4</c:v>
                </c:pt>
                <c:pt idx="797">
                  <c:v>3.4414861922282824E-4</c:v>
                </c:pt>
                <c:pt idx="798">
                  <c:v>3.4414861922282824E-4</c:v>
                </c:pt>
                <c:pt idx="799">
                  <c:v>3.4414861922282824E-4</c:v>
                </c:pt>
                <c:pt idx="800">
                  <c:v>3.4414861922282824E-4</c:v>
                </c:pt>
                <c:pt idx="801">
                  <c:v>3.4414861922282824E-4</c:v>
                </c:pt>
                <c:pt idx="802">
                  <c:v>3.4414861922282824E-4</c:v>
                </c:pt>
                <c:pt idx="803">
                  <c:v>3.4414861922282824E-4</c:v>
                </c:pt>
                <c:pt idx="804">
                  <c:v>3.7856348114484462E-4</c:v>
                </c:pt>
                <c:pt idx="805">
                  <c:v>3.7856348114484462E-4</c:v>
                </c:pt>
                <c:pt idx="806">
                  <c:v>3.7856348114484462E-4</c:v>
                </c:pt>
                <c:pt idx="807">
                  <c:v>3.7856348114484462E-4</c:v>
                </c:pt>
                <c:pt idx="808">
                  <c:v>3.7856348114484462E-4</c:v>
                </c:pt>
                <c:pt idx="809">
                  <c:v>3.7856348114484462E-4</c:v>
                </c:pt>
                <c:pt idx="810">
                  <c:v>3.7856348114484462E-4</c:v>
                </c:pt>
                <c:pt idx="811">
                  <c:v>3.7856348114484462E-4</c:v>
                </c:pt>
                <c:pt idx="812">
                  <c:v>3.7856348114484462E-4</c:v>
                </c:pt>
                <c:pt idx="813">
                  <c:v>3.7856348114484462E-4</c:v>
                </c:pt>
                <c:pt idx="814">
                  <c:v>3.7856348114484462E-4</c:v>
                </c:pt>
                <c:pt idx="815">
                  <c:v>3.7856348114484462E-4</c:v>
                </c:pt>
                <c:pt idx="816">
                  <c:v>3.1297834306709404E-4</c:v>
                </c:pt>
                <c:pt idx="817">
                  <c:v>3.1297834306709404E-4</c:v>
                </c:pt>
                <c:pt idx="818">
                  <c:v>3.1297834306709404E-4</c:v>
                </c:pt>
                <c:pt idx="819">
                  <c:v>3.1297834306709404E-4</c:v>
                </c:pt>
                <c:pt idx="820">
                  <c:v>3.1297834306709404E-4</c:v>
                </c:pt>
                <c:pt idx="821">
                  <c:v>3.1297834306709404E-4</c:v>
                </c:pt>
                <c:pt idx="822">
                  <c:v>3.1297834306709404E-4</c:v>
                </c:pt>
                <c:pt idx="823">
                  <c:v>3.1297834306709404E-4</c:v>
                </c:pt>
                <c:pt idx="824">
                  <c:v>3.1297834306709404E-4</c:v>
                </c:pt>
                <c:pt idx="825">
                  <c:v>3.1297834306709404E-4</c:v>
                </c:pt>
                <c:pt idx="826">
                  <c:v>3.1297834306709404E-4</c:v>
                </c:pt>
                <c:pt idx="827">
                  <c:v>3.1297834306709404E-4</c:v>
                </c:pt>
                <c:pt idx="828">
                  <c:v>3.473932049895545E-4</c:v>
                </c:pt>
                <c:pt idx="829">
                  <c:v>3.473932049895545E-4</c:v>
                </c:pt>
                <c:pt idx="830">
                  <c:v>3.473932049895545E-4</c:v>
                </c:pt>
                <c:pt idx="831">
                  <c:v>3.473932049895545E-4</c:v>
                </c:pt>
                <c:pt idx="832">
                  <c:v>3.473932049895545E-4</c:v>
                </c:pt>
                <c:pt idx="833">
                  <c:v>3.473932049895545E-4</c:v>
                </c:pt>
                <c:pt idx="834">
                  <c:v>3.473932049895545E-4</c:v>
                </c:pt>
                <c:pt idx="835">
                  <c:v>3.473932049895545E-4</c:v>
                </c:pt>
                <c:pt idx="836">
                  <c:v>3.473932049895545E-4</c:v>
                </c:pt>
                <c:pt idx="837">
                  <c:v>3.473932049895545E-4</c:v>
                </c:pt>
                <c:pt idx="838">
                  <c:v>3.473932049895545E-4</c:v>
                </c:pt>
                <c:pt idx="839">
                  <c:v>3.473932049895545E-4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-4.7361805892348618E-5</c:v>
                </c:pt>
                <c:pt idx="853">
                  <c:v>-4.7361805892348618E-5</c:v>
                </c:pt>
                <c:pt idx="854">
                  <c:v>-4.7361805892348618E-5</c:v>
                </c:pt>
                <c:pt idx="855">
                  <c:v>-4.7361805892348618E-5</c:v>
                </c:pt>
                <c:pt idx="856">
                  <c:v>-4.7361805892348618E-5</c:v>
                </c:pt>
                <c:pt idx="857">
                  <c:v>-4.7361805892348618E-5</c:v>
                </c:pt>
                <c:pt idx="858">
                  <c:v>-4.7361805892348618E-5</c:v>
                </c:pt>
                <c:pt idx="859">
                  <c:v>-4.7361805892348618E-5</c:v>
                </c:pt>
                <c:pt idx="860">
                  <c:v>-4.7361805892348618E-5</c:v>
                </c:pt>
                <c:pt idx="861">
                  <c:v>-4.7361805892348618E-5</c:v>
                </c:pt>
                <c:pt idx="862">
                  <c:v>-4.7361805892348618E-5</c:v>
                </c:pt>
                <c:pt idx="863">
                  <c:v>0.22255263819410764</c:v>
                </c:pt>
                <c:pt idx="864">
                  <c:v>5.2763882152917496E-6</c:v>
                </c:pt>
                <c:pt idx="865">
                  <c:v>5.2763882152917496E-6</c:v>
                </c:pt>
                <c:pt idx="866">
                  <c:v>5.2763882152917496E-6</c:v>
                </c:pt>
                <c:pt idx="867">
                  <c:v>5.2763882152917496E-6</c:v>
                </c:pt>
                <c:pt idx="868">
                  <c:v>5.2763882152917496E-6</c:v>
                </c:pt>
                <c:pt idx="869">
                  <c:v>5.2763882152917496E-6</c:v>
                </c:pt>
                <c:pt idx="870">
                  <c:v>5.2763882152917496E-6</c:v>
                </c:pt>
                <c:pt idx="871">
                  <c:v>5.2763882152917496E-6</c:v>
                </c:pt>
                <c:pt idx="872">
                  <c:v>0.44510527638821529</c:v>
                </c:pt>
                <c:pt idx="873">
                  <c:v>0.44510527638821529</c:v>
                </c:pt>
                <c:pt idx="874">
                  <c:v>5.2763882152917496E-6</c:v>
                </c:pt>
                <c:pt idx="875">
                  <c:v>0.44510527638821529</c:v>
                </c:pt>
                <c:pt idx="876">
                  <c:v>-4.2085417677029113E-5</c:v>
                </c:pt>
                <c:pt idx="877">
                  <c:v>-4.2085417677029113E-5</c:v>
                </c:pt>
                <c:pt idx="878">
                  <c:v>-4.2085417677029113E-5</c:v>
                </c:pt>
                <c:pt idx="879">
                  <c:v>-4.2085417677029113E-5</c:v>
                </c:pt>
                <c:pt idx="880">
                  <c:v>-4.2085417677029113E-5</c:v>
                </c:pt>
                <c:pt idx="881">
                  <c:v>-4.2085417677029113E-5</c:v>
                </c:pt>
                <c:pt idx="882">
                  <c:v>-4.2085417677029113E-5</c:v>
                </c:pt>
                <c:pt idx="883">
                  <c:v>-4.2085417677029113E-5</c:v>
                </c:pt>
                <c:pt idx="884">
                  <c:v>-4.2085417677029113E-5</c:v>
                </c:pt>
                <c:pt idx="885">
                  <c:v>0.66765791458232293</c:v>
                </c:pt>
                <c:pt idx="886">
                  <c:v>0.66765791458232293</c:v>
                </c:pt>
                <c:pt idx="887">
                  <c:v>-4.2085417677029113E-5</c:v>
                </c:pt>
                <c:pt idx="888">
                  <c:v>1.0552776430583499E-5</c:v>
                </c:pt>
                <c:pt idx="889">
                  <c:v>1.0552776430583499E-5</c:v>
                </c:pt>
                <c:pt idx="890">
                  <c:v>1.0552776430583499E-5</c:v>
                </c:pt>
                <c:pt idx="891">
                  <c:v>1.0552776430583499E-5</c:v>
                </c:pt>
                <c:pt idx="892">
                  <c:v>1.0552776430583499E-5</c:v>
                </c:pt>
                <c:pt idx="893">
                  <c:v>1.0552776430583499E-5</c:v>
                </c:pt>
                <c:pt idx="894">
                  <c:v>1.0552776430583499E-5</c:v>
                </c:pt>
                <c:pt idx="895">
                  <c:v>1.0552776430583499E-5</c:v>
                </c:pt>
                <c:pt idx="896">
                  <c:v>1.0552776430583499E-5</c:v>
                </c:pt>
                <c:pt idx="897">
                  <c:v>1.0552776430583499E-5</c:v>
                </c:pt>
                <c:pt idx="898">
                  <c:v>1.0552776430583499E-5</c:v>
                </c:pt>
                <c:pt idx="899">
                  <c:v>1.0552776430583499E-5</c:v>
                </c:pt>
                <c:pt idx="900">
                  <c:v>-3.6809029461792875E-5</c:v>
                </c:pt>
                <c:pt idx="901">
                  <c:v>-3.6809029461792875E-5</c:v>
                </c:pt>
                <c:pt idx="902">
                  <c:v>-3.6809029461792875E-5</c:v>
                </c:pt>
                <c:pt idx="903">
                  <c:v>-3.6809029461792875E-5</c:v>
                </c:pt>
                <c:pt idx="904">
                  <c:v>-3.6809029461792875E-5</c:v>
                </c:pt>
                <c:pt idx="905">
                  <c:v>-3.6809029461792875E-5</c:v>
                </c:pt>
                <c:pt idx="906">
                  <c:v>-3.6809029461792875E-5</c:v>
                </c:pt>
                <c:pt idx="907">
                  <c:v>-3.6809029461792875E-5</c:v>
                </c:pt>
                <c:pt idx="908">
                  <c:v>-3.6809029461792875E-5</c:v>
                </c:pt>
                <c:pt idx="909">
                  <c:v>-3.6809029461792875E-5</c:v>
                </c:pt>
                <c:pt idx="910">
                  <c:v>-3.6809029461792875E-5</c:v>
                </c:pt>
                <c:pt idx="911">
                  <c:v>-3.6809029461792875E-5</c:v>
                </c:pt>
                <c:pt idx="912">
                  <c:v>1.582916464593076E-5</c:v>
                </c:pt>
                <c:pt idx="913">
                  <c:v>1.582916464593076E-5</c:v>
                </c:pt>
                <c:pt idx="914">
                  <c:v>1.582916464593076E-5</c:v>
                </c:pt>
                <c:pt idx="915">
                  <c:v>1.582916464593076E-5</c:v>
                </c:pt>
                <c:pt idx="916">
                  <c:v>1.582916464593076E-5</c:v>
                </c:pt>
                <c:pt idx="917">
                  <c:v>1.582916464593076E-5</c:v>
                </c:pt>
                <c:pt idx="918">
                  <c:v>1.582916464593076E-5</c:v>
                </c:pt>
                <c:pt idx="919">
                  <c:v>1.582916464593076E-5</c:v>
                </c:pt>
                <c:pt idx="920">
                  <c:v>1.582916464593076E-5</c:v>
                </c:pt>
                <c:pt idx="921">
                  <c:v>1.582916464593076E-5</c:v>
                </c:pt>
                <c:pt idx="922">
                  <c:v>1.582916464593076E-5</c:v>
                </c:pt>
                <c:pt idx="923">
                  <c:v>1.582916464593076E-5</c:v>
                </c:pt>
                <c:pt idx="924">
                  <c:v>-3.1532641246334592E-5</c:v>
                </c:pt>
                <c:pt idx="925">
                  <c:v>-3.1532641246334592E-5</c:v>
                </c:pt>
                <c:pt idx="926">
                  <c:v>-3.1532641246334592E-5</c:v>
                </c:pt>
                <c:pt idx="927">
                  <c:v>-3.1532641246334592E-5</c:v>
                </c:pt>
                <c:pt idx="928">
                  <c:v>-3.1532641246334592E-5</c:v>
                </c:pt>
                <c:pt idx="929">
                  <c:v>-3.1532641246334592E-5</c:v>
                </c:pt>
                <c:pt idx="930">
                  <c:v>-3.1532641246334592E-5</c:v>
                </c:pt>
                <c:pt idx="931">
                  <c:v>-3.1532641246334592E-5</c:v>
                </c:pt>
                <c:pt idx="932">
                  <c:v>-3.1532641246334592E-5</c:v>
                </c:pt>
                <c:pt idx="933">
                  <c:v>-3.1532641246334592E-5</c:v>
                </c:pt>
                <c:pt idx="934">
                  <c:v>-3.1532641246334592E-5</c:v>
                </c:pt>
                <c:pt idx="935">
                  <c:v>-3.1532641246334592E-5</c:v>
                </c:pt>
                <c:pt idx="936">
                  <c:v>-7.8894447138821988E-5</c:v>
                </c:pt>
                <c:pt idx="937">
                  <c:v>-7.8894447138821988E-5</c:v>
                </c:pt>
                <c:pt idx="938">
                  <c:v>-7.8894447138821988E-5</c:v>
                </c:pt>
                <c:pt idx="939">
                  <c:v>-7.8894447138821988E-5</c:v>
                </c:pt>
                <c:pt idx="940">
                  <c:v>-7.8894447138821988E-5</c:v>
                </c:pt>
                <c:pt idx="941">
                  <c:v>-7.8894447138821988E-5</c:v>
                </c:pt>
                <c:pt idx="942">
                  <c:v>-7.8894447138821988E-5</c:v>
                </c:pt>
                <c:pt idx="943">
                  <c:v>-7.8894447138821988E-5</c:v>
                </c:pt>
                <c:pt idx="944">
                  <c:v>-7.8894447138821988E-5</c:v>
                </c:pt>
                <c:pt idx="945">
                  <c:v>-7.8894447138821988E-5</c:v>
                </c:pt>
                <c:pt idx="946">
                  <c:v>-7.8894447138821988E-5</c:v>
                </c:pt>
                <c:pt idx="947">
                  <c:v>-7.8894447138821988E-5</c:v>
                </c:pt>
                <c:pt idx="948">
                  <c:v>-2.6256253031320398E-5</c:v>
                </c:pt>
                <c:pt idx="949">
                  <c:v>-2.6256253031320398E-5</c:v>
                </c:pt>
                <c:pt idx="950">
                  <c:v>-2.6256253031320398E-5</c:v>
                </c:pt>
                <c:pt idx="951">
                  <c:v>-2.6256253031320398E-5</c:v>
                </c:pt>
                <c:pt idx="952">
                  <c:v>-2.6256253031320398E-5</c:v>
                </c:pt>
                <c:pt idx="953">
                  <c:v>-2.6256253031320398E-5</c:v>
                </c:pt>
                <c:pt idx="954">
                  <c:v>-2.6256253031320398E-5</c:v>
                </c:pt>
                <c:pt idx="955">
                  <c:v>-2.6256253031320398E-5</c:v>
                </c:pt>
                <c:pt idx="956">
                  <c:v>-2.6256253031320398E-5</c:v>
                </c:pt>
                <c:pt idx="957">
                  <c:v>-2.6256253031320398E-5</c:v>
                </c:pt>
                <c:pt idx="958">
                  <c:v>-2.6256253031320398E-5</c:v>
                </c:pt>
                <c:pt idx="959">
                  <c:v>-2.6256253031320398E-5</c:v>
                </c:pt>
                <c:pt idx="960">
                  <c:v>-7.361805892358575E-5</c:v>
                </c:pt>
                <c:pt idx="961">
                  <c:v>-7.361805892358575E-5</c:v>
                </c:pt>
                <c:pt idx="962">
                  <c:v>-7.361805892358575E-5</c:v>
                </c:pt>
                <c:pt idx="963">
                  <c:v>-7.361805892358575E-5</c:v>
                </c:pt>
                <c:pt idx="964">
                  <c:v>-7.361805892358575E-5</c:v>
                </c:pt>
                <c:pt idx="965">
                  <c:v>-7.361805892358575E-5</c:v>
                </c:pt>
                <c:pt idx="966">
                  <c:v>-7.361805892358575E-5</c:v>
                </c:pt>
                <c:pt idx="967">
                  <c:v>-7.361805892358575E-5</c:v>
                </c:pt>
                <c:pt idx="968">
                  <c:v>-7.361805892358575E-5</c:v>
                </c:pt>
                <c:pt idx="969">
                  <c:v>-7.361805892358575E-5</c:v>
                </c:pt>
                <c:pt idx="970">
                  <c:v>-7.361805892358575E-5</c:v>
                </c:pt>
                <c:pt idx="971">
                  <c:v>-7.361805892358575E-5</c:v>
                </c:pt>
                <c:pt idx="972">
                  <c:v>-2.0979864816084159E-5</c:v>
                </c:pt>
                <c:pt idx="973">
                  <c:v>-2.0979864816084159E-5</c:v>
                </c:pt>
                <c:pt idx="974">
                  <c:v>-2.0979864816084159E-5</c:v>
                </c:pt>
                <c:pt idx="975">
                  <c:v>-2.0979864816084159E-5</c:v>
                </c:pt>
                <c:pt idx="976">
                  <c:v>-2.0979864816084159E-5</c:v>
                </c:pt>
                <c:pt idx="977">
                  <c:v>-2.0979864816084159E-5</c:v>
                </c:pt>
                <c:pt idx="978">
                  <c:v>-2.0979864816084159E-5</c:v>
                </c:pt>
                <c:pt idx="979">
                  <c:v>-2.0979864816084159E-5</c:v>
                </c:pt>
                <c:pt idx="980">
                  <c:v>-2.0979864816084159E-5</c:v>
                </c:pt>
                <c:pt idx="981">
                  <c:v>-2.0979864816084159E-5</c:v>
                </c:pt>
                <c:pt idx="982">
                  <c:v>-2.0979864816084159E-5</c:v>
                </c:pt>
                <c:pt idx="983">
                  <c:v>-2.0979864816084159E-5</c:v>
                </c:pt>
                <c:pt idx="984">
                  <c:v>-6.8341670708349511E-5</c:v>
                </c:pt>
                <c:pt idx="985">
                  <c:v>-6.8341670708349511E-5</c:v>
                </c:pt>
                <c:pt idx="986">
                  <c:v>-6.8341670708349511E-5</c:v>
                </c:pt>
                <c:pt idx="987">
                  <c:v>-6.8341670708349511E-5</c:v>
                </c:pt>
                <c:pt idx="988">
                  <c:v>-6.8341670708349511E-5</c:v>
                </c:pt>
                <c:pt idx="989">
                  <c:v>-6.8341670708349511E-5</c:v>
                </c:pt>
                <c:pt idx="990">
                  <c:v>-6.8341670708349511E-5</c:v>
                </c:pt>
                <c:pt idx="991">
                  <c:v>-6.8341670708349511E-5</c:v>
                </c:pt>
                <c:pt idx="992">
                  <c:v>-6.8341670708349511E-5</c:v>
                </c:pt>
                <c:pt idx="993">
                  <c:v>-6.8341670708349511E-5</c:v>
                </c:pt>
                <c:pt idx="994">
                  <c:v>-6.8341670708349511E-5</c:v>
                </c:pt>
                <c:pt idx="995">
                  <c:v>-6.8341670708349511E-5</c:v>
                </c:pt>
                <c:pt idx="996">
                  <c:v>-1.570347660129201E-5</c:v>
                </c:pt>
                <c:pt idx="997">
                  <c:v>-1.570347660129201E-5</c:v>
                </c:pt>
                <c:pt idx="998">
                  <c:v>-1.570347660129201E-5</c:v>
                </c:pt>
                <c:pt idx="999">
                  <c:v>-1.570347660129201E-5</c:v>
                </c:pt>
                <c:pt idx="1000">
                  <c:v>-1.570347660129201E-5</c:v>
                </c:pt>
                <c:pt idx="1001">
                  <c:v>-1.570347660129201E-5</c:v>
                </c:pt>
                <c:pt idx="1002">
                  <c:v>-1.570347660129201E-5</c:v>
                </c:pt>
                <c:pt idx="1003">
                  <c:v>-1.570347660129201E-5</c:v>
                </c:pt>
                <c:pt idx="1004">
                  <c:v>-1.570347660129201E-5</c:v>
                </c:pt>
                <c:pt idx="1005">
                  <c:v>-1.570347660129201E-5</c:v>
                </c:pt>
                <c:pt idx="1006">
                  <c:v>-1.570347660129201E-5</c:v>
                </c:pt>
                <c:pt idx="1007">
                  <c:v>-1.570347660129201E-5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-7.8727614352069875E-5</c:v>
                </c:pt>
                <c:pt idx="1021">
                  <c:v>-7.8727614352069875E-5</c:v>
                </c:pt>
                <c:pt idx="1022">
                  <c:v>-7.8727614352069875E-5</c:v>
                </c:pt>
                <c:pt idx="1023">
                  <c:v>-7.8727614352069875E-5</c:v>
                </c:pt>
                <c:pt idx="1024">
                  <c:v>-7.8727614352069875E-5</c:v>
                </c:pt>
                <c:pt idx="1025">
                  <c:v>-7.8727614352069875E-5</c:v>
                </c:pt>
                <c:pt idx="1026">
                  <c:v>-7.8727614352069875E-5</c:v>
                </c:pt>
                <c:pt idx="1027">
                  <c:v>0.24352127238564794</c:v>
                </c:pt>
                <c:pt idx="1028">
                  <c:v>-7.8727614352069875E-5</c:v>
                </c:pt>
                <c:pt idx="1029">
                  <c:v>-7.8727614352069875E-5</c:v>
                </c:pt>
                <c:pt idx="1030">
                  <c:v>-7.8727614352069875E-5</c:v>
                </c:pt>
                <c:pt idx="1031">
                  <c:v>-7.8727614352069875E-5</c:v>
                </c:pt>
                <c:pt idx="1032">
                  <c:v>-5.7455228704095251E-5</c:v>
                </c:pt>
                <c:pt idx="1033">
                  <c:v>-5.7455228704095251E-5</c:v>
                </c:pt>
                <c:pt idx="1034">
                  <c:v>-5.7455228704095251E-5</c:v>
                </c:pt>
                <c:pt idx="1035">
                  <c:v>-5.7455228704095251E-5</c:v>
                </c:pt>
                <c:pt idx="1036">
                  <c:v>-5.7455228704095251E-5</c:v>
                </c:pt>
                <c:pt idx="1037">
                  <c:v>-5.7455228704095251E-5</c:v>
                </c:pt>
                <c:pt idx="1038">
                  <c:v>-5.7455228704095251E-5</c:v>
                </c:pt>
                <c:pt idx="1039">
                  <c:v>0.48704254477129588</c:v>
                </c:pt>
                <c:pt idx="1040">
                  <c:v>0.48704254477129588</c:v>
                </c:pt>
                <c:pt idx="1041">
                  <c:v>0.48704254477129588</c:v>
                </c:pt>
                <c:pt idx="1042">
                  <c:v>-5.7455228704095251E-5</c:v>
                </c:pt>
                <c:pt idx="1043">
                  <c:v>-5.7455228704095251E-5</c:v>
                </c:pt>
                <c:pt idx="1044">
                  <c:v>-1.361828430560541E-4</c:v>
                </c:pt>
                <c:pt idx="1045">
                  <c:v>-1.361828430560541E-4</c:v>
                </c:pt>
                <c:pt idx="1046">
                  <c:v>-1.361828430560541E-4</c:v>
                </c:pt>
                <c:pt idx="1047">
                  <c:v>-1.361828430560541E-4</c:v>
                </c:pt>
                <c:pt idx="1048">
                  <c:v>-1.361828430560541E-4</c:v>
                </c:pt>
                <c:pt idx="1049">
                  <c:v>-1.361828430560541E-4</c:v>
                </c:pt>
                <c:pt idx="1050">
                  <c:v>-1.361828430560541E-4</c:v>
                </c:pt>
                <c:pt idx="1051">
                  <c:v>-1.361828430560541E-4</c:v>
                </c:pt>
                <c:pt idx="1052">
                  <c:v>0.73056381715694396</c:v>
                </c:pt>
                <c:pt idx="1053">
                  <c:v>0.73056381715694396</c:v>
                </c:pt>
                <c:pt idx="1054">
                  <c:v>0.73056381715694396</c:v>
                </c:pt>
                <c:pt idx="1055">
                  <c:v>-1.361828430560541E-4</c:v>
                </c:pt>
                <c:pt idx="1056">
                  <c:v>-2.1491045740829051E-4</c:v>
                </c:pt>
                <c:pt idx="1057">
                  <c:v>-2.1491045740829051E-4</c:v>
                </c:pt>
                <c:pt idx="1058">
                  <c:v>-2.1491045740829051E-4</c:v>
                </c:pt>
                <c:pt idx="1059">
                  <c:v>-2.1491045740829051E-4</c:v>
                </c:pt>
                <c:pt idx="1060">
                  <c:v>-2.1491045740829051E-4</c:v>
                </c:pt>
                <c:pt idx="1061">
                  <c:v>-2.1491045740829051E-4</c:v>
                </c:pt>
                <c:pt idx="1062">
                  <c:v>-2.1491045740829051E-4</c:v>
                </c:pt>
                <c:pt idx="1063">
                  <c:v>-2.1491045740829051E-4</c:v>
                </c:pt>
                <c:pt idx="1064">
                  <c:v>-2.1491045740829051E-4</c:v>
                </c:pt>
                <c:pt idx="1065">
                  <c:v>-2.1491045740829051E-4</c:v>
                </c:pt>
                <c:pt idx="1066">
                  <c:v>0.97408508954259176</c:v>
                </c:pt>
                <c:pt idx="1067">
                  <c:v>0.97408508954259176</c:v>
                </c:pt>
                <c:pt idx="1068">
                  <c:v>-2.9363807176019385E-4</c:v>
                </c:pt>
                <c:pt idx="1069">
                  <c:v>-2.9363807176019385E-4</c:v>
                </c:pt>
                <c:pt idx="1070">
                  <c:v>-2.9363807176019385E-4</c:v>
                </c:pt>
                <c:pt idx="1071">
                  <c:v>-2.9363807176019385E-4</c:v>
                </c:pt>
                <c:pt idx="1072">
                  <c:v>-2.9363807176019385E-4</c:v>
                </c:pt>
                <c:pt idx="1073">
                  <c:v>-2.9363807176019385E-4</c:v>
                </c:pt>
                <c:pt idx="1074">
                  <c:v>-2.9363807176019385E-4</c:v>
                </c:pt>
                <c:pt idx="1075">
                  <c:v>-2.9363807176019385E-4</c:v>
                </c:pt>
                <c:pt idx="1076">
                  <c:v>-2.9363807176019385E-4</c:v>
                </c:pt>
                <c:pt idx="1077">
                  <c:v>-2.9363807176019385E-4</c:v>
                </c:pt>
                <c:pt idx="1078">
                  <c:v>-2.9363807176019385E-4</c:v>
                </c:pt>
                <c:pt idx="1079">
                  <c:v>1.2176063619282398</c:v>
                </c:pt>
                <c:pt idx="1080">
                  <c:v>-2.7236568611210821E-4</c:v>
                </c:pt>
                <c:pt idx="1081">
                  <c:v>-2.7236568611210821E-4</c:v>
                </c:pt>
                <c:pt idx="1082">
                  <c:v>-2.7236568611210821E-4</c:v>
                </c:pt>
                <c:pt idx="1083">
                  <c:v>-2.7236568611210821E-4</c:v>
                </c:pt>
                <c:pt idx="1084">
                  <c:v>-2.7236568611210821E-4</c:v>
                </c:pt>
                <c:pt idx="1085">
                  <c:v>-2.7236568611210821E-4</c:v>
                </c:pt>
                <c:pt idx="1086">
                  <c:v>-2.7236568611210821E-4</c:v>
                </c:pt>
                <c:pt idx="1087">
                  <c:v>-2.7236568611210821E-4</c:v>
                </c:pt>
                <c:pt idx="1088">
                  <c:v>-2.7236568611210821E-4</c:v>
                </c:pt>
                <c:pt idx="1089">
                  <c:v>-2.7236568611210821E-4</c:v>
                </c:pt>
                <c:pt idx="1090">
                  <c:v>-2.7236568611210821E-4</c:v>
                </c:pt>
                <c:pt idx="1091">
                  <c:v>-2.7236568611210821E-4</c:v>
                </c:pt>
                <c:pt idx="1092">
                  <c:v>-3.5109330046423359E-4</c:v>
                </c:pt>
                <c:pt idx="1093">
                  <c:v>-3.5109330046423359E-4</c:v>
                </c:pt>
                <c:pt idx="1094">
                  <c:v>-3.5109330046423359E-4</c:v>
                </c:pt>
                <c:pt idx="1095">
                  <c:v>-3.5109330046423359E-4</c:v>
                </c:pt>
                <c:pt idx="1096">
                  <c:v>-3.5109330046423359E-4</c:v>
                </c:pt>
                <c:pt idx="1097">
                  <c:v>-3.5109330046423359E-4</c:v>
                </c:pt>
                <c:pt idx="1098">
                  <c:v>-3.5109330046423359E-4</c:v>
                </c:pt>
                <c:pt idx="1099">
                  <c:v>-3.5109330046423359E-4</c:v>
                </c:pt>
                <c:pt idx="1100">
                  <c:v>-3.5109330046423359E-4</c:v>
                </c:pt>
                <c:pt idx="1101">
                  <c:v>-3.5109330046423359E-4</c:v>
                </c:pt>
                <c:pt idx="1102">
                  <c:v>-3.5109330046423359E-4</c:v>
                </c:pt>
                <c:pt idx="1103">
                  <c:v>-3.5109330046423359E-4</c:v>
                </c:pt>
                <c:pt idx="1104">
                  <c:v>-4.2982091481658102E-4</c:v>
                </c:pt>
                <c:pt idx="1105">
                  <c:v>-4.2982091481658102E-4</c:v>
                </c:pt>
                <c:pt idx="1106">
                  <c:v>-4.2982091481658102E-4</c:v>
                </c:pt>
                <c:pt idx="1107">
                  <c:v>-4.2982091481658102E-4</c:v>
                </c:pt>
                <c:pt idx="1108">
                  <c:v>-4.2982091481658102E-4</c:v>
                </c:pt>
                <c:pt idx="1109">
                  <c:v>-4.2982091481658102E-4</c:v>
                </c:pt>
                <c:pt idx="1110">
                  <c:v>-4.2982091481658102E-4</c:v>
                </c:pt>
                <c:pt idx="1111">
                  <c:v>-4.2982091481658102E-4</c:v>
                </c:pt>
                <c:pt idx="1112">
                  <c:v>-4.2982091481658102E-4</c:v>
                </c:pt>
                <c:pt idx="1113">
                  <c:v>-4.2982091481658102E-4</c:v>
                </c:pt>
                <c:pt idx="1114">
                  <c:v>-4.2982091481658102E-4</c:v>
                </c:pt>
                <c:pt idx="1115">
                  <c:v>-4.2982091481658102E-4</c:v>
                </c:pt>
                <c:pt idx="1116">
                  <c:v>-4.0854852916805129E-4</c:v>
                </c:pt>
                <c:pt idx="1117">
                  <c:v>-4.0854852916805129E-4</c:v>
                </c:pt>
                <c:pt idx="1118">
                  <c:v>-4.0854852916805129E-4</c:v>
                </c:pt>
                <c:pt idx="1119">
                  <c:v>-4.0854852916805129E-4</c:v>
                </c:pt>
                <c:pt idx="1120">
                  <c:v>-4.0854852916805129E-4</c:v>
                </c:pt>
                <c:pt idx="1121">
                  <c:v>-4.0854852916805129E-4</c:v>
                </c:pt>
                <c:pt idx="1122">
                  <c:v>-4.0854852916805129E-4</c:v>
                </c:pt>
                <c:pt idx="1123">
                  <c:v>-4.0854852916805129E-4</c:v>
                </c:pt>
                <c:pt idx="1124">
                  <c:v>-4.0854852916805129E-4</c:v>
                </c:pt>
                <c:pt idx="1125">
                  <c:v>-4.0854852916805129E-4</c:v>
                </c:pt>
                <c:pt idx="1126">
                  <c:v>-4.0854852916805129E-4</c:v>
                </c:pt>
                <c:pt idx="1127">
                  <c:v>-4.0854852916805129E-4</c:v>
                </c:pt>
                <c:pt idx="1128">
                  <c:v>-4.8727614352062076E-4</c:v>
                </c:pt>
                <c:pt idx="1129">
                  <c:v>-4.8727614352062076E-4</c:v>
                </c:pt>
                <c:pt idx="1130">
                  <c:v>-4.8727614352062076E-4</c:v>
                </c:pt>
                <c:pt idx="1131">
                  <c:v>-4.8727614352062076E-4</c:v>
                </c:pt>
                <c:pt idx="1132">
                  <c:v>-4.8727614352062076E-4</c:v>
                </c:pt>
                <c:pt idx="1133">
                  <c:v>-4.8727614352062076E-4</c:v>
                </c:pt>
                <c:pt idx="1134">
                  <c:v>-4.8727614352062076E-4</c:v>
                </c:pt>
                <c:pt idx="1135">
                  <c:v>-4.8727614352062076E-4</c:v>
                </c:pt>
                <c:pt idx="1136">
                  <c:v>-4.8727614352062076E-4</c:v>
                </c:pt>
                <c:pt idx="1137">
                  <c:v>-4.8727614352062076E-4</c:v>
                </c:pt>
                <c:pt idx="1138">
                  <c:v>-4.8727614352062076E-4</c:v>
                </c:pt>
                <c:pt idx="1139">
                  <c:v>-4.8727614352062076E-4</c:v>
                </c:pt>
                <c:pt idx="1140">
                  <c:v>-5.6600375787230206E-4</c:v>
                </c:pt>
                <c:pt idx="1141">
                  <c:v>-5.6600375787230206E-4</c:v>
                </c:pt>
                <c:pt idx="1142">
                  <c:v>-5.6600375787230206E-4</c:v>
                </c:pt>
                <c:pt idx="1143">
                  <c:v>-5.6600375787230206E-4</c:v>
                </c:pt>
                <c:pt idx="1144">
                  <c:v>-5.6600375787230206E-4</c:v>
                </c:pt>
                <c:pt idx="1145">
                  <c:v>-5.6600375787230206E-4</c:v>
                </c:pt>
                <c:pt idx="1146">
                  <c:v>-5.6600375787230206E-4</c:v>
                </c:pt>
                <c:pt idx="1147">
                  <c:v>-5.6600375787230206E-4</c:v>
                </c:pt>
                <c:pt idx="1148">
                  <c:v>-5.6600375787230206E-4</c:v>
                </c:pt>
                <c:pt idx="1149">
                  <c:v>-5.6600375787230206E-4</c:v>
                </c:pt>
                <c:pt idx="1150">
                  <c:v>-5.6600375787230206E-4</c:v>
                </c:pt>
                <c:pt idx="1151">
                  <c:v>-5.6600375787230206E-4</c:v>
                </c:pt>
                <c:pt idx="1152">
                  <c:v>-6.4473137222398336E-4</c:v>
                </c:pt>
                <c:pt idx="1153">
                  <c:v>-6.4473137222398336E-4</c:v>
                </c:pt>
                <c:pt idx="1154">
                  <c:v>-6.4473137222398336E-4</c:v>
                </c:pt>
                <c:pt idx="1155">
                  <c:v>-6.4473137222398336E-4</c:v>
                </c:pt>
                <c:pt idx="1156">
                  <c:v>-6.4473137222398336E-4</c:v>
                </c:pt>
                <c:pt idx="1157">
                  <c:v>-6.4473137222398336E-4</c:v>
                </c:pt>
                <c:pt idx="1158">
                  <c:v>-6.4473137222398336E-4</c:v>
                </c:pt>
                <c:pt idx="1159">
                  <c:v>-6.4473137222398336E-4</c:v>
                </c:pt>
                <c:pt idx="1160">
                  <c:v>-6.4473137222398336E-4</c:v>
                </c:pt>
                <c:pt idx="1161">
                  <c:v>-6.4473137222398336E-4</c:v>
                </c:pt>
                <c:pt idx="1162">
                  <c:v>-6.4473137222398336E-4</c:v>
                </c:pt>
                <c:pt idx="1163">
                  <c:v>-6.4473137222398336E-4</c:v>
                </c:pt>
                <c:pt idx="1164">
                  <c:v>-6.234589865763418E-4</c:v>
                </c:pt>
                <c:pt idx="1165">
                  <c:v>-6.234589865763418E-4</c:v>
                </c:pt>
                <c:pt idx="1166">
                  <c:v>-6.234589865763418E-4</c:v>
                </c:pt>
                <c:pt idx="1167">
                  <c:v>-6.234589865763418E-4</c:v>
                </c:pt>
                <c:pt idx="1168">
                  <c:v>-6.234589865763418E-4</c:v>
                </c:pt>
                <c:pt idx="1169">
                  <c:v>-6.234589865763418E-4</c:v>
                </c:pt>
                <c:pt idx="1170">
                  <c:v>-6.234589865763418E-4</c:v>
                </c:pt>
                <c:pt idx="1171">
                  <c:v>-6.234589865763418E-4</c:v>
                </c:pt>
                <c:pt idx="1172">
                  <c:v>-6.234589865763418E-4</c:v>
                </c:pt>
                <c:pt idx="1173">
                  <c:v>-6.234589865763418E-4</c:v>
                </c:pt>
                <c:pt idx="1174">
                  <c:v>-6.234589865763418E-4</c:v>
                </c:pt>
                <c:pt idx="1175">
                  <c:v>-6.234589865763418E-4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0.14163472093647478</c:v>
                </c:pt>
                <c:pt idx="1189">
                  <c:v>1.3472093647479144E-4</c:v>
                </c:pt>
                <c:pt idx="1190">
                  <c:v>1.3472093647479144E-4</c:v>
                </c:pt>
                <c:pt idx="1191">
                  <c:v>1.3472093647479144E-4</c:v>
                </c:pt>
                <c:pt idx="1192">
                  <c:v>1.3472093647479144E-4</c:v>
                </c:pt>
                <c:pt idx="1193">
                  <c:v>1.3472093647479144E-4</c:v>
                </c:pt>
                <c:pt idx="1194">
                  <c:v>1.3472093647479144E-4</c:v>
                </c:pt>
                <c:pt idx="1195">
                  <c:v>1.3472093647479144E-4</c:v>
                </c:pt>
                <c:pt idx="1196">
                  <c:v>1.3472093647479144E-4</c:v>
                </c:pt>
                <c:pt idx="1197">
                  <c:v>1.3472093647479144E-4</c:v>
                </c:pt>
                <c:pt idx="1198">
                  <c:v>1.3472093647479144E-4</c:v>
                </c:pt>
                <c:pt idx="1199">
                  <c:v>1.3472093647479144E-4</c:v>
                </c:pt>
                <c:pt idx="1200">
                  <c:v>0.28326944187294956</c:v>
                </c:pt>
                <c:pt idx="1201">
                  <c:v>1.6944187294953839E-4</c:v>
                </c:pt>
                <c:pt idx="1202">
                  <c:v>1.6944187294953839E-4</c:v>
                </c:pt>
                <c:pt idx="1203">
                  <c:v>1.6944187294953839E-4</c:v>
                </c:pt>
                <c:pt idx="1204">
                  <c:v>1.6944187294953839E-4</c:v>
                </c:pt>
                <c:pt idx="1205">
                  <c:v>1.6944187294953839E-4</c:v>
                </c:pt>
                <c:pt idx="1206">
                  <c:v>1.6944187294953839E-4</c:v>
                </c:pt>
                <c:pt idx="1207">
                  <c:v>1.6944187294953839E-4</c:v>
                </c:pt>
                <c:pt idx="1208">
                  <c:v>1.6944187294953839E-4</c:v>
                </c:pt>
                <c:pt idx="1209">
                  <c:v>1.6944187294953839E-4</c:v>
                </c:pt>
                <c:pt idx="1210">
                  <c:v>1.6944187294953839E-4</c:v>
                </c:pt>
                <c:pt idx="1211">
                  <c:v>1.6944187294953839E-4</c:v>
                </c:pt>
                <c:pt idx="1212">
                  <c:v>3.0416280942435758E-4</c:v>
                </c:pt>
                <c:pt idx="1213">
                  <c:v>3.0416280942435758E-4</c:v>
                </c:pt>
                <c:pt idx="1214">
                  <c:v>3.0416280942435758E-4</c:v>
                </c:pt>
                <c:pt idx="1215">
                  <c:v>3.0416280942435758E-4</c:v>
                </c:pt>
                <c:pt idx="1216">
                  <c:v>3.0416280942435758E-4</c:v>
                </c:pt>
                <c:pt idx="1217">
                  <c:v>3.0416280942435758E-4</c:v>
                </c:pt>
                <c:pt idx="1218">
                  <c:v>3.0416280942435758E-4</c:v>
                </c:pt>
                <c:pt idx="1219">
                  <c:v>3.0416280942435758E-4</c:v>
                </c:pt>
                <c:pt idx="1220">
                  <c:v>3.0416280942435758E-4</c:v>
                </c:pt>
                <c:pt idx="1221">
                  <c:v>3.0416280942435758E-4</c:v>
                </c:pt>
                <c:pt idx="1222">
                  <c:v>3.0416280942435758E-4</c:v>
                </c:pt>
                <c:pt idx="1223">
                  <c:v>3.0416280942435758E-4</c:v>
                </c:pt>
                <c:pt idx="1224">
                  <c:v>4.3888374589906576E-4</c:v>
                </c:pt>
                <c:pt idx="1225">
                  <c:v>4.3888374589906576E-4</c:v>
                </c:pt>
                <c:pt idx="1226">
                  <c:v>4.3888374589906576E-4</c:v>
                </c:pt>
                <c:pt idx="1227">
                  <c:v>4.3888374589906576E-4</c:v>
                </c:pt>
                <c:pt idx="1228">
                  <c:v>4.3888374589906576E-4</c:v>
                </c:pt>
                <c:pt idx="1229">
                  <c:v>4.3888374589906576E-4</c:v>
                </c:pt>
                <c:pt idx="1230">
                  <c:v>4.3888374589906576E-4</c:v>
                </c:pt>
                <c:pt idx="1231">
                  <c:v>4.3888374589906576E-4</c:v>
                </c:pt>
                <c:pt idx="1232">
                  <c:v>4.3888374589906576E-4</c:v>
                </c:pt>
                <c:pt idx="1233">
                  <c:v>4.3888374589906576E-4</c:v>
                </c:pt>
                <c:pt idx="1234">
                  <c:v>4.3888374589906576E-4</c:v>
                </c:pt>
                <c:pt idx="1235">
                  <c:v>4.3888374589906576E-4</c:v>
                </c:pt>
                <c:pt idx="1236">
                  <c:v>4.7360468237389597E-4</c:v>
                </c:pt>
                <c:pt idx="1237">
                  <c:v>4.7360468237389597E-4</c:v>
                </c:pt>
                <c:pt idx="1238">
                  <c:v>4.7360468237389597E-4</c:v>
                </c:pt>
                <c:pt idx="1239">
                  <c:v>4.7360468237389597E-4</c:v>
                </c:pt>
                <c:pt idx="1240">
                  <c:v>4.7360468237389597E-4</c:v>
                </c:pt>
                <c:pt idx="1241">
                  <c:v>4.7360468237389597E-4</c:v>
                </c:pt>
                <c:pt idx="1242">
                  <c:v>4.7360468237389597E-4</c:v>
                </c:pt>
                <c:pt idx="1243">
                  <c:v>4.7360468237389597E-4</c:v>
                </c:pt>
                <c:pt idx="1244">
                  <c:v>4.7360468237389597E-4</c:v>
                </c:pt>
                <c:pt idx="1245">
                  <c:v>4.7360468237389597E-4</c:v>
                </c:pt>
                <c:pt idx="1246">
                  <c:v>4.7360468237389597E-4</c:v>
                </c:pt>
                <c:pt idx="1247">
                  <c:v>4.7360468237389597E-4</c:v>
                </c:pt>
                <c:pt idx="1248">
                  <c:v>6.0832561884871517E-4</c:v>
                </c:pt>
                <c:pt idx="1249">
                  <c:v>6.0832561884871517E-4</c:v>
                </c:pt>
                <c:pt idx="1250">
                  <c:v>6.0832561884871517E-4</c:v>
                </c:pt>
                <c:pt idx="1251">
                  <c:v>6.0832561884871517E-4</c:v>
                </c:pt>
                <c:pt idx="1252">
                  <c:v>6.0832561884871517E-4</c:v>
                </c:pt>
                <c:pt idx="1253">
                  <c:v>6.0832561884871517E-4</c:v>
                </c:pt>
                <c:pt idx="1254">
                  <c:v>6.0832561884871517E-4</c:v>
                </c:pt>
                <c:pt idx="1255">
                  <c:v>6.0832561884871517E-4</c:v>
                </c:pt>
                <c:pt idx="1256">
                  <c:v>6.0832561884871517E-4</c:v>
                </c:pt>
                <c:pt idx="1257">
                  <c:v>6.0832561884871517E-4</c:v>
                </c:pt>
                <c:pt idx="1258">
                  <c:v>6.0832561884871517E-4</c:v>
                </c:pt>
                <c:pt idx="1259">
                  <c:v>6.0832561884871517E-4</c:v>
                </c:pt>
                <c:pt idx="1260">
                  <c:v>7.4304655532353436E-4</c:v>
                </c:pt>
                <c:pt idx="1261">
                  <c:v>7.4304655532353436E-4</c:v>
                </c:pt>
                <c:pt idx="1262">
                  <c:v>7.4304655532353436E-4</c:v>
                </c:pt>
                <c:pt idx="1263">
                  <c:v>7.4304655532353436E-4</c:v>
                </c:pt>
                <c:pt idx="1264">
                  <c:v>7.4304655532353436E-4</c:v>
                </c:pt>
                <c:pt idx="1265">
                  <c:v>7.4304655532353436E-4</c:v>
                </c:pt>
                <c:pt idx="1266">
                  <c:v>7.4304655532353436E-4</c:v>
                </c:pt>
                <c:pt idx="1267">
                  <c:v>7.4304655532353436E-4</c:v>
                </c:pt>
                <c:pt idx="1268">
                  <c:v>7.4304655532353436E-4</c:v>
                </c:pt>
                <c:pt idx="1269">
                  <c:v>7.4304655532353436E-4</c:v>
                </c:pt>
                <c:pt idx="1270">
                  <c:v>7.4304655532353436E-4</c:v>
                </c:pt>
                <c:pt idx="1271">
                  <c:v>7.4304655532353436E-4</c:v>
                </c:pt>
                <c:pt idx="1272">
                  <c:v>7.7776749179814253E-4</c:v>
                </c:pt>
                <c:pt idx="1273">
                  <c:v>7.7776749179814253E-4</c:v>
                </c:pt>
                <c:pt idx="1274">
                  <c:v>7.7776749179814253E-4</c:v>
                </c:pt>
                <c:pt idx="1275">
                  <c:v>7.7776749179814253E-4</c:v>
                </c:pt>
                <c:pt idx="1276">
                  <c:v>7.7776749179814253E-4</c:v>
                </c:pt>
                <c:pt idx="1277">
                  <c:v>7.7776749179814253E-4</c:v>
                </c:pt>
                <c:pt idx="1278">
                  <c:v>7.7776749179814253E-4</c:v>
                </c:pt>
                <c:pt idx="1279">
                  <c:v>7.7776749179814253E-4</c:v>
                </c:pt>
                <c:pt idx="1280">
                  <c:v>7.7776749179814253E-4</c:v>
                </c:pt>
                <c:pt idx="1281">
                  <c:v>7.7776749179814253E-4</c:v>
                </c:pt>
                <c:pt idx="1282">
                  <c:v>7.7776749179814253E-4</c:v>
                </c:pt>
                <c:pt idx="1283">
                  <c:v>7.7776749179814253E-4</c:v>
                </c:pt>
                <c:pt idx="1284">
                  <c:v>9.1248842827296173E-4</c:v>
                </c:pt>
                <c:pt idx="1285">
                  <c:v>9.1248842827296173E-4</c:v>
                </c:pt>
                <c:pt idx="1286">
                  <c:v>9.1248842827296173E-4</c:v>
                </c:pt>
                <c:pt idx="1287">
                  <c:v>9.1248842827296173E-4</c:v>
                </c:pt>
                <c:pt idx="1288">
                  <c:v>9.1248842827296173E-4</c:v>
                </c:pt>
                <c:pt idx="1289">
                  <c:v>9.1248842827296173E-4</c:v>
                </c:pt>
                <c:pt idx="1290">
                  <c:v>9.1248842827296173E-4</c:v>
                </c:pt>
                <c:pt idx="1291">
                  <c:v>9.1248842827296173E-4</c:v>
                </c:pt>
                <c:pt idx="1292">
                  <c:v>9.1248842827296173E-4</c:v>
                </c:pt>
                <c:pt idx="1293">
                  <c:v>9.1248842827296173E-4</c:v>
                </c:pt>
                <c:pt idx="1294">
                  <c:v>9.1248842827296173E-4</c:v>
                </c:pt>
                <c:pt idx="1295">
                  <c:v>9.1248842827296173E-4</c:v>
                </c:pt>
                <c:pt idx="1296">
                  <c:v>1.0472093647477809E-3</c:v>
                </c:pt>
                <c:pt idx="1297">
                  <c:v>1.0472093647477809E-3</c:v>
                </c:pt>
                <c:pt idx="1298">
                  <c:v>1.0472093647477809E-3</c:v>
                </c:pt>
                <c:pt idx="1299">
                  <c:v>1.0472093647477809E-3</c:v>
                </c:pt>
                <c:pt idx="1300">
                  <c:v>1.0472093647477809E-3</c:v>
                </c:pt>
                <c:pt idx="1301">
                  <c:v>1.0472093647477809E-3</c:v>
                </c:pt>
                <c:pt idx="1302">
                  <c:v>1.0472093647477809E-3</c:v>
                </c:pt>
                <c:pt idx="1303">
                  <c:v>1.0472093647477809E-3</c:v>
                </c:pt>
                <c:pt idx="1304">
                  <c:v>1.0472093647477809E-3</c:v>
                </c:pt>
                <c:pt idx="1305">
                  <c:v>1.0472093647477809E-3</c:v>
                </c:pt>
                <c:pt idx="1306">
                  <c:v>1.0472093647477809E-3</c:v>
                </c:pt>
                <c:pt idx="1307">
                  <c:v>1.0472093647477809E-3</c:v>
                </c:pt>
                <c:pt idx="1308">
                  <c:v>1.0819303012226111E-3</c:v>
                </c:pt>
                <c:pt idx="1309">
                  <c:v>1.0819303012226111E-3</c:v>
                </c:pt>
                <c:pt idx="1310">
                  <c:v>1.0819303012226111E-3</c:v>
                </c:pt>
                <c:pt idx="1311">
                  <c:v>1.0819303012226111E-3</c:v>
                </c:pt>
                <c:pt idx="1312">
                  <c:v>1.0819303012226111E-3</c:v>
                </c:pt>
                <c:pt idx="1313">
                  <c:v>1.0819303012226111E-3</c:v>
                </c:pt>
                <c:pt idx="1314">
                  <c:v>1.0819303012226111E-3</c:v>
                </c:pt>
                <c:pt idx="1315">
                  <c:v>1.0819303012226111E-3</c:v>
                </c:pt>
                <c:pt idx="1316">
                  <c:v>1.0819303012226111E-3</c:v>
                </c:pt>
                <c:pt idx="1317">
                  <c:v>1.0819303012226111E-3</c:v>
                </c:pt>
                <c:pt idx="1318">
                  <c:v>1.0819303012226111E-3</c:v>
                </c:pt>
                <c:pt idx="1319">
                  <c:v>1.0819303012226111E-3</c:v>
                </c:pt>
                <c:pt idx="1320">
                  <c:v>1.2166512376974303E-3</c:v>
                </c:pt>
                <c:pt idx="1321">
                  <c:v>1.2166512376974303E-3</c:v>
                </c:pt>
                <c:pt idx="1322">
                  <c:v>1.2166512376974303E-3</c:v>
                </c:pt>
                <c:pt idx="1323">
                  <c:v>1.2166512376974303E-3</c:v>
                </c:pt>
                <c:pt idx="1324">
                  <c:v>1.2166512376974303E-3</c:v>
                </c:pt>
                <c:pt idx="1325">
                  <c:v>1.2166512376974303E-3</c:v>
                </c:pt>
                <c:pt idx="1326">
                  <c:v>1.2166512376974303E-3</c:v>
                </c:pt>
                <c:pt idx="1327">
                  <c:v>1.2166512376974303E-3</c:v>
                </c:pt>
                <c:pt idx="1328">
                  <c:v>1.2166512376974303E-3</c:v>
                </c:pt>
                <c:pt idx="1329">
                  <c:v>1.2166512376974303E-3</c:v>
                </c:pt>
                <c:pt idx="1330">
                  <c:v>1.2166512376974303E-3</c:v>
                </c:pt>
                <c:pt idx="1331">
                  <c:v>1.2166512376974303E-3</c:v>
                </c:pt>
                <c:pt idx="1332">
                  <c:v>1.3513721741718054E-3</c:v>
                </c:pt>
                <c:pt idx="1333">
                  <c:v>1.3513721741718054E-3</c:v>
                </c:pt>
                <c:pt idx="1334">
                  <c:v>1.3513721741718054E-3</c:v>
                </c:pt>
                <c:pt idx="1335">
                  <c:v>1.3513721741718054E-3</c:v>
                </c:pt>
                <c:pt idx="1336">
                  <c:v>1.3513721741718054E-3</c:v>
                </c:pt>
                <c:pt idx="1337">
                  <c:v>1.3513721741718054E-3</c:v>
                </c:pt>
                <c:pt idx="1338">
                  <c:v>1.3513721741718054E-3</c:v>
                </c:pt>
                <c:pt idx="1339">
                  <c:v>1.3513721741718054E-3</c:v>
                </c:pt>
                <c:pt idx="1340">
                  <c:v>1.3513721741718054E-3</c:v>
                </c:pt>
                <c:pt idx="1341">
                  <c:v>1.3513721741718054E-3</c:v>
                </c:pt>
                <c:pt idx="1342">
                  <c:v>1.3513721741718054E-3</c:v>
                </c:pt>
                <c:pt idx="1343">
                  <c:v>1.3513721741718054E-3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6.1470479802233635E-5</c:v>
                </c:pt>
                <c:pt idx="1357">
                  <c:v>6.1470479802233635E-5</c:v>
                </c:pt>
                <c:pt idx="1358">
                  <c:v>6.1470479802233635E-5</c:v>
                </c:pt>
                <c:pt idx="1359">
                  <c:v>6.1470479802233635E-5</c:v>
                </c:pt>
                <c:pt idx="1360">
                  <c:v>6.1470479802233635E-5</c:v>
                </c:pt>
                <c:pt idx="1361">
                  <c:v>6.1470479802233635E-5</c:v>
                </c:pt>
                <c:pt idx="1362">
                  <c:v>6.1470479802233635E-5</c:v>
                </c:pt>
                <c:pt idx="1363">
                  <c:v>6.1470479802233635E-5</c:v>
                </c:pt>
                <c:pt idx="1364">
                  <c:v>6.1470479802233635E-5</c:v>
                </c:pt>
                <c:pt idx="1365">
                  <c:v>6.1470479802233635E-5</c:v>
                </c:pt>
                <c:pt idx="1366">
                  <c:v>6.1470479802233635E-5</c:v>
                </c:pt>
                <c:pt idx="1367">
                  <c:v>6.1470479802233635E-5</c:v>
                </c:pt>
                <c:pt idx="1368">
                  <c:v>2.2294095960445626E-4</c:v>
                </c:pt>
                <c:pt idx="1369">
                  <c:v>2.2294095960445626E-4</c:v>
                </c:pt>
                <c:pt idx="1370">
                  <c:v>2.2294095960445626E-4</c:v>
                </c:pt>
                <c:pt idx="1371">
                  <c:v>2.2294095960445626E-4</c:v>
                </c:pt>
                <c:pt idx="1372">
                  <c:v>2.2294095960445626E-4</c:v>
                </c:pt>
                <c:pt idx="1373">
                  <c:v>2.2294095960445626E-4</c:v>
                </c:pt>
                <c:pt idx="1374">
                  <c:v>2.2294095960445626E-4</c:v>
                </c:pt>
                <c:pt idx="1375">
                  <c:v>2.2294095960445626E-4</c:v>
                </c:pt>
                <c:pt idx="1376">
                  <c:v>2.2294095960445626E-4</c:v>
                </c:pt>
                <c:pt idx="1377">
                  <c:v>2.2294095960445626E-4</c:v>
                </c:pt>
                <c:pt idx="1378">
                  <c:v>2.2294095960445626E-4</c:v>
                </c:pt>
                <c:pt idx="1379">
                  <c:v>2.2294095960445626E-4</c:v>
                </c:pt>
                <c:pt idx="1380">
                  <c:v>2.8441143940666214E-4</c:v>
                </c:pt>
                <c:pt idx="1381">
                  <c:v>2.8441143940666214E-4</c:v>
                </c:pt>
                <c:pt idx="1382">
                  <c:v>2.8441143940666214E-4</c:v>
                </c:pt>
                <c:pt idx="1383">
                  <c:v>2.8441143940666214E-4</c:v>
                </c:pt>
                <c:pt idx="1384">
                  <c:v>2.8441143940666214E-4</c:v>
                </c:pt>
                <c:pt idx="1385">
                  <c:v>2.8441143940666214E-4</c:v>
                </c:pt>
                <c:pt idx="1386">
                  <c:v>2.8441143940666214E-4</c:v>
                </c:pt>
                <c:pt idx="1387">
                  <c:v>2.8441143940666214E-4</c:v>
                </c:pt>
                <c:pt idx="1388">
                  <c:v>2.8441143940666214E-4</c:v>
                </c:pt>
                <c:pt idx="1389">
                  <c:v>2.8441143940666214E-4</c:v>
                </c:pt>
                <c:pt idx="1390">
                  <c:v>2.8441143940666214E-4</c:v>
                </c:pt>
                <c:pt idx="1391">
                  <c:v>2.8441143940666214E-4</c:v>
                </c:pt>
                <c:pt idx="1392">
                  <c:v>3.4588191920892353E-4</c:v>
                </c:pt>
                <c:pt idx="1393">
                  <c:v>3.4588191920892353E-4</c:v>
                </c:pt>
                <c:pt idx="1394">
                  <c:v>3.4588191920892353E-4</c:v>
                </c:pt>
                <c:pt idx="1395">
                  <c:v>3.4588191920892353E-4</c:v>
                </c:pt>
                <c:pt idx="1396">
                  <c:v>3.4588191920892353E-4</c:v>
                </c:pt>
                <c:pt idx="1397">
                  <c:v>3.4588191920892353E-4</c:v>
                </c:pt>
                <c:pt idx="1398">
                  <c:v>3.4588191920892353E-4</c:v>
                </c:pt>
                <c:pt idx="1399">
                  <c:v>3.4588191920892353E-4</c:v>
                </c:pt>
                <c:pt idx="1400">
                  <c:v>3.4588191920892353E-4</c:v>
                </c:pt>
                <c:pt idx="1401">
                  <c:v>3.4588191920892353E-4</c:v>
                </c:pt>
                <c:pt idx="1402">
                  <c:v>3.4588191920892353E-4</c:v>
                </c:pt>
                <c:pt idx="1403">
                  <c:v>3.4588191920892353E-4</c:v>
                </c:pt>
                <c:pt idx="1404">
                  <c:v>4.0735239901112941E-4</c:v>
                </c:pt>
                <c:pt idx="1405">
                  <c:v>4.0735239901112941E-4</c:v>
                </c:pt>
                <c:pt idx="1406">
                  <c:v>4.0735239901112941E-4</c:v>
                </c:pt>
                <c:pt idx="1407">
                  <c:v>4.0735239901112941E-4</c:v>
                </c:pt>
                <c:pt idx="1408">
                  <c:v>4.0735239901112941E-4</c:v>
                </c:pt>
                <c:pt idx="1409">
                  <c:v>4.0735239901112941E-4</c:v>
                </c:pt>
                <c:pt idx="1410">
                  <c:v>4.0735239901112941E-4</c:v>
                </c:pt>
                <c:pt idx="1411">
                  <c:v>4.0735239901112941E-4</c:v>
                </c:pt>
                <c:pt idx="1412">
                  <c:v>4.0735239901112941E-4</c:v>
                </c:pt>
                <c:pt idx="1413">
                  <c:v>4.0735239901112941E-4</c:v>
                </c:pt>
                <c:pt idx="1414">
                  <c:v>4.0735239901112941E-4</c:v>
                </c:pt>
                <c:pt idx="1415">
                  <c:v>4.0735239901112941E-4</c:v>
                </c:pt>
                <c:pt idx="1416">
                  <c:v>5.6882287881332427E-4</c:v>
                </c:pt>
                <c:pt idx="1417">
                  <c:v>5.6882287881332427E-4</c:v>
                </c:pt>
                <c:pt idx="1418">
                  <c:v>5.6882287881332427E-4</c:v>
                </c:pt>
                <c:pt idx="1419">
                  <c:v>5.6882287881332427E-4</c:v>
                </c:pt>
                <c:pt idx="1420">
                  <c:v>5.6882287881332427E-4</c:v>
                </c:pt>
                <c:pt idx="1421">
                  <c:v>5.6882287881332427E-4</c:v>
                </c:pt>
                <c:pt idx="1422">
                  <c:v>5.6882287881332427E-4</c:v>
                </c:pt>
                <c:pt idx="1423">
                  <c:v>5.6882287881332427E-4</c:v>
                </c:pt>
                <c:pt idx="1424">
                  <c:v>5.6882287881332427E-4</c:v>
                </c:pt>
                <c:pt idx="1425">
                  <c:v>5.6882287881332427E-4</c:v>
                </c:pt>
                <c:pt idx="1426">
                  <c:v>5.6882287881332427E-4</c:v>
                </c:pt>
                <c:pt idx="1427">
                  <c:v>5.6882287881332427E-4</c:v>
                </c:pt>
                <c:pt idx="1428">
                  <c:v>6.302933586157522E-4</c:v>
                </c:pt>
                <c:pt idx="1429">
                  <c:v>6.302933586157522E-4</c:v>
                </c:pt>
                <c:pt idx="1430">
                  <c:v>6.302933586157522E-4</c:v>
                </c:pt>
                <c:pt idx="1431">
                  <c:v>6.302933586157522E-4</c:v>
                </c:pt>
                <c:pt idx="1432">
                  <c:v>6.302933586157522E-4</c:v>
                </c:pt>
                <c:pt idx="1433">
                  <c:v>6.302933586157522E-4</c:v>
                </c:pt>
                <c:pt idx="1434">
                  <c:v>6.302933586157522E-4</c:v>
                </c:pt>
                <c:pt idx="1435">
                  <c:v>6.302933586157522E-4</c:v>
                </c:pt>
                <c:pt idx="1436">
                  <c:v>6.302933586157522E-4</c:v>
                </c:pt>
                <c:pt idx="1437">
                  <c:v>6.302933586157522E-4</c:v>
                </c:pt>
                <c:pt idx="1438">
                  <c:v>6.302933586157522E-4</c:v>
                </c:pt>
                <c:pt idx="1439">
                  <c:v>6.302933586157522E-4</c:v>
                </c:pt>
                <c:pt idx="1440">
                  <c:v>6.9176383841784705E-4</c:v>
                </c:pt>
                <c:pt idx="1441">
                  <c:v>6.9176383841784705E-4</c:v>
                </c:pt>
                <c:pt idx="1442">
                  <c:v>6.9176383841784705E-4</c:v>
                </c:pt>
                <c:pt idx="1443">
                  <c:v>6.9176383841784705E-4</c:v>
                </c:pt>
                <c:pt idx="1444">
                  <c:v>6.9176383841784705E-4</c:v>
                </c:pt>
                <c:pt idx="1445">
                  <c:v>6.9176383841784705E-4</c:v>
                </c:pt>
                <c:pt idx="1446">
                  <c:v>6.9176383841784705E-4</c:v>
                </c:pt>
                <c:pt idx="1447">
                  <c:v>6.9176383841784705E-4</c:v>
                </c:pt>
                <c:pt idx="1448">
                  <c:v>6.9176383841784705E-4</c:v>
                </c:pt>
                <c:pt idx="1449">
                  <c:v>6.9176383841784705E-4</c:v>
                </c:pt>
                <c:pt idx="1450">
                  <c:v>6.9176383841784705E-4</c:v>
                </c:pt>
                <c:pt idx="1451">
                  <c:v>6.9176383841784705E-4</c:v>
                </c:pt>
                <c:pt idx="1452">
                  <c:v>7.5323431821994191E-4</c:v>
                </c:pt>
                <c:pt idx="1453">
                  <c:v>7.5323431821994191E-4</c:v>
                </c:pt>
                <c:pt idx="1454">
                  <c:v>7.5323431821994191E-4</c:v>
                </c:pt>
                <c:pt idx="1455">
                  <c:v>7.5323431821994191E-4</c:v>
                </c:pt>
                <c:pt idx="1456">
                  <c:v>7.5323431821994191E-4</c:v>
                </c:pt>
                <c:pt idx="1457">
                  <c:v>7.5323431821994191E-4</c:v>
                </c:pt>
                <c:pt idx="1458">
                  <c:v>7.5323431821994191E-4</c:v>
                </c:pt>
                <c:pt idx="1459">
                  <c:v>7.5323431821994191E-4</c:v>
                </c:pt>
                <c:pt idx="1460">
                  <c:v>7.5323431821994191E-4</c:v>
                </c:pt>
                <c:pt idx="1461">
                  <c:v>7.5323431821994191E-4</c:v>
                </c:pt>
                <c:pt idx="1462">
                  <c:v>7.5323431821994191E-4</c:v>
                </c:pt>
                <c:pt idx="1463">
                  <c:v>7.5323431821994191E-4</c:v>
                </c:pt>
                <c:pt idx="1464">
                  <c:v>9.147047980222478E-4</c:v>
                </c:pt>
                <c:pt idx="1465">
                  <c:v>9.147047980222478E-4</c:v>
                </c:pt>
                <c:pt idx="1466">
                  <c:v>9.147047980222478E-4</c:v>
                </c:pt>
                <c:pt idx="1467">
                  <c:v>9.147047980222478E-4</c:v>
                </c:pt>
                <c:pt idx="1468">
                  <c:v>9.147047980222478E-4</c:v>
                </c:pt>
                <c:pt idx="1469">
                  <c:v>9.147047980222478E-4</c:v>
                </c:pt>
                <c:pt idx="1470">
                  <c:v>9.147047980222478E-4</c:v>
                </c:pt>
                <c:pt idx="1471">
                  <c:v>9.147047980222478E-4</c:v>
                </c:pt>
                <c:pt idx="1472">
                  <c:v>9.147047980222478E-4</c:v>
                </c:pt>
                <c:pt idx="1473">
                  <c:v>9.147047980222478E-4</c:v>
                </c:pt>
                <c:pt idx="1474">
                  <c:v>9.147047980222478E-4</c:v>
                </c:pt>
                <c:pt idx="1475">
                  <c:v>9.147047980222478E-4</c:v>
                </c:pt>
                <c:pt idx="1476">
                  <c:v>9.761752778245647E-4</c:v>
                </c:pt>
                <c:pt idx="1477">
                  <c:v>9.761752778245647E-4</c:v>
                </c:pt>
                <c:pt idx="1478">
                  <c:v>9.761752778245647E-4</c:v>
                </c:pt>
                <c:pt idx="1479">
                  <c:v>9.761752778245647E-4</c:v>
                </c:pt>
                <c:pt idx="1480">
                  <c:v>9.761752778245647E-4</c:v>
                </c:pt>
                <c:pt idx="1481">
                  <c:v>9.761752778245647E-4</c:v>
                </c:pt>
                <c:pt idx="1482">
                  <c:v>9.761752778245647E-4</c:v>
                </c:pt>
                <c:pt idx="1483">
                  <c:v>9.761752778245647E-4</c:v>
                </c:pt>
                <c:pt idx="1484">
                  <c:v>9.761752778245647E-4</c:v>
                </c:pt>
                <c:pt idx="1485">
                  <c:v>9.761752778245647E-4</c:v>
                </c:pt>
                <c:pt idx="1486">
                  <c:v>9.761752778245647E-4</c:v>
                </c:pt>
                <c:pt idx="1487">
                  <c:v>9.761752778245647E-4</c:v>
                </c:pt>
                <c:pt idx="1488">
                  <c:v>1.0376457576264375E-3</c:v>
                </c:pt>
                <c:pt idx="1489">
                  <c:v>1.0376457576264375E-3</c:v>
                </c:pt>
                <c:pt idx="1490">
                  <c:v>1.0376457576264375E-3</c:v>
                </c:pt>
                <c:pt idx="1491">
                  <c:v>1.0376457576264375E-3</c:v>
                </c:pt>
                <c:pt idx="1492">
                  <c:v>1.0376457576264375E-3</c:v>
                </c:pt>
                <c:pt idx="1493">
                  <c:v>1.0376457576264375E-3</c:v>
                </c:pt>
                <c:pt idx="1494">
                  <c:v>1.0376457576264375E-3</c:v>
                </c:pt>
                <c:pt idx="1495">
                  <c:v>1.0376457576264375E-3</c:v>
                </c:pt>
                <c:pt idx="1496">
                  <c:v>1.0376457576264375E-3</c:v>
                </c:pt>
                <c:pt idx="1497">
                  <c:v>1.0376457576264375E-3</c:v>
                </c:pt>
                <c:pt idx="1498">
                  <c:v>1.0376457576264375E-3</c:v>
                </c:pt>
                <c:pt idx="1499">
                  <c:v>1.0376457576264375E-3</c:v>
                </c:pt>
                <c:pt idx="1500">
                  <c:v>1.1991162374289654E-3</c:v>
                </c:pt>
                <c:pt idx="1501">
                  <c:v>1.1991162374289654E-3</c:v>
                </c:pt>
                <c:pt idx="1502">
                  <c:v>1.1991162374289654E-3</c:v>
                </c:pt>
                <c:pt idx="1503">
                  <c:v>1.1991162374289654E-3</c:v>
                </c:pt>
                <c:pt idx="1504">
                  <c:v>1.1991162374289654E-3</c:v>
                </c:pt>
                <c:pt idx="1505">
                  <c:v>1.1991162374289654E-3</c:v>
                </c:pt>
                <c:pt idx="1506">
                  <c:v>1.1991162374289654E-3</c:v>
                </c:pt>
                <c:pt idx="1507">
                  <c:v>1.1991162374289654E-3</c:v>
                </c:pt>
                <c:pt idx="1508">
                  <c:v>1.1991162374289654E-3</c:v>
                </c:pt>
                <c:pt idx="1509">
                  <c:v>1.1991162374289654E-3</c:v>
                </c:pt>
                <c:pt idx="1510">
                  <c:v>1.1991162374289654E-3</c:v>
                </c:pt>
                <c:pt idx="1511">
                  <c:v>1.1991162374289654E-3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7.3763859577996582E-5</c:v>
                </c:pt>
                <c:pt idx="1525">
                  <c:v>7.3763859577996582E-5</c:v>
                </c:pt>
                <c:pt idx="1526">
                  <c:v>7.3763859577996582E-5</c:v>
                </c:pt>
                <c:pt idx="1527">
                  <c:v>7.3763859577996582E-5</c:v>
                </c:pt>
                <c:pt idx="1528">
                  <c:v>7.3763859577996582E-5</c:v>
                </c:pt>
                <c:pt idx="1529">
                  <c:v>7.3763859577996582E-5</c:v>
                </c:pt>
                <c:pt idx="1530">
                  <c:v>7.3763859577996582E-5</c:v>
                </c:pt>
                <c:pt idx="1531">
                  <c:v>7.3763859577996582E-5</c:v>
                </c:pt>
                <c:pt idx="1532">
                  <c:v>7.3763859577996582E-5</c:v>
                </c:pt>
                <c:pt idx="1533">
                  <c:v>7.3763859577996582E-5</c:v>
                </c:pt>
                <c:pt idx="1534">
                  <c:v>7.3763859577996582E-5</c:v>
                </c:pt>
                <c:pt idx="1535">
                  <c:v>7.3763859577996582E-5</c:v>
                </c:pt>
                <c:pt idx="1536">
                  <c:v>1.4752771915599316E-4</c:v>
                </c:pt>
                <c:pt idx="1537">
                  <c:v>1.4752771915599316E-4</c:v>
                </c:pt>
                <c:pt idx="1538">
                  <c:v>1.4752771915599316E-4</c:v>
                </c:pt>
                <c:pt idx="1539">
                  <c:v>1.4752771915599316E-4</c:v>
                </c:pt>
                <c:pt idx="1540">
                  <c:v>1.4752771915599316E-4</c:v>
                </c:pt>
                <c:pt idx="1541">
                  <c:v>1.4752771915599316E-4</c:v>
                </c:pt>
                <c:pt idx="1542">
                  <c:v>1.4752771915599316E-4</c:v>
                </c:pt>
                <c:pt idx="1543">
                  <c:v>1.4752771915599316E-4</c:v>
                </c:pt>
                <c:pt idx="1544">
                  <c:v>1.4752771915599316E-4</c:v>
                </c:pt>
                <c:pt idx="1545">
                  <c:v>1.4752771915599316E-4</c:v>
                </c:pt>
                <c:pt idx="1546">
                  <c:v>1.4752771915599316E-4</c:v>
                </c:pt>
                <c:pt idx="1547">
                  <c:v>1.4752771915599316E-4</c:v>
                </c:pt>
                <c:pt idx="1548">
                  <c:v>2.2129157873407301E-4</c:v>
                </c:pt>
                <c:pt idx="1549">
                  <c:v>2.2129157873407301E-4</c:v>
                </c:pt>
                <c:pt idx="1550">
                  <c:v>2.2129157873407301E-4</c:v>
                </c:pt>
                <c:pt idx="1551">
                  <c:v>2.2129157873407301E-4</c:v>
                </c:pt>
                <c:pt idx="1552">
                  <c:v>2.2129157873407301E-4</c:v>
                </c:pt>
                <c:pt idx="1553">
                  <c:v>2.2129157873407301E-4</c:v>
                </c:pt>
                <c:pt idx="1554">
                  <c:v>2.2129157873407301E-4</c:v>
                </c:pt>
                <c:pt idx="1555">
                  <c:v>2.2129157873407301E-4</c:v>
                </c:pt>
                <c:pt idx="1556">
                  <c:v>2.2129157873407301E-4</c:v>
                </c:pt>
                <c:pt idx="1557">
                  <c:v>2.2129157873407301E-4</c:v>
                </c:pt>
                <c:pt idx="1558">
                  <c:v>2.2129157873407301E-4</c:v>
                </c:pt>
                <c:pt idx="1559">
                  <c:v>2.2129157873407301E-4</c:v>
                </c:pt>
                <c:pt idx="1560">
                  <c:v>2.9505543831198633E-4</c:v>
                </c:pt>
                <c:pt idx="1561">
                  <c:v>2.9505543831198633E-4</c:v>
                </c:pt>
                <c:pt idx="1562">
                  <c:v>2.9505543831198633E-4</c:v>
                </c:pt>
                <c:pt idx="1563">
                  <c:v>2.9505543831198633E-4</c:v>
                </c:pt>
                <c:pt idx="1564">
                  <c:v>2.9505543831198633E-4</c:v>
                </c:pt>
                <c:pt idx="1565">
                  <c:v>2.9505543831198633E-4</c:v>
                </c:pt>
                <c:pt idx="1566">
                  <c:v>2.9505543831198633E-4</c:v>
                </c:pt>
                <c:pt idx="1567">
                  <c:v>2.9505543831198633E-4</c:v>
                </c:pt>
                <c:pt idx="1568">
                  <c:v>2.9505543831198633E-4</c:v>
                </c:pt>
                <c:pt idx="1569">
                  <c:v>2.9505543831198633E-4</c:v>
                </c:pt>
                <c:pt idx="1570">
                  <c:v>2.9505543831198633E-4</c:v>
                </c:pt>
                <c:pt idx="1571">
                  <c:v>2.9505543831198633E-4</c:v>
                </c:pt>
                <c:pt idx="1572">
                  <c:v>3.6881929789012169E-4</c:v>
                </c:pt>
                <c:pt idx="1573">
                  <c:v>3.6881929789012169E-4</c:v>
                </c:pt>
                <c:pt idx="1574">
                  <c:v>3.6881929789012169E-4</c:v>
                </c:pt>
                <c:pt idx="1575">
                  <c:v>3.6881929789012169E-4</c:v>
                </c:pt>
                <c:pt idx="1576">
                  <c:v>3.6881929789012169E-4</c:v>
                </c:pt>
                <c:pt idx="1577">
                  <c:v>3.6881929789012169E-4</c:v>
                </c:pt>
                <c:pt idx="1578">
                  <c:v>3.6881929789012169E-4</c:v>
                </c:pt>
                <c:pt idx="1579">
                  <c:v>3.6881929789012169E-4</c:v>
                </c:pt>
                <c:pt idx="1580">
                  <c:v>3.6881929789012169E-4</c:v>
                </c:pt>
                <c:pt idx="1581">
                  <c:v>3.6881929789012169E-4</c:v>
                </c:pt>
                <c:pt idx="1582">
                  <c:v>3.6881929789012169E-4</c:v>
                </c:pt>
                <c:pt idx="1583">
                  <c:v>3.6881929789012169E-4</c:v>
                </c:pt>
                <c:pt idx="1584">
                  <c:v>4.4258315746814603E-4</c:v>
                </c:pt>
                <c:pt idx="1585">
                  <c:v>4.4258315746814603E-4</c:v>
                </c:pt>
                <c:pt idx="1586">
                  <c:v>4.4258315746814603E-4</c:v>
                </c:pt>
                <c:pt idx="1587">
                  <c:v>4.4258315746814603E-4</c:v>
                </c:pt>
                <c:pt idx="1588">
                  <c:v>4.4258315746814603E-4</c:v>
                </c:pt>
                <c:pt idx="1589">
                  <c:v>4.4258315746814603E-4</c:v>
                </c:pt>
                <c:pt idx="1590">
                  <c:v>4.4258315746814603E-4</c:v>
                </c:pt>
                <c:pt idx="1591">
                  <c:v>4.4258315746814603E-4</c:v>
                </c:pt>
                <c:pt idx="1592">
                  <c:v>4.4258315746814603E-4</c:v>
                </c:pt>
                <c:pt idx="1593">
                  <c:v>4.4258315746814603E-4</c:v>
                </c:pt>
                <c:pt idx="1594">
                  <c:v>4.4258315746814603E-4</c:v>
                </c:pt>
                <c:pt idx="1595">
                  <c:v>4.4258315746814603E-4</c:v>
                </c:pt>
                <c:pt idx="1596">
                  <c:v>5.1634701704617036E-4</c:v>
                </c:pt>
                <c:pt idx="1597">
                  <c:v>5.1634701704617036E-4</c:v>
                </c:pt>
                <c:pt idx="1598">
                  <c:v>5.1634701704617036E-4</c:v>
                </c:pt>
                <c:pt idx="1599">
                  <c:v>5.1634701704617036E-4</c:v>
                </c:pt>
                <c:pt idx="1600">
                  <c:v>5.1634701704617036E-4</c:v>
                </c:pt>
                <c:pt idx="1601">
                  <c:v>5.1634701704617036E-4</c:v>
                </c:pt>
                <c:pt idx="1602">
                  <c:v>5.1634701704617036E-4</c:v>
                </c:pt>
                <c:pt idx="1603">
                  <c:v>5.1634701704617036E-4</c:v>
                </c:pt>
                <c:pt idx="1604">
                  <c:v>5.1634701704617036E-4</c:v>
                </c:pt>
                <c:pt idx="1605">
                  <c:v>5.1634701704617036E-4</c:v>
                </c:pt>
                <c:pt idx="1606">
                  <c:v>5.1634701704617036E-4</c:v>
                </c:pt>
                <c:pt idx="1607">
                  <c:v>5.1634701704617036E-4</c:v>
                </c:pt>
                <c:pt idx="1608">
                  <c:v>5.9011087662397266E-4</c:v>
                </c:pt>
                <c:pt idx="1609">
                  <c:v>5.9011087662397266E-4</c:v>
                </c:pt>
                <c:pt idx="1610">
                  <c:v>5.9011087662397266E-4</c:v>
                </c:pt>
                <c:pt idx="1611">
                  <c:v>5.9011087662397266E-4</c:v>
                </c:pt>
                <c:pt idx="1612">
                  <c:v>5.9011087662397266E-4</c:v>
                </c:pt>
                <c:pt idx="1613">
                  <c:v>5.9011087662397266E-4</c:v>
                </c:pt>
                <c:pt idx="1614">
                  <c:v>5.9011087662397266E-4</c:v>
                </c:pt>
                <c:pt idx="1615">
                  <c:v>5.9011087662397266E-4</c:v>
                </c:pt>
                <c:pt idx="1616">
                  <c:v>5.9011087662397266E-4</c:v>
                </c:pt>
                <c:pt idx="1617">
                  <c:v>5.9011087662397266E-4</c:v>
                </c:pt>
                <c:pt idx="1618">
                  <c:v>5.9011087662397266E-4</c:v>
                </c:pt>
                <c:pt idx="1619">
                  <c:v>5.9011087662397266E-4</c:v>
                </c:pt>
                <c:pt idx="1620">
                  <c:v>6.6387473620244108E-4</c:v>
                </c:pt>
                <c:pt idx="1621">
                  <c:v>6.6387473620244108E-4</c:v>
                </c:pt>
                <c:pt idx="1622">
                  <c:v>6.6387473620244108E-4</c:v>
                </c:pt>
                <c:pt idx="1623">
                  <c:v>6.6387473620244108E-4</c:v>
                </c:pt>
                <c:pt idx="1624">
                  <c:v>6.6387473620244108E-4</c:v>
                </c:pt>
                <c:pt idx="1625">
                  <c:v>6.6387473620244108E-4</c:v>
                </c:pt>
                <c:pt idx="1626">
                  <c:v>6.6387473620244108E-4</c:v>
                </c:pt>
                <c:pt idx="1627">
                  <c:v>6.6387473620244108E-4</c:v>
                </c:pt>
                <c:pt idx="1628">
                  <c:v>6.6387473620244108E-4</c:v>
                </c:pt>
                <c:pt idx="1629">
                  <c:v>6.6387473620244108E-4</c:v>
                </c:pt>
                <c:pt idx="1630">
                  <c:v>6.6387473620244108E-4</c:v>
                </c:pt>
                <c:pt idx="1631">
                  <c:v>6.6387473620244108E-4</c:v>
                </c:pt>
                <c:pt idx="1632">
                  <c:v>7.3763859578024338E-4</c:v>
                </c:pt>
                <c:pt idx="1633">
                  <c:v>7.3763859578024338E-4</c:v>
                </c:pt>
                <c:pt idx="1634">
                  <c:v>7.3763859578024338E-4</c:v>
                </c:pt>
                <c:pt idx="1635">
                  <c:v>7.3763859578024338E-4</c:v>
                </c:pt>
                <c:pt idx="1636">
                  <c:v>7.3763859578024338E-4</c:v>
                </c:pt>
                <c:pt idx="1637">
                  <c:v>7.3763859578024338E-4</c:v>
                </c:pt>
                <c:pt idx="1638">
                  <c:v>7.3763859578024338E-4</c:v>
                </c:pt>
                <c:pt idx="1639">
                  <c:v>7.3763859578024338E-4</c:v>
                </c:pt>
                <c:pt idx="1640">
                  <c:v>7.3763859578024338E-4</c:v>
                </c:pt>
                <c:pt idx="1641">
                  <c:v>7.3763859578024338E-4</c:v>
                </c:pt>
                <c:pt idx="1642">
                  <c:v>7.3763859578024338E-4</c:v>
                </c:pt>
                <c:pt idx="1643">
                  <c:v>7.3763859578024338E-4</c:v>
                </c:pt>
                <c:pt idx="1644">
                  <c:v>8.1140245535826772E-4</c:v>
                </c:pt>
                <c:pt idx="1645">
                  <c:v>8.1140245535826772E-4</c:v>
                </c:pt>
                <c:pt idx="1646">
                  <c:v>8.1140245535826772E-4</c:v>
                </c:pt>
                <c:pt idx="1647">
                  <c:v>8.1140245535826772E-4</c:v>
                </c:pt>
                <c:pt idx="1648">
                  <c:v>8.1140245535826772E-4</c:v>
                </c:pt>
                <c:pt idx="1649">
                  <c:v>8.1140245535826772E-4</c:v>
                </c:pt>
                <c:pt idx="1650">
                  <c:v>8.1140245535826772E-4</c:v>
                </c:pt>
                <c:pt idx="1651">
                  <c:v>8.1140245535826772E-4</c:v>
                </c:pt>
                <c:pt idx="1652">
                  <c:v>8.1140245535826772E-4</c:v>
                </c:pt>
                <c:pt idx="1653">
                  <c:v>8.1140245535826772E-4</c:v>
                </c:pt>
                <c:pt idx="1654">
                  <c:v>8.1140245535826772E-4</c:v>
                </c:pt>
                <c:pt idx="1655">
                  <c:v>8.1140245535826772E-4</c:v>
                </c:pt>
                <c:pt idx="1656">
                  <c:v>8.8516631493629205E-4</c:v>
                </c:pt>
                <c:pt idx="1657">
                  <c:v>8.8516631493629205E-4</c:v>
                </c:pt>
                <c:pt idx="1658">
                  <c:v>8.8516631493629205E-4</c:v>
                </c:pt>
                <c:pt idx="1659">
                  <c:v>8.8516631493629205E-4</c:v>
                </c:pt>
                <c:pt idx="1660">
                  <c:v>8.8516631493629205E-4</c:v>
                </c:pt>
                <c:pt idx="1661">
                  <c:v>8.8516631493629205E-4</c:v>
                </c:pt>
                <c:pt idx="1662">
                  <c:v>8.8516631493629205E-4</c:v>
                </c:pt>
                <c:pt idx="1663">
                  <c:v>8.8516631493629205E-4</c:v>
                </c:pt>
                <c:pt idx="1664">
                  <c:v>8.8516631493629205E-4</c:v>
                </c:pt>
                <c:pt idx="1665">
                  <c:v>8.8516631493629205E-4</c:v>
                </c:pt>
                <c:pt idx="1666">
                  <c:v>8.8516631493629205E-4</c:v>
                </c:pt>
                <c:pt idx="1667">
                  <c:v>8.8516631493629205E-4</c:v>
                </c:pt>
                <c:pt idx="1668">
                  <c:v>9.5893017451453844E-4</c:v>
                </c:pt>
                <c:pt idx="1669">
                  <c:v>9.5893017451453844E-4</c:v>
                </c:pt>
                <c:pt idx="1670">
                  <c:v>9.5893017451453844E-4</c:v>
                </c:pt>
                <c:pt idx="1671">
                  <c:v>9.5893017451453844E-4</c:v>
                </c:pt>
                <c:pt idx="1672">
                  <c:v>9.5893017451453844E-4</c:v>
                </c:pt>
                <c:pt idx="1673">
                  <c:v>9.5893017451453844E-4</c:v>
                </c:pt>
                <c:pt idx="1674">
                  <c:v>9.5893017451453844E-4</c:v>
                </c:pt>
                <c:pt idx="1675">
                  <c:v>9.5893017451453844E-4</c:v>
                </c:pt>
                <c:pt idx="1676">
                  <c:v>9.5893017451453844E-4</c:v>
                </c:pt>
                <c:pt idx="1677">
                  <c:v>9.5893017451453844E-4</c:v>
                </c:pt>
                <c:pt idx="1678">
                  <c:v>9.5893017451453844E-4</c:v>
                </c:pt>
                <c:pt idx="1679">
                  <c:v>9.5893017451453844E-4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7.8969902524345104E-5</c:v>
                </c:pt>
                <c:pt idx="1693">
                  <c:v>7.8969902524345104E-5</c:v>
                </c:pt>
                <c:pt idx="1694">
                  <c:v>7.8969902524345104E-5</c:v>
                </c:pt>
                <c:pt idx="1695">
                  <c:v>7.8969902524345104E-5</c:v>
                </c:pt>
                <c:pt idx="1696">
                  <c:v>7.8969902524345104E-5</c:v>
                </c:pt>
                <c:pt idx="1697">
                  <c:v>7.8969902524345104E-5</c:v>
                </c:pt>
                <c:pt idx="1698">
                  <c:v>7.8969902524345104E-5</c:v>
                </c:pt>
                <c:pt idx="1699">
                  <c:v>7.8969902524345104E-5</c:v>
                </c:pt>
                <c:pt idx="1700">
                  <c:v>7.8969902524345104E-5</c:v>
                </c:pt>
                <c:pt idx="1701">
                  <c:v>7.8969902524345104E-5</c:v>
                </c:pt>
                <c:pt idx="1702">
                  <c:v>7.8969902524345104E-5</c:v>
                </c:pt>
                <c:pt idx="1703">
                  <c:v>7.8969902524345104E-5</c:v>
                </c:pt>
                <c:pt idx="1704">
                  <c:v>1.5793980504869021E-4</c:v>
                </c:pt>
                <c:pt idx="1705">
                  <c:v>1.5793980504869021E-4</c:v>
                </c:pt>
                <c:pt idx="1706">
                  <c:v>1.5793980504869021E-4</c:v>
                </c:pt>
                <c:pt idx="1707">
                  <c:v>1.5793980504869021E-4</c:v>
                </c:pt>
                <c:pt idx="1708">
                  <c:v>1.5793980504869021E-4</c:v>
                </c:pt>
                <c:pt idx="1709">
                  <c:v>1.5793980504869021E-4</c:v>
                </c:pt>
                <c:pt idx="1710">
                  <c:v>1.5793980504869021E-4</c:v>
                </c:pt>
                <c:pt idx="1711">
                  <c:v>1.5793980504869021E-4</c:v>
                </c:pt>
                <c:pt idx="1712">
                  <c:v>1.5793980504869021E-4</c:v>
                </c:pt>
                <c:pt idx="1713">
                  <c:v>1.5793980504869021E-4</c:v>
                </c:pt>
                <c:pt idx="1714">
                  <c:v>1.5793980504869021E-4</c:v>
                </c:pt>
                <c:pt idx="1715">
                  <c:v>1.5793980504869021E-4</c:v>
                </c:pt>
                <c:pt idx="1716">
                  <c:v>1.3690970757296306E-4</c:v>
                </c:pt>
                <c:pt idx="1717">
                  <c:v>1.3690970757296306E-4</c:v>
                </c:pt>
                <c:pt idx="1718">
                  <c:v>1.3690970757296306E-4</c:v>
                </c:pt>
                <c:pt idx="1719">
                  <c:v>1.3690970757296306E-4</c:v>
                </c:pt>
                <c:pt idx="1720">
                  <c:v>1.3690970757296306E-4</c:v>
                </c:pt>
                <c:pt idx="1721">
                  <c:v>1.3690970757296306E-4</c:v>
                </c:pt>
                <c:pt idx="1722">
                  <c:v>1.3690970757296306E-4</c:v>
                </c:pt>
                <c:pt idx="1723">
                  <c:v>1.3690970757296306E-4</c:v>
                </c:pt>
                <c:pt idx="1724">
                  <c:v>1.3690970757296306E-4</c:v>
                </c:pt>
                <c:pt idx="1725">
                  <c:v>1.3690970757296306E-4</c:v>
                </c:pt>
                <c:pt idx="1726">
                  <c:v>1.3690970757296306E-4</c:v>
                </c:pt>
                <c:pt idx="1727">
                  <c:v>1.3690970757296306E-4</c:v>
                </c:pt>
                <c:pt idx="1728">
                  <c:v>2.1587961009739143E-4</c:v>
                </c:pt>
                <c:pt idx="1729">
                  <c:v>2.1587961009739143E-4</c:v>
                </c:pt>
                <c:pt idx="1730">
                  <c:v>2.1587961009739143E-4</c:v>
                </c:pt>
                <c:pt idx="1731">
                  <c:v>2.1587961009739143E-4</c:v>
                </c:pt>
                <c:pt idx="1732">
                  <c:v>2.1587961009739143E-4</c:v>
                </c:pt>
                <c:pt idx="1733">
                  <c:v>2.1587961009739143E-4</c:v>
                </c:pt>
                <c:pt idx="1734">
                  <c:v>2.1587961009739143E-4</c:v>
                </c:pt>
                <c:pt idx="1735">
                  <c:v>2.1587961009739143E-4</c:v>
                </c:pt>
                <c:pt idx="1736">
                  <c:v>2.1587961009739143E-4</c:v>
                </c:pt>
                <c:pt idx="1737">
                  <c:v>2.1587961009739143E-4</c:v>
                </c:pt>
                <c:pt idx="1738">
                  <c:v>2.1587961009739143E-4</c:v>
                </c:pt>
                <c:pt idx="1739">
                  <c:v>2.1587961009739143E-4</c:v>
                </c:pt>
                <c:pt idx="1740">
                  <c:v>2.9484951262159775E-4</c:v>
                </c:pt>
                <c:pt idx="1741">
                  <c:v>2.9484951262159775E-4</c:v>
                </c:pt>
                <c:pt idx="1742">
                  <c:v>2.9484951262159775E-4</c:v>
                </c:pt>
                <c:pt idx="1743">
                  <c:v>2.9484951262159775E-4</c:v>
                </c:pt>
                <c:pt idx="1744">
                  <c:v>2.9484951262159775E-4</c:v>
                </c:pt>
                <c:pt idx="1745">
                  <c:v>2.9484951262159775E-4</c:v>
                </c:pt>
                <c:pt idx="1746">
                  <c:v>2.9484951262159775E-4</c:v>
                </c:pt>
                <c:pt idx="1747">
                  <c:v>2.9484951262159775E-4</c:v>
                </c:pt>
                <c:pt idx="1748">
                  <c:v>2.9484951262159775E-4</c:v>
                </c:pt>
                <c:pt idx="1749">
                  <c:v>2.9484951262159775E-4</c:v>
                </c:pt>
                <c:pt idx="1750">
                  <c:v>2.9484951262159775E-4</c:v>
                </c:pt>
                <c:pt idx="1751">
                  <c:v>2.9484951262159775E-4</c:v>
                </c:pt>
                <c:pt idx="1752">
                  <c:v>3.738194151459151E-4</c:v>
                </c:pt>
                <c:pt idx="1753">
                  <c:v>3.738194151459151E-4</c:v>
                </c:pt>
                <c:pt idx="1754">
                  <c:v>3.738194151459151E-4</c:v>
                </c:pt>
                <c:pt idx="1755">
                  <c:v>3.738194151459151E-4</c:v>
                </c:pt>
                <c:pt idx="1756">
                  <c:v>3.738194151459151E-4</c:v>
                </c:pt>
                <c:pt idx="1757">
                  <c:v>3.738194151459151E-4</c:v>
                </c:pt>
                <c:pt idx="1758">
                  <c:v>3.738194151459151E-4</c:v>
                </c:pt>
                <c:pt idx="1759">
                  <c:v>3.738194151459151E-4</c:v>
                </c:pt>
                <c:pt idx="1760">
                  <c:v>3.738194151459151E-4</c:v>
                </c:pt>
                <c:pt idx="1761">
                  <c:v>3.738194151459151E-4</c:v>
                </c:pt>
                <c:pt idx="1762">
                  <c:v>3.738194151459151E-4</c:v>
                </c:pt>
                <c:pt idx="1763">
                  <c:v>3.738194151459151E-4</c:v>
                </c:pt>
                <c:pt idx="1764">
                  <c:v>3.5278931767024346E-4</c:v>
                </c:pt>
                <c:pt idx="1765">
                  <c:v>3.5278931767024346E-4</c:v>
                </c:pt>
                <c:pt idx="1766">
                  <c:v>3.5278931767024346E-4</c:v>
                </c:pt>
                <c:pt idx="1767">
                  <c:v>3.5278931767024346E-4</c:v>
                </c:pt>
                <c:pt idx="1768">
                  <c:v>3.5278931767024346E-4</c:v>
                </c:pt>
                <c:pt idx="1769">
                  <c:v>3.5278931767024346E-4</c:v>
                </c:pt>
                <c:pt idx="1770">
                  <c:v>3.5278931767024346E-4</c:v>
                </c:pt>
                <c:pt idx="1771">
                  <c:v>3.5278931767024346E-4</c:v>
                </c:pt>
                <c:pt idx="1772">
                  <c:v>3.5278931767024346E-4</c:v>
                </c:pt>
                <c:pt idx="1773">
                  <c:v>3.5278931767024346E-4</c:v>
                </c:pt>
                <c:pt idx="1774">
                  <c:v>3.5278931767024346E-4</c:v>
                </c:pt>
                <c:pt idx="1775">
                  <c:v>3.5278931767024346E-4</c:v>
                </c:pt>
                <c:pt idx="1776">
                  <c:v>4.3175922019478286E-4</c:v>
                </c:pt>
                <c:pt idx="1777">
                  <c:v>4.3175922019478286E-4</c:v>
                </c:pt>
                <c:pt idx="1778">
                  <c:v>4.3175922019478286E-4</c:v>
                </c:pt>
                <c:pt idx="1779">
                  <c:v>4.3175922019478286E-4</c:v>
                </c:pt>
                <c:pt idx="1780">
                  <c:v>4.3175922019478286E-4</c:v>
                </c:pt>
                <c:pt idx="1781">
                  <c:v>4.3175922019478286E-4</c:v>
                </c:pt>
                <c:pt idx="1782">
                  <c:v>4.3175922019478286E-4</c:v>
                </c:pt>
                <c:pt idx="1783">
                  <c:v>4.3175922019478286E-4</c:v>
                </c:pt>
                <c:pt idx="1784">
                  <c:v>4.3175922019478286E-4</c:v>
                </c:pt>
                <c:pt idx="1785">
                  <c:v>4.3175922019478286E-4</c:v>
                </c:pt>
                <c:pt idx="1786">
                  <c:v>4.3175922019478286E-4</c:v>
                </c:pt>
                <c:pt idx="1787">
                  <c:v>4.3175922019478286E-4</c:v>
                </c:pt>
                <c:pt idx="1788">
                  <c:v>5.107291227191002E-4</c:v>
                </c:pt>
                <c:pt idx="1789">
                  <c:v>5.107291227191002E-4</c:v>
                </c:pt>
                <c:pt idx="1790">
                  <c:v>5.107291227191002E-4</c:v>
                </c:pt>
                <c:pt idx="1791">
                  <c:v>5.107291227191002E-4</c:v>
                </c:pt>
                <c:pt idx="1792">
                  <c:v>5.107291227191002E-4</c:v>
                </c:pt>
                <c:pt idx="1793">
                  <c:v>5.107291227191002E-4</c:v>
                </c:pt>
                <c:pt idx="1794">
                  <c:v>5.107291227191002E-4</c:v>
                </c:pt>
                <c:pt idx="1795">
                  <c:v>5.107291227191002E-4</c:v>
                </c:pt>
                <c:pt idx="1796">
                  <c:v>5.107291227191002E-4</c:v>
                </c:pt>
                <c:pt idx="1797">
                  <c:v>5.107291227191002E-4</c:v>
                </c:pt>
                <c:pt idx="1798">
                  <c:v>5.107291227191002E-4</c:v>
                </c:pt>
                <c:pt idx="1799">
                  <c:v>5.107291227191002E-4</c:v>
                </c:pt>
                <c:pt idx="1800">
                  <c:v>5.8969902524319551E-4</c:v>
                </c:pt>
                <c:pt idx="1801">
                  <c:v>5.8969902524319551E-4</c:v>
                </c:pt>
                <c:pt idx="1802">
                  <c:v>5.8969902524319551E-4</c:v>
                </c:pt>
                <c:pt idx="1803">
                  <c:v>5.8969902524319551E-4</c:v>
                </c:pt>
                <c:pt idx="1804">
                  <c:v>5.8969902524319551E-4</c:v>
                </c:pt>
                <c:pt idx="1805">
                  <c:v>5.8969902524319551E-4</c:v>
                </c:pt>
                <c:pt idx="1806">
                  <c:v>5.8969902524319551E-4</c:v>
                </c:pt>
                <c:pt idx="1807">
                  <c:v>5.8969902524319551E-4</c:v>
                </c:pt>
                <c:pt idx="1808">
                  <c:v>5.8969902524319551E-4</c:v>
                </c:pt>
                <c:pt idx="1809">
                  <c:v>5.8969902524319551E-4</c:v>
                </c:pt>
                <c:pt idx="1810">
                  <c:v>5.8969902524319551E-4</c:v>
                </c:pt>
                <c:pt idx="1811">
                  <c:v>5.8969902524319551E-4</c:v>
                </c:pt>
                <c:pt idx="1812">
                  <c:v>5.6866892776796796E-4</c:v>
                </c:pt>
                <c:pt idx="1813">
                  <c:v>5.6866892776796796E-4</c:v>
                </c:pt>
                <c:pt idx="1814">
                  <c:v>5.6866892776796796E-4</c:v>
                </c:pt>
                <c:pt idx="1815">
                  <c:v>5.6866892776796796E-4</c:v>
                </c:pt>
                <c:pt idx="1816">
                  <c:v>5.6866892776796796E-4</c:v>
                </c:pt>
                <c:pt idx="1817">
                  <c:v>5.6866892776796796E-4</c:v>
                </c:pt>
                <c:pt idx="1818">
                  <c:v>5.6866892776796796E-4</c:v>
                </c:pt>
                <c:pt idx="1819">
                  <c:v>5.6866892776796796E-4</c:v>
                </c:pt>
                <c:pt idx="1820">
                  <c:v>5.6866892776796796E-4</c:v>
                </c:pt>
                <c:pt idx="1821">
                  <c:v>5.6866892776796796E-4</c:v>
                </c:pt>
                <c:pt idx="1822">
                  <c:v>5.6866892776796796E-4</c:v>
                </c:pt>
                <c:pt idx="1823">
                  <c:v>5.6866892776796796E-4</c:v>
                </c:pt>
                <c:pt idx="1824">
                  <c:v>6.4763883029206326E-4</c:v>
                </c:pt>
                <c:pt idx="1825">
                  <c:v>6.4763883029206326E-4</c:v>
                </c:pt>
                <c:pt idx="1826">
                  <c:v>6.4763883029206326E-4</c:v>
                </c:pt>
                <c:pt idx="1827">
                  <c:v>6.4763883029206326E-4</c:v>
                </c:pt>
                <c:pt idx="1828">
                  <c:v>6.4763883029206326E-4</c:v>
                </c:pt>
                <c:pt idx="1829">
                  <c:v>6.4763883029206326E-4</c:v>
                </c:pt>
                <c:pt idx="1830">
                  <c:v>6.4763883029206326E-4</c:v>
                </c:pt>
                <c:pt idx="1831">
                  <c:v>6.4763883029206326E-4</c:v>
                </c:pt>
                <c:pt idx="1832">
                  <c:v>6.4763883029206326E-4</c:v>
                </c:pt>
                <c:pt idx="1833">
                  <c:v>6.4763883029206326E-4</c:v>
                </c:pt>
                <c:pt idx="1834">
                  <c:v>6.4763883029206326E-4</c:v>
                </c:pt>
                <c:pt idx="1835">
                  <c:v>6.4763883029206326E-4</c:v>
                </c:pt>
                <c:pt idx="1836">
                  <c:v>7.2660873281593652E-4</c:v>
                </c:pt>
                <c:pt idx="1837">
                  <c:v>7.2660873281593652E-4</c:v>
                </c:pt>
                <c:pt idx="1838">
                  <c:v>7.2660873281593652E-4</c:v>
                </c:pt>
                <c:pt idx="1839">
                  <c:v>7.2660873281593652E-4</c:v>
                </c:pt>
                <c:pt idx="1840">
                  <c:v>7.2660873281593652E-4</c:v>
                </c:pt>
                <c:pt idx="1841">
                  <c:v>7.2660873281593652E-4</c:v>
                </c:pt>
                <c:pt idx="1842">
                  <c:v>7.2660873281593652E-4</c:v>
                </c:pt>
                <c:pt idx="1843">
                  <c:v>7.2660873281593652E-4</c:v>
                </c:pt>
                <c:pt idx="1844">
                  <c:v>7.2660873281593652E-4</c:v>
                </c:pt>
                <c:pt idx="1845">
                  <c:v>7.2660873281593652E-4</c:v>
                </c:pt>
                <c:pt idx="1846">
                  <c:v>7.2660873281593652E-4</c:v>
                </c:pt>
                <c:pt idx="1847">
                  <c:v>7.2660873281593652E-4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2.7694118826138148E-5</c:v>
                </c:pt>
                <c:pt idx="1861">
                  <c:v>2.7694118826138148E-5</c:v>
                </c:pt>
                <c:pt idx="1862">
                  <c:v>2.7694118826138148E-5</c:v>
                </c:pt>
                <c:pt idx="1863">
                  <c:v>2.7694118826138148E-5</c:v>
                </c:pt>
                <c:pt idx="1864">
                  <c:v>2.7694118826138148E-5</c:v>
                </c:pt>
                <c:pt idx="1865">
                  <c:v>2.7694118826138148E-5</c:v>
                </c:pt>
                <c:pt idx="1866">
                  <c:v>2.7694118826138148E-5</c:v>
                </c:pt>
                <c:pt idx="1867">
                  <c:v>2.7694118826138148E-5</c:v>
                </c:pt>
                <c:pt idx="1868">
                  <c:v>2.7694118826138148E-5</c:v>
                </c:pt>
                <c:pt idx="1869">
                  <c:v>2.7694118826138148E-5</c:v>
                </c:pt>
                <c:pt idx="1870">
                  <c:v>0.19392769411882613</c:v>
                </c:pt>
                <c:pt idx="1871">
                  <c:v>0.19392769411882613</c:v>
                </c:pt>
                <c:pt idx="1872">
                  <c:v>5.5388237652276295E-5</c:v>
                </c:pt>
                <c:pt idx="1873">
                  <c:v>5.5388237652276295E-5</c:v>
                </c:pt>
                <c:pt idx="1874">
                  <c:v>5.5388237652276295E-5</c:v>
                </c:pt>
                <c:pt idx="1875">
                  <c:v>5.5388237652276295E-5</c:v>
                </c:pt>
                <c:pt idx="1876">
                  <c:v>5.5388237652276295E-5</c:v>
                </c:pt>
                <c:pt idx="1877">
                  <c:v>5.5388237652276295E-5</c:v>
                </c:pt>
                <c:pt idx="1878">
                  <c:v>5.5388237652276295E-5</c:v>
                </c:pt>
                <c:pt idx="1879">
                  <c:v>5.5388237652276295E-5</c:v>
                </c:pt>
                <c:pt idx="1880">
                  <c:v>5.5388237652276295E-5</c:v>
                </c:pt>
                <c:pt idx="1881">
                  <c:v>5.5388237652276295E-5</c:v>
                </c:pt>
                <c:pt idx="1882">
                  <c:v>5.5388237652276295E-5</c:v>
                </c:pt>
                <c:pt idx="1883">
                  <c:v>0.38785538823765225</c:v>
                </c:pt>
                <c:pt idx="1884">
                  <c:v>8.3082356478358932E-5</c:v>
                </c:pt>
                <c:pt idx="1885">
                  <c:v>8.3082356478358932E-5</c:v>
                </c:pt>
                <c:pt idx="1886">
                  <c:v>8.3082356478358932E-5</c:v>
                </c:pt>
                <c:pt idx="1887">
                  <c:v>8.3082356478358932E-5</c:v>
                </c:pt>
                <c:pt idx="1888">
                  <c:v>8.3082356478358932E-5</c:v>
                </c:pt>
                <c:pt idx="1889">
                  <c:v>8.3082356478358932E-5</c:v>
                </c:pt>
                <c:pt idx="1890">
                  <c:v>8.3082356478358932E-5</c:v>
                </c:pt>
                <c:pt idx="1891">
                  <c:v>8.3082356478358932E-5</c:v>
                </c:pt>
                <c:pt idx="1892">
                  <c:v>8.3082356478358932E-5</c:v>
                </c:pt>
                <c:pt idx="1893">
                  <c:v>8.3082356478358932E-5</c:v>
                </c:pt>
                <c:pt idx="1894">
                  <c:v>8.3082356478358932E-5</c:v>
                </c:pt>
                <c:pt idx="1895">
                  <c:v>8.3082356478358932E-5</c:v>
                </c:pt>
                <c:pt idx="1896">
                  <c:v>1.1077647530455259E-4</c:v>
                </c:pt>
                <c:pt idx="1897">
                  <c:v>1.1077647530455259E-4</c:v>
                </c:pt>
                <c:pt idx="1898">
                  <c:v>1.1077647530455259E-4</c:v>
                </c:pt>
                <c:pt idx="1899">
                  <c:v>1.1077647530455259E-4</c:v>
                </c:pt>
                <c:pt idx="1900">
                  <c:v>1.1077647530455259E-4</c:v>
                </c:pt>
                <c:pt idx="1901">
                  <c:v>1.1077647530455259E-4</c:v>
                </c:pt>
                <c:pt idx="1902">
                  <c:v>1.1077647530455259E-4</c:v>
                </c:pt>
                <c:pt idx="1903">
                  <c:v>1.1077647530455259E-4</c:v>
                </c:pt>
                <c:pt idx="1904">
                  <c:v>1.1077647530455259E-4</c:v>
                </c:pt>
                <c:pt idx="1905">
                  <c:v>1.1077647530455259E-4</c:v>
                </c:pt>
                <c:pt idx="1906">
                  <c:v>1.1077647530455259E-4</c:v>
                </c:pt>
                <c:pt idx="1907">
                  <c:v>1.1077647530455259E-4</c:v>
                </c:pt>
                <c:pt idx="1908">
                  <c:v>1.384705941305242E-4</c:v>
                </c:pt>
                <c:pt idx="1909">
                  <c:v>1.384705941305242E-4</c:v>
                </c:pt>
                <c:pt idx="1910">
                  <c:v>1.384705941305242E-4</c:v>
                </c:pt>
                <c:pt idx="1911">
                  <c:v>1.384705941305242E-4</c:v>
                </c:pt>
                <c:pt idx="1912">
                  <c:v>1.384705941305242E-4</c:v>
                </c:pt>
                <c:pt idx="1913">
                  <c:v>1.384705941305242E-4</c:v>
                </c:pt>
                <c:pt idx="1914">
                  <c:v>1.384705941305242E-4</c:v>
                </c:pt>
                <c:pt idx="1915">
                  <c:v>1.384705941305242E-4</c:v>
                </c:pt>
                <c:pt idx="1916">
                  <c:v>1.384705941305242E-4</c:v>
                </c:pt>
                <c:pt idx="1917">
                  <c:v>1.384705941305242E-4</c:v>
                </c:pt>
                <c:pt idx="1918">
                  <c:v>1.384705941305242E-4</c:v>
                </c:pt>
                <c:pt idx="1919">
                  <c:v>1.384705941305242E-4</c:v>
                </c:pt>
                <c:pt idx="1920">
                  <c:v>1.6616471295671786E-4</c:v>
                </c:pt>
                <c:pt idx="1921">
                  <c:v>1.6616471295671786E-4</c:v>
                </c:pt>
                <c:pt idx="1922">
                  <c:v>1.6616471295671786E-4</c:v>
                </c:pt>
                <c:pt idx="1923">
                  <c:v>1.6616471295671786E-4</c:v>
                </c:pt>
                <c:pt idx="1924">
                  <c:v>1.6616471295671786E-4</c:v>
                </c:pt>
                <c:pt idx="1925">
                  <c:v>1.6616471295671786E-4</c:v>
                </c:pt>
                <c:pt idx="1926">
                  <c:v>1.6616471295671786E-4</c:v>
                </c:pt>
                <c:pt idx="1927">
                  <c:v>1.6616471295671786E-4</c:v>
                </c:pt>
                <c:pt idx="1928">
                  <c:v>1.6616471295671786E-4</c:v>
                </c:pt>
                <c:pt idx="1929">
                  <c:v>1.6616471295671786E-4</c:v>
                </c:pt>
                <c:pt idx="1930">
                  <c:v>1.6616471295671786E-4</c:v>
                </c:pt>
                <c:pt idx="1931">
                  <c:v>1.6616471295671786E-4</c:v>
                </c:pt>
                <c:pt idx="1932">
                  <c:v>1.9385883178313357E-4</c:v>
                </c:pt>
                <c:pt idx="1933">
                  <c:v>1.9385883178313357E-4</c:v>
                </c:pt>
                <c:pt idx="1934">
                  <c:v>1.9385883178313357E-4</c:v>
                </c:pt>
                <c:pt idx="1935">
                  <c:v>1.9385883178313357E-4</c:v>
                </c:pt>
                <c:pt idx="1936">
                  <c:v>1.9385883178313357E-4</c:v>
                </c:pt>
                <c:pt idx="1937">
                  <c:v>1.9385883178313357E-4</c:v>
                </c:pt>
                <c:pt idx="1938">
                  <c:v>1.9385883178313357E-4</c:v>
                </c:pt>
                <c:pt idx="1939">
                  <c:v>1.9385883178313357E-4</c:v>
                </c:pt>
                <c:pt idx="1940">
                  <c:v>1.9385883178313357E-4</c:v>
                </c:pt>
                <c:pt idx="1941">
                  <c:v>1.9385883178313357E-4</c:v>
                </c:pt>
                <c:pt idx="1942">
                  <c:v>1.9385883178313357E-4</c:v>
                </c:pt>
                <c:pt idx="1943">
                  <c:v>1.9385883178313357E-4</c:v>
                </c:pt>
                <c:pt idx="1944">
                  <c:v>2.2155295060910518E-4</c:v>
                </c:pt>
                <c:pt idx="1945">
                  <c:v>2.2155295060910518E-4</c:v>
                </c:pt>
                <c:pt idx="1946">
                  <c:v>2.2155295060910518E-4</c:v>
                </c:pt>
                <c:pt idx="1947">
                  <c:v>2.2155295060910518E-4</c:v>
                </c:pt>
                <c:pt idx="1948">
                  <c:v>2.2155295060910518E-4</c:v>
                </c:pt>
                <c:pt idx="1949">
                  <c:v>2.2155295060910518E-4</c:v>
                </c:pt>
                <c:pt idx="1950">
                  <c:v>2.2155295060910518E-4</c:v>
                </c:pt>
                <c:pt idx="1951">
                  <c:v>2.2155295060910518E-4</c:v>
                </c:pt>
                <c:pt idx="1952">
                  <c:v>2.2155295060910518E-4</c:v>
                </c:pt>
                <c:pt idx="1953">
                  <c:v>2.2155295060910518E-4</c:v>
                </c:pt>
                <c:pt idx="1954">
                  <c:v>2.2155295060910518E-4</c:v>
                </c:pt>
                <c:pt idx="1955">
                  <c:v>2.2155295060910518E-4</c:v>
                </c:pt>
                <c:pt idx="1956">
                  <c:v>2.492470694350768E-4</c:v>
                </c:pt>
                <c:pt idx="1957">
                  <c:v>2.492470694350768E-4</c:v>
                </c:pt>
                <c:pt idx="1958">
                  <c:v>2.492470694350768E-4</c:v>
                </c:pt>
                <c:pt idx="1959">
                  <c:v>2.492470694350768E-4</c:v>
                </c:pt>
                <c:pt idx="1960">
                  <c:v>2.492470694350768E-4</c:v>
                </c:pt>
                <c:pt idx="1961">
                  <c:v>2.492470694350768E-4</c:v>
                </c:pt>
                <c:pt idx="1962">
                  <c:v>2.492470694350768E-4</c:v>
                </c:pt>
                <c:pt idx="1963">
                  <c:v>2.492470694350768E-4</c:v>
                </c:pt>
                <c:pt idx="1964">
                  <c:v>2.492470694350768E-4</c:v>
                </c:pt>
                <c:pt idx="1965">
                  <c:v>2.492470694350768E-4</c:v>
                </c:pt>
                <c:pt idx="1966">
                  <c:v>2.492470694350768E-4</c:v>
                </c:pt>
                <c:pt idx="1967">
                  <c:v>2.492470694350768E-4</c:v>
                </c:pt>
                <c:pt idx="1968">
                  <c:v>2.7694118826104841E-4</c:v>
                </c:pt>
                <c:pt idx="1969">
                  <c:v>2.7694118826104841E-4</c:v>
                </c:pt>
                <c:pt idx="1970">
                  <c:v>2.7694118826104841E-4</c:v>
                </c:pt>
                <c:pt idx="1971">
                  <c:v>2.7694118826104841E-4</c:v>
                </c:pt>
                <c:pt idx="1972">
                  <c:v>2.7694118826104841E-4</c:v>
                </c:pt>
                <c:pt idx="1973">
                  <c:v>2.7694118826104841E-4</c:v>
                </c:pt>
                <c:pt idx="1974">
                  <c:v>2.7694118826104841E-4</c:v>
                </c:pt>
                <c:pt idx="1975">
                  <c:v>2.7694118826104841E-4</c:v>
                </c:pt>
                <c:pt idx="1976">
                  <c:v>2.7694118826104841E-4</c:v>
                </c:pt>
                <c:pt idx="1977">
                  <c:v>2.7694118826104841E-4</c:v>
                </c:pt>
                <c:pt idx="1978">
                  <c:v>2.7694118826104841E-4</c:v>
                </c:pt>
                <c:pt idx="1979">
                  <c:v>2.7694118826104841E-4</c:v>
                </c:pt>
                <c:pt idx="1980">
                  <c:v>3.0463530708768616E-4</c:v>
                </c:pt>
                <c:pt idx="1981">
                  <c:v>3.0463530708768616E-4</c:v>
                </c:pt>
                <c:pt idx="1982">
                  <c:v>3.0463530708768616E-4</c:v>
                </c:pt>
                <c:pt idx="1983">
                  <c:v>3.0463530708768616E-4</c:v>
                </c:pt>
                <c:pt idx="1984">
                  <c:v>3.0463530708768616E-4</c:v>
                </c:pt>
                <c:pt idx="1985">
                  <c:v>3.0463530708768616E-4</c:v>
                </c:pt>
                <c:pt idx="1986">
                  <c:v>3.0463530708768616E-4</c:v>
                </c:pt>
                <c:pt idx="1987">
                  <c:v>3.0463530708768616E-4</c:v>
                </c:pt>
                <c:pt idx="1988">
                  <c:v>3.0463530708768616E-4</c:v>
                </c:pt>
                <c:pt idx="1989">
                  <c:v>3.0463530708768616E-4</c:v>
                </c:pt>
                <c:pt idx="1990">
                  <c:v>3.0463530708768616E-4</c:v>
                </c:pt>
                <c:pt idx="1991">
                  <c:v>3.0463530708768616E-4</c:v>
                </c:pt>
                <c:pt idx="1992">
                  <c:v>3.3232942591343573E-4</c:v>
                </c:pt>
                <c:pt idx="1993">
                  <c:v>3.3232942591343573E-4</c:v>
                </c:pt>
                <c:pt idx="1994">
                  <c:v>3.3232942591343573E-4</c:v>
                </c:pt>
                <c:pt idx="1995">
                  <c:v>3.3232942591343573E-4</c:v>
                </c:pt>
                <c:pt idx="1996">
                  <c:v>3.3232942591343573E-4</c:v>
                </c:pt>
                <c:pt idx="1997">
                  <c:v>3.3232942591343573E-4</c:v>
                </c:pt>
                <c:pt idx="1998">
                  <c:v>3.3232942591343573E-4</c:v>
                </c:pt>
                <c:pt idx="1999">
                  <c:v>3.3232942591343573E-4</c:v>
                </c:pt>
                <c:pt idx="2000">
                  <c:v>3.3232942591343573E-4</c:v>
                </c:pt>
                <c:pt idx="2001">
                  <c:v>3.3232942591343573E-4</c:v>
                </c:pt>
                <c:pt idx="2002">
                  <c:v>3.3232942591343573E-4</c:v>
                </c:pt>
                <c:pt idx="2003">
                  <c:v>3.3232942591343573E-4</c:v>
                </c:pt>
                <c:pt idx="2004">
                  <c:v>3.600235447391853E-4</c:v>
                </c:pt>
                <c:pt idx="2005">
                  <c:v>3.600235447391853E-4</c:v>
                </c:pt>
                <c:pt idx="2006">
                  <c:v>3.600235447391853E-4</c:v>
                </c:pt>
                <c:pt idx="2007">
                  <c:v>3.600235447391853E-4</c:v>
                </c:pt>
                <c:pt idx="2008">
                  <c:v>3.600235447391853E-4</c:v>
                </c:pt>
                <c:pt idx="2009">
                  <c:v>3.600235447391853E-4</c:v>
                </c:pt>
                <c:pt idx="2010">
                  <c:v>3.600235447391853E-4</c:v>
                </c:pt>
                <c:pt idx="2011">
                  <c:v>3.600235447391853E-4</c:v>
                </c:pt>
                <c:pt idx="2012">
                  <c:v>3.600235447391853E-4</c:v>
                </c:pt>
                <c:pt idx="2013">
                  <c:v>3.600235447391853E-4</c:v>
                </c:pt>
                <c:pt idx="2014">
                  <c:v>3.600235447391853E-4</c:v>
                </c:pt>
                <c:pt idx="2015">
                  <c:v>3.600235447391853E-4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2.5006284402218082E-5</c:v>
                </c:pt>
                <c:pt idx="2029">
                  <c:v>2.5006284402218082E-5</c:v>
                </c:pt>
                <c:pt idx="2030">
                  <c:v>2.5006284402218082E-5</c:v>
                </c:pt>
                <c:pt idx="2031">
                  <c:v>2.5006284402218082E-5</c:v>
                </c:pt>
                <c:pt idx="2032">
                  <c:v>2.5006284402218082E-5</c:v>
                </c:pt>
                <c:pt idx="2033">
                  <c:v>2.5006284402218082E-5</c:v>
                </c:pt>
                <c:pt idx="2034">
                  <c:v>2.5006284402218082E-5</c:v>
                </c:pt>
                <c:pt idx="2035">
                  <c:v>2.5006284402218082E-5</c:v>
                </c:pt>
                <c:pt idx="2036">
                  <c:v>2.5006284402218082E-5</c:v>
                </c:pt>
                <c:pt idx="2037">
                  <c:v>0.21142500628440222</c:v>
                </c:pt>
                <c:pt idx="2038">
                  <c:v>0.21142500628440222</c:v>
                </c:pt>
                <c:pt idx="2039">
                  <c:v>2.5006284402218082E-5</c:v>
                </c:pt>
                <c:pt idx="2040">
                  <c:v>-4.9987431195552823E-5</c:v>
                </c:pt>
                <c:pt idx="2041">
                  <c:v>-4.9987431195552823E-5</c:v>
                </c:pt>
                <c:pt idx="2042">
                  <c:v>-4.9987431195552823E-5</c:v>
                </c:pt>
                <c:pt idx="2043">
                  <c:v>-4.9987431195552823E-5</c:v>
                </c:pt>
                <c:pt idx="2044">
                  <c:v>-4.9987431195552823E-5</c:v>
                </c:pt>
                <c:pt idx="2045">
                  <c:v>-4.9987431195552823E-5</c:v>
                </c:pt>
                <c:pt idx="2046">
                  <c:v>-4.9987431195552823E-5</c:v>
                </c:pt>
                <c:pt idx="2047">
                  <c:v>-4.9987431195552823E-5</c:v>
                </c:pt>
                <c:pt idx="2048">
                  <c:v>-4.9987431195552823E-5</c:v>
                </c:pt>
                <c:pt idx="2049">
                  <c:v>-4.9987431195552823E-5</c:v>
                </c:pt>
                <c:pt idx="2050">
                  <c:v>0.42285001256880445</c:v>
                </c:pt>
                <c:pt idx="2051">
                  <c:v>0.42285001256880445</c:v>
                </c:pt>
                <c:pt idx="2052">
                  <c:v>-2.498114679327923E-5</c:v>
                </c:pt>
                <c:pt idx="2053">
                  <c:v>-2.498114679327923E-5</c:v>
                </c:pt>
                <c:pt idx="2054">
                  <c:v>-2.498114679327923E-5</c:v>
                </c:pt>
                <c:pt idx="2055">
                  <c:v>-2.498114679327923E-5</c:v>
                </c:pt>
                <c:pt idx="2056">
                  <c:v>-2.498114679327923E-5</c:v>
                </c:pt>
                <c:pt idx="2057">
                  <c:v>-2.498114679327923E-5</c:v>
                </c:pt>
                <c:pt idx="2058">
                  <c:v>-2.498114679327923E-5</c:v>
                </c:pt>
                <c:pt idx="2059">
                  <c:v>-2.498114679327923E-5</c:v>
                </c:pt>
                <c:pt idx="2060">
                  <c:v>-2.498114679327923E-5</c:v>
                </c:pt>
                <c:pt idx="2061">
                  <c:v>-2.498114679327923E-5</c:v>
                </c:pt>
                <c:pt idx="2062">
                  <c:v>-2.498114679327923E-5</c:v>
                </c:pt>
                <c:pt idx="2063">
                  <c:v>-2.498114679327923E-5</c:v>
                </c:pt>
                <c:pt idx="2064">
                  <c:v>2.5137608883341045E-8</c:v>
                </c:pt>
                <c:pt idx="2065">
                  <c:v>2.5137608883341045E-8</c:v>
                </c:pt>
                <c:pt idx="2066">
                  <c:v>2.5137608883341045E-8</c:v>
                </c:pt>
                <c:pt idx="2067">
                  <c:v>2.5137608883341045E-8</c:v>
                </c:pt>
                <c:pt idx="2068">
                  <c:v>2.5137608883341045E-8</c:v>
                </c:pt>
                <c:pt idx="2069">
                  <c:v>2.5137608883341045E-8</c:v>
                </c:pt>
                <c:pt idx="2070">
                  <c:v>2.5137608883341045E-8</c:v>
                </c:pt>
                <c:pt idx="2071">
                  <c:v>2.5137608883341045E-8</c:v>
                </c:pt>
                <c:pt idx="2072">
                  <c:v>2.5137608883341045E-8</c:v>
                </c:pt>
                <c:pt idx="2073">
                  <c:v>2.5137608883341045E-8</c:v>
                </c:pt>
                <c:pt idx="2074">
                  <c:v>2.5137608883341045E-8</c:v>
                </c:pt>
                <c:pt idx="2075">
                  <c:v>2.5137608883341045E-8</c:v>
                </c:pt>
                <c:pt idx="2076">
                  <c:v>2.5031422011378979E-5</c:v>
                </c:pt>
                <c:pt idx="2077">
                  <c:v>2.5031422011378979E-5</c:v>
                </c:pt>
                <c:pt idx="2078">
                  <c:v>2.5031422011378979E-5</c:v>
                </c:pt>
                <c:pt idx="2079">
                  <c:v>2.5031422011378979E-5</c:v>
                </c:pt>
                <c:pt idx="2080">
                  <c:v>2.5031422011378979E-5</c:v>
                </c:pt>
                <c:pt idx="2081">
                  <c:v>2.5031422011378979E-5</c:v>
                </c:pt>
                <c:pt idx="2082">
                  <c:v>2.5031422011378979E-5</c:v>
                </c:pt>
                <c:pt idx="2083">
                  <c:v>2.5031422011378979E-5</c:v>
                </c:pt>
                <c:pt idx="2084">
                  <c:v>2.5031422011378979E-5</c:v>
                </c:pt>
                <c:pt idx="2085">
                  <c:v>2.5031422011378979E-5</c:v>
                </c:pt>
                <c:pt idx="2086">
                  <c:v>2.5031422011378979E-5</c:v>
                </c:pt>
                <c:pt idx="2087">
                  <c:v>2.5031422011378979E-5</c:v>
                </c:pt>
                <c:pt idx="2088">
                  <c:v>-4.9962293586558459E-5</c:v>
                </c:pt>
                <c:pt idx="2089">
                  <c:v>-4.9962293586558459E-5</c:v>
                </c:pt>
                <c:pt idx="2090">
                  <c:v>-4.9962293586558459E-5</c:v>
                </c:pt>
                <c:pt idx="2091">
                  <c:v>-4.9962293586558459E-5</c:v>
                </c:pt>
                <c:pt idx="2092">
                  <c:v>-4.9962293586558459E-5</c:v>
                </c:pt>
                <c:pt idx="2093">
                  <c:v>-4.9962293586558459E-5</c:v>
                </c:pt>
                <c:pt idx="2094">
                  <c:v>-4.9962293586558459E-5</c:v>
                </c:pt>
                <c:pt idx="2095">
                  <c:v>-4.9962293586558459E-5</c:v>
                </c:pt>
                <c:pt idx="2096">
                  <c:v>-4.9962293586558459E-5</c:v>
                </c:pt>
                <c:pt idx="2097">
                  <c:v>-4.9962293586558459E-5</c:v>
                </c:pt>
                <c:pt idx="2098">
                  <c:v>-4.9962293586558459E-5</c:v>
                </c:pt>
                <c:pt idx="2099">
                  <c:v>-4.9962293586558459E-5</c:v>
                </c:pt>
                <c:pt idx="2100">
                  <c:v>-2.4956009184062822E-5</c:v>
                </c:pt>
                <c:pt idx="2101">
                  <c:v>-2.4956009184062822E-5</c:v>
                </c:pt>
                <c:pt idx="2102">
                  <c:v>-2.4956009184062822E-5</c:v>
                </c:pt>
                <c:pt idx="2103">
                  <c:v>-2.4956009184062822E-5</c:v>
                </c:pt>
                <c:pt idx="2104">
                  <c:v>-2.4956009184062822E-5</c:v>
                </c:pt>
                <c:pt idx="2105">
                  <c:v>-2.4956009184062822E-5</c:v>
                </c:pt>
                <c:pt idx="2106">
                  <c:v>-2.4956009184062822E-5</c:v>
                </c:pt>
                <c:pt idx="2107">
                  <c:v>-2.4956009184062822E-5</c:v>
                </c:pt>
                <c:pt idx="2108">
                  <c:v>-2.4956009184062822E-5</c:v>
                </c:pt>
                <c:pt idx="2109">
                  <c:v>-2.4956009184062822E-5</c:v>
                </c:pt>
                <c:pt idx="2110">
                  <c:v>-2.4956009184062822E-5</c:v>
                </c:pt>
                <c:pt idx="2111">
                  <c:v>-2.4956009184062822E-5</c:v>
                </c:pt>
                <c:pt idx="2112">
                  <c:v>5.027521776668209E-8</c:v>
                </c:pt>
                <c:pt idx="2113">
                  <c:v>5.027521776668209E-8</c:v>
                </c:pt>
                <c:pt idx="2114">
                  <c:v>5.027521776668209E-8</c:v>
                </c:pt>
                <c:pt idx="2115">
                  <c:v>5.027521776668209E-8</c:v>
                </c:pt>
                <c:pt idx="2116">
                  <c:v>5.027521776668209E-8</c:v>
                </c:pt>
                <c:pt idx="2117">
                  <c:v>5.027521776668209E-8</c:v>
                </c:pt>
                <c:pt idx="2118">
                  <c:v>5.027521776668209E-8</c:v>
                </c:pt>
                <c:pt idx="2119">
                  <c:v>5.027521776668209E-8</c:v>
                </c:pt>
                <c:pt idx="2120">
                  <c:v>5.027521776668209E-8</c:v>
                </c:pt>
                <c:pt idx="2121">
                  <c:v>5.027521776668209E-8</c:v>
                </c:pt>
                <c:pt idx="2122">
                  <c:v>5.027521776668209E-8</c:v>
                </c:pt>
                <c:pt idx="2123">
                  <c:v>5.027521776668209E-8</c:v>
                </c:pt>
                <c:pt idx="2124">
                  <c:v>-7.4943440379726667E-5</c:v>
                </c:pt>
                <c:pt idx="2125">
                  <c:v>-7.4943440379726667E-5</c:v>
                </c:pt>
                <c:pt idx="2126">
                  <c:v>-7.4943440379726667E-5</c:v>
                </c:pt>
                <c:pt idx="2127">
                  <c:v>-7.4943440379726667E-5</c:v>
                </c:pt>
                <c:pt idx="2128">
                  <c:v>-7.4943440379726667E-5</c:v>
                </c:pt>
                <c:pt idx="2129">
                  <c:v>-7.4943440379726667E-5</c:v>
                </c:pt>
                <c:pt idx="2130">
                  <c:v>-7.4943440379726667E-5</c:v>
                </c:pt>
                <c:pt idx="2131">
                  <c:v>-7.4943440379726667E-5</c:v>
                </c:pt>
                <c:pt idx="2132">
                  <c:v>-7.4943440379726667E-5</c:v>
                </c:pt>
                <c:pt idx="2133">
                  <c:v>-7.4943440379726667E-5</c:v>
                </c:pt>
                <c:pt idx="2134">
                  <c:v>-7.4943440379726667E-5</c:v>
                </c:pt>
                <c:pt idx="2135">
                  <c:v>-7.4943440379726667E-5</c:v>
                </c:pt>
                <c:pt idx="2136">
                  <c:v>-4.9937155977453074E-5</c:v>
                </c:pt>
                <c:pt idx="2137">
                  <c:v>-4.9937155977453074E-5</c:v>
                </c:pt>
                <c:pt idx="2138">
                  <c:v>-4.9937155977453074E-5</c:v>
                </c:pt>
                <c:pt idx="2139">
                  <c:v>-4.9937155977453074E-5</c:v>
                </c:pt>
                <c:pt idx="2140">
                  <c:v>-4.9937155977453074E-5</c:v>
                </c:pt>
                <c:pt idx="2141">
                  <c:v>-4.9937155977453074E-5</c:v>
                </c:pt>
                <c:pt idx="2142">
                  <c:v>-4.9937155977453074E-5</c:v>
                </c:pt>
                <c:pt idx="2143">
                  <c:v>-4.9937155977453074E-5</c:v>
                </c:pt>
                <c:pt idx="2144">
                  <c:v>-4.9937155977453074E-5</c:v>
                </c:pt>
                <c:pt idx="2145">
                  <c:v>-4.9937155977453074E-5</c:v>
                </c:pt>
                <c:pt idx="2146">
                  <c:v>-4.9937155977453074E-5</c:v>
                </c:pt>
                <c:pt idx="2147">
                  <c:v>-4.9937155977453074E-5</c:v>
                </c:pt>
                <c:pt idx="2148">
                  <c:v>-2.4930871575179481E-5</c:v>
                </c:pt>
                <c:pt idx="2149">
                  <c:v>-2.4930871575179481E-5</c:v>
                </c:pt>
                <c:pt idx="2150">
                  <c:v>-2.4930871575179481E-5</c:v>
                </c:pt>
                <c:pt idx="2151">
                  <c:v>-2.4930871575179481E-5</c:v>
                </c:pt>
                <c:pt idx="2152">
                  <c:v>-2.4930871575179481E-5</c:v>
                </c:pt>
                <c:pt idx="2153">
                  <c:v>-2.4930871575179481E-5</c:v>
                </c:pt>
                <c:pt idx="2154">
                  <c:v>-2.4930871575179481E-5</c:v>
                </c:pt>
                <c:pt idx="2155">
                  <c:v>-2.4930871575179481E-5</c:v>
                </c:pt>
                <c:pt idx="2156">
                  <c:v>-2.4930871575179481E-5</c:v>
                </c:pt>
                <c:pt idx="2157">
                  <c:v>-2.4930871575179481E-5</c:v>
                </c:pt>
                <c:pt idx="2158">
                  <c:v>-2.4930871575179481E-5</c:v>
                </c:pt>
                <c:pt idx="2159">
                  <c:v>-2.4930871575179481E-5</c:v>
                </c:pt>
                <c:pt idx="2160">
                  <c:v>-9.9924587173116919E-5</c:v>
                </c:pt>
                <c:pt idx="2161">
                  <c:v>-9.9924587173116919E-5</c:v>
                </c:pt>
                <c:pt idx="2162">
                  <c:v>-9.9924587173116919E-5</c:v>
                </c:pt>
                <c:pt idx="2163">
                  <c:v>-9.9924587173116919E-5</c:v>
                </c:pt>
                <c:pt idx="2164">
                  <c:v>-9.9924587173116919E-5</c:v>
                </c:pt>
                <c:pt idx="2165">
                  <c:v>-9.9924587173116919E-5</c:v>
                </c:pt>
                <c:pt idx="2166">
                  <c:v>-9.9924587173116919E-5</c:v>
                </c:pt>
                <c:pt idx="2167">
                  <c:v>-9.9924587173116919E-5</c:v>
                </c:pt>
                <c:pt idx="2168">
                  <c:v>-9.9924587173116919E-5</c:v>
                </c:pt>
                <c:pt idx="2169">
                  <c:v>-9.9924587173116919E-5</c:v>
                </c:pt>
                <c:pt idx="2170">
                  <c:v>-9.9924587173116919E-5</c:v>
                </c:pt>
                <c:pt idx="2171">
                  <c:v>-9.9924587173116919E-5</c:v>
                </c:pt>
                <c:pt idx="2172">
                  <c:v>-7.4918302771287415E-5</c:v>
                </c:pt>
                <c:pt idx="2173">
                  <c:v>-7.4918302771287415E-5</c:v>
                </c:pt>
                <c:pt idx="2174">
                  <c:v>-7.4918302771287415E-5</c:v>
                </c:pt>
                <c:pt idx="2175">
                  <c:v>-7.4918302771287415E-5</c:v>
                </c:pt>
                <c:pt idx="2176">
                  <c:v>-7.4918302771287415E-5</c:v>
                </c:pt>
                <c:pt idx="2177">
                  <c:v>-7.4918302771287415E-5</c:v>
                </c:pt>
                <c:pt idx="2178">
                  <c:v>-7.4918302771287415E-5</c:v>
                </c:pt>
                <c:pt idx="2179">
                  <c:v>-7.4918302771287415E-5</c:v>
                </c:pt>
                <c:pt idx="2180">
                  <c:v>-7.4918302771287415E-5</c:v>
                </c:pt>
                <c:pt idx="2181">
                  <c:v>-7.4918302771287415E-5</c:v>
                </c:pt>
                <c:pt idx="2182">
                  <c:v>-7.4918302771287415E-5</c:v>
                </c:pt>
                <c:pt idx="2183">
                  <c:v>-7.4918302771287415E-5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-5.4791233634471359E-5</c:v>
                </c:pt>
                <c:pt idx="2197">
                  <c:v>-5.4791233634471359E-5</c:v>
                </c:pt>
                <c:pt idx="2198">
                  <c:v>-5.4791233634471359E-5</c:v>
                </c:pt>
                <c:pt idx="2199">
                  <c:v>-5.4791233634471359E-5</c:v>
                </c:pt>
                <c:pt idx="2200">
                  <c:v>-5.4791233634471359E-5</c:v>
                </c:pt>
                <c:pt idx="2201">
                  <c:v>-5.4791233634471359E-5</c:v>
                </c:pt>
                <c:pt idx="2202">
                  <c:v>-5.4791233634471359E-5</c:v>
                </c:pt>
                <c:pt idx="2203">
                  <c:v>-5.4791233634471359E-5</c:v>
                </c:pt>
                <c:pt idx="2204">
                  <c:v>0.23134520876636552</c:v>
                </c:pt>
                <c:pt idx="2205">
                  <c:v>0.23134520876636552</c:v>
                </c:pt>
                <c:pt idx="2206">
                  <c:v>0.23134520876636552</c:v>
                </c:pt>
                <c:pt idx="2207">
                  <c:v>0.23134520876636552</c:v>
                </c:pt>
                <c:pt idx="2208">
                  <c:v>-1.0958246726894272E-4</c:v>
                </c:pt>
                <c:pt idx="2209">
                  <c:v>-1.0958246726894272E-4</c:v>
                </c:pt>
                <c:pt idx="2210">
                  <c:v>-1.0958246726894272E-4</c:v>
                </c:pt>
                <c:pt idx="2211">
                  <c:v>-1.0958246726894272E-4</c:v>
                </c:pt>
                <c:pt idx="2212">
                  <c:v>-1.0958246726894272E-4</c:v>
                </c:pt>
                <c:pt idx="2213">
                  <c:v>-1.0958246726894272E-4</c:v>
                </c:pt>
                <c:pt idx="2214">
                  <c:v>-1.0958246726894272E-4</c:v>
                </c:pt>
                <c:pt idx="2215">
                  <c:v>-1.0958246726894272E-4</c:v>
                </c:pt>
                <c:pt idx="2216">
                  <c:v>-1.0958246726894272E-4</c:v>
                </c:pt>
                <c:pt idx="2217">
                  <c:v>-1.0958246726894272E-4</c:v>
                </c:pt>
                <c:pt idx="2218">
                  <c:v>-1.0958246726894272E-4</c:v>
                </c:pt>
                <c:pt idx="2219">
                  <c:v>0.46269041753273105</c:v>
                </c:pt>
                <c:pt idx="2220">
                  <c:v>-1.6437370090338632E-4</c:v>
                </c:pt>
                <c:pt idx="2221">
                  <c:v>-1.6437370090338632E-4</c:v>
                </c:pt>
                <c:pt idx="2222">
                  <c:v>-1.6437370090338632E-4</c:v>
                </c:pt>
                <c:pt idx="2223">
                  <c:v>-1.6437370090338632E-4</c:v>
                </c:pt>
                <c:pt idx="2224">
                  <c:v>-1.6437370090338632E-4</c:v>
                </c:pt>
                <c:pt idx="2225">
                  <c:v>-1.6437370090338632E-4</c:v>
                </c:pt>
                <c:pt idx="2226">
                  <c:v>-1.6437370090338632E-4</c:v>
                </c:pt>
                <c:pt idx="2227">
                  <c:v>-1.6437370090338632E-4</c:v>
                </c:pt>
                <c:pt idx="2228">
                  <c:v>-1.6437370090338632E-4</c:v>
                </c:pt>
                <c:pt idx="2229">
                  <c:v>-1.6437370090338632E-4</c:v>
                </c:pt>
                <c:pt idx="2230">
                  <c:v>-1.6437370090338632E-4</c:v>
                </c:pt>
                <c:pt idx="2231">
                  <c:v>0.69403562629909665</c:v>
                </c:pt>
                <c:pt idx="2232">
                  <c:v>-2.1916493453788544E-4</c:v>
                </c:pt>
                <c:pt idx="2233">
                  <c:v>-2.1916493453788544E-4</c:v>
                </c:pt>
                <c:pt idx="2234">
                  <c:v>-2.1916493453788544E-4</c:v>
                </c:pt>
                <c:pt idx="2235">
                  <c:v>-2.1916493453788544E-4</c:v>
                </c:pt>
                <c:pt idx="2236">
                  <c:v>-2.1916493453788544E-4</c:v>
                </c:pt>
                <c:pt idx="2237">
                  <c:v>-2.1916493453788544E-4</c:v>
                </c:pt>
                <c:pt idx="2238">
                  <c:v>-2.1916493453788544E-4</c:v>
                </c:pt>
                <c:pt idx="2239">
                  <c:v>-2.1916493453788544E-4</c:v>
                </c:pt>
                <c:pt idx="2240">
                  <c:v>-2.1916493453788544E-4</c:v>
                </c:pt>
                <c:pt idx="2241">
                  <c:v>-2.1916493453788544E-4</c:v>
                </c:pt>
                <c:pt idx="2242">
                  <c:v>-2.1916493453788544E-4</c:v>
                </c:pt>
                <c:pt idx="2243">
                  <c:v>-2.1916493453788544E-4</c:v>
                </c:pt>
                <c:pt idx="2244">
                  <c:v>-2.7395616817238455E-4</c:v>
                </c:pt>
                <c:pt idx="2245">
                  <c:v>-2.7395616817238455E-4</c:v>
                </c:pt>
                <c:pt idx="2246">
                  <c:v>-2.7395616817238455E-4</c:v>
                </c:pt>
                <c:pt idx="2247">
                  <c:v>-2.7395616817238455E-4</c:v>
                </c:pt>
                <c:pt idx="2248">
                  <c:v>-2.7395616817238455E-4</c:v>
                </c:pt>
                <c:pt idx="2249">
                  <c:v>-2.7395616817238455E-4</c:v>
                </c:pt>
                <c:pt idx="2250">
                  <c:v>-2.7395616817238455E-4</c:v>
                </c:pt>
                <c:pt idx="2251">
                  <c:v>-2.7395616817238455E-4</c:v>
                </c:pt>
                <c:pt idx="2252">
                  <c:v>-2.7395616817238455E-4</c:v>
                </c:pt>
                <c:pt idx="2253">
                  <c:v>-2.7395616817238455E-4</c:v>
                </c:pt>
                <c:pt idx="2254">
                  <c:v>-2.7395616817238455E-4</c:v>
                </c:pt>
                <c:pt idx="2255">
                  <c:v>-2.7395616817238455E-4</c:v>
                </c:pt>
                <c:pt idx="2256">
                  <c:v>-3.2874740180677264E-4</c:v>
                </c:pt>
                <c:pt idx="2257">
                  <c:v>-3.2874740180677264E-4</c:v>
                </c:pt>
                <c:pt idx="2258">
                  <c:v>-3.2874740180677264E-4</c:v>
                </c:pt>
                <c:pt idx="2259">
                  <c:v>-3.2874740180677264E-4</c:v>
                </c:pt>
                <c:pt idx="2260">
                  <c:v>-3.2874740180677264E-4</c:v>
                </c:pt>
                <c:pt idx="2261">
                  <c:v>-3.2874740180677264E-4</c:v>
                </c:pt>
                <c:pt idx="2262">
                  <c:v>-3.2874740180677264E-4</c:v>
                </c:pt>
                <c:pt idx="2263">
                  <c:v>-3.2874740180677264E-4</c:v>
                </c:pt>
                <c:pt idx="2264">
                  <c:v>-3.2874740180677264E-4</c:v>
                </c:pt>
                <c:pt idx="2265">
                  <c:v>-3.2874740180677264E-4</c:v>
                </c:pt>
                <c:pt idx="2266">
                  <c:v>-3.2874740180677264E-4</c:v>
                </c:pt>
                <c:pt idx="2267">
                  <c:v>-3.2874740180677264E-4</c:v>
                </c:pt>
                <c:pt idx="2268">
                  <c:v>-3.8353863544116074E-4</c:v>
                </c:pt>
                <c:pt idx="2269">
                  <c:v>-3.8353863544116074E-4</c:v>
                </c:pt>
                <c:pt idx="2270">
                  <c:v>-3.8353863544116074E-4</c:v>
                </c:pt>
                <c:pt idx="2271">
                  <c:v>-3.8353863544116074E-4</c:v>
                </c:pt>
                <c:pt idx="2272">
                  <c:v>-3.8353863544116074E-4</c:v>
                </c:pt>
                <c:pt idx="2273">
                  <c:v>-3.8353863544116074E-4</c:v>
                </c:pt>
                <c:pt idx="2274">
                  <c:v>-3.8353863544116074E-4</c:v>
                </c:pt>
                <c:pt idx="2275">
                  <c:v>-3.8353863544116074E-4</c:v>
                </c:pt>
                <c:pt idx="2276">
                  <c:v>-3.8353863544116074E-4</c:v>
                </c:pt>
                <c:pt idx="2277">
                  <c:v>-3.8353863544116074E-4</c:v>
                </c:pt>
                <c:pt idx="2278">
                  <c:v>-3.8353863544116074E-4</c:v>
                </c:pt>
                <c:pt idx="2279">
                  <c:v>-3.8353863544116074E-4</c:v>
                </c:pt>
                <c:pt idx="2280">
                  <c:v>-3.3832986907578189E-4</c:v>
                </c:pt>
                <c:pt idx="2281">
                  <c:v>-3.3832986907578189E-4</c:v>
                </c:pt>
                <c:pt idx="2282">
                  <c:v>-3.3832986907578189E-4</c:v>
                </c:pt>
                <c:pt idx="2283">
                  <c:v>-3.3832986907578189E-4</c:v>
                </c:pt>
                <c:pt idx="2284">
                  <c:v>-3.3832986907578189E-4</c:v>
                </c:pt>
                <c:pt idx="2285">
                  <c:v>-3.3832986907578189E-4</c:v>
                </c:pt>
                <c:pt idx="2286">
                  <c:v>-3.3832986907578189E-4</c:v>
                </c:pt>
                <c:pt idx="2287">
                  <c:v>-3.3832986907578189E-4</c:v>
                </c:pt>
                <c:pt idx="2288">
                  <c:v>-3.3832986907578189E-4</c:v>
                </c:pt>
                <c:pt idx="2289">
                  <c:v>-3.3832986907578189E-4</c:v>
                </c:pt>
                <c:pt idx="2290">
                  <c:v>-3.3832986907578189E-4</c:v>
                </c:pt>
                <c:pt idx="2291">
                  <c:v>-3.3832986907578189E-4</c:v>
                </c:pt>
                <c:pt idx="2292">
                  <c:v>-3.9312110270994793E-4</c:v>
                </c:pt>
                <c:pt idx="2293">
                  <c:v>-3.9312110270994793E-4</c:v>
                </c:pt>
                <c:pt idx="2294">
                  <c:v>-3.9312110270994793E-4</c:v>
                </c:pt>
                <c:pt idx="2295">
                  <c:v>-3.9312110270994793E-4</c:v>
                </c:pt>
                <c:pt idx="2296">
                  <c:v>-3.9312110270994793E-4</c:v>
                </c:pt>
                <c:pt idx="2297">
                  <c:v>-3.9312110270994793E-4</c:v>
                </c:pt>
                <c:pt idx="2298">
                  <c:v>-3.9312110270994793E-4</c:v>
                </c:pt>
                <c:pt idx="2299">
                  <c:v>-3.9312110270994793E-4</c:v>
                </c:pt>
                <c:pt idx="2300">
                  <c:v>-3.9312110270994793E-4</c:v>
                </c:pt>
                <c:pt idx="2301">
                  <c:v>-3.9312110270994793E-4</c:v>
                </c:pt>
                <c:pt idx="2302">
                  <c:v>-3.9312110270994793E-4</c:v>
                </c:pt>
                <c:pt idx="2303">
                  <c:v>-3.9312110270994793E-4</c:v>
                </c:pt>
                <c:pt idx="2304">
                  <c:v>-4.4791233634455807E-4</c:v>
                </c:pt>
                <c:pt idx="2305">
                  <c:v>-4.4791233634455807E-4</c:v>
                </c:pt>
                <c:pt idx="2306">
                  <c:v>-4.4791233634455807E-4</c:v>
                </c:pt>
                <c:pt idx="2307">
                  <c:v>-4.4791233634455807E-4</c:v>
                </c:pt>
                <c:pt idx="2308">
                  <c:v>-4.4791233634455807E-4</c:v>
                </c:pt>
                <c:pt idx="2309">
                  <c:v>-4.4791233634455807E-4</c:v>
                </c:pt>
                <c:pt idx="2310">
                  <c:v>-4.4791233634455807E-4</c:v>
                </c:pt>
                <c:pt idx="2311">
                  <c:v>-4.4791233634455807E-4</c:v>
                </c:pt>
                <c:pt idx="2312">
                  <c:v>-4.4791233634455807E-4</c:v>
                </c:pt>
                <c:pt idx="2313">
                  <c:v>-4.4791233634455807E-4</c:v>
                </c:pt>
                <c:pt idx="2314">
                  <c:v>-4.4791233634455807E-4</c:v>
                </c:pt>
                <c:pt idx="2315">
                  <c:v>-4.4791233634455807E-4</c:v>
                </c:pt>
                <c:pt idx="2316">
                  <c:v>-5.0270356997916821E-4</c:v>
                </c:pt>
                <c:pt idx="2317">
                  <c:v>-5.0270356997916821E-4</c:v>
                </c:pt>
                <c:pt idx="2318">
                  <c:v>-5.0270356997916821E-4</c:v>
                </c:pt>
                <c:pt idx="2319">
                  <c:v>-5.0270356997916821E-4</c:v>
                </c:pt>
                <c:pt idx="2320">
                  <c:v>-5.0270356997916821E-4</c:v>
                </c:pt>
                <c:pt idx="2321">
                  <c:v>-5.0270356997916821E-4</c:v>
                </c:pt>
                <c:pt idx="2322">
                  <c:v>-5.0270356997916821E-4</c:v>
                </c:pt>
                <c:pt idx="2323">
                  <c:v>-5.0270356997916821E-4</c:v>
                </c:pt>
                <c:pt idx="2324">
                  <c:v>-5.0270356997916821E-4</c:v>
                </c:pt>
                <c:pt idx="2325">
                  <c:v>-5.0270356997916821E-4</c:v>
                </c:pt>
                <c:pt idx="2326">
                  <c:v>-5.0270356997916821E-4</c:v>
                </c:pt>
                <c:pt idx="2327">
                  <c:v>-5.0270356997916821E-4</c:v>
                </c:pt>
                <c:pt idx="2328">
                  <c:v>-5.5749480361333426E-4</c:v>
                </c:pt>
                <c:pt idx="2329">
                  <c:v>-5.5749480361333426E-4</c:v>
                </c:pt>
                <c:pt idx="2330">
                  <c:v>-5.5749480361333426E-4</c:v>
                </c:pt>
                <c:pt idx="2331">
                  <c:v>-5.5749480361333426E-4</c:v>
                </c:pt>
                <c:pt idx="2332">
                  <c:v>-5.5749480361333426E-4</c:v>
                </c:pt>
                <c:pt idx="2333">
                  <c:v>-5.5749480361333426E-4</c:v>
                </c:pt>
                <c:pt idx="2334">
                  <c:v>-5.5749480361333426E-4</c:v>
                </c:pt>
                <c:pt idx="2335">
                  <c:v>-5.5749480361333426E-4</c:v>
                </c:pt>
                <c:pt idx="2336">
                  <c:v>-5.5749480361333426E-4</c:v>
                </c:pt>
                <c:pt idx="2337">
                  <c:v>-5.5749480361333426E-4</c:v>
                </c:pt>
                <c:pt idx="2338">
                  <c:v>-5.5749480361333426E-4</c:v>
                </c:pt>
                <c:pt idx="2339">
                  <c:v>-5.5749480361333426E-4</c:v>
                </c:pt>
                <c:pt idx="2340">
                  <c:v>-6.1228603724838848E-4</c:v>
                </c:pt>
                <c:pt idx="2341">
                  <c:v>-6.1228603724838848E-4</c:v>
                </c:pt>
                <c:pt idx="2342">
                  <c:v>-6.1228603724838848E-4</c:v>
                </c:pt>
                <c:pt idx="2343">
                  <c:v>-6.1228603724838848E-4</c:v>
                </c:pt>
                <c:pt idx="2344">
                  <c:v>-6.1228603724838848E-4</c:v>
                </c:pt>
                <c:pt idx="2345">
                  <c:v>-6.1228603724838848E-4</c:v>
                </c:pt>
                <c:pt idx="2346">
                  <c:v>-6.1228603724838848E-4</c:v>
                </c:pt>
                <c:pt idx="2347">
                  <c:v>-6.1228603724838848E-4</c:v>
                </c:pt>
                <c:pt idx="2348">
                  <c:v>-6.1228603724838848E-4</c:v>
                </c:pt>
                <c:pt idx="2349">
                  <c:v>-6.1228603724838848E-4</c:v>
                </c:pt>
                <c:pt idx="2350">
                  <c:v>-6.1228603724838848E-4</c:v>
                </c:pt>
                <c:pt idx="2351">
                  <c:v>-6.1228603724838848E-4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0.12875883721497708</c:v>
                </c:pt>
                <c:pt idx="2365">
                  <c:v>0.12875883721497708</c:v>
                </c:pt>
                <c:pt idx="2366">
                  <c:v>5.8837214977069952E-5</c:v>
                </c:pt>
                <c:pt idx="2367">
                  <c:v>5.8837214977069952E-5</c:v>
                </c:pt>
                <c:pt idx="2368">
                  <c:v>5.8837214977069952E-5</c:v>
                </c:pt>
                <c:pt idx="2369">
                  <c:v>5.8837214977069952E-5</c:v>
                </c:pt>
                <c:pt idx="2370">
                  <c:v>5.8837214977069952E-5</c:v>
                </c:pt>
                <c:pt idx="2371">
                  <c:v>5.8837214977069952E-5</c:v>
                </c:pt>
                <c:pt idx="2372">
                  <c:v>5.8837214977069952E-5</c:v>
                </c:pt>
                <c:pt idx="2373">
                  <c:v>5.8837214977069952E-5</c:v>
                </c:pt>
                <c:pt idx="2374">
                  <c:v>5.8837214977069952E-5</c:v>
                </c:pt>
                <c:pt idx="2375">
                  <c:v>5.8837214977069952E-5</c:v>
                </c:pt>
                <c:pt idx="2376">
                  <c:v>0.25751767442995416</c:v>
                </c:pt>
                <c:pt idx="2377">
                  <c:v>0.25751767442995416</c:v>
                </c:pt>
                <c:pt idx="2378">
                  <c:v>2.176744299541844E-4</c:v>
                </c:pt>
                <c:pt idx="2379">
                  <c:v>2.176744299541844E-4</c:v>
                </c:pt>
                <c:pt idx="2380">
                  <c:v>2.176744299541844E-4</c:v>
                </c:pt>
                <c:pt idx="2381">
                  <c:v>2.176744299541844E-4</c:v>
                </c:pt>
                <c:pt idx="2382">
                  <c:v>2.176744299541844E-4</c:v>
                </c:pt>
                <c:pt idx="2383">
                  <c:v>2.176744299541844E-4</c:v>
                </c:pt>
                <c:pt idx="2384">
                  <c:v>2.176744299541844E-4</c:v>
                </c:pt>
                <c:pt idx="2385">
                  <c:v>2.176744299541844E-4</c:v>
                </c:pt>
                <c:pt idx="2386">
                  <c:v>2.176744299541844E-4</c:v>
                </c:pt>
                <c:pt idx="2387">
                  <c:v>2.176744299541844E-4</c:v>
                </c:pt>
                <c:pt idx="2388">
                  <c:v>0.38627651164493121</c:v>
                </c:pt>
                <c:pt idx="2389">
                  <c:v>0.38627651164493121</c:v>
                </c:pt>
                <c:pt idx="2390">
                  <c:v>2.7651164493119884E-4</c:v>
                </c:pt>
                <c:pt idx="2391">
                  <c:v>2.7651164493119884E-4</c:v>
                </c:pt>
                <c:pt idx="2392">
                  <c:v>2.7651164493119884E-4</c:v>
                </c:pt>
                <c:pt idx="2393">
                  <c:v>2.7651164493119884E-4</c:v>
                </c:pt>
                <c:pt idx="2394">
                  <c:v>2.7651164493119884E-4</c:v>
                </c:pt>
                <c:pt idx="2395">
                  <c:v>2.7651164493119884E-4</c:v>
                </c:pt>
                <c:pt idx="2396">
                  <c:v>2.7651164493119884E-4</c:v>
                </c:pt>
                <c:pt idx="2397">
                  <c:v>2.7651164493119884E-4</c:v>
                </c:pt>
                <c:pt idx="2398">
                  <c:v>2.7651164493119884E-4</c:v>
                </c:pt>
                <c:pt idx="2399">
                  <c:v>2.7651164493119884E-4</c:v>
                </c:pt>
                <c:pt idx="2400">
                  <c:v>0.51503534885990832</c:v>
                </c:pt>
                <c:pt idx="2401">
                  <c:v>0.51503534885990832</c:v>
                </c:pt>
                <c:pt idx="2402">
                  <c:v>3.3534885990826879E-4</c:v>
                </c:pt>
                <c:pt idx="2403">
                  <c:v>3.3534885990826879E-4</c:v>
                </c:pt>
                <c:pt idx="2404">
                  <c:v>3.3534885990826879E-4</c:v>
                </c:pt>
                <c:pt idx="2405">
                  <c:v>3.3534885990826879E-4</c:v>
                </c:pt>
                <c:pt idx="2406">
                  <c:v>3.3534885990826879E-4</c:v>
                </c:pt>
                <c:pt idx="2407">
                  <c:v>3.3534885990826879E-4</c:v>
                </c:pt>
                <c:pt idx="2408">
                  <c:v>3.3534885990826879E-4</c:v>
                </c:pt>
                <c:pt idx="2409">
                  <c:v>3.3534885990826879E-4</c:v>
                </c:pt>
                <c:pt idx="2410">
                  <c:v>3.3534885990826879E-4</c:v>
                </c:pt>
                <c:pt idx="2411">
                  <c:v>3.3534885990826879E-4</c:v>
                </c:pt>
                <c:pt idx="2412">
                  <c:v>4.9418607488538324E-4</c:v>
                </c:pt>
                <c:pt idx="2413">
                  <c:v>4.9418607488538324E-4</c:v>
                </c:pt>
                <c:pt idx="2414">
                  <c:v>4.9418607488538324E-4</c:v>
                </c:pt>
                <c:pt idx="2415">
                  <c:v>4.9418607488538324E-4</c:v>
                </c:pt>
                <c:pt idx="2416">
                  <c:v>4.9418607488538324E-4</c:v>
                </c:pt>
                <c:pt idx="2417">
                  <c:v>4.9418607488538324E-4</c:v>
                </c:pt>
                <c:pt idx="2418">
                  <c:v>4.9418607488538324E-4</c:v>
                </c:pt>
                <c:pt idx="2419">
                  <c:v>4.9418607488538324E-4</c:v>
                </c:pt>
                <c:pt idx="2420">
                  <c:v>4.9418607488538324E-4</c:v>
                </c:pt>
                <c:pt idx="2421">
                  <c:v>4.9418607488538324E-4</c:v>
                </c:pt>
                <c:pt idx="2422">
                  <c:v>4.9418607488538324E-4</c:v>
                </c:pt>
                <c:pt idx="2423">
                  <c:v>4.9418607488538324E-4</c:v>
                </c:pt>
                <c:pt idx="2424">
                  <c:v>5.5302328986239768E-4</c:v>
                </c:pt>
                <c:pt idx="2425">
                  <c:v>5.5302328986239768E-4</c:v>
                </c:pt>
                <c:pt idx="2426">
                  <c:v>5.5302328986239768E-4</c:v>
                </c:pt>
                <c:pt idx="2427">
                  <c:v>5.5302328986239768E-4</c:v>
                </c:pt>
                <c:pt idx="2428">
                  <c:v>5.5302328986239768E-4</c:v>
                </c:pt>
                <c:pt idx="2429">
                  <c:v>5.5302328986239768E-4</c:v>
                </c:pt>
                <c:pt idx="2430">
                  <c:v>5.5302328986239768E-4</c:v>
                </c:pt>
                <c:pt idx="2431">
                  <c:v>5.5302328986239768E-4</c:v>
                </c:pt>
                <c:pt idx="2432">
                  <c:v>5.5302328986239768E-4</c:v>
                </c:pt>
                <c:pt idx="2433">
                  <c:v>5.5302328986239768E-4</c:v>
                </c:pt>
                <c:pt idx="2434">
                  <c:v>5.5302328986239768E-4</c:v>
                </c:pt>
                <c:pt idx="2435">
                  <c:v>5.5302328986239768E-4</c:v>
                </c:pt>
                <c:pt idx="2436">
                  <c:v>6.1186050483963417E-4</c:v>
                </c:pt>
                <c:pt idx="2437">
                  <c:v>6.1186050483963417E-4</c:v>
                </c:pt>
                <c:pt idx="2438">
                  <c:v>6.1186050483963417E-4</c:v>
                </c:pt>
                <c:pt idx="2439">
                  <c:v>6.1186050483963417E-4</c:v>
                </c:pt>
                <c:pt idx="2440">
                  <c:v>6.1186050483963417E-4</c:v>
                </c:pt>
                <c:pt idx="2441">
                  <c:v>6.1186050483963417E-4</c:v>
                </c:pt>
                <c:pt idx="2442">
                  <c:v>6.1186050483963417E-4</c:v>
                </c:pt>
                <c:pt idx="2443">
                  <c:v>6.1186050483963417E-4</c:v>
                </c:pt>
                <c:pt idx="2444">
                  <c:v>6.1186050483963417E-4</c:v>
                </c:pt>
                <c:pt idx="2445">
                  <c:v>6.1186050483963417E-4</c:v>
                </c:pt>
                <c:pt idx="2446">
                  <c:v>6.1186050483963417E-4</c:v>
                </c:pt>
                <c:pt idx="2447">
                  <c:v>6.1186050483963417E-4</c:v>
                </c:pt>
                <c:pt idx="2448">
                  <c:v>7.7069771981652657E-4</c:v>
                </c:pt>
                <c:pt idx="2449">
                  <c:v>7.7069771981652657E-4</c:v>
                </c:pt>
                <c:pt idx="2450">
                  <c:v>7.7069771981652657E-4</c:v>
                </c:pt>
                <c:pt idx="2451">
                  <c:v>7.7069771981652657E-4</c:v>
                </c:pt>
                <c:pt idx="2452">
                  <c:v>7.7069771981652657E-4</c:v>
                </c:pt>
                <c:pt idx="2453">
                  <c:v>7.7069771981652657E-4</c:v>
                </c:pt>
                <c:pt idx="2454">
                  <c:v>7.7069771981652657E-4</c:v>
                </c:pt>
                <c:pt idx="2455">
                  <c:v>7.7069771981652657E-4</c:v>
                </c:pt>
                <c:pt idx="2456">
                  <c:v>7.7069771981652657E-4</c:v>
                </c:pt>
                <c:pt idx="2457">
                  <c:v>7.7069771981652657E-4</c:v>
                </c:pt>
                <c:pt idx="2458">
                  <c:v>7.7069771981652657E-4</c:v>
                </c:pt>
                <c:pt idx="2459">
                  <c:v>7.7069771981652657E-4</c:v>
                </c:pt>
                <c:pt idx="2460">
                  <c:v>8.2953493479376306E-4</c:v>
                </c:pt>
                <c:pt idx="2461">
                  <c:v>8.2953493479376306E-4</c:v>
                </c:pt>
                <c:pt idx="2462">
                  <c:v>8.2953493479376306E-4</c:v>
                </c:pt>
                <c:pt idx="2463">
                  <c:v>8.2953493479376306E-4</c:v>
                </c:pt>
                <c:pt idx="2464">
                  <c:v>8.2953493479376306E-4</c:v>
                </c:pt>
                <c:pt idx="2465">
                  <c:v>8.2953493479376306E-4</c:v>
                </c:pt>
                <c:pt idx="2466">
                  <c:v>8.2953493479376306E-4</c:v>
                </c:pt>
                <c:pt idx="2467">
                  <c:v>8.2953493479376306E-4</c:v>
                </c:pt>
                <c:pt idx="2468">
                  <c:v>8.2953493479376306E-4</c:v>
                </c:pt>
                <c:pt idx="2469">
                  <c:v>8.2953493479376306E-4</c:v>
                </c:pt>
                <c:pt idx="2470">
                  <c:v>8.2953493479376306E-4</c:v>
                </c:pt>
                <c:pt idx="2471">
                  <c:v>8.2953493479376306E-4</c:v>
                </c:pt>
                <c:pt idx="2472">
                  <c:v>8.883721497707775E-4</c:v>
                </c:pt>
                <c:pt idx="2473">
                  <c:v>8.883721497707775E-4</c:v>
                </c:pt>
                <c:pt idx="2474">
                  <c:v>8.883721497707775E-4</c:v>
                </c:pt>
                <c:pt idx="2475">
                  <c:v>8.883721497707775E-4</c:v>
                </c:pt>
                <c:pt idx="2476">
                  <c:v>8.883721497707775E-4</c:v>
                </c:pt>
                <c:pt idx="2477">
                  <c:v>8.883721497707775E-4</c:v>
                </c:pt>
                <c:pt idx="2478">
                  <c:v>8.883721497707775E-4</c:v>
                </c:pt>
                <c:pt idx="2479">
                  <c:v>8.883721497707775E-4</c:v>
                </c:pt>
                <c:pt idx="2480">
                  <c:v>8.883721497707775E-4</c:v>
                </c:pt>
                <c:pt idx="2481">
                  <c:v>8.883721497707775E-4</c:v>
                </c:pt>
                <c:pt idx="2482">
                  <c:v>8.883721497707775E-4</c:v>
                </c:pt>
                <c:pt idx="2483">
                  <c:v>8.883721497707775E-4</c:v>
                </c:pt>
                <c:pt idx="2484">
                  <c:v>1.047209364748003E-3</c:v>
                </c:pt>
                <c:pt idx="2485">
                  <c:v>1.047209364748003E-3</c:v>
                </c:pt>
                <c:pt idx="2486">
                  <c:v>1.047209364748003E-3</c:v>
                </c:pt>
                <c:pt idx="2487">
                  <c:v>1.047209364748003E-3</c:v>
                </c:pt>
                <c:pt idx="2488">
                  <c:v>1.047209364748003E-3</c:v>
                </c:pt>
                <c:pt idx="2489">
                  <c:v>1.047209364748003E-3</c:v>
                </c:pt>
                <c:pt idx="2490">
                  <c:v>1.047209364748003E-3</c:v>
                </c:pt>
                <c:pt idx="2491">
                  <c:v>1.047209364748003E-3</c:v>
                </c:pt>
                <c:pt idx="2492">
                  <c:v>1.047209364748003E-3</c:v>
                </c:pt>
                <c:pt idx="2493">
                  <c:v>1.047209364748003E-3</c:v>
                </c:pt>
                <c:pt idx="2494">
                  <c:v>1.047209364748003E-3</c:v>
                </c:pt>
                <c:pt idx="2495">
                  <c:v>1.047209364748003E-3</c:v>
                </c:pt>
                <c:pt idx="2496">
                  <c:v>1.1060465797247954E-3</c:v>
                </c:pt>
                <c:pt idx="2497">
                  <c:v>1.1060465797247954E-3</c:v>
                </c:pt>
                <c:pt idx="2498">
                  <c:v>1.1060465797247954E-3</c:v>
                </c:pt>
                <c:pt idx="2499">
                  <c:v>1.1060465797247954E-3</c:v>
                </c:pt>
                <c:pt idx="2500">
                  <c:v>1.1060465797247954E-3</c:v>
                </c:pt>
                <c:pt idx="2501">
                  <c:v>1.1060465797247954E-3</c:v>
                </c:pt>
                <c:pt idx="2502">
                  <c:v>1.1060465797247954E-3</c:v>
                </c:pt>
                <c:pt idx="2503">
                  <c:v>1.1060465797247954E-3</c:v>
                </c:pt>
                <c:pt idx="2504">
                  <c:v>1.1060465797247954E-3</c:v>
                </c:pt>
                <c:pt idx="2505">
                  <c:v>1.1060465797247954E-3</c:v>
                </c:pt>
                <c:pt idx="2506">
                  <c:v>1.1060465797247954E-3</c:v>
                </c:pt>
                <c:pt idx="2507">
                  <c:v>1.1060465797247954E-3</c:v>
                </c:pt>
                <c:pt idx="2508">
                  <c:v>1.1648837947018098E-3</c:v>
                </c:pt>
                <c:pt idx="2509">
                  <c:v>1.1648837947018098E-3</c:v>
                </c:pt>
                <c:pt idx="2510">
                  <c:v>1.1648837947018098E-3</c:v>
                </c:pt>
                <c:pt idx="2511">
                  <c:v>1.1648837947018098E-3</c:v>
                </c:pt>
                <c:pt idx="2512">
                  <c:v>1.1648837947018098E-3</c:v>
                </c:pt>
                <c:pt idx="2513">
                  <c:v>1.1648837947018098E-3</c:v>
                </c:pt>
                <c:pt idx="2514">
                  <c:v>1.1648837947018098E-3</c:v>
                </c:pt>
                <c:pt idx="2515">
                  <c:v>1.1648837947018098E-3</c:v>
                </c:pt>
                <c:pt idx="2516">
                  <c:v>1.1648837947018098E-3</c:v>
                </c:pt>
                <c:pt idx="2517">
                  <c:v>1.1648837947018098E-3</c:v>
                </c:pt>
                <c:pt idx="2518">
                  <c:v>1.1648837947018098E-3</c:v>
                </c:pt>
                <c:pt idx="2519">
                  <c:v>1.1648837947018098E-3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0.13869224589072932</c:v>
                </c:pt>
                <c:pt idx="2533">
                  <c:v>0.13869224589072932</c:v>
                </c:pt>
                <c:pt idx="2534">
                  <c:v>9.2245890729314439E-5</c:v>
                </c:pt>
                <c:pt idx="2535">
                  <c:v>9.2245890729314439E-5</c:v>
                </c:pt>
                <c:pt idx="2536">
                  <c:v>9.2245890729314439E-5</c:v>
                </c:pt>
                <c:pt idx="2537">
                  <c:v>9.2245890729314439E-5</c:v>
                </c:pt>
                <c:pt idx="2538">
                  <c:v>9.2245890729314439E-5</c:v>
                </c:pt>
                <c:pt idx="2539">
                  <c:v>9.2245890729314439E-5</c:v>
                </c:pt>
                <c:pt idx="2540">
                  <c:v>9.2245890729314439E-5</c:v>
                </c:pt>
                <c:pt idx="2541">
                  <c:v>9.2245890729314439E-5</c:v>
                </c:pt>
                <c:pt idx="2542">
                  <c:v>9.2245890729314439E-5</c:v>
                </c:pt>
                <c:pt idx="2543">
                  <c:v>9.2245890729314439E-5</c:v>
                </c:pt>
                <c:pt idx="2544">
                  <c:v>0.27738449178145863</c:v>
                </c:pt>
                <c:pt idx="2545">
                  <c:v>0.27738449178145863</c:v>
                </c:pt>
                <c:pt idx="2546">
                  <c:v>1.8449178145862888E-4</c:v>
                </c:pt>
                <c:pt idx="2547">
                  <c:v>1.8449178145862888E-4</c:v>
                </c:pt>
                <c:pt idx="2548">
                  <c:v>1.8449178145862888E-4</c:v>
                </c:pt>
                <c:pt idx="2549">
                  <c:v>1.8449178145862888E-4</c:v>
                </c:pt>
                <c:pt idx="2550">
                  <c:v>1.8449178145862888E-4</c:v>
                </c:pt>
                <c:pt idx="2551">
                  <c:v>1.8449178145862888E-4</c:v>
                </c:pt>
                <c:pt idx="2552">
                  <c:v>1.8449178145862888E-4</c:v>
                </c:pt>
                <c:pt idx="2553">
                  <c:v>1.8449178145862888E-4</c:v>
                </c:pt>
                <c:pt idx="2554">
                  <c:v>1.8449178145862888E-4</c:v>
                </c:pt>
                <c:pt idx="2555">
                  <c:v>1.8449178145862888E-4</c:v>
                </c:pt>
                <c:pt idx="2556">
                  <c:v>0.41607673767218789</c:v>
                </c:pt>
                <c:pt idx="2557">
                  <c:v>0.41607673767218789</c:v>
                </c:pt>
                <c:pt idx="2558">
                  <c:v>2.7673767218788781E-4</c:v>
                </c:pt>
                <c:pt idx="2559">
                  <c:v>2.7673767218788781E-4</c:v>
                </c:pt>
                <c:pt idx="2560">
                  <c:v>2.7673767218788781E-4</c:v>
                </c:pt>
                <c:pt idx="2561">
                  <c:v>2.7673767218788781E-4</c:v>
                </c:pt>
                <c:pt idx="2562">
                  <c:v>2.7673767218788781E-4</c:v>
                </c:pt>
                <c:pt idx="2563">
                  <c:v>2.7673767218788781E-4</c:v>
                </c:pt>
                <c:pt idx="2564">
                  <c:v>2.7673767218788781E-4</c:v>
                </c:pt>
                <c:pt idx="2565">
                  <c:v>2.7673767218788781E-4</c:v>
                </c:pt>
                <c:pt idx="2566">
                  <c:v>2.7673767218788781E-4</c:v>
                </c:pt>
                <c:pt idx="2567">
                  <c:v>2.7673767218788781E-4</c:v>
                </c:pt>
                <c:pt idx="2568">
                  <c:v>0.55476898356291726</c:v>
                </c:pt>
                <c:pt idx="2569">
                  <c:v>3.6898356291725776E-4</c:v>
                </c:pt>
                <c:pt idx="2570">
                  <c:v>3.6898356291725776E-4</c:v>
                </c:pt>
                <c:pt idx="2571">
                  <c:v>3.6898356291725776E-4</c:v>
                </c:pt>
                <c:pt idx="2572">
                  <c:v>3.6898356291725776E-4</c:v>
                </c:pt>
                <c:pt idx="2573">
                  <c:v>3.6898356291725776E-4</c:v>
                </c:pt>
                <c:pt idx="2574">
                  <c:v>3.6898356291725776E-4</c:v>
                </c:pt>
                <c:pt idx="2575">
                  <c:v>3.6898356291725776E-4</c:v>
                </c:pt>
                <c:pt idx="2576">
                  <c:v>3.6898356291725776E-4</c:v>
                </c:pt>
                <c:pt idx="2577">
                  <c:v>3.6898356291725776E-4</c:v>
                </c:pt>
                <c:pt idx="2578">
                  <c:v>3.6898356291725776E-4</c:v>
                </c:pt>
                <c:pt idx="2579">
                  <c:v>3.6898356291725776E-4</c:v>
                </c:pt>
                <c:pt idx="2580">
                  <c:v>3.6122945364647219E-4</c:v>
                </c:pt>
                <c:pt idx="2581">
                  <c:v>3.6122945364647219E-4</c:v>
                </c:pt>
                <c:pt idx="2582">
                  <c:v>3.6122945364647219E-4</c:v>
                </c:pt>
                <c:pt idx="2583">
                  <c:v>3.6122945364647219E-4</c:v>
                </c:pt>
                <c:pt idx="2584">
                  <c:v>3.6122945364647219E-4</c:v>
                </c:pt>
                <c:pt idx="2585">
                  <c:v>3.6122945364647219E-4</c:v>
                </c:pt>
                <c:pt idx="2586">
                  <c:v>3.6122945364647219E-4</c:v>
                </c:pt>
                <c:pt idx="2587">
                  <c:v>3.6122945364647219E-4</c:v>
                </c:pt>
                <c:pt idx="2588">
                  <c:v>3.6122945364647219E-4</c:v>
                </c:pt>
                <c:pt idx="2589">
                  <c:v>3.6122945364647219E-4</c:v>
                </c:pt>
                <c:pt idx="2590">
                  <c:v>3.6122945364647219E-4</c:v>
                </c:pt>
                <c:pt idx="2591">
                  <c:v>3.6122945364647219E-4</c:v>
                </c:pt>
                <c:pt idx="2592">
                  <c:v>4.5347534437578663E-4</c:v>
                </c:pt>
                <c:pt idx="2593">
                  <c:v>4.5347534437578663E-4</c:v>
                </c:pt>
                <c:pt idx="2594">
                  <c:v>4.5347534437578663E-4</c:v>
                </c:pt>
                <c:pt idx="2595">
                  <c:v>4.5347534437578663E-4</c:v>
                </c:pt>
                <c:pt idx="2596">
                  <c:v>4.5347534437578663E-4</c:v>
                </c:pt>
                <c:pt idx="2597">
                  <c:v>4.5347534437578663E-4</c:v>
                </c:pt>
                <c:pt idx="2598">
                  <c:v>4.5347534437578663E-4</c:v>
                </c:pt>
                <c:pt idx="2599">
                  <c:v>4.5347534437578663E-4</c:v>
                </c:pt>
                <c:pt idx="2600">
                  <c:v>4.5347534437578663E-4</c:v>
                </c:pt>
                <c:pt idx="2601">
                  <c:v>4.5347534437578663E-4</c:v>
                </c:pt>
                <c:pt idx="2602">
                  <c:v>4.5347534437578663E-4</c:v>
                </c:pt>
                <c:pt idx="2603">
                  <c:v>4.5347534437578663E-4</c:v>
                </c:pt>
                <c:pt idx="2604">
                  <c:v>5.4572123510510107E-4</c:v>
                </c:pt>
                <c:pt idx="2605">
                  <c:v>5.4572123510510107E-4</c:v>
                </c:pt>
                <c:pt idx="2606">
                  <c:v>5.4572123510510107E-4</c:v>
                </c:pt>
                <c:pt idx="2607">
                  <c:v>5.4572123510510107E-4</c:v>
                </c:pt>
                <c:pt idx="2608">
                  <c:v>5.4572123510510107E-4</c:v>
                </c:pt>
                <c:pt idx="2609">
                  <c:v>5.4572123510510107E-4</c:v>
                </c:pt>
                <c:pt idx="2610">
                  <c:v>5.4572123510510107E-4</c:v>
                </c:pt>
                <c:pt idx="2611">
                  <c:v>5.4572123510510107E-4</c:v>
                </c:pt>
                <c:pt idx="2612">
                  <c:v>5.4572123510510107E-4</c:v>
                </c:pt>
                <c:pt idx="2613">
                  <c:v>5.4572123510510107E-4</c:v>
                </c:pt>
                <c:pt idx="2614">
                  <c:v>5.4572123510510107E-4</c:v>
                </c:pt>
                <c:pt idx="2615">
                  <c:v>5.4572123510510107E-4</c:v>
                </c:pt>
                <c:pt idx="2616">
                  <c:v>6.3796712583452653E-4</c:v>
                </c:pt>
                <c:pt idx="2617">
                  <c:v>6.3796712583452653E-4</c:v>
                </c:pt>
                <c:pt idx="2618">
                  <c:v>6.3796712583452653E-4</c:v>
                </c:pt>
                <c:pt idx="2619">
                  <c:v>6.3796712583452653E-4</c:v>
                </c:pt>
                <c:pt idx="2620">
                  <c:v>6.3796712583452653E-4</c:v>
                </c:pt>
                <c:pt idx="2621">
                  <c:v>6.3796712583452653E-4</c:v>
                </c:pt>
                <c:pt idx="2622">
                  <c:v>6.3796712583452653E-4</c:v>
                </c:pt>
                <c:pt idx="2623">
                  <c:v>6.3796712583452653E-4</c:v>
                </c:pt>
                <c:pt idx="2624">
                  <c:v>6.3796712583452653E-4</c:v>
                </c:pt>
                <c:pt idx="2625">
                  <c:v>6.3796712583452653E-4</c:v>
                </c:pt>
                <c:pt idx="2626">
                  <c:v>6.3796712583452653E-4</c:v>
                </c:pt>
                <c:pt idx="2627">
                  <c:v>6.3796712583452653E-4</c:v>
                </c:pt>
                <c:pt idx="2628">
                  <c:v>7.3021301656384097E-4</c:v>
                </c:pt>
                <c:pt idx="2629">
                  <c:v>7.3021301656384097E-4</c:v>
                </c:pt>
                <c:pt idx="2630">
                  <c:v>7.3021301656384097E-4</c:v>
                </c:pt>
                <c:pt idx="2631">
                  <c:v>7.3021301656384097E-4</c:v>
                </c:pt>
                <c:pt idx="2632">
                  <c:v>7.3021301656384097E-4</c:v>
                </c:pt>
                <c:pt idx="2633">
                  <c:v>7.3021301656384097E-4</c:v>
                </c:pt>
                <c:pt idx="2634">
                  <c:v>7.3021301656384097E-4</c:v>
                </c:pt>
                <c:pt idx="2635">
                  <c:v>7.3021301656384097E-4</c:v>
                </c:pt>
                <c:pt idx="2636">
                  <c:v>7.3021301656384097E-4</c:v>
                </c:pt>
                <c:pt idx="2637">
                  <c:v>7.3021301656384097E-4</c:v>
                </c:pt>
                <c:pt idx="2638">
                  <c:v>7.3021301656384097E-4</c:v>
                </c:pt>
                <c:pt idx="2639">
                  <c:v>7.3021301656384097E-4</c:v>
                </c:pt>
                <c:pt idx="2640">
                  <c:v>8.2245890729293336E-4</c:v>
                </c:pt>
                <c:pt idx="2641">
                  <c:v>8.2245890729293336E-4</c:v>
                </c:pt>
                <c:pt idx="2642">
                  <c:v>8.2245890729293336E-4</c:v>
                </c:pt>
                <c:pt idx="2643">
                  <c:v>8.2245890729293336E-4</c:v>
                </c:pt>
                <c:pt idx="2644">
                  <c:v>8.2245890729293336E-4</c:v>
                </c:pt>
                <c:pt idx="2645">
                  <c:v>8.2245890729293336E-4</c:v>
                </c:pt>
                <c:pt idx="2646">
                  <c:v>8.2245890729293336E-4</c:v>
                </c:pt>
                <c:pt idx="2647">
                  <c:v>8.2245890729293336E-4</c:v>
                </c:pt>
                <c:pt idx="2648">
                  <c:v>8.2245890729293336E-4</c:v>
                </c:pt>
                <c:pt idx="2649">
                  <c:v>8.2245890729293336E-4</c:v>
                </c:pt>
                <c:pt idx="2650">
                  <c:v>8.2245890729293336E-4</c:v>
                </c:pt>
                <c:pt idx="2651">
                  <c:v>8.2245890729293336E-4</c:v>
                </c:pt>
                <c:pt idx="2652">
                  <c:v>9.1470479802246984E-4</c:v>
                </c:pt>
                <c:pt idx="2653">
                  <c:v>9.1470479802246984E-4</c:v>
                </c:pt>
                <c:pt idx="2654">
                  <c:v>9.1470479802246984E-4</c:v>
                </c:pt>
                <c:pt idx="2655">
                  <c:v>9.1470479802246984E-4</c:v>
                </c:pt>
                <c:pt idx="2656">
                  <c:v>9.1470479802246984E-4</c:v>
                </c:pt>
                <c:pt idx="2657">
                  <c:v>9.1470479802246984E-4</c:v>
                </c:pt>
                <c:pt idx="2658">
                  <c:v>9.1470479802246984E-4</c:v>
                </c:pt>
                <c:pt idx="2659">
                  <c:v>9.1470479802246984E-4</c:v>
                </c:pt>
                <c:pt idx="2660">
                  <c:v>9.1470479802246984E-4</c:v>
                </c:pt>
                <c:pt idx="2661">
                  <c:v>9.1470479802246984E-4</c:v>
                </c:pt>
                <c:pt idx="2662">
                  <c:v>9.1470479802246984E-4</c:v>
                </c:pt>
                <c:pt idx="2663">
                  <c:v>9.1470479802246984E-4</c:v>
                </c:pt>
                <c:pt idx="2664">
                  <c:v>1.0069506887515622E-3</c:v>
                </c:pt>
                <c:pt idx="2665">
                  <c:v>1.0069506887515622E-3</c:v>
                </c:pt>
                <c:pt idx="2666">
                  <c:v>1.0069506887515622E-3</c:v>
                </c:pt>
                <c:pt idx="2667">
                  <c:v>1.0069506887515622E-3</c:v>
                </c:pt>
                <c:pt idx="2668">
                  <c:v>1.0069506887515622E-3</c:v>
                </c:pt>
                <c:pt idx="2669">
                  <c:v>1.0069506887515622E-3</c:v>
                </c:pt>
                <c:pt idx="2670">
                  <c:v>1.0069506887515622E-3</c:v>
                </c:pt>
                <c:pt idx="2671">
                  <c:v>1.0069506887515622E-3</c:v>
                </c:pt>
                <c:pt idx="2672">
                  <c:v>1.0069506887515622E-3</c:v>
                </c:pt>
                <c:pt idx="2673">
                  <c:v>1.0069506887515622E-3</c:v>
                </c:pt>
                <c:pt idx="2674">
                  <c:v>1.0069506887515622E-3</c:v>
                </c:pt>
                <c:pt idx="2675">
                  <c:v>1.0069506887515622E-3</c:v>
                </c:pt>
                <c:pt idx="2676">
                  <c:v>1.0991965794808767E-3</c:v>
                </c:pt>
                <c:pt idx="2677">
                  <c:v>1.0991965794808767E-3</c:v>
                </c:pt>
                <c:pt idx="2678">
                  <c:v>1.0991965794808767E-3</c:v>
                </c:pt>
                <c:pt idx="2679">
                  <c:v>1.0991965794808767E-3</c:v>
                </c:pt>
                <c:pt idx="2680">
                  <c:v>1.0991965794808767E-3</c:v>
                </c:pt>
                <c:pt idx="2681">
                  <c:v>1.0991965794808767E-3</c:v>
                </c:pt>
                <c:pt idx="2682">
                  <c:v>1.0991965794808767E-3</c:v>
                </c:pt>
                <c:pt idx="2683">
                  <c:v>1.0991965794808767E-3</c:v>
                </c:pt>
                <c:pt idx="2684">
                  <c:v>1.0991965794808767E-3</c:v>
                </c:pt>
                <c:pt idx="2685">
                  <c:v>1.0991965794808767E-3</c:v>
                </c:pt>
                <c:pt idx="2686">
                  <c:v>1.0991965794808767E-3</c:v>
                </c:pt>
                <c:pt idx="2687">
                  <c:v>1.0991965794808767E-3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0.14979433078143456</c:v>
                </c:pt>
                <c:pt idx="2701">
                  <c:v>0.14979433078143456</c:v>
                </c:pt>
                <c:pt idx="2702">
                  <c:v>9.433078143455953E-5</c:v>
                </c:pt>
                <c:pt idx="2703">
                  <c:v>9.433078143455953E-5</c:v>
                </c:pt>
                <c:pt idx="2704">
                  <c:v>9.433078143455953E-5</c:v>
                </c:pt>
                <c:pt idx="2705">
                  <c:v>9.433078143455953E-5</c:v>
                </c:pt>
                <c:pt idx="2706">
                  <c:v>9.433078143455953E-5</c:v>
                </c:pt>
                <c:pt idx="2707">
                  <c:v>9.433078143455953E-5</c:v>
                </c:pt>
                <c:pt idx="2708">
                  <c:v>9.433078143455953E-5</c:v>
                </c:pt>
                <c:pt idx="2709">
                  <c:v>9.433078143455953E-5</c:v>
                </c:pt>
                <c:pt idx="2710">
                  <c:v>9.433078143455953E-5</c:v>
                </c:pt>
                <c:pt idx="2711">
                  <c:v>9.433078143455953E-5</c:v>
                </c:pt>
                <c:pt idx="2712">
                  <c:v>0.29958866156286912</c:v>
                </c:pt>
                <c:pt idx="2713">
                  <c:v>8.8661562869130073E-5</c:v>
                </c:pt>
                <c:pt idx="2714">
                  <c:v>8.8661562869130073E-5</c:v>
                </c:pt>
                <c:pt idx="2715">
                  <c:v>8.8661562869130073E-5</c:v>
                </c:pt>
                <c:pt idx="2716">
                  <c:v>8.8661562869130073E-5</c:v>
                </c:pt>
                <c:pt idx="2717">
                  <c:v>8.8661562869130073E-5</c:v>
                </c:pt>
                <c:pt idx="2718">
                  <c:v>8.8661562869130073E-5</c:v>
                </c:pt>
                <c:pt idx="2719">
                  <c:v>8.8661562869130073E-5</c:v>
                </c:pt>
                <c:pt idx="2720">
                  <c:v>8.8661562869130073E-5</c:v>
                </c:pt>
                <c:pt idx="2721">
                  <c:v>8.8661562869130073E-5</c:v>
                </c:pt>
                <c:pt idx="2722">
                  <c:v>8.8661562869130073E-5</c:v>
                </c:pt>
                <c:pt idx="2723">
                  <c:v>8.8661562869130073E-5</c:v>
                </c:pt>
                <c:pt idx="2724">
                  <c:v>0.44938299234430373</c:v>
                </c:pt>
                <c:pt idx="2725">
                  <c:v>1.8299234430374511E-4</c:v>
                </c:pt>
                <c:pt idx="2726">
                  <c:v>1.8299234430374511E-4</c:v>
                </c:pt>
                <c:pt idx="2727">
                  <c:v>1.8299234430374511E-4</c:v>
                </c:pt>
                <c:pt idx="2728">
                  <c:v>1.8299234430374511E-4</c:v>
                </c:pt>
                <c:pt idx="2729">
                  <c:v>1.8299234430374511E-4</c:v>
                </c:pt>
                <c:pt idx="2730">
                  <c:v>1.8299234430374511E-4</c:v>
                </c:pt>
                <c:pt idx="2731">
                  <c:v>1.8299234430374511E-4</c:v>
                </c:pt>
                <c:pt idx="2732">
                  <c:v>1.8299234430374511E-4</c:v>
                </c:pt>
                <c:pt idx="2733">
                  <c:v>1.8299234430374511E-4</c:v>
                </c:pt>
                <c:pt idx="2734">
                  <c:v>1.8299234430374511E-4</c:v>
                </c:pt>
                <c:pt idx="2735">
                  <c:v>1.8299234430374511E-4</c:v>
                </c:pt>
                <c:pt idx="2736">
                  <c:v>2.7732312573824913E-4</c:v>
                </c:pt>
                <c:pt idx="2737">
                  <c:v>2.7732312573824913E-4</c:v>
                </c:pt>
                <c:pt idx="2738">
                  <c:v>2.7732312573824913E-4</c:v>
                </c:pt>
                <c:pt idx="2739">
                  <c:v>2.7732312573824913E-4</c:v>
                </c:pt>
                <c:pt idx="2740">
                  <c:v>2.7732312573824913E-4</c:v>
                </c:pt>
                <c:pt idx="2741">
                  <c:v>2.7732312573824913E-4</c:v>
                </c:pt>
                <c:pt idx="2742">
                  <c:v>2.7732312573824913E-4</c:v>
                </c:pt>
                <c:pt idx="2743">
                  <c:v>2.7732312573824913E-4</c:v>
                </c:pt>
                <c:pt idx="2744">
                  <c:v>2.7732312573824913E-4</c:v>
                </c:pt>
                <c:pt idx="2745">
                  <c:v>2.7732312573824913E-4</c:v>
                </c:pt>
                <c:pt idx="2746">
                  <c:v>2.7732312573824913E-4</c:v>
                </c:pt>
                <c:pt idx="2747">
                  <c:v>2.7732312573824913E-4</c:v>
                </c:pt>
                <c:pt idx="2748">
                  <c:v>3.7165390717286417E-4</c:v>
                </c:pt>
                <c:pt idx="2749">
                  <c:v>3.7165390717286417E-4</c:v>
                </c:pt>
                <c:pt idx="2750">
                  <c:v>3.7165390717286417E-4</c:v>
                </c:pt>
                <c:pt idx="2751">
                  <c:v>3.7165390717286417E-4</c:v>
                </c:pt>
                <c:pt idx="2752">
                  <c:v>3.7165390717286417E-4</c:v>
                </c:pt>
                <c:pt idx="2753">
                  <c:v>3.7165390717286417E-4</c:v>
                </c:pt>
                <c:pt idx="2754">
                  <c:v>3.7165390717286417E-4</c:v>
                </c:pt>
                <c:pt idx="2755">
                  <c:v>3.7165390717286417E-4</c:v>
                </c:pt>
                <c:pt idx="2756">
                  <c:v>3.7165390717286417E-4</c:v>
                </c:pt>
                <c:pt idx="2757">
                  <c:v>3.7165390717286417E-4</c:v>
                </c:pt>
                <c:pt idx="2758">
                  <c:v>3.7165390717286417E-4</c:v>
                </c:pt>
                <c:pt idx="2759">
                  <c:v>3.7165390717286417E-4</c:v>
                </c:pt>
                <c:pt idx="2760">
                  <c:v>3.6598468860749023E-4</c:v>
                </c:pt>
                <c:pt idx="2761">
                  <c:v>3.6598468860749023E-4</c:v>
                </c:pt>
                <c:pt idx="2762">
                  <c:v>3.6598468860749023E-4</c:v>
                </c:pt>
                <c:pt idx="2763">
                  <c:v>3.6598468860749023E-4</c:v>
                </c:pt>
                <c:pt idx="2764">
                  <c:v>3.6598468860749023E-4</c:v>
                </c:pt>
                <c:pt idx="2765">
                  <c:v>3.6598468860749023E-4</c:v>
                </c:pt>
                <c:pt idx="2766">
                  <c:v>3.6598468860749023E-4</c:v>
                </c:pt>
                <c:pt idx="2767">
                  <c:v>3.6598468860749023E-4</c:v>
                </c:pt>
                <c:pt idx="2768">
                  <c:v>3.6598468860749023E-4</c:v>
                </c:pt>
                <c:pt idx="2769">
                  <c:v>3.6598468860749023E-4</c:v>
                </c:pt>
                <c:pt idx="2770">
                  <c:v>3.6598468860749023E-4</c:v>
                </c:pt>
                <c:pt idx="2771">
                  <c:v>3.6598468860749023E-4</c:v>
                </c:pt>
                <c:pt idx="2772">
                  <c:v>4.6031547004199425E-4</c:v>
                </c:pt>
                <c:pt idx="2773">
                  <c:v>4.6031547004199425E-4</c:v>
                </c:pt>
                <c:pt idx="2774">
                  <c:v>4.6031547004199425E-4</c:v>
                </c:pt>
                <c:pt idx="2775">
                  <c:v>4.6031547004199425E-4</c:v>
                </c:pt>
                <c:pt idx="2776">
                  <c:v>4.6031547004199425E-4</c:v>
                </c:pt>
                <c:pt idx="2777">
                  <c:v>4.6031547004199425E-4</c:v>
                </c:pt>
                <c:pt idx="2778">
                  <c:v>4.6031547004199425E-4</c:v>
                </c:pt>
                <c:pt idx="2779">
                  <c:v>4.6031547004199425E-4</c:v>
                </c:pt>
                <c:pt idx="2780">
                  <c:v>4.6031547004199425E-4</c:v>
                </c:pt>
                <c:pt idx="2781">
                  <c:v>4.6031547004199425E-4</c:v>
                </c:pt>
                <c:pt idx="2782">
                  <c:v>4.6031547004199425E-4</c:v>
                </c:pt>
                <c:pt idx="2783">
                  <c:v>4.6031547004199425E-4</c:v>
                </c:pt>
                <c:pt idx="2784">
                  <c:v>5.5464625147649826E-4</c:v>
                </c:pt>
                <c:pt idx="2785">
                  <c:v>5.5464625147649826E-4</c:v>
                </c:pt>
                <c:pt idx="2786">
                  <c:v>5.5464625147649826E-4</c:v>
                </c:pt>
                <c:pt idx="2787">
                  <c:v>5.5464625147649826E-4</c:v>
                </c:pt>
                <c:pt idx="2788">
                  <c:v>5.5464625147649826E-4</c:v>
                </c:pt>
                <c:pt idx="2789">
                  <c:v>5.5464625147649826E-4</c:v>
                </c:pt>
                <c:pt idx="2790">
                  <c:v>5.5464625147649826E-4</c:v>
                </c:pt>
                <c:pt idx="2791">
                  <c:v>5.5464625147649826E-4</c:v>
                </c:pt>
                <c:pt idx="2792">
                  <c:v>5.5464625147649826E-4</c:v>
                </c:pt>
                <c:pt idx="2793">
                  <c:v>5.5464625147649826E-4</c:v>
                </c:pt>
                <c:pt idx="2794">
                  <c:v>5.5464625147649826E-4</c:v>
                </c:pt>
                <c:pt idx="2795">
                  <c:v>5.5464625147649826E-4</c:v>
                </c:pt>
                <c:pt idx="2796">
                  <c:v>6.4897703291144637E-4</c:v>
                </c:pt>
                <c:pt idx="2797">
                  <c:v>6.4897703291144637E-4</c:v>
                </c:pt>
                <c:pt idx="2798">
                  <c:v>6.4897703291144637E-4</c:v>
                </c:pt>
                <c:pt idx="2799">
                  <c:v>6.4897703291144637E-4</c:v>
                </c:pt>
                <c:pt idx="2800">
                  <c:v>6.4897703291144637E-4</c:v>
                </c:pt>
                <c:pt idx="2801">
                  <c:v>6.4897703291144637E-4</c:v>
                </c:pt>
                <c:pt idx="2802">
                  <c:v>6.4897703291144637E-4</c:v>
                </c:pt>
                <c:pt idx="2803">
                  <c:v>6.4897703291144637E-4</c:v>
                </c:pt>
                <c:pt idx="2804">
                  <c:v>6.4897703291144637E-4</c:v>
                </c:pt>
                <c:pt idx="2805">
                  <c:v>6.4897703291144637E-4</c:v>
                </c:pt>
                <c:pt idx="2806">
                  <c:v>6.4897703291144637E-4</c:v>
                </c:pt>
                <c:pt idx="2807">
                  <c:v>6.4897703291144637E-4</c:v>
                </c:pt>
                <c:pt idx="2808">
                  <c:v>6.4330781434573936E-4</c:v>
                </c:pt>
                <c:pt idx="2809">
                  <c:v>6.4330781434573936E-4</c:v>
                </c:pt>
                <c:pt idx="2810">
                  <c:v>6.4330781434573936E-4</c:v>
                </c:pt>
                <c:pt idx="2811">
                  <c:v>6.4330781434573936E-4</c:v>
                </c:pt>
                <c:pt idx="2812">
                  <c:v>6.4330781434573936E-4</c:v>
                </c:pt>
                <c:pt idx="2813">
                  <c:v>6.4330781434573936E-4</c:v>
                </c:pt>
                <c:pt idx="2814">
                  <c:v>6.4330781434573936E-4</c:v>
                </c:pt>
                <c:pt idx="2815">
                  <c:v>6.4330781434573936E-4</c:v>
                </c:pt>
                <c:pt idx="2816">
                  <c:v>6.4330781434573936E-4</c:v>
                </c:pt>
                <c:pt idx="2817">
                  <c:v>6.4330781434573936E-4</c:v>
                </c:pt>
                <c:pt idx="2818">
                  <c:v>6.4330781434573936E-4</c:v>
                </c:pt>
                <c:pt idx="2819">
                  <c:v>6.4330781434573936E-4</c:v>
                </c:pt>
                <c:pt idx="2820">
                  <c:v>7.3763859578046542E-4</c:v>
                </c:pt>
                <c:pt idx="2821">
                  <c:v>7.3763859578046542E-4</c:v>
                </c:pt>
                <c:pt idx="2822">
                  <c:v>7.3763859578046542E-4</c:v>
                </c:pt>
                <c:pt idx="2823">
                  <c:v>7.3763859578046542E-4</c:v>
                </c:pt>
                <c:pt idx="2824">
                  <c:v>7.3763859578046542E-4</c:v>
                </c:pt>
                <c:pt idx="2825">
                  <c:v>7.3763859578046542E-4</c:v>
                </c:pt>
                <c:pt idx="2826">
                  <c:v>7.3763859578046542E-4</c:v>
                </c:pt>
                <c:pt idx="2827">
                  <c:v>7.3763859578046542E-4</c:v>
                </c:pt>
                <c:pt idx="2828">
                  <c:v>7.3763859578046542E-4</c:v>
                </c:pt>
                <c:pt idx="2829">
                  <c:v>7.3763859578046542E-4</c:v>
                </c:pt>
                <c:pt idx="2830">
                  <c:v>7.3763859578046542E-4</c:v>
                </c:pt>
                <c:pt idx="2831">
                  <c:v>7.3763859578046542E-4</c:v>
                </c:pt>
                <c:pt idx="2832">
                  <c:v>8.3196937721496944E-4</c:v>
                </c:pt>
                <c:pt idx="2833">
                  <c:v>8.3196937721496944E-4</c:v>
                </c:pt>
                <c:pt idx="2834">
                  <c:v>8.3196937721496944E-4</c:v>
                </c:pt>
                <c:pt idx="2835">
                  <c:v>8.3196937721496944E-4</c:v>
                </c:pt>
                <c:pt idx="2836">
                  <c:v>8.3196937721496944E-4</c:v>
                </c:pt>
                <c:pt idx="2837">
                  <c:v>8.3196937721496944E-4</c:v>
                </c:pt>
                <c:pt idx="2838">
                  <c:v>8.3196937721496944E-4</c:v>
                </c:pt>
                <c:pt idx="2839">
                  <c:v>8.3196937721496944E-4</c:v>
                </c:pt>
                <c:pt idx="2840">
                  <c:v>8.3196937721496944E-4</c:v>
                </c:pt>
                <c:pt idx="2841">
                  <c:v>8.3196937721496944E-4</c:v>
                </c:pt>
                <c:pt idx="2842">
                  <c:v>8.3196937721496944E-4</c:v>
                </c:pt>
                <c:pt idx="2843">
                  <c:v>8.3196937721496944E-4</c:v>
                </c:pt>
                <c:pt idx="2844">
                  <c:v>8.2630015864948447E-4</c:v>
                </c:pt>
                <c:pt idx="2845">
                  <c:v>8.2630015864948447E-4</c:v>
                </c:pt>
                <c:pt idx="2846">
                  <c:v>8.2630015864948447E-4</c:v>
                </c:pt>
                <c:pt idx="2847">
                  <c:v>8.2630015864948447E-4</c:v>
                </c:pt>
                <c:pt idx="2848">
                  <c:v>8.2630015864948447E-4</c:v>
                </c:pt>
                <c:pt idx="2849">
                  <c:v>8.2630015864948447E-4</c:v>
                </c:pt>
                <c:pt idx="2850">
                  <c:v>8.2630015864948447E-4</c:v>
                </c:pt>
                <c:pt idx="2851">
                  <c:v>8.2630015864948447E-4</c:v>
                </c:pt>
                <c:pt idx="2852">
                  <c:v>8.2630015864948447E-4</c:v>
                </c:pt>
                <c:pt idx="2853">
                  <c:v>8.2630015864948447E-4</c:v>
                </c:pt>
                <c:pt idx="2854">
                  <c:v>8.2630015864948447E-4</c:v>
                </c:pt>
                <c:pt idx="2855">
                  <c:v>8.2630015864948447E-4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0.16225360900229488</c:v>
                </c:pt>
                <c:pt idx="2869">
                  <c:v>5.3609002294868757E-5</c:v>
                </c:pt>
                <c:pt idx="2870">
                  <c:v>5.3609002294868757E-5</c:v>
                </c:pt>
                <c:pt idx="2871">
                  <c:v>5.3609002294868757E-5</c:v>
                </c:pt>
                <c:pt idx="2872">
                  <c:v>5.3609002294868757E-5</c:v>
                </c:pt>
                <c:pt idx="2873">
                  <c:v>5.3609002294868757E-5</c:v>
                </c:pt>
                <c:pt idx="2874">
                  <c:v>5.3609002294868757E-5</c:v>
                </c:pt>
                <c:pt idx="2875">
                  <c:v>5.3609002294868757E-5</c:v>
                </c:pt>
                <c:pt idx="2876">
                  <c:v>5.3609002294868757E-5</c:v>
                </c:pt>
                <c:pt idx="2877">
                  <c:v>5.3609002294868757E-5</c:v>
                </c:pt>
                <c:pt idx="2878">
                  <c:v>5.3609002294868757E-5</c:v>
                </c:pt>
                <c:pt idx="2879">
                  <c:v>5.3609002294868757E-5</c:v>
                </c:pt>
                <c:pt idx="2880">
                  <c:v>0.32450721800458976</c:v>
                </c:pt>
                <c:pt idx="2881">
                  <c:v>1.0721800458973751E-4</c:v>
                </c:pt>
                <c:pt idx="2882">
                  <c:v>1.0721800458973751E-4</c:v>
                </c:pt>
                <c:pt idx="2883">
                  <c:v>1.0721800458973751E-4</c:v>
                </c:pt>
                <c:pt idx="2884">
                  <c:v>1.0721800458973751E-4</c:v>
                </c:pt>
                <c:pt idx="2885">
                  <c:v>1.0721800458973751E-4</c:v>
                </c:pt>
                <c:pt idx="2886">
                  <c:v>1.0721800458973751E-4</c:v>
                </c:pt>
                <c:pt idx="2887">
                  <c:v>1.0721800458973751E-4</c:v>
                </c:pt>
                <c:pt idx="2888">
                  <c:v>1.0721800458973751E-4</c:v>
                </c:pt>
                <c:pt idx="2889">
                  <c:v>1.0721800458973751E-4</c:v>
                </c:pt>
                <c:pt idx="2890">
                  <c:v>1.0721800458973751E-4</c:v>
                </c:pt>
                <c:pt idx="2891">
                  <c:v>1.0721800458973751E-4</c:v>
                </c:pt>
                <c:pt idx="2892">
                  <c:v>1.6082700688457852E-4</c:v>
                </c:pt>
                <c:pt idx="2893">
                  <c:v>1.6082700688457852E-4</c:v>
                </c:pt>
                <c:pt idx="2894">
                  <c:v>1.6082700688457852E-4</c:v>
                </c:pt>
                <c:pt idx="2895">
                  <c:v>1.6082700688457852E-4</c:v>
                </c:pt>
                <c:pt idx="2896">
                  <c:v>1.6082700688457852E-4</c:v>
                </c:pt>
                <c:pt idx="2897">
                  <c:v>1.6082700688457852E-4</c:v>
                </c:pt>
                <c:pt idx="2898">
                  <c:v>1.6082700688457852E-4</c:v>
                </c:pt>
                <c:pt idx="2899">
                  <c:v>1.6082700688457852E-4</c:v>
                </c:pt>
                <c:pt idx="2900">
                  <c:v>1.6082700688457852E-4</c:v>
                </c:pt>
                <c:pt idx="2901">
                  <c:v>1.6082700688457852E-4</c:v>
                </c:pt>
                <c:pt idx="2902">
                  <c:v>1.6082700688457852E-4</c:v>
                </c:pt>
                <c:pt idx="2903">
                  <c:v>1.6082700688457852E-4</c:v>
                </c:pt>
                <c:pt idx="2904">
                  <c:v>2.1443600917947503E-4</c:v>
                </c:pt>
                <c:pt idx="2905">
                  <c:v>2.1443600917947503E-4</c:v>
                </c:pt>
                <c:pt idx="2906">
                  <c:v>2.1443600917947503E-4</c:v>
                </c:pt>
                <c:pt idx="2907">
                  <c:v>2.1443600917947503E-4</c:v>
                </c:pt>
                <c:pt idx="2908">
                  <c:v>2.1443600917947503E-4</c:v>
                </c:pt>
                <c:pt idx="2909">
                  <c:v>2.1443600917947503E-4</c:v>
                </c:pt>
                <c:pt idx="2910">
                  <c:v>2.1443600917947503E-4</c:v>
                </c:pt>
                <c:pt idx="2911">
                  <c:v>2.1443600917947503E-4</c:v>
                </c:pt>
                <c:pt idx="2912">
                  <c:v>2.1443600917947503E-4</c:v>
                </c:pt>
                <c:pt idx="2913">
                  <c:v>2.1443600917947503E-4</c:v>
                </c:pt>
                <c:pt idx="2914">
                  <c:v>2.1443600917947503E-4</c:v>
                </c:pt>
                <c:pt idx="2915">
                  <c:v>2.1443600917947503E-4</c:v>
                </c:pt>
                <c:pt idx="2916">
                  <c:v>2.680450114741495E-4</c:v>
                </c:pt>
                <c:pt idx="2917">
                  <c:v>2.680450114741495E-4</c:v>
                </c:pt>
                <c:pt idx="2918">
                  <c:v>2.680450114741495E-4</c:v>
                </c:pt>
                <c:pt idx="2919">
                  <c:v>2.680450114741495E-4</c:v>
                </c:pt>
                <c:pt idx="2920">
                  <c:v>2.680450114741495E-4</c:v>
                </c:pt>
                <c:pt idx="2921">
                  <c:v>2.680450114741495E-4</c:v>
                </c:pt>
                <c:pt idx="2922">
                  <c:v>2.680450114741495E-4</c:v>
                </c:pt>
                <c:pt idx="2923">
                  <c:v>2.680450114741495E-4</c:v>
                </c:pt>
                <c:pt idx="2924">
                  <c:v>2.680450114741495E-4</c:v>
                </c:pt>
                <c:pt idx="2925">
                  <c:v>2.680450114741495E-4</c:v>
                </c:pt>
                <c:pt idx="2926">
                  <c:v>2.680450114741495E-4</c:v>
                </c:pt>
                <c:pt idx="2927">
                  <c:v>2.680450114741495E-4</c:v>
                </c:pt>
                <c:pt idx="2928">
                  <c:v>3.2165401376915703E-4</c:v>
                </c:pt>
                <c:pt idx="2929">
                  <c:v>3.2165401376915703E-4</c:v>
                </c:pt>
                <c:pt idx="2930">
                  <c:v>3.2165401376915703E-4</c:v>
                </c:pt>
                <c:pt idx="2931">
                  <c:v>3.2165401376915703E-4</c:v>
                </c:pt>
                <c:pt idx="2932">
                  <c:v>3.2165401376915703E-4</c:v>
                </c:pt>
                <c:pt idx="2933">
                  <c:v>3.2165401376915703E-4</c:v>
                </c:pt>
                <c:pt idx="2934">
                  <c:v>3.2165401376915703E-4</c:v>
                </c:pt>
                <c:pt idx="2935">
                  <c:v>3.2165401376915703E-4</c:v>
                </c:pt>
                <c:pt idx="2936">
                  <c:v>3.2165401376915703E-4</c:v>
                </c:pt>
                <c:pt idx="2937">
                  <c:v>3.2165401376915703E-4</c:v>
                </c:pt>
                <c:pt idx="2938">
                  <c:v>3.2165401376915703E-4</c:v>
                </c:pt>
                <c:pt idx="2939">
                  <c:v>3.2165401376915703E-4</c:v>
                </c:pt>
                <c:pt idx="2940">
                  <c:v>3.7526301606427559E-4</c:v>
                </c:pt>
                <c:pt idx="2941">
                  <c:v>3.7526301606427559E-4</c:v>
                </c:pt>
                <c:pt idx="2942">
                  <c:v>3.7526301606427559E-4</c:v>
                </c:pt>
                <c:pt idx="2943">
                  <c:v>3.7526301606427559E-4</c:v>
                </c:pt>
                <c:pt idx="2944">
                  <c:v>3.7526301606427559E-4</c:v>
                </c:pt>
                <c:pt idx="2945">
                  <c:v>3.7526301606427559E-4</c:v>
                </c:pt>
                <c:pt idx="2946">
                  <c:v>3.7526301606427559E-4</c:v>
                </c:pt>
                <c:pt idx="2947">
                  <c:v>3.7526301606427559E-4</c:v>
                </c:pt>
                <c:pt idx="2948">
                  <c:v>3.7526301606427559E-4</c:v>
                </c:pt>
                <c:pt idx="2949">
                  <c:v>3.7526301606427559E-4</c:v>
                </c:pt>
                <c:pt idx="2950">
                  <c:v>3.7526301606427559E-4</c:v>
                </c:pt>
                <c:pt idx="2951">
                  <c:v>3.7526301606427559E-4</c:v>
                </c:pt>
                <c:pt idx="2952">
                  <c:v>4.2887201835895006E-4</c:v>
                </c:pt>
                <c:pt idx="2953">
                  <c:v>4.2887201835895006E-4</c:v>
                </c:pt>
                <c:pt idx="2954">
                  <c:v>4.2887201835895006E-4</c:v>
                </c:pt>
                <c:pt idx="2955">
                  <c:v>4.2887201835895006E-4</c:v>
                </c:pt>
                <c:pt idx="2956">
                  <c:v>4.2887201835895006E-4</c:v>
                </c:pt>
                <c:pt idx="2957">
                  <c:v>4.2887201835895006E-4</c:v>
                </c:pt>
                <c:pt idx="2958">
                  <c:v>4.2887201835895006E-4</c:v>
                </c:pt>
                <c:pt idx="2959">
                  <c:v>4.2887201835895006E-4</c:v>
                </c:pt>
                <c:pt idx="2960">
                  <c:v>4.2887201835895006E-4</c:v>
                </c:pt>
                <c:pt idx="2961">
                  <c:v>4.2887201835895006E-4</c:v>
                </c:pt>
                <c:pt idx="2962">
                  <c:v>4.2887201835895006E-4</c:v>
                </c:pt>
                <c:pt idx="2963">
                  <c:v>4.2887201835895006E-4</c:v>
                </c:pt>
                <c:pt idx="2964">
                  <c:v>4.8248102065384657E-4</c:v>
                </c:pt>
                <c:pt idx="2965">
                  <c:v>4.8248102065384657E-4</c:v>
                </c:pt>
                <c:pt idx="2966">
                  <c:v>4.8248102065384657E-4</c:v>
                </c:pt>
                <c:pt idx="2967">
                  <c:v>4.8248102065384657E-4</c:v>
                </c:pt>
                <c:pt idx="2968">
                  <c:v>4.8248102065384657E-4</c:v>
                </c:pt>
                <c:pt idx="2969">
                  <c:v>4.8248102065384657E-4</c:v>
                </c:pt>
                <c:pt idx="2970">
                  <c:v>4.8248102065384657E-4</c:v>
                </c:pt>
                <c:pt idx="2971">
                  <c:v>4.8248102065384657E-4</c:v>
                </c:pt>
                <c:pt idx="2972">
                  <c:v>4.8248102065384657E-4</c:v>
                </c:pt>
                <c:pt idx="2973">
                  <c:v>4.8248102065384657E-4</c:v>
                </c:pt>
                <c:pt idx="2974">
                  <c:v>4.8248102065384657E-4</c:v>
                </c:pt>
                <c:pt idx="2975">
                  <c:v>4.8248102065384657E-4</c:v>
                </c:pt>
                <c:pt idx="2976">
                  <c:v>5.3609002294829899E-4</c:v>
                </c:pt>
                <c:pt idx="2977">
                  <c:v>5.3609002294829899E-4</c:v>
                </c:pt>
                <c:pt idx="2978">
                  <c:v>5.3609002294829899E-4</c:v>
                </c:pt>
                <c:pt idx="2979">
                  <c:v>5.3609002294829899E-4</c:v>
                </c:pt>
                <c:pt idx="2980">
                  <c:v>5.3609002294829899E-4</c:v>
                </c:pt>
                <c:pt idx="2981">
                  <c:v>5.3609002294829899E-4</c:v>
                </c:pt>
                <c:pt idx="2982">
                  <c:v>5.3609002294829899E-4</c:v>
                </c:pt>
                <c:pt idx="2983">
                  <c:v>5.3609002294829899E-4</c:v>
                </c:pt>
                <c:pt idx="2984">
                  <c:v>5.3609002294829899E-4</c:v>
                </c:pt>
                <c:pt idx="2985">
                  <c:v>5.3609002294829899E-4</c:v>
                </c:pt>
                <c:pt idx="2986">
                  <c:v>5.3609002294829899E-4</c:v>
                </c:pt>
                <c:pt idx="2987">
                  <c:v>5.3609002294829899E-4</c:v>
                </c:pt>
                <c:pt idx="2988">
                  <c:v>5.896990252436396E-4</c:v>
                </c:pt>
                <c:pt idx="2989">
                  <c:v>5.896990252436396E-4</c:v>
                </c:pt>
                <c:pt idx="2990">
                  <c:v>5.896990252436396E-4</c:v>
                </c:pt>
                <c:pt idx="2991">
                  <c:v>5.896990252436396E-4</c:v>
                </c:pt>
                <c:pt idx="2992">
                  <c:v>5.896990252436396E-4</c:v>
                </c:pt>
                <c:pt idx="2993">
                  <c:v>5.896990252436396E-4</c:v>
                </c:pt>
                <c:pt idx="2994">
                  <c:v>5.896990252436396E-4</c:v>
                </c:pt>
                <c:pt idx="2995">
                  <c:v>5.896990252436396E-4</c:v>
                </c:pt>
                <c:pt idx="2996">
                  <c:v>5.896990252436396E-4</c:v>
                </c:pt>
                <c:pt idx="2997">
                  <c:v>5.896990252436396E-4</c:v>
                </c:pt>
                <c:pt idx="2998">
                  <c:v>5.896990252436396E-4</c:v>
                </c:pt>
                <c:pt idx="2999">
                  <c:v>5.896990252436396E-4</c:v>
                </c:pt>
                <c:pt idx="3000">
                  <c:v>5.4330802753832508E-4</c:v>
                </c:pt>
                <c:pt idx="3001">
                  <c:v>5.4330802753832508E-4</c:v>
                </c:pt>
                <c:pt idx="3002">
                  <c:v>5.4330802753832508E-4</c:v>
                </c:pt>
                <c:pt idx="3003">
                  <c:v>5.4330802753832508E-4</c:v>
                </c:pt>
                <c:pt idx="3004">
                  <c:v>5.4330802753832508E-4</c:v>
                </c:pt>
                <c:pt idx="3005">
                  <c:v>5.4330802753832508E-4</c:v>
                </c:pt>
                <c:pt idx="3006">
                  <c:v>5.4330802753832508E-4</c:v>
                </c:pt>
                <c:pt idx="3007">
                  <c:v>5.4330802753832508E-4</c:v>
                </c:pt>
                <c:pt idx="3008">
                  <c:v>5.4330802753832508E-4</c:v>
                </c:pt>
                <c:pt idx="3009">
                  <c:v>5.4330802753832508E-4</c:v>
                </c:pt>
                <c:pt idx="3010">
                  <c:v>5.4330802753832508E-4</c:v>
                </c:pt>
                <c:pt idx="3011">
                  <c:v>5.4330802753832508E-4</c:v>
                </c:pt>
                <c:pt idx="3012">
                  <c:v>5.9691702983322159E-4</c:v>
                </c:pt>
                <c:pt idx="3013">
                  <c:v>5.9691702983322159E-4</c:v>
                </c:pt>
                <c:pt idx="3014">
                  <c:v>5.9691702983322159E-4</c:v>
                </c:pt>
                <c:pt idx="3015">
                  <c:v>5.9691702983322159E-4</c:v>
                </c:pt>
                <c:pt idx="3016">
                  <c:v>5.9691702983322159E-4</c:v>
                </c:pt>
                <c:pt idx="3017">
                  <c:v>5.9691702983322159E-4</c:v>
                </c:pt>
                <c:pt idx="3018">
                  <c:v>5.9691702983322159E-4</c:v>
                </c:pt>
                <c:pt idx="3019">
                  <c:v>5.9691702983322159E-4</c:v>
                </c:pt>
                <c:pt idx="3020">
                  <c:v>5.9691702983322159E-4</c:v>
                </c:pt>
                <c:pt idx="3021">
                  <c:v>5.9691702983322159E-4</c:v>
                </c:pt>
                <c:pt idx="3022">
                  <c:v>5.9691702983322159E-4</c:v>
                </c:pt>
                <c:pt idx="3023">
                  <c:v>5.9691702983322159E-4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-2.0962556126213894E-6</c:v>
                </c:pt>
                <c:pt idx="3037">
                  <c:v>-2.0962556126213894E-6</c:v>
                </c:pt>
                <c:pt idx="3038">
                  <c:v>-2.0962556126213894E-6</c:v>
                </c:pt>
                <c:pt idx="3039">
                  <c:v>-2.0962556126213894E-6</c:v>
                </c:pt>
                <c:pt idx="3040">
                  <c:v>-2.0962556126213894E-6</c:v>
                </c:pt>
                <c:pt idx="3041">
                  <c:v>-2.0962556126213894E-6</c:v>
                </c:pt>
                <c:pt idx="3042">
                  <c:v>-2.0962556126213894E-6</c:v>
                </c:pt>
                <c:pt idx="3043">
                  <c:v>-2.0962556126213894E-6</c:v>
                </c:pt>
                <c:pt idx="3044">
                  <c:v>-2.0962556126213894E-6</c:v>
                </c:pt>
                <c:pt idx="3045">
                  <c:v>-2.0962556126213894E-6</c:v>
                </c:pt>
                <c:pt idx="3046">
                  <c:v>-2.0962556126213894E-6</c:v>
                </c:pt>
                <c:pt idx="3047">
                  <c:v>-2.0962556126213894E-6</c:v>
                </c:pt>
                <c:pt idx="3048">
                  <c:v>9.5807488774801719E-5</c:v>
                </c:pt>
                <c:pt idx="3049">
                  <c:v>9.5807488774801719E-5</c:v>
                </c:pt>
                <c:pt idx="3050">
                  <c:v>9.5807488774801719E-5</c:v>
                </c:pt>
                <c:pt idx="3051">
                  <c:v>9.5807488774801719E-5</c:v>
                </c:pt>
                <c:pt idx="3052">
                  <c:v>9.5807488774801719E-5</c:v>
                </c:pt>
                <c:pt idx="3053">
                  <c:v>9.5807488774801719E-5</c:v>
                </c:pt>
                <c:pt idx="3054">
                  <c:v>9.5807488774801719E-5</c:v>
                </c:pt>
                <c:pt idx="3055">
                  <c:v>9.5807488774801719E-5</c:v>
                </c:pt>
                <c:pt idx="3056">
                  <c:v>9.5807488774801719E-5</c:v>
                </c:pt>
                <c:pt idx="3057">
                  <c:v>9.5807488774801719E-5</c:v>
                </c:pt>
                <c:pt idx="3058">
                  <c:v>9.5807488774801719E-5</c:v>
                </c:pt>
                <c:pt idx="3059">
                  <c:v>9.5807488774801719E-5</c:v>
                </c:pt>
                <c:pt idx="3060">
                  <c:v>9.3711233162152574E-5</c:v>
                </c:pt>
                <c:pt idx="3061">
                  <c:v>9.3711233162152574E-5</c:v>
                </c:pt>
                <c:pt idx="3062">
                  <c:v>9.3711233162152574E-5</c:v>
                </c:pt>
                <c:pt idx="3063">
                  <c:v>9.3711233162152574E-5</c:v>
                </c:pt>
                <c:pt idx="3064">
                  <c:v>9.3711233162152574E-5</c:v>
                </c:pt>
                <c:pt idx="3065">
                  <c:v>9.3711233162152574E-5</c:v>
                </c:pt>
                <c:pt idx="3066">
                  <c:v>9.3711233162152574E-5</c:v>
                </c:pt>
                <c:pt idx="3067">
                  <c:v>9.3711233162152574E-5</c:v>
                </c:pt>
                <c:pt idx="3068">
                  <c:v>9.3711233162152574E-5</c:v>
                </c:pt>
                <c:pt idx="3069">
                  <c:v>9.3711233162152574E-5</c:v>
                </c:pt>
                <c:pt idx="3070">
                  <c:v>9.3711233162152574E-5</c:v>
                </c:pt>
                <c:pt idx="3071">
                  <c:v>9.3711233162152574E-5</c:v>
                </c:pt>
                <c:pt idx="3072">
                  <c:v>9.1614977549614451E-5</c:v>
                </c:pt>
                <c:pt idx="3073">
                  <c:v>9.1614977549614451E-5</c:v>
                </c:pt>
                <c:pt idx="3074">
                  <c:v>9.1614977549614451E-5</c:v>
                </c:pt>
                <c:pt idx="3075">
                  <c:v>9.1614977549614451E-5</c:v>
                </c:pt>
                <c:pt idx="3076">
                  <c:v>9.1614977549614451E-5</c:v>
                </c:pt>
                <c:pt idx="3077">
                  <c:v>9.1614977549614451E-5</c:v>
                </c:pt>
                <c:pt idx="3078">
                  <c:v>9.1614977549614451E-5</c:v>
                </c:pt>
                <c:pt idx="3079">
                  <c:v>9.1614977549614451E-5</c:v>
                </c:pt>
                <c:pt idx="3080">
                  <c:v>9.1614977549614451E-5</c:v>
                </c:pt>
                <c:pt idx="3081">
                  <c:v>9.1614977549614451E-5</c:v>
                </c:pt>
                <c:pt idx="3082">
                  <c:v>9.1614977549614451E-5</c:v>
                </c:pt>
                <c:pt idx="3083">
                  <c:v>9.1614977549614451E-5</c:v>
                </c:pt>
                <c:pt idx="3084">
                  <c:v>8.9518721936965306E-5</c:v>
                </c:pt>
                <c:pt idx="3085">
                  <c:v>8.9518721936965306E-5</c:v>
                </c:pt>
                <c:pt idx="3086">
                  <c:v>8.9518721936965306E-5</c:v>
                </c:pt>
                <c:pt idx="3087">
                  <c:v>8.9518721936965306E-5</c:v>
                </c:pt>
                <c:pt idx="3088">
                  <c:v>8.9518721936965306E-5</c:v>
                </c:pt>
                <c:pt idx="3089">
                  <c:v>8.9518721936965306E-5</c:v>
                </c:pt>
                <c:pt idx="3090">
                  <c:v>8.9518721936965306E-5</c:v>
                </c:pt>
                <c:pt idx="3091">
                  <c:v>8.9518721936965306E-5</c:v>
                </c:pt>
                <c:pt idx="3092">
                  <c:v>8.9518721936965306E-5</c:v>
                </c:pt>
                <c:pt idx="3093">
                  <c:v>8.9518721936965306E-5</c:v>
                </c:pt>
                <c:pt idx="3094">
                  <c:v>8.9518721936965306E-5</c:v>
                </c:pt>
                <c:pt idx="3095">
                  <c:v>8.9518721936965306E-5</c:v>
                </c:pt>
                <c:pt idx="3096">
                  <c:v>1.8742246632430515E-4</c:v>
                </c:pt>
                <c:pt idx="3097">
                  <c:v>1.8742246632430515E-4</c:v>
                </c:pt>
                <c:pt idx="3098">
                  <c:v>1.8742246632430515E-4</c:v>
                </c:pt>
                <c:pt idx="3099">
                  <c:v>1.8742246632430515E-4</c:v>
                </c:pt>
                <c:pt idx="3100">
                  <c:v>1.8742246632430515E-4</c:v>
                </c:pt>
                <c:pt idx="3101">
                  <c:v>1.8742246632430515E-4</c:v>
                </c:pt>
                <c:pt idx="3102">
                  <c:v>1.8742246632430515E-4</c:v>
                </c:pt>
                <c:pt idx="3103">
                  <c:v>1.8742246632430515E-4</c:v>
                </c:pt>
                <c:pt idx="3104">
                  <c:v>1.8742246632430515E-4</c:v>
                </c:pt>
                <c:pt idx="3105">
                  <c:v>1.8742246632430515E-4</c:v>
                </c:pt>
                <c:pt idx="3106">
                  <c:v>1.8742246632430515E-4</c:v>
                </c:pt>
                <c:pt idx="3107">
                  <c:v>1.8742246632430515E-4</c:v>
                </c:pt>
                <c:pt idx="3108">
                  <c:v>1.8532621071187805E-4</c:v>
                </c:pt>
                <c:pt idx="3109">
                  <c:v>1.8532621071187805E-4</c:v>
                </c:pt>
                <c:pt idx="3110">
                  <c:v>1.8532621071187805E-4</c:v>
                </c:pt>
                <c:pt idx="3111">
                  <c:v>1.8532621071187805E-4</c:v>
                </c:pt>
                <c:pt idx="3112">
                  <c:v>1.8532621071187805E-4</c:v>
                </c:pt>
                <c:pt idx="3113">
                  <c:v>1.8532621071187805E-4</c:v>
                </c:pt>
                <c:pt idx="3114">
                  <c:v>1.8532621071187805E-4</c:v>
                </c:pt>
                <c:pt idx="3115">
                  <c:v>1.8532621071187805E-4</c:v>
                </c:pt>
                <c:pt idx="3116">
                  <c:v>1.8532621071187805E-4</c:v>
                </c:pt>
                <c:pt idx="3117">
                  <c:v>1.8532621071187805E-4</c:v>
                </c:pt>
                <c:pt idx="3118">
                  <c:v>1.8532621071187805E-4</c:v>
                </c:pt>
                <c:pt idx="3119">
                  <c:v>1.8532621071187805E-4</c:v>
                </c:pt>
                <c:pt idx="3120">
                  <c:v>1.832299550992289E-4</c:v>
                </c:pt>
                <c:pt idx="3121">
                  <c:v>1.832299550992289E-4</c:v>
                </c:pt>
                <c:pt idx="3122">
                  <c:v>1.832299550992289E-4</c:v>
                </c:pt>
                <c:pt idx="3123">
                  <c:v>1.832299550992289E-4</c:v>
                </c:pt>
                <c:pt idx="3124">
                  <c:v>1.832299550992289E-4</c:v>
                </c:pt>
                <c:pt idx="3125">
                  <c:v>1.832299550992289E-4</c:v>
                </c:pt>
                <c:pt idx="3126">
                  <c:v>1.832299550992289E-4</c:v>
                </c:pt>
                <c:pt idx="3127">
                  <c:v>1.832299550992289E-4</c:v>
                </c:pt>
                <c:pt idx="3128">
                  <c:v>1.832299550992289E-4</c:v>
                </c:pt>
                <c:pt idx="3129">
                  <c:v>1.832299550992289E-4</c:v>
                </c:pt>
                <c:pt idx="3130">
                  <c:v>1.832299550992289E-4</c:v>
                </c:pt>
                <c:pt idx="3131">
                  <c:v>1.832299550992289E-4</c:v>
                </c:pt>
                <c:pt idx="3132">
                  <c:v>2.8113369948679079E-4</c:v>
                </c:pt>
                <c:pt idx="3133">
                  <c:v>2.8113369948679079E-4</c:v>
                </c:pt>
                <c:pt idx="3134">
                  <c:v>2.8113369948679079E-4</c:v>
                </c:pt>
                <c:pt idx="3135">
                  <c:v>2.8113369948679079E-4</c:v>
                </c:pt>
                <c:pt idx="3136">
                  <c:v>2.8113369948679079E-4</c:v>
                </c:pt>
                <c:pt idx="3137">
                  <c:v>2.8113369948679079E-4</c:v>
                </c:pt>
                <c:pt idx="3138">
                  <c:v>2.8113369948679079E-4</c:v>
                </c:pt>
                <c:pt idx="3139">
                  <c:v>2.8113369948679079E-4</c:v>
                </c:pt>
                <c:pt idx="3140">
                  <c:v>2.8113369948679079E-4</c:v>
                </c:pt>
                <c:pt idx="3141">
                  <c:v>2.8113369948679079E-4</c:v>
                </c:pt>
                <c:pt idx="3142">
                  <c:v>2.8113369948679079E-4</c:v>
                </c:pt>
                <c:pt idx="3143">
                  <c:v>2.8113369948679079E-4</c:v>
                </c:pt>
                <c:pt idx="3144">
                  <c:v>2.790374438739196E-4</c:v>
                </c:pt>
                <c:pt idx="3145">
                  <c:v>2.790374438739196E-4</c:v>
                </c:pt>
                <c:pt idx="3146">
                  <c:v>2.790374438739196E-4</c:v>
                </c:pt>
                <c:pt idx="3147">
                  <c:v>2.790374438739196E-4</c:v>
                </c:pt>
                <c:pt idx="3148">
                  <c:v>2.790374438739196E-4</c:v>
                </c:pt>
                <c:pt idx="3149">
                  <c:v>2.790374438739196E-4</c:v>
                </c:pt>
                <c:pt idx="3150">
                  <c:v>2.790374438739196E-4</c:v>
                </c:pt>
                <c:pt idx="3151">
                  <c:v>2.790374438739196E-4</c:v>
                </c:pt>
                <c:pt idx="3152">
                  <c:v>2.790374438739196E-4</c:v>
                </c:pt>
                <c:pt idx="3153">
                  <c:v>2.790374438739196E-4</c:v>
                </c:pt>
                <c:pt idx="3154">
                  <c:v>2.790374438739196E-4</c:v>
                </c:pt>
                <c:pt idx="3155">
                  <c:v>2.790374438739196E-4</c:v>
                </c:pt>
                <c:pt idx="3156">
                  <c:v>2.7694118826127045E-4</c:v>
                </c:pt>
                <c:pt idx="3157">
                  <c:v>2.7694118826127045E-4</c:v>
                </c:pt>
                <c:pt idx="3158">
                  <c:v>2.7694118826127045E-4</c:v>
                </c:pt>
                <c:pt idx="3159">
                  <c:v>2.7694118826127045E-4</c:v>
                </c:pt>
                <c:pt idx="3160">
                  <c:v>2.7694118826127045E-4</c:v>
                </c:pt>
                <c:pt idx="3161">
                  <c:v>2.7694118826127045E-4</c:v>
                </c:pt>
                <c:pt idx="3162">
                  <c:v>2.7694118826127045E-4</c:v>
                </c:pt>
                <c:pt idx="3163">
                  <c:v>2.7694118826127045E-4</c:v>
                </c:pt>
                <c:pt idx="3164">
                  <c:v>2.7694118826127045E-4</c:v>
                </c:pt>
                <c:pt idx="3165">
                  <c:v>2.7694118826127045E-4</c:v>
                </c:pt>
                <c:pt idx="3166">
                  <c:v>2.7694118826127045E-4</c:v>
                </c:pt>
                <c:pt idx="3167">
                  <c:v>2.7694118826127045E-4</c:v>
                </c:pt>
                <c:pt idx="3168">
                  <c:v>2.7484493264884335E-4</c:v>
                </c:pt>
                <c:pt idx="3169">
                  <c:v>2.7484493264884335E-4</c:v>
                </c:pt>
                <c:pt idx="3170">
                  <c:v>2.7484493264884335E-4</c:v>
                </c:pt>
                <c:pt idx="3171">
                  <c:v>2.7484493264884335E-4</c:v>
                </c:pt>
                <c:pt idx="3172">
                  <c:v>2.7484493264884335E-4</c:v>
                </c:pt>
                <c:pt idx="3173">
                  <c:v>2.7484493264884335E-4</c:v>
                </c:pt>
                <c:pt idx="3174">
                  <c:v>2.7484493264884335E-4</c:v>
                </c:pt>
                <c:pt idx="3175">
                  <c:v>2.7484493264884335E-4</c:v>
                </c:pt>
                <c:pt idx="3176">
                  <c:v>2.7484493264884335E-4</c:v>
                </c:pt>
                <c:pt idx="3177">
                  <c:v>2.7484493264884335E-4</c:v>
                </c:pt>
                <c:pt idx="3178">
                  <c:v>2.7484493264884335E-4</c:v>
                </c:pt>
                <c:pt idx="3179">
                  <c:v>2.7484493264884335E-4</c:v>
                </c:pt>
                <c:pt idx="3180">
                  <c:v>3.7274867703596115E-4</c:v>
                </c:pt>
                <c:pt idx="3181">
                  <c:v>3.7274867703596115E-4</c:v>
                </c:pt>
                <c:pt idx="3182">
                  <c:v>3.7274867703596115E-4</c:v>
                </c:pt>
                <c:pt idx="3183">
                  <c:v>3.7274867703596115E-4</c:v>
                </c:pt>
                <c:pt idx="3184">
                  <c:v>3.7274867703596115E-4</c:v>
                </c:pt>
                <c:pt idx="3185">
                  <c:v>3.7274867703596115E-4</c:v>
                </c:pt>
                <c:pt idx="3186">
                  <c:v>3.7274867703596115E-4</c:v>
                </c:pt>
                <c:pt idx="3187">
                  <c:v>3.7274867703596115E-4</c:v>
                </c:pt>
                <c:pt idx="3188">
                  <c:v>3.7274867703596115E-4</c:v>
                </c:pt>
                <c:pt idx="3189">
                  <c:v>3.7274867703596115E-4</c:v>
                </c:pt>
                <c:pt idx="3190">
                  <c:v>3.7274867703596115E-4</c:v>
                </c:pt>
                <c:pt idx="3191">
                  <c:v>3.7274867703596115E-4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4.5511676383946931E-6</c:v>
                </c:pt>
                <c:pt idx="3205">
                  <c:v>4.5511676383946931E-6</c:v>
                </c:pt>
                <c:pt idx="3206">
                  <c:v>4.5511676383946931E-6</c:v>
                </c:pt>
                <c:pt idx="3207">
                  <c:v>4.5511676383946931E-6</c:v>
                </c:pt>
                <c:pt idx="3208">
                  <c:v>4.5511676383946931E-6</c:v>
                </c:pt>
                <c:pt idx="3209">
                  <c:v>4.5511676383946931E-6</c:v>
                </c:pt>
                <c:pt idx="3210">
                  <c:v>4.5511676383946931E-6</c:v>
                </c:pt>
                <c:pt idx="3211">
                  <c:v>4.5511676383946931E-6</c:v>
                </c:pt>
                <c:pt idx="3212">
                  <c:v>4.5511676383946931E-6</c:v>
                </c:pt>
                <c:pt idx="3213">
                  <c:v>4.5511676383946931E-6</c:v>
                </c:pt>
                <c:pt idx="3214">
                  <c:v>4.5511676383946931E-6</c:v>
                </c:pt>
                <c:pt idx="3215">
                  <c:v>4.5511676383946931E-6</c:v>
                </c:pt>
                <c:pt idx="3216">
                  <c:v>9.1023352767893861E-6</c:v>
                </c:pt>
                <c:pt idx="3217">
                  <c:v>9.1023352767893861E-6</c:v>
                </c:pt>
                <c:pt idx="3218">
                  <c:v>9.1023352767893861E-6</c:v>
                </c:pt>
                <c:pt idx="3219">
                  <c:v>9.1023352767893861E-6</c:v>
                </c:pt>
                <c:pt idx="3220">
                  <c:v>9.1023352767893861E-6</c:v>
                </c:pt>
                <c:pt idx="3221">
                  <c:v>9.1023352767893861E-6</c:v>
                </c:pt>
                <c:pt idx="3222">
                  <c:v>9.1023352767893861E-6</c:v>
                </c:pt>
                <c:pt idx="3223">
                  <c:v>9.1023352767893861E-6</c:v>
                </c:pt>
                <c:pt idx="3224">
                  <c:v>9.1023352767893861E-6</c:v>
                </c:pt>
                <c:pt idx="3225">
                  <c:v>9.1023352767893861E-6</c:v>
                </c:pt>
                <c:pt idx="3226">
                  <c:v>9.1023352767893861E-6</c:v>
                </c:pt>
                <c:pt idx="3227">
                  <c:v>9.1023352767893861E-6</c:v>
                </c:pt>
                <c:pt idx="3228">
                  <c:v>1.3653502915267346E-5</c:v>
                </c:pt>
                <c:pt idx="3229">
                  <c:v>1.3653502915267346E-5</c:v>
                </c:pt>
                <c:pt idx="3230">
                  <c:v>1.3653502915267346E-5</c:v>
                </c:pt>
                <c:pt idx="3231">
                  <c:v>1.3653502915267346E-5</c:v>
                </c:pt>
                <c:pt idx="3232">
                  <c:v>1.3653502915267346E-5</c:v>
                </c:pt>
                <c:pt idx="3233">
                  <c:v>1.3653502915267346E-5</c:v>
                </c:pt>
                <c:pt idx="3234">
                  <c:v>1.3653502915267346E-5</c:v>
                </c:pt>
                <c:pt idx="3235">
                  <c:v>1.3653502915267346E-5</c:v>
                </c:pt>
                <c:pt idx="3236">
                  <c:v>1.3653502915267346E-5</c:v>
                </c:pt>
                <c:pt idx="3237">
                  <c:v>1.3653502915267346E-5</c:v>
                </c:pt>
                <c:pt idx="3238">
                  <c:v>1.3653502915267346E-5</c:v>
                </c:pt>
                <c:pt idx="3239">
                  <c:v>1.3653502915267346E-5</c:v>
                </c:pt>
                <c:pt idx="3240">
                  <c:v>1.8204670553578772E-5</c:v>
                </c:pt>
                <c:pt idx="3241">
                  <c:v>1.8204670553578772E-5</c:v>
                </c:pt>
                <c:pt idx="3242">
                  <c:v>1.8204670553578772E-5</c:v>
                </c:pt>
                <c:pt idx="3243">
                  <c:v>1.8204670553578772E-5</c:v>
                </c:pt>
                <c:pt idx="3244">
                  <c:v>1.8204670553578772E-5</c:v>
                </c:pt>
                <c:pt idx="3245">
                  <c:v>1.8204670553578772E-5</c:v>
                </c:pt>
                <c:pt idx="3246">
                  <c:v>1.8204670553578772E-5</c:v>
                </c:pt>
                <c:pt idx="3247">
                  <c:v>1.8204670553578772E-5</c:v>
                </c:pt>
                <c:pt idx="3248">
                  <c:v>1.8204670553578772E-5</c:v>
                </c:pt>
                <c:pt idx="3249">
                  <c:v>1.8204670553578772E-5</c:v>
                </c:pt>
                <c:pt idx="3250">
                  <c:v>1.8204670553578772E-5</c:v>
                </c:pt>
                <c:pt idx="3251">
                  <c:v>1.8204670553578772E-5</c:v>
                </c:pt>
                <c:pt idx="3252">
                  <c:v>2.2755838192112243E-5</c:v>
                </c:pt>
                <c:pt idx="3253">
                  <c:v>2.2755838192112243E-5</c:v>
                </c:pt>
                <c:pt idx="3254">
                  <c:v>2.2755838192112243E-5</c:v>
                </c:pt>
                <c:pt idx="3255">
                  <c:v>2.2755838192112243E-5</c:v>
                </c:pt>
                <c:pt idx="3256">
                  <c:v>2.2755838192112243E-5</c:v>
                </c:pt>
                <c:pt idx="3257">
                  <c:v>2.2755838192112243E-5</c:v>
                </c:pt>
                <c:pt idx="3258">
                  <c:v>2.2755838192112243E-5</c:v>
                </c:pt>
                <c:pt idx="3259">
                  <c:v>2.2755838192112243E-5</c:v>
                </c:pt>
                <c:pt idx="3260">
                  <c:v>2.2755838192112243E-5</c:v>
                </c:pt>
                <c:pt idx="3261">
                  <c:v>2.2755838192112243E-5</c:v>
                </c:pt>
                <c:pt idx="3262">
                  <c:v>2.2755838192112243E-5</c:v>
                </c:pt>
                <c:pt idx="3263">
                  <c:v>2.2755838192112243E-5</c:v>
                </c:pt>
                <c:pt idx="3264">
                  <c:v>-7.2692994169454295E-5</c:v>
                </c:pt>
                <c:pt idx="3265">
                  <c:v>-7.2692994169454295E-5</c:v>
                </c:pt>
                <c:pt idx="3266">
                  <c:v>-7.2692994169454295E-5</c:v>
                </c:pt>
                <c:pt idx="3267">
                  <c:v>-7.2692994169454295E-5</c:v>
                </c:pt>
                <c:pt idx="3268">
                  <c:v>-7.2692994169454295E-5</c:v>
                </c:pt>
                <c:pt idx="3269">
                  <c:v>-7.2692994169454295E-5</c:v>
                </c:pt>
                <c:pt idx="3270">
                  <c:v>-7.2692994169454295E-5</c:v>
                </c:pt>
                <c:pt idx="3271">
                  <c:v>-7.2692994169454295E-5</c:v>
                </c:pt>
                <c:pt idx="3272">
                  <c:v>-7.2692994169454295E-5</c:v>
                </c:pt>
                <c:pt idx="3273">
                  <c:v>-7.2692994169454295E-5</c:v>
                </c:pt>
                <c:pt idx="3274">
                  <c:v>-7.2692994169454295E-5</c:v>
                </c:pt>
                <c:pt idx="3275">
                  <c:v>-7.2692994169454295E-5</c:v>
                </c:pt>
                <c:pt idx="3276">
                  <c:v>-6.8141826530920824E-5</c:v>
                </c:pt>
                <c:pt idx="3277">
                  <c:v>-6.8141826530920824E-5</c:v>
                </c:pt>
                <c:pt idx="3278">
                  <c:v>-6.8141826530920824E-5</c:v>
                </c:pt>
                <c:pt idx="3279">
                  <c:v>-6.8141826530920824E-5</c:v>
                </c:pt>
                <c:pt idx="3280">
                  <c:v>-6.8141826530920824E-5</c:v>
                </c:pt>
                <c:pt idx="3281">
                  <c:v>-6.8141826530920824E-5</c:v>
                </c:pt>
                <c:pt idx="3282">
                  <c:v>-6.8141826530920824E-5</c:v>
                </c:pt>
                <c:pt idx="3283">
                  <c:v>-6.8141826530920824E-5</c:v>
                </c:pt>
                <c:pt idx="3284">
                  <c:v>-6.8141826530920824E-5</c:v>
                </c:pt>
                <c:pt idx="3285">
                  <c:v>-6.8141826530920824E-5</c:v>
                </c:pt>
                <c:pt idx="3286">
                  <c:v>-6.8141826530920824E-5</c:v>
                </c:pt>
                <c:pt idx="3287">
                  <c:v>-6.8141826530920824E-5</c:v>
                </c:pt>
                <c:pt idx="3288">
                  <c:v>-6.3590658892831442E-5</c:v>
                </c:pt>
                <c:pt idx="3289">
                  <c:v>-6.3590658892831442E-5</c:v>
                </c:pt>
                <c:pt idx="3290">
                  <c:v>-6.3590658892831442E-5</c:v>
                </c:pt>
                <c:pt idx="3291">
                  <c:v>-6.3590658892831442E-5</c:v>
                </c:pt>
                <c:pt idx="3292">
                  <c:v>-6.3590658892831442E-5</c:v>
                </c:pt>
                <c:pt idx="3293">
                  <c:v>-6.3590658892831442E-5</c:v>
                </c:pt>
                <c:pt idx="3294">
                  <c:v>-6.3590658892831442E-5</c:v>
                </c:pt>
                <c:pt idx="3295">
                  <c:v>-6.3590658892831442E-5</c:v>
                </c:pt>
                <c:pt idx="3296">
                  <c:v>-6.3590658892831442E-5</c:v>
                </c:pt>
                <c:pt idx="3297">
                  <c:v>-6.3590658892831442E-5</c:v>
                </c:pt>
                <c:pt idx="3298">
                  <c:v>-6.3590658892831442E-5</c:v>
                </c:pt>
                <c:pt idx="3299">
                  <c:v>-6.3590658892831442E-5</c:v>
                </c:pt>
                <c:pt idx="3300">
                  <c:v>-5.9039491254075926E-5</c:v>
                </c:pt>
                <c:pt idx="3301">
                  <c:v>-5.9039491254075926E-5</c:v>
                </c:pt>
                <c:pt idx="3302">
                  <c:v>-5.9039491254075926E-5</c:v>
                </c:pt>
                <c:pt idx="3303">
                  <c:v>-5.9039491254075926E-5</c:v>
                </c:pt>
                <c:pt idx="3304">
                  <c:v>-5.9039491254075926E-5</c:v>
                </c:pt>
                <c:pt idx="3305">
                  <c:v>-5.9039491254075926E-5</c:v>
                </c:pt>
                <c:pt idx="3306">
                  <c:v>-5.9039491254075926E-5</c:v>
                </c:pt>
                <c:pt idx="3307">
                  <c:v>-5.9039491254075926E-5</c:v>
                </c:pt>
                <c:pt idx="3308">
                  <c:v>-5.9039491254075926E-5</c:v>
                </c:pt>
                <c:pt idx="3309">
                  <c:v>-5.9039491254075926E-5</c:v>
                </c:pt>
                <c:pt idx="3310">
                  <c:v>-5.9039491254075926E-5</c:v>
                </c:pt>
                <c:pt idx="3311">
                  <c:v>-5.9039491254075926E-5</c:v>
                </c:pt>
                <c:pt idx="3312">
                  <c:v>-5.44883236157645E-5</c:v>
                </c:pt>
                <c:pt idx="3313">
                  <c:v>-5.44883236157645E-5</c:v>
                </c:pt>
                <c:pt idx="3314">
                  <c:v>-5.44883236157645E-5</c:v>
                </c:pt>
                <c:pt idx="3315">
                  <c:v>-5.44883236157645E-5</c:v>
                </c:pt>
                <c:pt idx="3316">
                  <c:v>-5.44883236157645E-5</c:v>
                </c:pt>
                <c:pt idx="3317">
                  <c:v>-5.44883236157645E-5</c:v>
                </c:pt>
                <c:pt idx="3318">
                  <c:v>-5.44883236157645E-5</c:v>
                </c:pt>
                <c:pt idx="3319">
                  <c:v>-5.44883236157645E-5</c:v>
                </c:pt>
                <c:pt idx="3320">
                  <c:v>-5.44883236157645E-5</c:v>
                </c:pt>
                <c:pt idx="3321">
                  <c:v>-5.44883236157645E-5</c:v>
                </c:pt>
                <c:pt idx="3322">
                  <c:v>-5.44883236157645E-5</c:v>
                </c:pt>
                <c:pt idx="3323">
                  <c:v>-5.44883236157645E-5</c:v>
                </c:pt>
                <c:pt idx="3324">
                  <c:v>-4.9937155977453074E-5</c:v>
                </c:pt>
                <c:pt idx="3325">
                  <c:v>-4.9937155977453074E-5</c:v>
                </c:pt>
                <c:pt idx="3326">
                  <c:v>-4.9937155977453074E-5</c:v>
                </c:pt>
                <c:pt idx="3327">
                  <c:v>-4.9937155977453074E-5</c:v>
                </c:pt>
                <c:pt idx="3328">
                  <c:v>-4.9937155977453074E-5</c:v>
                </c:pt>
                <c:pt idx="3329">
                  <c:v>-4.9937155977453074E-5</c:v>
                </c:pt>
                <c:pt idx="3330">
                  <c:v>-4.9937155977453074E-5</c:v>
                </c:pt>
                <c:pt idx="3331">
                  <c:v>-4.9937155977453074E-5</c:v>
                </c:pt>
                <c:pt idx="3332">
                  <c:v>-4.9937155977453074E-5</c:v>
                </c:pt>
                <c:pt idx="3333">
                  <c:v>-4.9937155977453074E-5</c:v>
                </c:pt>
                <c:pt idx="3334">
                  <c:v>-4.9937155977453074E-5</c:v>
                </c:pt>
                <c:pt idx="3335">
                  <c:v>-4.9937155977453074E-5</c:v>
                </c:pt>
                <c:pt idx="3336">
                  <c:v>-4.5385988339141647E-5</c:v>
                </c:pt>
                <c:pt idx="3337">
                  <c:v>-4.5385988339141647E-5</c:v>
                </c:pt>
                <c:pt idx="3338">
                  <c:v>-4.5385988339141647E-5</c:v>
                </c:pt>
                <c:pt idx="3339">
                  <c:v>-4.5385988339141647E-5</c:v>
                </c:pt>
                <c:pt idx="3340">
                  <c:v>-4.5385988339141647E-5</c:v>
                </c:pt>
                <c:pt idx="3341">
                  <c:v>-4.5385988339141647E-5</c:v>
                </c:pt>
                <c:pt idx="3342">
                  <c:v>-4.5385988339141647E-5</c:v>
                </c:pt>
                <c:pt idx="3343">
                  <c:v>-4.5385988339141647E-5</c:v>
                </c:pt>
                <c:pt idx="3344">
                  <c:v>-4.5385988339141647E-5</c:v>
                </c:pt>
                <c:pt idx="3345">
                  <c:v>-4.5385988339141647E-5</c:v>
                </c:pt>
                <c:pt idx="3346">
                  <c:v>-4.5385988339141647E-5</c:v>
                </c:pt>
                <c:pt idx="3347">
                  <c:v>-4.5385988339141647E-5</c:v>
                </c:pt>
                <c:pt idx="3348">
                  <c:v>-4.0834820700830221E-5</c:v>
                </c:pt>
                <c:pt idx="3349">
                  <c:v>-4.0834820700830221E-5</c:v>
                </c:pt>
                <c:pt idx="3350">
                  <c:v>-4.0834820700830221E-5</c:v>
                </c:pt>
                <c:pt idx="3351">
                  <c:v>-4.0834820700830221E-5</c:v>
                </c:pt>
                <c:pt idx="3352">
                  <c:v>-4.0834820700830221E-5</c:v>
                </c:pt>
                <c:pt idx="3353">
                  <c:v>-4.0834820700830221E-5</c:v>
                </c:pt>
                <c:pt idx="3354">
                  <c:v>-4.0834820700830221E-5</c:v>
                </c:pt>
                <c:pt idx="3355">
                  <c:v>-4.0834820700830221E-5</c:v>
                </c:pt>
                <c:pt idx="3356">
                  <c:v>-4.0834820700830221E-5</c:v>
                </c:pt>
                <c:pt idx="3357">
                  <c:v>-4.0834820700830221E-5</c:v>
                </c:pt>
                <c:pt idx="3358">
                  <c:v>-4.0834820700830221E-5</c:v>
                </c:pt>
                <c:pt idx="3359">
                  <c:v>-4.0834820700830221E-5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-8.6173848758613891E-5</c:v>
                </c:pt>
                <c:pt idx="3373">
                  <c:v>-8.6173848758613891E-5</c:v>
                </c:pt>
                <c:pt idx="3374">
                  <c:v>-8.6173848758613891E-5</c:v>
                </c:pt>
                <c:pt idx="3375">
                  <c:v>-8.6173848758613891E-5</c:v>
                </c:pt>
                <c:pt idx="3376">
                  <c:v>-8.6173848758613891E-5</c:v>
                </c:pt>
                <c:pt idx="3377">
                  <c:v>-8.6173848758613891E-5</c:v>
                </c:pt>
                <c:pt idx="3378">
                  <c:v>-8.6173848758613891E-5</c:v>
                </c:pt>
                <c:pt idx="3379">
                  <c:v>-8.6173848758613891E-5</c:v>
                </c:pt>
                <c:pt idx="3380">
                  <c:v>-8.6173848758613891E-5</c:v>
                </c:pt>
                <c:pt idx="3381">
                  <c:v>-8.6173848758613891E-5</c:v>
                </c:pt>
                <c:pt idx="3382">
                  <c:v>-8.6173848758613891E-5</c:v>
                </c:pt>
                <c:pt idx="3383">
                  <c:v>-8.6173848758613891E-5</c:v>
                </c:pt>
                <c:pt idx="3384">
                  <c:v>-7.2347697517238796E-5</c:v>
                </c:pt>
                <c:pt idx="3385">
                  <c:v>-7.2347697517238796E-5</c:v>
                </c:pt>
                <c:pt idx="3386">
                  <c:v>-7.2347697517238796E-5</c:v>
                </c:pt>
                <c:pt idx="3387">
                  <c:v>-7.2347697517238796E-5</c:v>
                </c:pt>
                <c:pt idx="3388">
                  <c:v>-7.2347697517238796E-5</c:v>
                </c:pt>
                <c:pt idx="3389">
                  <c:v>-7.2347697517238796E-5</c:v>
                </c:pt>
                <c:pt idx="3390">
                  <c:v>-7.2347697517238796E-5</c:v>
                </c:pt>
                <c:pt idx="3391">
                  <c:v>-7.2347697517238796E-5</c:v>
                </c:pt>
                <c:pt idx="3392">
                  <c:v>-7.2347697517238796E-5</c:v>
                </c:pt>
                <c:pt idx="3393">
                  <c:v>-7.2347697517238796E-5</c:v>
                </c:pt>
                <c:pt idx="3394">
                  <c:v>-7.2347697517238796E-5</c:v>
                </c:pt>
                <c:pt idx="3395">
                  <c:v>-7.2347697517238796E-5</c:v>
                </c:pt>
                <c:pt idx="3396">
                  <c:v>-1.5852154627571391E-4</c:v>
                </c:pt>
                <c:pt idx="3397">
                  <c:v>-1.5852154627571391E-4</c:v>
                </c:pt>
                <c:pt idx="3398">
                  <c:v>-1.5852154627571391E-4</c:v>
                </c:pt>
                <c:pt idx="3399">
                  <c:v>-1.5852154627571391E-4</c:v>
                </c:pt>
                <c:pt idx="3400">
                  <c:v>-1.5852154627571391E-4</c:v>
                </c:pt>
                <c:pt idx="3401">
                  <c:v>-1.5852154627571391E-4</c:v>
                </c:pt>
                <c:pt idx="3402">
                  <c:v>-1.5852154627571391E-4</c:v>
                </c:pt>
                <c:pt idx="3403">
                  <c:v>-1.5852154627571391E-4</c:v>
                </c:pt>
                <c:pt idx="3404">
                  <c:v>-1.5852154627571391E-4</c:v>
                </c:pt>
                <c:pt idx="3405">
                  <c:v>-1.5852154627571391E-4</c:v>
                </c:pt>
                <c:pt idx="3406">
                  <c:v>-1.5852154627571391E-4</c:v>
                </c:pt>
                <c:pt idx="3407">
                  <c:v>-1.5852154627571391E-4</c:v>
                </c:pt>
                <c:pt idx="3408">
                  <c:v>-1.4469539503447759E-4</c:v>
                </c:pt>
                <c:pt idx="3409">
                  <c:v>-1.4469539503447759E-4</c:v>
                </c:pt>
                <c:pt idx="3410">
                  <c:v>-1.4469539503447759E-4</c:v>
                </c:pt>
                <c:pt idx="3411">
                  <c:v>-1.4469539503447759E-4</c:v>
                </c:pt>
                <c:pt idx="3412">
                  <c:v>-1.4469539503447759E-4</c:v>
                </c:pt>
                <c:pt idx="3413">
                  <c:v>-1.4469539503447759E-4</c:v>
                </c:pt>
                <c:pt idx="3414">
                  <c:v>-1.4469539503447759E-4</c:v>
                </c:pt>
                <c:pt idx="3415">
                  <c:v>-1.4469539503447759E-4</c:v>
                </c:pt>
                <c:pt idx="3416">
                  <c:v>-1.4469539503447759E-4</c:v>
                </c:pt>
                <c:pt idx="3417">
                  <c:v>-1.4469539503447759E-4</c:v>
                </c:pt>
                <c:pt idx="3418">
                  <c:v>-1.4469539503447759E-4</c:v>
                </c:pt>
                <c:pt idx="3419">
                  <c:v>-1.4469539503447759E-4</c:v>
                </c:pt>
                <c:pt idx="3420">
                  <c:v>-2.3086924379311924E-4</c:v>
                </c:pt>
                <c:pt idx="3421">
                  <c:v>-2.3086924379311924E-4</c:v>
                </c:pt>
                <c:pt idx="3422">
                  <c:v>-2.3086924379311924E-4</c:v>
                </c:pt>
                <c:pt idx="3423">
                  <c:v>-2.3086924379311924E-4</c:v>
                </c:pt>
                <c:pt idx="3424">
                  <c:v>-2.3086924379311924E-4</c:v>
                </c:pt>
                <c:pt idx="3425">
                  <c:v>-2.3086924379311924E-4</c:v>
                </c:pt>
                <c:pt idx="3426">
                  <c:v>-2.3086924379311924E-4</c:v>
                </c:pt>
                <c:pt idx="3427">
                  <c:v>-2.3086924379311924E-4</c:v>
                </c:pt>
                <c:pt idx="3428">
                  <c:v>-2.3086924379311924E-4</c:v>
                </c:pt>
                <c:pt idx="3429">
                  <c:v>-2.3086924379311924E-4</c:v>
                </c:pt>
                <c:pt idx="3430">
                  <c:v>-2.3086924379311924E-4</c:v>
                </c:pt>
                <c:pt idx="3431">
                  <c:v>-2.3086924379311924E-4</c:v>
                </c:pt>
                <c:pt idx="3432">
                  <c:v>-2.1704309255143883E-4</c:v>
                </c:pt>
                <c:pt idx="3433">
                  <c:v>-2.1704309255143883E-4</c:v>
                </c:pt>
                <c:pt idx="3434">
                  <c:v>-2.1704309255143883E-4</c:v>
                </c:pt>
                <c:pt idx="3435">
                  <c:v>-2.1704309255143883E-4</c:v>
                </c:pt>
                <c:pt idx="3436">
                  <c:v>-2.1704309255143883E-4</c:v>
                </c:pt>
                <c:pt idx="3437">
                  <c:v>-2.1704309255143883E-4</c:v>
                </c:pt>
                <c:pt idx="3438">
                  <c:v>-2.1704309255143883E-4</c:v>
                </c:pt>
                <c:pt idx="3439">
                  <c:v>-2.1704309255143883E-4</c:v>
                </c:pt>
                <c:pt idx="3440">
                  <c:v>-2.1704309255143883E-4</c:v>
                </c:pt>
                <c:pt idx="3441">
                  <c:v>-2.1704309255143883E-4</c:v>
                </c:pt>
                <c:pt idx="3442">
                  <c:v>-2.1704309255143883E-4</c:v>
                </c:pt>
                <c:pt idx="3443">
                  <c:v>-2.1704309255143883E-4</c:v>
                </c:pt>
                <c:pt idx="3444">
                  <c:v>-3.0321694130996946E-4</c:v>
                </c:pt>
                <c:pt idx="3445">
                  <c:v>-3.0321694130996946E-4</c:v>
                </c:pt>
                <c:pt idx="3446">
                  <c:v>-3.0321694130996946E-4</c:v>
                </c:pt>
                <c:pt idx="3447">
                  <c:v>-3.0321694130996946E-4</c:v>
                </c:pt>
                <c:pt idx="3448">
                  <c:v>-3.0321694130996946E-4</c:v>
                </c:pt>
                <c:pt idx="3449">
                  <c:v>-3.0321694130996946E-4</c:v>
                </c:pt>
                <c:pt idx="3450">
                  <c:v>-3.0321694130996946E-4</c:v>
                </c:pt>
                <c:pt idx="3451">
                  <c:v>-3.0321694130996946E-4</c:v>
                </c:pt>
                <c:pt idx="3452">
                  <c:v>-3.0321694130996946E-4</c:v>
                </c:pt>
                <c:pt idx="3453">
                  <c:v>-3.0321694130996946E-4</c:v>
                </c:pt>
                <c:pt idx="3454">
                  <c:v>-3.0321694130996946E-4</c:v>
                </c:pt>
                <c:pt idx="3455">
                  <c:v>-3.0321694130996946E-4</c:v>
                </c:pt>
                <c:pt idx="3456">
                  <c:v>-3.8939079006894417E-4</c:v>
                </c:pt>
                <c:pt idx="3457">
                  <c:v>-3.8939079006894417E-4</c:v>
                </c:pt>
                <c:pt idx="3458">
                  <c:v>-3.8939079006894417E-4</c:v>
                </c:pt>
                <c:pt idx="3459">
                  <c:v>-3.8939079006894417E-4</c:v>
                </c:pt>
                <c:pt idx="3460">
                  <c:v>-3.8939079006894417E-4</c:v>
                </c:pt>
                <c:pt idx="3461">
                  <c:v>-3.8939079006894417E-4</c:v>
                </c:pt>
                <c:pt idx="3462">
                  <c:v>-3.8939079006894417E-4</c:v>
                </c:pt>
                <c:pt idx="3463">
                  <c:v>-3.8939079006894417E-4</c:v>
                </c:pt>
                <c:pt idx="3464">
                  <c:v>-3.8939079006894417E-4</c:v>
                </c:pt>
                <c:pt idx="3465">
                  <c:v>-3.8939079006894417E-4</c:v>
                </c:pt>
                <c:pt idx="3466">
                  <c:v>-3.8939079006894417E-4</c:v>
                </c:pt>
                <c:pt idx="3467">
                  <c:v>-3.8939079006894417E-4</c:v>
                </c:pt>
                <c:pt idx="3468">
                  <c:v>-3.7556463882704172E-4</c:v>
                </c:pt>
                <c:pt idx="3469">
                  <c:v>-3.7556463882704172E-4</c:v>
                </c:pt>
                <c:pt idx="3470">
                  <c:v>-3.7556463882704172E-4</c:v>
                </c:pt>
                <c:pt idx="3471">
                  <c:v>-3.7556463882704172E-4</c:v>
                </c:pt>
                <c:pt idx="3472">
                  <c:v>-3.7556463882704172E-4</c:v>
                </c:pt>
                <c:pt idx="3473">
                  <c:v>-3.7556463882704172E-4</c:v>
                </c:pt>
                <c:pt idx="3474">
                  <c:v>-3.7556463882704172E-4</c:v>
                </c:pt>
                <c:pt idx="3475">
                  <c:v>-3.7556463882704172E-4</c:v>
                </c:pt>
                <c:pt idx="3476">
                  <c:v>-3.7556463882704172E-4</c:v>
                </c:pt>
                <c:pt idx="3477">
                  <c:v>-3.7556463882704172E-4</c:v>
                </c:pt>
                <c:pt idx="3478">
                  <c:v>-3.7556463882704172E-4</c:v>
                </c:pt>
                <c:pt idx="3479">
                  <c:v>-3.7556463882704172E-4</c:v>
                </c:pt>
                <c:pt idx="3480">
                  <c:v>-4.6173848758623848E-4</c:v>
                </c:pt>
                <c:pt idx="3481">
                  <c:v>-4.6173848758623848E-4</c:v>
                </c:pt>
                <c:pt idx="3482">
                  <c:v>-4.6173848758623848E-4</c:v>
                </c:pt>
                <c:pt idx="3483">
                  <c:v>-4.6173848758623848E-4</c:v>
                </c:pt>
                <c:pt idx="3484">
                  <c:v>-4.6173848758623848E-4</c:v>
                </c:pt>
                <c:pt idx="3485">
                  <c:v>-4.6173848758623848E-4</c:v>
                </c:pt>
                <c:pt idx="3486">
                  <c:v>-4.6173848758623848E-4</c:v>
                </c:pt>
                <c:pt idx="3487">
                  <c:v>-4.6173848758623848E-4</c:v>
                </c:pt>
                <c:pt idx="3488">
                  <c:v>-4.6173848758623848E-4</c:v>
                </c:pt>
                <c:pt idx="3489">
                  <c:v>-4.6173848758623848E-4</c:v>
                </c:pt>
                <c:pt idx="3490">
                  <c:v>-4.6173848758623848E-4</c:v>
                </c:pt>
                <c:pt idx="3491">
                  <c:v>-4.6173848758623848E-4</c:v>
                </c:pt>
                <c:pt idx="3492">
                  <c:v>-4.4791233634411398E-4</c:v>
                </c:pt>
                <c:pt idx="3493">
                  <c:v>-4.4791233634411398E-4</c:v>
                </c:pt>
                <c:pt idx="3494">
                  <c:v>-4.4791233634411398E-4</c:v>
                </c:pt>
                <c:pt idx="3495">
                  <c:v>-4.4791233634411398E-4</c:v>
                </c:pt>
                <c:pt idx="3496">
                  <c:v>-4.4791233634411398E-4</c:v>
                </c:pt>
                <c:pt idx="3497">
                  <c:v>-4.4791233634411398E-4</c:v>
                </c:pt>
                <c:pt idx="3498">
                  <c:v>-4.4791233634411398E-4</c:v>
                </c:pt>
                <c:pt idx="3499">
                  <c:v>-4.4791233634411398E-4</c:v>
                </c:pt>
                <c:pt idx="3500">
                  <c:v>-4.4791233634411398E-4</c:v>
                </c:pt>
                <c:pt idx="3501">
                  <c:v>-4.4791233634411398E-4</c:v>
                </c:pt>
                <c:pt idx="3502">
                  <c:v>-4.4791233634411398E-4</c:v>
                </c:pt>
                <c:pt idx="3503">
                  <c:v>-4.4791233634411398E-4</c:v>
                </c:pt>
                <c:pt idx="3504">
                  <c:v>-5.340861851030887E-4</c:v>
                </c:pt>
                <c:pt idx="3505">
                  <c:v>-5.340861851030887E-4</c:v>
                </c:pt>
                <c:pt idx="3506">
                  <c:v>-5.340861851030887E-4</c:v>
                </c:pt>
                <c:pt idx="3507">
                  <c:v>-5.340861851030887E-4</c:v>
                </c:pt>
                <c:pt idx="3508">
                  <c:v>-5.340861851030887E-4</c:v>
                </c:pt>
                <c:pt idx="3509">
                  <c:v>-5.340861851030887E-4</c:v>
                </c:pt>
                <c:pt idx="3510">
                  <c:v>-5.340861851030887E-4</c:v>
                </c:pt>
                <c:pt idx="3511">
                  <c:v>-5.340861851030887E-4</c:v>
                </c:pt>
                <c:pt idx="3512">
                  <c:v>-5.340861851030887E-4</c:v>
                </c:pt>
                <c:pt idx="3513">
                  <c:v>-5.340861851030887E-4</c:v>
                </c:pt>
                <c:pt idx="3514">
                  <c:v>-5.340861851030887E-4</c:v>
                </c:pt>
                <c:pt idx="3515">
                  <c:v>-5.340861851030887E-4</c:v>
                </c:pt>
                <c:pt idx="3516">
                  <c:v>-5.2026003386185238E-4</c:v>
                </c:pt>
                <c:pt idx="3517">
                  <c:v>-5.2026003386185238E-4</c:v>
                </c:pt>
                <c:pt idx="3518">
                  <c:v>-5.2026003386185238E-4</c:v>
                </c:pt>
                <c:pt idx="3519">
                  <c:v>-5.2026003386185238E-4</c:v>
                </c:pt>
                <c:pt idx="3520">
                  <c:v>-5.2026003386185238E-4</c:v>
                </c:pt>
                <c:pt idx="3521">
                  <c:v>-5.2026003386185238E-4</c:v>
                </c:pt>
                <c:pt idx="3522">
                  <c:v>-5.2026003386185238E-4</c:v>
                </c:pt>
                <c:pt idx="3523">
                  <c:v>-5.2026003386185238E-4</c:v>
                </c:pt>
                <c:pt idx="3524">
                  <c:v>-5.2026003386185238E-4</c:v>
                </c:pt>
                <c:pt idx="3525">
                  <c:v>-5.2026003386185238E-4</c:v>
                </c:pt>
                <c:pt idx="3526">
                  <c:v>-5.2026003386185238E-4</c:v>
                </c:pt>
                <c:pt idx="3527">
                  <c:v>-5.2026003386185238E-4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C-4153-A8FE-90185A2C7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998095"/>
        <c:axId val="1608991375"/>
      </c:scatterChart>
      <c:valAx>
        <c:axId val="1608998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608991375"/>
        <c:crosses val="autoZero"/>
        <c:crossBetween val="midCat"/>
      </c:valAx>
      <c:valAx>
        <c:axId val="16089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Advance</a:t>
                </a:r>
                <a:r>
                  <a:rPr lang="en-CA" baseline="0"/>
                  <a:t> Ratio Delta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9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RPM_schedule!$B$1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RPM_schedule!$A$2:$A$6</c:f>
              <c:numCache>
                <c:formatCode>General</c:formatCode>
                <c:ptCount val="5"/>
                <c:pt idx="0">
                  <c:v>0</c:v>
                </c:pt>
                <c:pt idx="1">
                  <c:v>900</c:v>
                </c:pt>
                <c:pt idx="2">
                  <c:v>1105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RPM_schedule!$B$2:$B$6</c:f>
              <c:numCache>
                <c:formatCode>General</c:formatCode>
                <c:ptCount val="5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1064</c:v>
                </c:pt>
                <c:pt idx="4">
                  <c:v>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A9-4394-90B4-16A287FED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13807"/>
        <c:axId val="1759220383"/>
      </c:scatterChart>
      <c:valAx>
        <c:axId val="17417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20383"/>
        <c:crosses val="autoZero"/>
        <c:crossBetween val="midCat"/>
      </c:valAx>
      <c:valAx>
        <c:axId val="17592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316602</xdr:colOff>
      <xdr:row>4</xdr:row>
      <xdr:rowOff>59880</xdr:rowOff>
    </xdr:from>
    <xdr:to>
      <xdr:col>39</xdr:col>
      <xdr:colOff>234949</xdr:colOff>
      <xdr:row>22</xdr:row>
      <xdr:rowOff>59872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DB0ED-0DFB-243C-4DD5-37083C717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40821</xdr:colOff>
      <xdr:row>64</xdr:row>
      <xdr:rowOff>104321</xdr:rowOff>
    </xdr:from>
    <xdr:to>
      <xdr:col>37</xdr:col>
      <xdr:colOff>84363</xdr:colOff>
      <xdr:row>88</xdr:row>
      <xdr:rowOff>161470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41E06A-8339-AE7E-5BE5-9EDACD9D9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326571</xdr:colOff>
      <xdr:row>28</xdr:row>
      <xdr:rowOff>16327</xdr:rowOff>
    </xdr:from>
    <xdr:to>
      <xdr:col>40</xdr:col>
      <xdr:colOff>149678</xdr:colOff>
      <xdr:row>62</xdr:row>
      <xdr:rowOff>163284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D10E75-506B-D1CB-9658-8DFFB7876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231775</xdr:colOff>
      <xdr:row>2</xdr:row>
      <xdr:rowOff>104140</xdr:rowOff>
    </xdr:from>
    <xdr:to>
      <xdr:col>12</xdr:col>
      <xdr:colOff>536575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053FC2-7E7E-4A27-85F5-3F0B7D3C4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E31F-EDD0-4A8E-AACE-794E9AD3DB92}">
  <dimension ref="A1:F2"/>
  <sheetViews>
    <sheetView tabSelected="1" workbookViewId="0">
      <selection activeCell="E2" sqref="E2"/>
    </sheetView>
  </sheetViews>
  <sheetFormatPr defaultRowHeight="15" x14ac:dyDescent="0.25"/>
  <cols>
    <col min="2" max="2" width="22.5703125" bestFit="1" customWidth="1"/>
    <col min="3" max="3" width="29.28515625" bestFit="1" customWidth="1"/>
    <col min="4" max="4" width="13.28515625" bestFit="1" customWidth="1"/>
    <col min="5" max="5" width="14.140625" customWidth="1"/>
  </cols>
  <sheetData>
    <row r="1" spans="1:6" x14ac:dyDescent="0.25">
      <c r="A1" t="s">
        <v>11</v>
      </c>
      <c r="B1" t="s">
        <v>12</v>
      </c>
      <c r="C1" t="s">
        <v>13</v>
      </c>
      <c r="D1" t="s">
        <v>17</v>
      </c>
      <c r="E1" t="s">
        <v>19</v>
      </c>
      <c r="F1" t="s">
        <v>20</v>
      </c>
    </row>
    <row r="2" spans="1:6" x14ac:dyDescent="0.25">
      <c r="A2" t="s">
        <v>14</v>
      </c>
      <c r="B2" t="s">
        <v>15</v>
      </c>
      <c r="C2" t="s">
        <v>16</v>
      </c>
      <c r="D2" t="s">
        <v>18</v>
      </c>
      <c r="E2">
        <v>0.24149999999999999</v>
      </c>
      <c r="F2">
        <v>0.98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29"/>
  <sheetViews>
    <sheetView zoomScale="70" zoomScaleNormal="70" workbookViewId="0">
      <pane xSplit="1" ySplit="1" topLeftCell="I5" activePane="bottomRight" state="frozen"/>
      <selection pane="topRight" activeCell="B1" sqref="B1"/>
      <selection pane="bottomLeft" activeCell="A2" sqref="A2"/>
      <selection pane="bottomRight" activeCell="W14" sqref="W14"/>
    </sheetView>
  </sheetViews>
  <sheetFormatPr defaultRowHeight="15" x14ac:dyDescent="0.25"/>
  <cols>
    <col min="1" max="11" width="17" customWidth="1"/>
    <col min="13" max="14" width="18.140625" customWidth="1"/>
    <col min="15" max="15" width="14" customWidth="1"/>
    <col min="19" max="19" width="14" customWidth="1"/>
    <col min="20" max="20" width="2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21</v>
      </c>
      <c r="M1" s="3" t="s">
        <v>22</v>
      </c>
      <c r="N1" s="3" t="s">
        <v>30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4" t="s">
        <v>28</v>
      </c>
      <c r="U1" s="4" t="s">
        <v>29</v>
      </c>
      <c r="V1" s="4" t="s">
        <v>31</v>
      </c>
    </row>
    <row r="2" spans="1:22" x14ac:dyDescent="0.25">
      <c r="A2">
        <v>0</v>
      </c>
      <c r="B2">
        <v>0</v>
      </c>
      <c r="C2">
        <v>0</v>
      </c>
      <c r="D2">
        <v>950</v>
      </c>
      <c r="E2">
        <v>200</v>
      </c>
      <c r="F2">
        <v>0</v>
      </c>
      <c r="G2">
        <f t="shared" ref="G2:G65" si="0">SQRT(M2^2 +(D2/60*2*PI()*((14.3*0.3048)/2))^2)/N2</f>
        <v>0.63713110498078362</v>
      </c>
      <c r="H2">
        <v>1.95E-2</v>
      </c>
      <c r="I2">
        <v>5.1299999999999998E-2</v>
      </c>
      <c r="J2">
        <v>0</v>
      </c>
      <c r="K2">
        <v>1278.5999999999999</v>
      </c>
      <c r="L2">
        <f t="shared" ref="L2:L65" si="1">E2*745.7</f>
        <v>149140</v>
      </c>
      <c r="M2">
        <f t="shared" ref="M2:M65" si="2">C2/1.94384* SQRT($Q$2/Q2)</f>
        <v>0</v>
      </c>
      <c r="N2">
        <f>SQRT(1.4*287*(O2+273.15))</f>
        <v>340.28626478304994</v>
      </c>
      <c r="O2">
        <f t="shared" ref="O2:O65" si="3">15.04-0.00649*0.3048*B2</f>
        <v>15.04</v>
      </c>
      <c r="P2">
        <f>101.29*((O2+273.15)/288.08)^5.256</f>
        <v>101.49344845410143</v>
      </c>
      <c r="Q2">
        <f>P2/(0.2869*(O2+273.15))</f>
        <v>1.2275199342947976</v>
      </c>
      <c r="R2">
        <f t="shared" ref="R2:R65" si="4">L2/(Q2*(D2/60)^3*(14.3*0.3048)^5)</f>
        <v>1.9457790353284474E-2</v>
      </c>
      <c r="S2">
        <f t="shared" ref="S2:S65" si="5">R2-H2</f>
        <v>-4.2209646715526267E-5</v>
      </c>
      <c r="T2">
        <f t="shared" ref="T2:T65" si="6">M2/(D2/60 *14.3*0.3048)</f>
        <v>0</v>
      </c>
      <c r="U2">
        <f t="shared" ref="U2:U65" si="7">T2-F2</f>
        <v>0</v>
      </c>
      <c r="V2">
        <f>K2*4.44822</f>
        <v>5687.4940919999999</v>
      </c>
    </row>
    <row r="3" spans="1:22" x14ac:dyDescent="0.25">
      <c r="A3">
        <v>0</v>
      </c>
      <c r="B3">
        <v>0</v>
      </c>
      <c r="C3">
        <v>0</v>
      </c>
      <c r="D3">
        <v>950</v>
      </c>
      <c r="E3">
        <v>250</v>
      </c>
      <c r="F3">
        <v>0</v>
      </c>
      <c r="G3">
        <f t="shared" si="0"/>
        <v>0.63713110498078362</v>
      </c>
      <c r="H3">
        <v>2.4299999999999999E-2</v>
      </c>
      <c r="I3">
        <v>6.9500000000000006E-2</v>
      </c>
      <c r="J3">
        <v>0</v>
      </c>
      <c r="K3">
        <v>1737</v>
      </c>
      <c r="L3">
        <f t="shared" si="1"/>
        <v>186425</v>
      </c>
      <c r="M3">
        <f t="shared" si="2"/>
        <v>0</v>
      </c>
      <c r="N3">
        <f t="shared" ref="N3:N66" si="8">SQRT(1.4*287*(O3+273.15))</f>
        <v>340.28626478304994</v>
      </c>
      <c r="O3">
        <f t="shared" si="3"/>
        <v>15.04</v>
      </c>
      <c r="P3">
        <f t="shared" ref="P3:P66" si="9">101.29*((O3+273.15)/288.08)^5.256</f>
        <v>101.49344845410143</v>
      </c>
      <c r="Q3">
        <f t="shared" ref="Q3:Q66" si="10">P3/(0.2869*(O3+273.15))</f>
        <v>1.2275199342947976</v>
      </c>
      <c r="R3">
        <f t="shared" si="4"/>
        <v>2.4322237941605592E-2</v>
      </c>
      <c r="S3">
        <f t="shared" si="5"/>
        <v>2.2237941605593448E-5</v>
      </c>
      <c r="T3">
        <f t="shared" si="6"/>
        <v>0</v>
      </c>
      <c r="U3">
        <f t="shared" si="7"/>
        <v>0</v>
      </c>
      <c r="V3">
        <f t="shared" ref="V3:V66" si="11">K3*4.44822</f>
        <v>7726.5581400000001</v>
      </c>
    </row>
    <row r="4" spans="1:22" x14ac:dyDescent="0.25">
      <c r="A4">
        <v>0</v>
      </c>
      <c r="B4">
        <v>0</v>
      </c>
      <c r="C4">
        <v>0</v>
      </c>
      <c r="D4">
        <v>950</v>
      </c>
      <c r="E4">
        <v>500</v>
      </c>
      <c r="F4">
        <v>0</v>
      </c>
      <c r="G4">
        <f t="shared" si="0"/>
        <v>0.63713110498078362</v>
      </c>
      <c r="H4">
        <v>4.8599999999999997E-2</v>
      </c>
      <c r="I4">
        <v>0.13039999999999999</v>
      </c>
      <c r="J4">
        <v>0</v>
      </c>
      <c r="K4">
        <v>3256</v>
      </c>
      <c r="L4">
        <f t="shared" si="1"/>
        <v>372850</v>
      </c>
      <c r="M4">
        <f t="shared" si="2"/>
        <v>0</v>
      </c>
      <c r="N4">
        <f t="shared" si="8"/>
        <v>340.28626478304994</v>
      </c>
      <c r="O4">
        <f t="shared" si="3"/>
        <v>15.04</v>
      </c>
      <c r="P4">
        <f t="shared" si="9"/>
        <v>101.49344845410143</v>
      </c>
      <c r="Q4">
        <f t="shared" si="10"/>
        <v>1.2275199342947976</v>
      </c>
      <c r="R4">
        <f t="shared" si="4"/>
        <v>4.8644475883211184E-2</v>
      </c>
      <c r="S4">
        <f t="shared" si="5"/>
        <v>4.4475883211186895E-5</v>
      </c>
      <c r="T4">
        <f t="shared" si="6"/>
        <v>0</v>
      </c>
      <c r="U4">
        <f t="shared" si="7"/>
        <v>0</v>
      </c>
      <c r="V4">
        <f t="shared" si="11"/>
        <v>14483.40432</v>
      </c>
    </row>
    <row r="5" spans="1:22" x14ac:dyDescent="0.25">
      <c r="A5">
        <v>0</v>
      </c>
      <c r="B5">
        <v>0</v>
      </c>
      <c r="C5">
        <v>0</v>
      </c>
      <c r="D5">
        <v>950</v>
      </c>
      <c r="E5">
        <v>750</v>
      </c>
      <c r="F5">
        <v>0</v>
      </c>
      <c r="G5">
        <f t="shared" si="0"/>
        <v>0.63713110498078362</v>
      </c>
      <c r="H5">
        <v>7.2900000000000006E-2</v>
      </c>
      <c r="I5">
        <v>0.1721</v>
      </c>
      <c r="J5">
        <v>0</v>
      </c>
      <c r="K5">
        <v>4299.3</v>
      </c>
      <c r="L5">
        <f t="shared" si="1"/>
        <v>559275</v>
      </c>
      <c r="M5">
        <f t="shared" si="2"/>
        <v>0</v>
      </c>
      <c r="N5">
        <f t="shared" si="8"/>
        <v>340.28626478304994</v>
      </c>
      <c r="O5">
        <f t="shared" si="3"/>
        <v>15.04</v>
      </c>
      <c r="P5">
        <f t="shared" si="9"/>
        <v>101.49344845410143</v>
      </c>
      <c r="Q5">
        <f t="shared" si="10"/>
        <v>1.2275199342947976</v>
      </c>
      <c r="R5">
        <f t="shared" si="4"/>
        <v>7.2966713824816773E-2</v>
      </c>
      <c r="S5">
        <f t="shared" si="5"/>
        <v>6.6713824816766465E-5</v>
      </c>
      <c r="T5">
        <f t="shared" si="6"/>
        <v>0</v>
      </c>
      <c r="U5">
        <f t="shared" si="7"/>
        <v>0</v>
      </c>
      <c r="V5">
        <f t="shared" si="11"/>
        <v>19124.232246</v>
      </c>
    </row>
    <row r="6" spans="1:22" x14ac:dyDescent="0.25">
      <c r="A6">
        <v>0</v>
      </c>
      <c r="B6">
        <v>0</v>
      </c>
      <c r="C6">
        <v>0</v>
      </c>
      <c r="D6">
        <v>950</v>
      </c>
      <c r="E6">
        <v>1000</v>
      </c>
      <c r="F6">
        <v>0</v>
      </c>
      <c r="G6">
        <f t="shared" si="0"/>
        <v>0.63713110498078362</v>
      </c>
      <c r="H6">
        <v>9.7199999999999995E-2</v>
      </c>
      <c r="I6">
        <v>0.2029</v>
      </c>
      <c r="J6">
        <v>0</v>
      </c>
      <c r="K6">
        <v>5065.8999999999996</v>
      </c>
      <c r="L6">
        <f t="shared" si="1"/>
        <v>745700</v>
      </c>
      <c r="M6">
        <f t="shared" si="2"/>
        <v>0</v>
      </c>
      <c r="N6">
        <f t="shared" si="8"/>
        <v>340.28626478304994</v>
      </c>
      <c r="O6">
        <f t="shared" si="3"/>
        <v>15.04</v>
      </c>
      <c r="P6">
        <f t="shared" si="9"/>
        <v>101.49344845410143</v>
      </c>
      <c r="Q6">
        <f t="shared" si="10"/>
        <v>1.2275199342947976</v>
      </c>
      <c r="R6">
        <f t="shared" si="4"/>
        <v>9.7288951766422369E-2</v>
      </c>
      <c r="S6">
        <f t="shared" si="5"/>
        <v>8.895176642237379E-5</v>
      </c>
      <c r="T6">
        <f t="shared" si="6"/>
        <v>0</v>
      </c>
      <c r="U6">
        <f t="shared" si="7"/>
        <v>0</v>
      </c>
      <c r="V6">
        <f t="shared" si="11"/>
        <v>22534.237697999997</v>
      </c>
    </row>
    <row r="7" spans="1:22" x14ac:dyDescent="0.25">
      <c r="A7">
        <v>0</v>
      </c>
      <c r="B7">
        <v>0</v>
      </c>
      <c r="C7">
        <v>0</v>
      </c>
      <c r="D7">
        <v>950</v>
      </c>
      <c r="E7">
        <v>1250</v>
      </c>
      <c r="F7">
        <v>0</v>
      </c>
      <c r="G7">
        <f t="shared" si="0"/>
        <v>0.63713110498078362</v>
      </c>
      <c r="H7">
        <v>0.12139999999999999</v>
      </c>
      <c r="I7">
        <v>0.21920000000000001</v>
      </c>
      <c r="J7">
        <v>0</v>
      </c>
      <c r="K7">
        <v>5477</v>
      </c>
      <c r="L7">
        <f t="shared" si="1"/>
        <v>932125</v>
      </c>
      <c r="M7">
        <f t="shared" si="2"/>
        <v>0</v>
      </c>
      <c r="N7">
        <f t="shared" si="8"/>
        <v>340.28626478304994</v>
      </c>
      <c r="O7">
        <f t="shared" si="3"/>
        <v>15.04</v>
      </c>
      <c r="P7">
        <f t="shared" si="9"/>
        <v>101.49344845410143</v>
      </c>
      <c r="Q7">
        <f t="shared" si="10"/>
        <v>1.2275199342947976</v>
      </c>
      <c r="R7">
        <f t="shared" si="4"/>
        <v>0.12161118970802796</v>
      </c>
      <c r="S7">
        <f t="shared" si="5"/>
        <v>2.111897080279701E-4</v>
      </c>
      <c r="T7">
        <f t="shared" si="6"/>
        <v>0</v>
      </c>
      <c r="U7">
        <f t="shared" si="7"/>
        <v>0</v>
      </c>
      <c r="V7">
        <f t="shared" si="11"/>
        <v>24362.90094</v>
      </c>
    </row>
    <row r="8" spans="1:22" x14ac:dyDescent="0.25">
      <c r="A8">
        <v>0</v>
      </c>
      <c r="B8">
        <v>0</v>
      </c>
      <c r="C8">
        <v>0</v>
      </c>
      <c r="D8">
        <v>950</v>
      </c>
      <c r="E8">
        <v>1500</v>
      </c>
      <c r="F8">
        <v>0</v>
      </c>
      <c r="G8">
        <f t="shared" si="0"/>
        <v>0.63713110498078362</v>
      </c>
      <c r="H8">
        <v>0.14560000000000001</v>
      </c>
      <c r="I8">
        <v>0.2223</v>
      </c>
      <c r="J8">
        <v>0</v>
      </c>
      <c r="K8">
        <v>5557.3</v>
      </c>
      <c r="L8">
        <f t="shared" si="1"/>
        <v>1118550</v>
      </c>
      <c r="M8">
        <f t="shared" si="2"/>
        <v>0</v>
      </c>
      <c r="N8">
        <f t="shared" si="8"/>
        <v>340.28626478304994</v>
      </c>
      <c r="O8">
        <f t="shared" si="3"/>
        <v>15.04</v>
      </c>
      <c r="P8">
        <f t="shared" si="9"/>
        <v>101.49344845410143</v>
      </c>
      <c r="Q8">
        <f t="shared" si="10"/>
        <v>1.2275199342947976</v>
      </c>
      <c r="R8">
        <f t="shared" si="4"/>
        <v>0.14593342764963355</v>
      </c>
      <c r="S8">
        <f t="shared" si="5"/>
        <v>3.3342764963353866E-4</v>
      </c>
      <c r="T8">
        <f t="shared" si="6"/>
        <v>0</v>
      </c>
      <c r="U8">
        <f t="shared" si="7"/>
        <v>0</v>
      </c>
      <c r="V8">
        <f t="shared" si="11"/>
        <v>24720.093006000003</v>
      </c>
    </row>
    <row r="9" spans="1:22" x14ac:dyDescent="0.25">
      <c r="A9">
        <v>0</v>
      </c>
      <c r="B9">
        <v>0</v>
      </c>
      <c r="C9">
        <v>0</v>
      </c>
      <c r="D9">
        <v>950</v>
      </c>
      <c r="E9">
        <v>1750</v>
      </c>
      <c r="F9">
        <v>0</v>
      </c>
      <c r="G9">
        <f t="shared" si="0"/>
        <v>0.63713110498078362</v>
      </c>
      <c r="H9">
        <v>0.16980000000000001</v>
      </c>
      <c r="I9">
        <v>0.21890000000000001</v>
      </c>
      <c r="J9">
        <v>0</v>
      </c>
      <c r="K9">
        <v>5477.1</v>
      </c>
      <c r="L9">
        <f t="shared" si="1"/>
        <v>1304975</v>
      </c>
      <c r="M9">
        <f t="shared" si="2"/>
        <v>0</v>
      </c>
      <c r="N9">
        <f t="shared" si="8"/>
        <v>340.28626478304994</v>
      </c>
      <c r="O9">
        <f t="shared" si="3"/>
        <v>15.04</v>
      </c>
      <c r="P9">
        <f t="shared" si="9"/>
        <v>101.49344845410143</v>
      </c>
      <c r="Q9">
        <f t="shared" si="10"/>
        <v>1.2275199342947976</v>
      </c>
      <c r="R9">
        <f t="shared" si="4"/>
        <v>0.17025566559123914</v>
      </c>
      <c r="S9">
        <f t="shared" si="5"/>
        <v>4.5566559123913497E-4</v>
      </c>
      <c r="T9">
        <f t="shared" si="6"/>
        <v>0</v>
      </c>
      <c r="U9">
        <f t="shared" si="7"/>
        <v>0</v>
      </c>
      <c r="V9">
        <f t="shared" si="11"/>
        <v>24363.345762000001</v>
      </c>
    </row>
    <row r="10" spans="1:22" x14ac:dyDescent="0.25">
      <c r="A10">
        <v>0</v>
      </c>
      <c r="B10">
        <v>0</v>
      </c>
      <c r="C10">
        <v>0</v>
      </c>
      <c r="D10">
        <v>950</v>
      </c>
      <c r="E10">
        <v>2000</v>
      </c>
      <c r="F10">
        <v>0</v>
      </c>
      <c r="G10">
        <f t="shared" si="0"/>
        <v>0.63713110498078362</v>
      </c>
      <c r="H10">
        <v>0.1943</v>
      </c>
      <c r="I10">
        <v>0.2137</v>
      </c>
      <c r="J10">
        <v>0</v>
      </c>
      <c r="K10">
        <v>5339.1</v>
      </c>
      <c r="L10">
        <f t="shared" si="1"/>
        <v>1491400</v>
      </c>
      <c r="M10">
        <f t="shared" si="2"/>
        <v>0</v>
      </c>
      <c r="N10">
        <f t="shared" si="8"/>
        <v>340.28626478304994</v>
      </c>
      <c r="O10">
        <f t="shared" si="3"/>
        <v>15.04</v>
      </c>
      <c r="P10">
        <f t="shared" si="9"/>
        <v>101.49344845410143</v>
      </c>
      <c r="Q10">
        <f t="shared" si="10"/>
        <v>1.2275199342947976</v>
      </c>
      <c r="R10">
        <f t="shared" si="4"/>
        <v>0.19457790353284474</v>
      </c>
      <c r="S10">
        <f t="shared" si="5"/>
        <v>2.7790353284473657E-4</v>
      </c>
      <c r="T10">
        <f t="shared" si="6"/>
        <v>0</v>
      </c>
      <c r="U10">
        <f t="shared" si="7"/>
        <v>0</v>
      </c>
      <c r="V10">
        <f t="shared" si="11"/>
        <v>23749.491402000003</v>
      </c>
    </row>
    <row r="11" spans="1:22" x14ac:dyDescent="0.25">
      <c r="A11">
        <v>0</v>
      </c>
      <c r="B11">
        <v>0</v>
      </c>
      <c r="C11">
        <v>0</v>
      </c>
      <c r="D11">
        <v>950</v>
      </c>
      <c r="E11">
        <v>2250</v>
      </c>
      <c r="F11">
        <v>0</v>
      </c>
      <c r="G11">
        <f t="shared" si="0"/>
        <v>0.63713110498078362</v>
      </c>
      <c r="H11">
        <v>0.21879999999999999</v>
      </c>
      <c r="I11">
        <v>0.20660000000000001</v>
      </c>
      <c r="J11">
        <v>0</v>
      </c>
      <c r="K11">
        <v>5157.2</v>
      </c>
      <c r="L11">
        <f t="shared" si="1"/>
        <v>1677825</v>
      </c>
      <c r="M11">
        <f t="shared" si="2"/>
        <v>0</v>
      </c>
      <c r="N11">
        <f t="shared" si="8"/>
        <v>340.28626478304994</v>
      </c>
      <c r="O11">
        <f t="shared" si="3"/>
        <v>15.04</v>
      </c>
      <c r="P11">
        <f t="shared" si="9"/>
        <v>101.49344845410143</v>
      </c>
      <c r="Q11">
        <f t="shared" si="10"/>
        <v>1.2275199342947976</v>
      </c>
      <c r="R11">
        <f t="shared" si="4"/>
        <v>0.21890014147445033</v>
      </c>
      <c r="S11">
        <f t="shared" si="5"/>
        <v>1.0014147445033816E-4</v>
      </c>
      <c r="T11">
        <f t="shared" si="6"/>
        <v>0</v>
      </c>
      <c r="U11">
        <f t="shared" si="7"/>
        <v>0</v>
      </c>
      <c r="V11">
        <f t="shared" si="11"/>
        <v>22940.360184000001</v>
      </c>
    </row>
    <row r="12" spans="1:22" x14ac:dyDescent="0.25">
      <c r="A12">
        <v>0</v>
      </c>
      <c r="B12">
        <v>0</v>
      </c>
      <c r="C12">
        <v>0</v>
      </c>
      <c r="D12">
        <v>950</v>
      </c>
      <c r="E12">
        <v>2500</v>
      </c>
      <c r="F12">
        <v>0</v>
      </c>
      <c r="G12">
        <f t="shared" si="0"/>
        <v>0.63713110498078362</v>
      </c>
      <c r="H12">
        <v>0.2429</v>
      </c>
      <c r="I12">
        <v>0.1973</v>
      </c>
      <c r="J12">
        <v>0</v>
      </c>
      <c r="K12">
        <v>4929</v>
      </c>
      <c r="L12">
        <f t="shared" si="1"/>
        <v>1864250</v>
      </c>
      <c r="M12">
        <f t="shared" si="2"/>
        <v>0</v>
      </c>
      <c r="N12">
        <f t="shared" si="8"/>
        <v>340.28626478304994</v>
      </c>
      <c r="O12">
        <f t="shared" si="3"/>
        <v>15.04</v>
      </c>
      <c r="P12">
        <f t="shared" si="9"/>
        <v>101.49344845410143</v>
      </c>
      <c r="Q12">
        <f t="shared" si="10"/>
        <v>1.2275199342947976</v>
      </c>
      <c r="R12">
        <f t="shared" si="4"/>
        <v>0.24322237941605593</v>
      </c>
      <c r="S12">
        <f t="shared" si="5"/>
        <v>3.2237941605592346E-4</v>
      </c>
      <c r="T12">
        <f t="shared" si="6"/>
        <v>0</v>
      </c>
      <c r="U12">
        <f t="shared" si="7"/>
        <v>0</v>
      </c>
      <c r="V12">
        <f t="shared" si="11"/>
        <v>21925.276379999999</v>
      </c>
    </row>
    <row r="13" spans="1:22" x14ac:dyDescent="0.25">
      <c r="A13">
        <v>0</v>
      </c>
      <c r="B13">
        <v>0</v>
      </c>
      <c r="C13">
        <v>0</v>
      </c>
      <c r="D13">
        <v>950</v>
      </c>
      <c r="E13">
        <v>2750</v>
      </c>
      <c r="F13">
        <v>0</v>
      </c>
      <c r="G13">
        <f t="shared" si="0"/>
        <v>0.63713110498078362</v>
      </c>
      <c r="H13">
        <v>0.2671</v>
      </c>
      <c r="I13">
        <v>0.1842</v>
      </c>
      <c r="J13">
        <v>0</v>
      </c>
      <c r="K13">
        <v>4601.7</v>
      </c>
      <c r="L13">
        <f t="shared" si="1"/>
        <v>2050675.0000000002</v>
      </c>
      <c r="M13">
        <f t="shared" si="2"/>
        <v>0</v>
      </c>
      <c r="N13">
        <f t="shared" si="8"/>
        <v>340.28626478304994</v>
      </c>
      <c r="O13">
        <f t="shared" si="3"/>
        <v>15.04</v>
      </c>
      <c r="P13">
        <f t="shared" si="9"/>
        <v>101.49344845410143</v>
      </c>
      <c r="Q13">
        <f t="shared" si="10"/>
        <v>1.2275199342947976</v>
      </c>
      <c r="R13">
        <f t="shared" si="4"/>
        <v>0.26754461735766155</v>
      </c>
      <c r="S13">
        <f t="shared" si="5"/>
        <v>4.4461735766154753E-4</v>
      </c>
      <c r="T13">
        <f t="shared" si="6"/>
        <v>0</v>
      </c>
      <c r="U13">
        <f t="shared" si="7"/>
        <v>0</v>
      </c>
      <c r="V13">
        <f t="shared" si="11"/>
        <v>20469.373973999998</v>
      </c>
    </row>
    <row r="14" spans="1:22" x14ac:dyDescent="0.25">
      <c r="A14">
        <v>0</v>
      </c>
      <c r="B14">
        <v>0</v>
      </c>
      <c r="C14">
        <v>20</v>
      </c>
      <c r="D14">
        <v>950</v>
      </c>
      <c r="E14">
        <v>200</v>
      </c>
      <c r="F14">
        <v>0.14899999999999999</v>
      </c>
      <c r="G14">
        <f t="shared" si="0"/>
        <v>0.63784815095800407</v>
      </c>
      <c r="H14">
        <v>1.95E-2</v>
      </c>
      <c r="I14">
        <v>3.5700000000000003E-2</v>
      </c>
      <c r="J14">
        <v>0.27289999999999998</v>
      </c>
      <c r="K14">
        <v>889.4</v>
      </c>
      <c r="L14">
        <f t="shared" si="1"/>
        <v>149140</v>
      </c>
      <c r="M14">
        <f t="shared" si="2"/>
        <v>10.288912667709276</v>
      </c>
      <c r="N14">
        <f t="shared" si="8"/>
        <v>340.28626478304994</v>
      </c>
      <c r="O14">
        <f t="shared" si="3"/>
        <v>15.04</v>
      </c>
      <c r="P14">
        <f t="shared" si="9"/>
        <v>101.49344845410143</v>
      </c>
      <c r="Q14">
        <f t="shared" si="10"/>
        <v>1.2275199342947976</v>
      </c>
      <c r="R14">
        <f t="shared" si="4"/>
        <v>1.9457790353284474E-2</v>
      </c>
      <c r="S14">
        <f t="shared" si="5"/>
        <v>-4.2209646715526267E-5</v>
      </c>
      <c r="T14">
        <f t="shared" si="6"/>
        <v>0.14908917993313137</v>
      </c>
      <c r="U14">
        <f t="shared" si="7"/>
        <v>8.9179933131372513E-5</v>
      </c>
      <c r="V14">
        <f t="shared" si="11"/>
        <v>3956.2468680000002</v>
      </c>
    </row>
    <row r="15" spans="1:22" x14ac:dyDescent="0.25">
      <c r="A15">
        <v>0</v>
      </c>
      <c r="B15">
        <v>0</v>
      </c>
      <c r="C15">
        <v>20</v>
      </c>
      <c r="D15">
        <v>950</v>
      </c>
      <c r="E15">
        <v>250</v>
      </c>
      <c r="F15">
        <v>0.14899999999999999</v>
      </c>
      <c r="G15">
        <f t="shared" si="0"/>
        <v>0.63784815095800407</v>
      </c>
      <c r="H15">
        <v>2.4299999999999999E-2</v>
      </c>
      <c r="I15">
        <v>5.3100000000000001E-2</v>
      </c>
      <c r="J15">
        <v>0.32579999999999998</v>
      </c>
      <c r="K15">
        <v>1326.9</v>
      </c>
      <c r="L15">
        <f t="shared" si="1"/>
        <v>186425</v>
      </c>
      <c r="M15">
        <f t="shared" si="2"/>
        <v>10.288912667709276</v>
      </c>
      <c r="N15">
        <f t="shared" si="8"/>
        <v>340.28626478304994</v>
      </c>
      <c r="O15">
        <f t="shared" si="3"/>
        <v>15.04</v>
      </c>
      <c r="P15">
        <f t="shared" si="9"/>
        <v>101.49344845410143</v>
      </c>
      <c r="Q15">
        <f t="shared" si="10"/>
        <v>1.2275199342947976</v>
      </c>
      <c r="R15">
        <f t="shared" si="4"/>
        <v>2.4322237941605592E-2</v>
      </c>
      <c r="S15">
        <f t="shared" si="5"/>
        <v>2.2237941605593448E-5</v>
      </c>
      <c r="T15">
        <f t="shared" si="6"/>
        <v>0.14908917993313137</v>
      </c>
      <c r="U15">
        <f t="shared" si="7"/>
        <v>8.9179933131372513E-5</v>
      </c>
      <c r="V15">
        <f t="shared" si="11"/>
        <v>5902.3431180000007</v>
      </c>
    </row>
    <row r="16" spans="1:22" x14ac:dyDescent="0.25">
      <c r="A16">
        <v>0</v>
      </c>
      <c r="B16">
        <v>0</v>
      </c>
      <c r="C16">
        <v>20</v>
      </c>
      <c r="D16">
        <v>950</v>
      </c>
      <c r="E16">
        <v>500</v>
      </c>
      <c r="F16">
        <v>0.14899999999999999</v>
      </c>
      <c r="G16">
        <f t="shared" si="0"/>
        <v>0.63784815095800407</v>
      </c>
      <c r="H16">
        <v>4.8599999999999997E-2</v>
      </c>
      <c r="I16">
        <v>0.11210000000000001</v>
      </c>
      <c r="J16">
        <v>0.34360000000000002</v>
      </c>
      <c r="K16">
        <v>2799</v>
      </c>
      <c r="L16">
        <f t="shared" si="1"/>
        <v>372850</v>
      </c>
      <c r="M16">
        <f t="shared" si="2"/>
        <v>10.288912667709276</v>
      </c>
      <c r="N16">
        <f t="shared" si="8"/>
        <v>340.28626478304994</v>
      </c>
      <c r="O16">
        <f t="shared" si="3"/>
        <v>15.04</v>
      </c>
      <c r="P16">
        <f t="shared" si="9"/>
        <v>101.49344845410143</v>
      </c>
      <c r="Q16">
        <f t="shared" si="10"/>
        <v>1.2275199342947976</v>
      </c>
      <c r="R16">
        <f t="shared" si="4"/>
        <v>4.8644475883211184E-2</v>
      </c>
      <c r="S16">
        <f t="shared" si="5"/>
        <v>4.4475883211186895E-5</v>
      </c>
      <c r="T16">
        <f t="shared" si="6"/>
        <v>0.14908917993313137</v>
      </c>
      <c r="U16">
        <f t="shared" si="7"/>
        <v>8.9179933131372513E-5</v>
      </c>
      <c r="V16">
        <f t="shared" si="11"/>
        <v>12450.567779999999</v>
      </c>
    </row>
    <row r="17" spans="1:22" x14ac:dyDescent="0.25">
      <c r="A17">
        <v>0</v>
      </c>
      <c r="B17">
        <v>0</v>
      </c>
      <c r="C17">
        <v>20</v>
      </c>
      <c r="D17">
        <v>950</v>
      </c>
      <c r="E17">
        <v>750</v>
      </c>
      <c r="F17">
        <v>0.14899999999999999</v>
      </c>
      <c r="G17">
        <f t="shared" si="0"/>
        <v>0.63784815095800407</v>
      </c>
      <c r="H17">
        <v>7.2900000000000006E-2</v>
      </c>
      <c r="I17">
        <v>0.15260000000000001</v>
      </c>
      <c r="J17">
        <v>0.312</v>
      </c>
      <c r="K17">
        <v>3813.2</v>
      </c>
      <c r="L17">
        <f t="shared" si="1"/>
        <v>559275</v>
      </c>
      <c r="M17">
        <f t="shared" si="2"/>
        <v>10.288912667709276</v>
      </c>
      <c r="N17">
        <f t="shared" si="8"/>
        <v>340.28626478304994</v>
      </c>
      <c r="O17">
        <f t="shared" si="3"/>
        <v>15.04</v>
      </c>
      <c r="P17">
        <f t="shared" si="9"/>
        <v>101.49344845410143</v>
      </c>
      <c r="Q17">
        <f t="shared" si="10"/>
        <v>1.2275199342947976</v>
      </c>
      <c r="R17">
        <f t="shared" si="4"/>
        <v>7.2966713824816773E-2</v>
      </c>
      <c r="S17">
        <f t="shared" si="5"/>
        <v>6.6713824816766465E-5</v>
      </c>
      <c r="T17">
        <f t="shared" si="6"/>
        <v>0.14908917993313137</v>
      </c>
      <c r="U17">
        <f t="shared" si="7"/>
        <v>8.9179933131372513E-5</v>
      </c>
      <c r="V17">
        <f t="shared" si="11"/>
        <v>16961.952504000001</v>
      </c>
    </row>
    <row r="18" spans="1:22" x14ac:dyDescent="0.25">
      <c r="A18">
        <v>0</v>
      </c>
      <c r="B18">
        <v>0</v>
      </c>
      <c r="C18">
        <v>20</v>
      </c>
      <c r="D18">
        <v>950</v>
      </c>
      <c r="E18">
        <v>1000</v>
      </c>
      <c r="F18">
        <v>0.14899999999999999</v>
      </c>
      <c r="G18">
        <f t="shared" si="0"/>
        <v>0.63784815095800407</v>
      </c>
      <c r="H18">
        <v>9.7199999999999995E-2</v>
      </c>
      <c r="I18">
        <v>0.186</v>
      </c>
      <c r="J18">
        <v>0.28520000000000001</v>
      </c>
      <c r="K18">
        <v>4646.7</v>
      </c>
      <c r="L18">
        <f t="shared" si="1"/>
        <v>745700</v>
      </c>
      <c r="M18">
        <f t="shared" si="2"/>
        <v>10.288912667709276</v>
      </c>
      <c r="N18">
        <f t="shared" si="8"/>
        <v>340.28626478304994</v>
      </c>
      <c r="O18">
        <f t="shared" si="3"/>
        <v>15.04</v>
      </c>
      <c r="P18">
        <f t="shared" si="9"/>
        <v>101.49344845410143</v>
      </c>
      <c r="Q18">
        <f t="shared" si="10"/>
        <v>1.2275199342947976</v>
      </c>
      <c r="R18">
        <f t="shared" si="4"/>
        <v>9.7288951766422369E-2</v>
      </c>
      <c r="S18">
        <f t="shared" si="5"/>
        <v>8.895176642237379E-5</v>
      </c>
      <c r="T18">
        <f t="shared" si="6"/>
        <v>0.14908917993313137</v>
      </c>
      <c r="U18">
        <f t="shared" si="7"/>
        <v>8.9179933131372513E-5</v>
      </c>
      <c r="V18">
        <f t="shared" si="11"/>
        <v>20669.543873999999</v>
      </c>
    </row>
    <row r="19" spans="1:22" x14ac:dyDescent="0.25">
      <c r="A19">
        <v>0</v>
      </c>
      <c r="B19">
        <v>0</v>
      </c>
      <c r="C19">
        <v>20</v>
      </c>
      <c r="D19">
        <v>950</v>
      </c>
      <c r="E19">
        <v>1250</v>
      </c>
      <c r="F19">
        <v>0.14899999999999999</v>
      </c>
      <c r="G19">
        <f t="shared" si="0"/>
        <v>0.63784815095800407</v>
      </c>
      <c r="H19">
        <v>0.1215</v>
      </c>
      <c r="I19">
        <v>0.21149999999999999</v>
      </c>
      <c r="J19">
        <v>0.25940000000000002</v>
      </c>
      <c r="K19">
        <v>5282.9</v>
      </c>
      <c r="L19">
        <f t="shared" si="1"/>
        <v>932125</v>
      </c>
      <c r="M19">
        <f t="shared" si="2"/>
        <v>10.288912667709276</v>
      </c>
      <c r="N19">
        <f t="shared" si="8"/>
        <v>340.28626478304994</v>
      </c>
      <c r="O19">
        <f t="shared" si="3"/>
        <v>15.04</v>
      </c>
      <c r="P19">
        <f t="shared" si="9"/>
        <v>101.49344845410143</v>
      </c>
      <c r="Q19">
        <f t="shared" si="10"/>
        <v>1.2275199342947976</v>
      </c>
      <c r="R19">
        <f t="shared" si="4"/>
        <v>0.12161118970802796</v>
      </c>
      <c r="S19">
        <f t="shared" si="5"/>
        <v>1.1118970802796724E-4</v>
      </c>
      <c r="T19">
        <f t="shared" si="6"/>
        <v>0.14908917993313137</v>
      </c>
      <c r="U19">
        <f t="shared" si="7"/>
        <v>8.9179933131372513E-5</v>
      </c>
      <c r="V19">
        <f t="shared" si="11"/>
        <v>23499.501437999999</v>
      </c>
    </row>
    <row r="20" spans="1:22" x14ac:dyDescent="0.25">
      <c r="A20">
        <v>0</v>
      </c>
      <c r="B20">
        <v>0</v>
      </c>
      <c r="C20">
        <v>20</v>
      </c>
      <c r="D20">
        <v>950</v>
      </c>
      <c r="E20">
        <v>1500</v>
      </c>
      <c r="F20">
        <v>0.14899999999999999</v>
      </c>
      <c r="G20">
        <f t="shared" si="0"/>
        <v>0.63784815095800407</v>
      </c>
      <c r="H20">
        <v>0.1457</v>
      </c>
      <c r="I20">
        <v>0.22370000000000001</v>
      </c>
      <c r="J20">
        <v>0.22869999999999999</v>
      </c>
      <c r="K20">
        <v>5589.8</v>
      </c>
      <c r="L20">
        <f t="shared" si="1"/>
        <v>1118550</v>
      </c>
      <c r="M20">
        <f t="shared" si="2"/>
        <v>10.288912667709276</v>
      </c>
      <c r="N20">
        <f t="shared" si="8"/>
        <v>340.28626478304994</v>
      </c>
      <c r="O20">
        <f t="shared" si="3"/>
        <v>15.04</v>
      </c>
      <c r="P20">
        <f t="shared" si="9"/>
        <v>101.49344845410143</v>
      </c>
      <c r="Q20">
        <f t="shared" si="10"/>
        <v>1.2275199342947976</v>
      </c>
      <c r="R20">
        <f t="shared" si="4"/>
        <v>0.14593342764963355</v>
      </c>
      <c r="S20">
        <f t="shared" si="5"/>
        <v>2.3342764963354967E-4</v>
      </c>
      <c r="T20">
        <f t="shared" si="6"/>
        <v>0.14908917993313137</v>
      </c>
      <c r="U20">
        <f t="shared" si="7"/>
        <v>8.9179933131372513E-5</v>
      </c>
      <c r="V20">
        <f t="shared" si="11"/>
        <v>24864.660156000002</v>
      </c>
    </row>
    <row r="21" spans="1:22" x14ac:dyDescent="0.25">
      <c r="A21">
        <v>0</v>
      </c>
      <c r="B21">
        <v>0</v>
      </c>
      <c r="C21">
        <v>20</v>
      </c>
      <c r="D21">
        <v>950</v>
      </c>
      <c r="E21">
        <v>1750</v>
      </c>
      <c r="F21">
        <v>0.14899999999999999</v>
      </c>
      <c r="G21">
        <f t="shared" si="0"/>
        <v>0.63784815095800407</v>
      </c>
      <c r="H21">
        <v>0.17</v>
      </c>
      <c r="I21">
        <v>0.22450000000000001</v>
      </c>
      <c r="J21">
        <v>0.19670000000000001</v>
      </c>
      <c r="K21">
        <v>5609.5</v>
      </c>
      <c r="L21">
        <f t="shared" si="1"/>
        <v>1304975</v>
      </c>
      <c r="M21">
        <f t="shared" si="2"/>
        <v>10.288912667709276</v>
      </c>
      <c r="N21">
        <f t="shared" si="8"/>
        <v>340.28626478304994</v>
      </c>
      <c r="O21">
        <f t="shared" si="3"/>
        <v>15.04</v>
      </c>
      <c r="P21">
        <f t="shared" si="9"/>
        <v>101.49344845410143</v>
      </c>
      <c r="Q21">
        <f t="shared" si="10"/>
        <v>1.2275199342947976</v>
      </c>
      <c r="R21">
        <f t="shared" si="4"/>
        <v>0.17025566559123914</v>
      </c>
      <c r="S21">
        <f t="shared" si="5"/>
        <v>2.5566559123912924E-4</v>
      </c>
      <c r="T21">
        <f t="shared" si="6"/>
        <v>0.14908917993313137</v>
      </c>
      <c r="U21">
        <f t="shared" si="7"/>
        <v>8.9179933131372513E-5</v>
      </c>
      <c r="V21">
        <f t="shared" si="11"/>
        <v>24952.290089999999</v>
      </c>
    </row>
    <row r="22" spans="1:22" x14ac:dyDescent="0.25">
      <c r="A22">
        <v>0</v>
      </c>
      <c r="B22">
        <v>0</v>
      </c>
      <c r="C22">
        <v>20</v>
      </c>
      <c r="D22">
        <v>950</v>
      </c>
      <c r="E22">
        <v>2000</v>
      </c>
      <c r="F22">
        <v>0.14899999999999999</v>
      </c>
      <c r="G22">
        <f t="shared" si="0"/>
        <v>0.63784815095800407</v>
      </c>
      <c r="H22">
        <v>0.1943</v>
      </c>
      <c r="I22">
        <v>0.22</v>
      </c>
      <c r="J22">
        <v>0.16869999999999999</v>
      </c>
      <c r="K22">
        <v>5498.3</v>
      </c>
      <c r="L22">
        <f t="shared" si="1"/>
        <v>1491400</v>
      </c>
      <c r="M22">
        <f t="shared" si="2"/>
        <v>10.288912667709276</v>
      </c>
      <c r="N22">
        <f t="shared" si="8"/>
        <v>340.28626478304994</v>
      </c>
      <c r="O22">
        <f t="shared" si="3"/>
        <v>15.04</v>
      </c>
      <c r="P22">
        <f t="shared" si="9"/>
        <v>101.49344845410143</v>
      </c>
      <c r="Q22">
        <f t="shared" si="10"/>
        <v>1.2275199342947976</v>
      </c>
      <c r="R22">
        <f t="shared" si="4"/>
        <v>0.19457790353284474</v>
      </c>
      <c r="S22">
        <f t="shared" si="5"/>
        <v>2.7790353284473657E-4</v>
      </c>
      <c r="T22">
        <f t="shared" si="6"/>
        <v>0.14908917993313137</v>
      </c>
      <c r="U22">
        <f t="shared" si="7"/>
        <v>8.9179933131372513E-5</v>
      </c>
      <c r="V22">
        <f t="shared" si="11"/>
        <v>24457.648026000003</v>
      </c>
    </row>
    <row r="23" spans="1:22" x14ac:dyDescent="0.25">
      <c r="A23">
        <v>0</v>
      </c>
      <c r="B23">
        <v>0</v>
      </c>
      <c r="C23">
        <v>20</v>
      </c>
      <c r="D23">
        <v>950</v>
      </c>
      <c r="E23">
        <v>2250</v>
      </c>
      <c r="F23">
        <v>0.14899999999999999</v>
      </c>
      <c r="G23">
        <f t="shared" si="0"/>
        <v>0.63784815095800407</v>
      </c>
      <c r="H23">
        <v>0.21870000000000001</v>
      </c>
      <c r="I23">
        <v>0.214</v>
      </c>
      <c r="J23">
        <v>0.14580000000000001</v>
      </c>
      <c r="K23">
        <v>5344.4</v>
      </c>
      <c r="L23">
        <f t="shared" si="1"/>
        <v>1677825</v>
      </c>
      <c r="M23">
        <f t="shared" si="2"/>
        <v>10.288912667709276</v>
      </c>
      <c r="N23">
        <f t="shared" si="8"/>
        <v>340.28626478304994</v>
      </c>
      <c r="O23">
        <f t="shared" si="3"/>
        <v>15.04</v>
      </c>
      <c r="P23">
        <f t="shared" si="9"/>
        <v>101.49344845410143</v>
      </c>
      <c r="Q23">
        <f t="shared" si="10"/>
        <v>1.2275199342947976</v>
      </c>
      <c r="R23">
        <f t="shared" si="4"/>
        <v>0.21890014147445033</v>
      </c>
      <c r="S23">
        <f t="shared" si="5"/>
        <v>2.0014147445032715E-4</v>
      </c>
      <c r="T23">
        <f t="shared" si="6"/>
        <v>0.14908917993313137</v>
      </c>
      <c r="U23">
        <f t="shared" si="7"/>
        <v>8.9179933131372513E-5</v>
      </c>
      <c r="V23">
        <f t="shared" si="11"/>
        <v>23773.066967999999</v>
      </c>
    </row>
    <row r="24" spans="1:22" x14ac:dyDescent="0.25">
      <c r="A24">
        <v>0</v>
      </c>
      <c r="B24">
        <v>0</v>
      </c>
      <c r="C24">
        <v>20</v>
      </c>
      <c r="D24">
        <v>950</v>
      </c>
      <c r="E24">
        <v>2500</v>
      </c>
      <c r="F24">
        <v>0.14899999999999999</v>
      </c>
      <c r="G24">
        <f t="shared" si="0"/>
        <v>0.63784815095800407</v>
      </c>
      <c r="H24">
        <v>0.2429</v>
      </c>
      <c r="I24">
        <v>0.20610000000000001</v>
      </c>
      <c r="J24">
        <v>0.12640000000000001</v>
      </c>
      <c r="K24">
        <v>5149.3</v>
      </c>
      <c r="L24">
        <f t="shared" si="1"/>
        <v>1864250</v>
      </c>
      <c r="M24">
        <f t="shared" si="2"/>
        <v>10.288912667709276</v>
      </c>
      <c r="N24">
        <f t="shared" si="8"/>
        <v>340.28626478304994</v>
      </c>
      <c r="O24">
        <f t="shared" si="3"/>
        <v>15.04</v>
      </c>
      <c r="P24">
        <f t="shared" si="9"/>
        <v>101.49344845410143</v>
      </c>
      <c r="Q24">
        <f t="shared" si="10"/>
        <v>1.2275199342947976</v>
      </c>
      <c r="R24">
        <f t="shared" si="4"/>
        <v>0.24322237941605593</v>
      </c>
      <c r="S24">
        <f t="shared" si="5"/>
        <v>3.2237941605592346E-4</v>
      </c>
      <c r="T24">
        <f t="shared" si="6"/>
        <v>0.14908917993313137</v>
      </c>
      <c r="U24">
        <f t="shared" si="7"/>
        <v>8.9179933131372513E-5</v>
      </c>
      <c r="V24">
        <f t="shared" si="11"/>
        <v>22905.219246000001</v>
      </c>
    </row>
    <row r="25" spans="1:22" x14ac:dyDescent="0.25">
      <c r="A25">
        <v>0</v>
      </c>
      <c r="B25">
        <v>0</v>
      </c>
      <c r="C25">
        <v>20</v>
      </c>
      <c r="D25">
        <v>950</v>
      </c>
      <c r="E25">
        <v>2750</v>
      </c>
      <c r="F25">
        <v>0.14899999999999999</v>
      </c>
      <c r="G25">
        <f t="shared" si="0"/>
        <v>0.63784815095800407</v>
      </c>
      <c r="H25">
        <v>0.2671</v>
      </c>
      <c r="I25">
        <v>0.19550000000000001</v>
      </c>
      <c r="J25">
        <v>0.1091</v>
      </c>
      <c r="K25">
        <v>4886.3</v>
      </c>
      <c r="L25">
        <f t="shared" si="1"/>
        <v>2050675.0000000002</v>
      </c>
      <c r="M25">
        <f t="shared" si="2"/>
        <v>10.288912667709276</v>
      </c>
      <c r="N25">
        <f t="shared" si="8"/>
        <v>340.28626478304994</v>
      </c>
      <c r="O25">
        <f t="shared" si="3"/>
        <v>15.04</v>
      </c>
      <c r="P25">
        <f t="shared" si="9"/>
        <v>101.49344845410143</v>
      </c>
      <c r="Q25">
        <f t="shared" si="10"/>
        <v>1.2275199342947976</v>
      </c>
      <c r="R25">
        <f t="shared" si="4"/>
        <v>0.26754461735766155</v>
      </c>
      <c r="S25">
        <f t="shared" si="5"/>
        <v>4.4461735766154753E-4</v>
      </c>
      <c r="T25">
        <f t="shared" si="6"/>
        <v>0.14908917993313137</v>
      </c>
      <c r="U25">
        <f t="shared" si="7"/>
        <v>8.9179933131372513E-5</v>
      </c>
      <c r="V25">
        <f t="shared" si="11"/>
        <v>21735.337386000003</v>
      </c>
    </row>
    <row r="26" spans="1:22" x14ac:dyDescent="0.25">
      <c r="A26">
        <v>0</v>
      </c>
      <c r="B26">
        <v>0</v>
      </c>
      <c r="C26">
        <v>40</v>
      </c>
      <c r="D26">
        <v>950</v>
      </c>
      <c r="E26">
        <v>200</v>
      </c>
      <c r="F26">
        <v>0.29799999999999999</v>
      </c>
      <c r="G26">
        <f t="shared" si="0"/>
        <v>0.63999446866365672</v>
      </c>
      <c r="H26">
        <v>1.95E-2</v>
      </c>
      <c r="I26">
        <v>0.02</v>
      </c>
      <c r="J26">
        <v>0.30570000000000003</v>
      </c>
      <c r="K26">
        <v>498.2</v>
      </c>
      <c r="L26">
        <f t="shared" si="1"/>
        <v>149140</v>
      </c>
      <c r="M26">
        <f t="shared" si="2"/>
        <v>20.577825335418552</v>
      </c>
      <c r="N26">
        <f t="shared" si="8"/>
        <v>340.28626478304994</v>
      </c>
      <c r="O26">
        <f t="shared" si="3"/>
        <v>15.04</v>
      </c>
      <c r="P26">
        <f t="shared" si="9"/>
        <v>101.49344845410143</v>
      </c>
      <c r="Q26">
        <f t="shared" si="10"/>
        <v>1.2275199342947976</v>
      </c>
      <c r="R26">
        <f t="shared" si="4"/>
        <v>1.9457790353284474E-2</v>
      </c>
      <c r="S26">
        <f t="shared" si="5"/>
        <v>-4.2209646715526267E-5</v>
      </c>
      <c r="T26">
        <f t="shared" si="6"/>
        <v>0.29817835986626273</v>
      </c>
      <c r="U26">
        <f t="shared" si="7"/>
        <v>1.7835986626274503E-4</v>
      </c>
      <c r="V26">
        <f t="shared" si="11"/>
        <v>2216.103204</v>
      </c>
    </row>
    <row r="27" spans="1:22" x14ac:dyDescent="0.25">
      <c r="A27">
        <v>0</v>
      </c>
      <c r="B27">
        <v>0</v>
      </c>
      <c r="C27">
        <v>40</v>
      </c>
      <c r="D27">
        <v>950</v>
      </c>
      <c r="E27">
        <v>250</v>
      </c>
      <c r="F27">
        <v>0.29799999999999999</v>
      </c>
      <c r="G27">
        <f t="shared" si="0"/>
        <v>0.63999446866365672</v>
      </c>
      <c r="H27">
        <v>2.4299999999999999E-2</v>
      </c>
      <c r="I27">
        <v>3.7400000000000003E-2</v>
      </c>
      <c r="J27">
        <v>0.4587</v>
      </c>
      <c r="K27">
        <v>934.2</v>
      </c>
      <c r="L27">
        <f t="shared" si="1"/>
        <v>186425</v>
      </c>
      <c r="M27">
        <f t="shared" si="2"/>
        <v>20.577825335418552</v>
      </c>
      <c r="N27">
        <f t="shared" si="8"/>
        <v>340.28626478304994</v>
      </c>
      <c r="O27">
        <f t="shared" si="3"/>
        <v>15.04</v>
      </c>
      <c r="P27">
        <f t="shared" si="9"/>
        <v>101.49344845410143</v>
      </c>
      <c r="Q27">
        <f t="shared" si="10"/>
        <v>1.2275199342947976</v>
      </c>
      <c r="R27">
        <f t="shared" si="4"/>
        <v>2.4322237941605592E-2</v>
      </c>
      <c r="S27">
        <f t="shared" si="5"/>
        <v>2.2237941605593448E-5</v>
      </c>
      <c r="T27">
        <f t="shared" si="6"/>
        <v>0.29817835986626273</v>
      </c>
      <c r="U27">
        <f t="shared" si="7"/>
        <v>1.7835986626274503E-4</v>
      </c>
      <c r="V27">
        <f t="shared" si="11"/>
        <v>4155.5271240000002</v>
      </c>
    </row>
    <row r="28" spans="1:22" x14ac:dyDescent="0.25">
      <c r="A28">
        <v>0</v>
      </c>
      <c r="B28">
        <v>0</v>
      </c>
      <c r="C28">
        <v>40</v>
      </c>
      <c r="D28">
        <v>950</v>
      </c>
      <c r="E28">
        <v>500</v>
      </c>
      <c r="F28">
        <v>0.29799999999999999</v>
      </c>
      <c r="G28">
        <f t="shared" si="0"/>
        <v>0.63999446866365672</v>
      </c>
      <c r="H28">
        <v>4.8599999999999997E-2</v>
      </c>
      <c r="I28">
        <v>9.2899999999999996E-2</v>
      </c>
      <c r="J28">
        <v>0.56910000000000005</v>
      </c>
      <c r="K28">
        <v>2318.1</v>
      </c>
      <c r="L28">
        <f t="shared" si="1"/>
        <v>372850</v>
      </c>
      <c r="M28">
        <f t="shared" si="2"/>
        <v>20.577825335418552</v>
      </c>
      <c r="N28">
        <f t="shared" si="8"/>
        <v>340.28626478304994</v>
      </c>
      <c r="O28">
        <f t="shared" si="3"/>
        <v>15.04</v>
      </c>
      <c r="P28">
        <f t="shared" si="9"/>
        <v>101.49344845410143</v>
      </c>
      <c r="Q28">
        <f t="shared" si="10"/>
        <v>1.2275199342947976</v>
      </c>
      <c r="R28">
        <f t="shared" si="4"/>
        <v>4.8644475883211184E-2</v>
      </c>
      <c r="S28">
        <f t="shared" si="5"/>
        <v>4.4475883211186895E-5</v>
      </c>
      <c r="T28">
        <f t="shared" si="6"/>
        <v>0.29817835986626273</v>
      </c>
      <c r="U28">
        <f t="shared" si="7"/>
        <v>1.7835986626274503E-4</v>
      </c>
      <c r="V28">
        <f t="shared" si="11"/>
        <v>10311.418782000001</v>
      </c>
    </row>
    <row r="29" spans="1:22" x14ac:dyDescent="0.25">
      <c r="A29">
        <v>0</v>
      </c>
      <c r="B29">
        <v>0</v>
      </c>
      <c r="C29">
        <v>40</v>
      </c>
      <c r="D29">
        <v>950</v>
      </c>
      <c r="E29">
        <v>750</v>
      </c>
      <c r="F29">
        <v>0.29799999999999999</v>
      </c>
      <c r="G29">
        <f t="shared" si="0"/>
        <v>0.63999446866365672</v>
      </c>
      <c r="H29">
        <v>7.2900000000000006E-2</v>
      </c>
      <c r="I29">
        <v>0.1318</v>
      </c>
      <c r="J29">
        <v>0.53890000000000005</v>
      </c>
      <c r="K29">
        <v>3292.6</v>
      </c>
      <c r="L29">
        <f t="shared" si="1"/>
        <v>559275</v>
      </c>
      <c r="M29">
        <f t="shared" si="2"/>
        <v>20.577825335418552</v>
      </c>
      <c r="N29">
        <f t="shared" si="8"/>
        <v>340.28626478304994</v>
      </c>
      <c r="O29">
        <f t="shared" si="3"/>
        <v>15.04</v>
      </c>
      <c r="P29">
        <f t="shared" si="9"/>
        <v>101.49344845410143</v>
      </c>
      <c r="Q29">
        <f t="shared" si="10"/>
        <v>1.2275199342947976</v>
      </c>
      <c r="R29">
        <f t="shared" si="4"/>
        <v>7.2966713824816773E-2</v>
      </c>
      <c r="S29">
        <f t="shared" si="5"/>
        <v>6.6713824816766465E-5</v>
      </c>
      <c r="T29">
        <f t="shared" si="6"/>
        <v>0.29817835986626273</v>
      </c>
      <c r="U29">
        <f t="shared" si="7"/>
        <v>1.7835986626274503E-4</v>
      </c>
      <c r="V29">
        <f t="shared" si="11"/>
        <v>14646.209171999999</v>
      </c>
    </row>
    <row r="30" spans="1:22" x14ac:dyDescent="0.25">
      <c r="A30">
        <v>0</v>
      </c>
      <c r="B30">
        <v>0</v>
      </c>
      <c r="C30">
        <v>40</v>
      </c>
      <c r="D30">
        <v>950</v>
      </c>
      <c r="E30">
        <v>1000</v>
      </c>
      <c r="F30">
        <v>0.29799999999999999</v>
      </c>
      <c r="G30">
        <f t="shared" si="0"/>
        <v>0.63999446866365672</v>
      </c>
      <c r="H30">
        <v>9.7199999999999995E-2</v>
      </c>
      <c r="I30">
        <v>0.1648</v>
      </c>
      <c r="J30">
        <v>0.50549999999999995</v>
      </c>
      <c r="K30">
        <v>4117.8</v>
      </c>
      <c r="L30">
        <f t="shared" si="1"/>
        <v>745700</v>
      </c>
      <c r="M30">
        <f t="shared" si="2"/>
        <v>20.577825335418552</v>
      </c>
      <c r="N30">
        <f t="shared" si="8"/>
        <v>340.28626478304994</v>
      </c>
      <c r="O30">
        <f t="shared" si="3"/>
        <v>15.04</v>
      </c>
      <c r="P30">
        <f t="shared" si="9"/>
        <v>101.49344845410143</v>
      </c>
      <c r="Q30">
        <f t="shared" si="10"/>
        <v>1.2275199342947976</v>
      </c>
      <c r="R30">
        <f t="shared" si="4"/>
        <v>9.7288951766422369E-2</v>
      </c>
      <c r="S30">
        <f t="shared" si="5"/>
        <v>8.895176642237379E-5</v>
      </c>
      <c r="T30">
        <f t="shared" si="6"/>
        <v>0.29817835986626273</v>
      </c>
      <c r="U30">
        <f t="shared" si="7"/>
        <v>1.7835986626274503E-4</v>
      </c>
      <c r="V30">
        <f t="shared" si="11"/>
        <v>18316.880316000002</v>
      </c>
    </row>
    <row r="31" spans="1:22" x14ac:dyDescent="0.25">
      <c r="A31">
        <v>0</v>
      </c>
      <c r="B31">
        <v>0</v>
      </c>
      <c r="C31">
        <v>40</v>
      </c>
      <c r="D31">
        <v>950</v>
      </c>
      <c r="E31">
        <v>1250</v>
      </c>
      <c r="F31">
        <v>0.29799999999999999</v>
      </c>
      <c r="G31">
        <f t="shared" si="0"/>
        <v>0.63999446866365672</v>
      </c>
      <c r="H31">
        <v>0.12139999999999999</v>
      </c>
      <c r="I31">
        <v>0.19350000000000001</v>
      </c>
      <c r="J31">
        <v>0.47489999999999999</v>
      </c>
      <c r="K31">
        <v>4835.7</v>
      </c>
      <c r="L31">
        <f t="shared" si="1"/>
        <v>932125</v>
      </c>
      <c r="M31">
        <f t="shared" si="2"/>
        <v>20.577825335418552</v>
      </c>
      <c r="N31">
        <f t="shared" si="8"/>
        <v>340.28626478304994</v>
      </c>
      <c r="O31">
        <f t="shared" si="3"/>
        <v>15.04</v>
      </c>
      <c r="P31">
        <f t="shared" si="9"/>
        <v>101.49344845410143</v>
      </c>
      <c r="Q31">
        <f t="shared" si="10"/>
        <v>1.2275199342947976</v>
      </c>
      <c r="R31">
        <f t="shared" si="4"/>
        <v>0.12161118970802796</v>
      </c>
      <c r="S31">
        <f t="shared" si="5"/>
        <v>2.111897080279701E-4</v>
      </c>
      <c r="T31">
        <f t="shared" si="6"/>
        <v>0.29817835986626273</v>
      </c>
      <c r="U31">
        <f t="shared" si="7"/>
        <v>1.7835986626274503E-4</v>
      </c>
      <c r="V31">
        <f t="shared" si="11"/>
        <v>21510.257453999999</v>
      </c>
    </row>
    <row r="32" spans="1:22" x14ac:dyDescent="0.25">
      <c r="A32">
        <v>0</v>
      </c>
      <c r="B32">
        <v>0</v>
      </c>
      <c r="C32">
        <v>40</v>
      </c>
      <c r="D32">
        <v>950</v>
      </c>
      <c r="E32">
        <v>1500</v>
      </c>
      <c r="F32">
        <v>0.29799999999999999</v>
      </c>
      <c r="G32">
        <f t="shared" si="0"/>
        <v>0.63999446866365672</v>
      </c>
      <c r="H32">
        <v>0.14560000000000001</v>
      </c>
      <c r="I32">
        <v>0.2165</v>
      </c>
      <c r="J32">
        <v>0.44319999999999998</v>
      </c>
      <c r="K32">
        <v>5416.4</v>
      </c>
      <c r="L32">
        <f t="shared" si="1"/>
        <v>1118550</v>
      </c>
      <c r="M32">
        <f t="shared" si="2"/>
        <v>20.577825335418552</v>
      </c>
      <c r="N32">
        <f t="shared" si="8"/>
        <v>340.28626478304994</v>
      </c>
      <c r="O32">
        <f t="shared" si="3"/>
        <v>15.04</v>
      </c>
      <c r="P32">
        <f t="shared" si="9"/>
        <v>101.49344845410143</v>
      </c>
      <c r="Q32">
        <f t="shared" si="10"/>
        <v>1.2275199342947976</v>
      </c>
      <c r="R32">
        <f t="shared" si="4"/>
        <v>0.14593342764963355</v>
      </c>
      <c r="S32">
        <f t="shared" si="5"/>
        <v>3.3342764963353866E-4</v>
      </c>
      <c r="T32">
        <f t="shared" si="6"/>
        <v>0.29817835986626273</v>
      </c>
      <c r="U32">
        <f t="shared" si="7"/>
        <v>1.7835986626274503E-4</v>
      </c>
      <c r="V32">
        <f t="shared" si="11"/>
        <v>24093.338808</v>
      </c>
    </row>
    <row r="33" spans="1:22" x14ac:dyDescent="0.25">
      <c r="A33">
        <v>0</v>
      </c>
      <c r="B33">
        <v>0</v>
      </c>
      <c r="C33">
        <v>40</v>
      </c>
      <c r="D33">
        <v>950</v>
      </c>
      <c r="E33">
        <v>1750</v>
      </c>
      <c r="F33">
        <v>0.29799999999999999</v>
      </c>
      <c r="G33">
        <f t="shared" si="0"/>
        <v>0.63999446866365672</v>
      </c>
      <c r="H33">
        <v>0.1699</v>
      </c>
      <c r="I33">
        <v>0.2281</v>
      </c>
      <c r="J33">
        <v>0.40010000000000001</v>
      </c>
      <c r="K33">
        <v>5704.3</v>
      </c>
      <c r="L33">
        <f t="shared" si="1"/>
        <v>1304975</v>
      </c>
      <c r="M33">
        <f t="shared" si="2"/>
        <v>20.577825335418552</v>
      </c>
      <c r="N33">
        <f t="shared" si="8"/>
        <v>340.28626478304994</v>
      </c>
      <c r="O33">
        <f t="shared" si="3"/>
        <v>15.04</v>
      </c>
      <c r="P33">
        <f t="shared" si="9"/>
        <v>101.49344845410143</v>
      </c>
      <c r="Q33">
        <f t="shared" si="10"/>
        <v>1.2275199342947976</v>
      </c>
      <c r="R33">
        <f t="shared" si="4"/>
        <v>0.17025566559123914</v>
      </c>
      <c r="S33">
        <f t="shared" si="5"/>
        <v>3.5566559123914598E-4</v>
      </c>
      <c r="T33">
        <f t="shared" si="6"/>
        <v>0.29817835986626273</v>
      </c>
      <c r="U33">
        <f t="shared" si="7"/>
        <v>1.7835986626274503E-4</v>
      </c>
      <c r="V33">
        <f t="shared" si="11"/>
        <v>25373.981346</v>
      </c>
    </row>
    <row r="34" spans="1:22" x14ac:dyDescent="0.25">
      <c r="A34">
        <v>0</v>
      </c>
      <c r="B34">
        <v>0</v>
      </c>
      <c r="C34">
        <v>40</v>
      </c>
      <c r="D34">
        <v>950</v>
      </c>
      <c r="E34">
        <v>2000</v>
      </c>
      <c r="F34">
        <v>0.29799999999999999</v>
      </c>
      <c r="G34">
        <f t="shared" si="0"/>
        <v>0.63999446866365672</v>
      </c>
      <c r="H34">
        <v>0.1943</v>
      </c>
      <c r="I34">
        <v>0.22850000000000001</v>
      </c>
      <c r="J34">
        <v>0.35049999999999998</v>
      </c>
      <c r="K34">
        <v>5710.1</v>
      </c>
      <c r="L34">
        <f t="shared" si="1"/>
        <v>1491400</v>
      </c>
      <c r="M34">
        <f t="shared" si="2"/>
        <v>20.577825335418552</v>
      </c>
      <c r="N34">
        <f t="shared" si="8"/>
        <v>340.28626478304994</v>
      </c>
      <c r="O34">
        <f t="shared" si="3"/>
        <v>15.04</v>
      </c>
      <c r="P34">
        <f t="shared" si="9"/>
        <v>101.49344845410143</v>
      </c>
      <c r="Q34">
        <f t="shared" si="10"/>
        <v>1.2275199342947976</v>
      </c>
      <c r="R34">
        <f t="shared" si="4"/>
        <v>0.19457790353284474</v>
      </c>
      <c r="S34">
        <f t="shared" si="5"/>
        <v>2.7790353284473657E-4</v>
      </c>
      <c r="T34">
        <f t="shared" si="6"/>
        <v>0.29817835986626273</v>
      </c>
      <c r="U34">
        <f t="shared" si="7"/>
        <v>1.7835986626274503E-4</v>
      </c>
      <c r="V34">
        <f t="shared" si="11"/>
        <v>25399.781022000003</v>
      </c>
    </row>
    <row r="35" spans="1:22" x14ac:dyDescent="0.25">
      <c r="A35">
        <v>0</v>
      </c>
      <c r="B35">
        <v>0</v>
      </c>
      <c r="C35">
        <v>40</v>
      </c>
      <c r="D35">
        <v>950</v>
      </c>
      <c r="E35">
        <v>2250</v>
      </c>
      <c r="F35">
        <v>0.29799999999999999</v>
      </c>
      <c r="G35">
        <f t="shared" si="0"/>
        <v>0.63999446866365672</v>
      </c>
      <c r="H35">
        <v>0.2185</v>
      </c>
      <c r="I35">
        <v>0.2235</v>
      </c>
      <c r="J35">
        <v>0.3049</v>
      </c>
      <c r="K35">
        <v>5588</v>
      </c>
      <c r="L35">
        <f t="shared" si="1"/>
        <v>1677825</v>
      </c>
      <c r="M35">
        <f t="shared" si="2"/>
        <v>20.577825335418552</v>
      </c>
      <c r="N35">
        <f t="shared" si="8"/>
        <v>340.28626478304994</v>
      </c>
      <c r="O35">
        <f t="shared" si="3"/>
        <v>15.04</v>
      </c>
      <c r="P35">
        <f t="shared" si="9"/>
        <v>101.49344845410143</v>
      </c>
      <c r="Q35">
        <f t="shared" si="10"/>
        <v>1.2275199342947976</v>
      </c>
      <c r="R35">
        <f t="shared" si="4"/>
        <v>0.21890014147445033</v>
      </c>
      <c r="S35">
        <f t="shared" si="5"/>
        <v>4.0014147445033288E-4</v>
      </c>
      <c r="T35">
        <f t="shared" si="6"/>
        <v>0.29817835986626273</v>
      </c>
      <c r="U35">
        <f t="shared" si="7"/>
        <v>1.7835986626274503E-4</v>
      </c>
      <c r="V35">
        <f t="shared" si="11"/>
        <v>24856.65336</v>
      </c>
    </row>
    <row r="36" spans="1:22" x14ac:dyDescent="0.25">
      <c r="A36">
        <v>0</v>
      </c>
      <c r="B36">
        <v>0</v>
      </c>
      <c r="C36">
        <v>40</v>
      </c>
      <c r="D36">
        <v>950</v>
      </c>
      <c r="E36">
        <v>2500</v>
      </c>
      <c r="F36">
        <v>0.29799999999999999</v>
      </c>
      <c r="G36">
        <f t="shared" si="0"/>
        <v>0.63999446866365672</v>
      </c>
      <c r="H36">
        <v>0.24299999999999999</v>
      </c>
      <c r="I36">
        <v>0.2167</v>
      </c>
      <c r="J36">
        <v>0.26569999999999999</v>
      </c>
      <c r="K36">
        <v>5412.4</v>
      </c>
      <c r="L36">
        <f t="shared" si="1"/>
        <v>1864250</v>
      </c>
      <c r="M36">
        <f t="shared" si="2"/>
        <v>20.577825335418552</v>
      </c>
      <c r="N36">
        <f t="shared" si="8"/>
        <v>340.28626478304994</v>
      </c>
      <c r="O36">
        <f t="shared" si="3"/>
        <v>15.04</v>
      </c>
      <c r="P36">
        <f t="shared" si="9"/>
        <v>101.49344845410143</v>
      </c>
      <c r="Q36">
        <f t="shared" si="10"/>
        <v>1.2275199342947976</v>
      </c>
      <c r="R36">
        <f t="shared" si="4"/>
        <v>0.24322237941605593</v>
      </c>
      <c r="S36">
        <f t="shared" si="5"/>
        <v>2.2237941605593448E-4</v>
      </c>
      <c r="T36">
        <f t="shared" si="6"/>
        <v>0.29817835986626273</v>
      </c>
      <c r="U36">
        <f t="shared" si="7"/>
        <v>1.7835986626274503E-4</v>
      </c>
      <c r="V36">
        <f t="shared" si="11"/>
        <v>24075.545928</v>
      </c>
    </row>
    <row r="37" spans="1:22" x14ac:dyDescent="0.25">
      <c r="A37">
        <v>0</v>
      </c>
      <c r="B37">
        <v>0</v>
      </c>
      <c r="C37">
        <v>40</v>
      </c>
      <c r="D37">
        <v>950</v>
      </c>
      <c r="E37">
        <v>2750</v>
      </c>
      <c r="F37">
        <v>0.29799999999999999</v>
      </c>
      <c r="G37">
        <f t="shared" si="0"/>
        <v>0.63999446866365672</v>
      </c>
      <c r="H37">
        <v>0.2671</v>
      </c>
      <c r="I37">
        <v>0.2079</v>
      </c>
      <c r="J37">
        <v>0.2319</v>
      </c>
      <c r="K37">
        <v>5195.5</v>
      </c>
      <c r="L37">
        <f t="shared" si="1"/>
        <v>2050675.0000000002</v>
      </c>
      <c r="M37">
        <f t="shared" si="2"/>
        <v>20.577825335418552</v>
      </c>
      <c r="N37">
        <f t="shared" si="8"/>
        <v>340.28626478304994</v>
      </c>
      <c r="O37">
        <f t="shared" si="3"/>
        <v>15.04</v>
      </c>
      <c r="P37">
        <f t="shared" si="9"/>
        <v>101.49344845410143</v>
      </c>
      <c r="Q37">
        <f t="shared" si="10"/>
        <v>1.2275199342947976</v>
      </c>
      <c r="R37">
        <f t="shared" si="4"/>
        <v>0.26754461735766155</v>
      </c>
      <c r="S37">
        <f t="shared" si="5"/>
        <v>4.4461735766154753E-4</v>
      </c>
      <c r="T37">
        <f t="shared" si="6"/>
        <v>0.29817835986626273</v>
      </c>
      <c r="U37">
        <f t="shared" si="7"/>
        <v>1.7835986626274503E-4</v>
      </c>
      <c r="V37">
        <f t="shared" si="11"/>
        <v>23110.727009999999</v>
      </c>
    </row>
    <row r="38" spans="1:22" x14ac:dyDescent="0.25">
      <c r="A38">
        <v>0</v>
      </c>
      <c r="B38">
        <v>0</v>
      </c>
      <c r="C38">
        <v>60</v>
      </c>
      <c r="D38">
        <v>950</v>
      </c>
      <c r="E38">
        <v>200</v>
      </c>
      <c r="F38">
        <v>0.44700000000000001</v>
      </c>
      <c r="G38">
        <f t="shared" si="0"/>
        <v>0.64355575799819309</v>
      </c>
      <c r="H38">
        <v>1.95E-2</v>
      </c>
      <c r="I38">
        <v>1.29E-2</v>
      </c>
      <c r="J38">
        <v>0.29670000000000002</v>
      </c>
      <c r="K38">
        <v>322.3</v>
      </c>
      <c r="L38">
        <f t="shared" si="1"/>
        <v>149140</v>
      </c>
      <c r="M38">
        <f t="shared" si="2"/>
        <v>30.866738003127828</v>
      </c>
      <c r="N38">
        <f t="shared" si="8"/>
        <v>340.28626478304994</v>
      </c>
      <c r="O38">
        <f t="shared" si="3"/>
        <v>15.04</v>
      </c>
      <c r="P38">
        <f t="shared" si="9"/>
        <v>101.49344845410143</v>
      </c>
      <c r="Q38">
        <f t="shared" si="10"/>
        <v>1.2275199342947976</v>
      </c>
      <c r="R38">
        <f t="shared" si="4"/>
        <v>1.9457790353284474E-2</v>
      </c>
      <c r="S38">
        <f t="shared" si="5"/>
        <v>-4.2209646715526267E-5</v>
      </c>
      <c r="T38">
        <f t="shared" si="6"/>
        <v>0.4472675397993941</v>
      </c>
      <c r="U38">
        <f t="shared" si="7"/>
        <v>2.6753979939408978E-4</v>
      </c>
      <c r="V38">
        <f t="shared" si="11"/>
        <v>1433.661306</v>
      </c>
    </row>
    <row r="39" spans="1:22" x14ac:dyDescent="0.25">
      <c r="A39">
        <v>0</v>
      </c>
      <c r="B39">
        <v>0</v>
      </c>
      <c r="C39">
        <v>60</v>
      </c>
      <c r="D39">
        <v>950</v>
      </c>
      <c r="E39">
        <v>250</v>
      </c>
      <c r="F39">
        <v>0.44700000000000001</v>
      </c>
      <c r="G39">
        <f t="shared" si="0"/>
        <v>0.64355575799819309</v>
      </c>
      <c r="H39">
        <v>2.4299999999999999E-2</v>
      </c>
      <c r="I39">
        <v>2.7400000000000001E-2</v>
      </c>
      <c r="J39">
        <v>0.50460000000000005</v>
      </c>
      <c r="K39">
        <v>685.1</v>
      </c>
      <c r="L39">
        <f t="shared" si="1"/>
        <v>186425</v>
      </c>
      <c r="M39">
        <f t="shared" si="2"/>
        <v>30.866738003127828</v>
      </c>
      <c r="N39">
        <f t="shared" si="8"/>
        <v>340.28626478304994</v>
      </c>
      <c r="O39">
        <f t="shared" si="3"/>
        <v>15.04</v>
      </c>
      <c r="P39">
        <f t="shared" si="9"/>
        <v>101.49344845410143</v>
      </c>
      <c r="Q39">
        <f t="shared" si="10"/>
        <v>1.2275199342947976</v>
      </c>
      <c r="R39">
        <f t="shared" si="4"/>
        <v>2.4322237941605592E-2</v>
      </c>
      <c r="S39">
        <f t="shared" si="5"/>
        <v>2.2237941605593448E-5</v>
      </c>
      <c r="T39">
        <f t="shared" si="6"/>
        <v>0.4472675397993941</v>
      </c>
      <c r="U39">
        <f t="shared" si="7"/>
        <v>2.6753979939408978E-4</v>
      </c>
      <c r="V39">
        <f t="shared" si="11"/>
        <v>3047.4755220000002</v>
      </c>
    </row>
    <row r="40" spans="1:22" x14ac:dyDescent="0.25">
      <c r="A40">
        <v>0</v>
      </c>
      <c r="B40">
        <v>0</v>
      </c>
      <c r="C40">
        <v>60</v>
      </c>
      <c r="D40">
        <v>950</v>
      </c>
      <c r="E40">
        <v>500</v>
      </c>
      <c r="F40">
        <v>0.44700000000000001</v>
      </c>
      <c r="G40">
        <f t="shared" si="0"/>
        <v>0.64355575799819309</v>
      </c>
      <c r="H40">
        <v>4.8599999999999997E-2</v>
      </c>
      <c r="I40">
        <v>7.5999999999999998E-2</v>
      </c>
      <c r="J40">
        <v>0.6986</v>
      </c>
      <c r="K40">
        <v>1897</v>
      </c>
      <c r="L40">
        <f t="shared" si="1"/>
        <v>372850</v>
      </c>
      <c r="M40">
        <f t="shared" si="2"/>
        <v>30.866738003127828</v>
      </c>
      <c r="N40">
        <f t="shared" si="8"/>
        <v>340.28626478304994</v>
      </c>
      <c r="O40">
        <f t="shared" si="3"/>
        <v>15.04</v>
      </c>
      <c r="P40">
        <f t="shared" si="9"/>
        <v>101.49344845410143</v>
      </c>
      <c r="Q40">
        <f t="shared" si="10"/>
        <v>1.2275199342947976</v>
      </c>
      <c r="R40">
        <f t="shared" si="4"/>
        <v>4.8644475883211184E-2</v>
      </c>
      <c r="S40">
        <f t="shared" si="5"/>
        <v>4.4475883211186895E-5</v>
      </c>
      <c r="T40">
        <f t="shared" si="6"/>
        <v>0.4472675397993941</v>
      </c>
      <c r="U40">
        <f t="shared" si="7"/>
        <v>2.6753979939408978E-4</v>
      </c>
      <c r="V40">
        <f t="shared" si="11"/>
        <v>8438.2733399999997</v>
      </c>
    </row>
    <row r="41" spans="1:22" x14ac:dyDescent="0.25">
      <c r="A41">
        <v>0</v>
      </c>
      <c r="B41">
        <v>0</v>
      </c>
      <c r="C41">
        <v>60</v>
      </c>
      <c r="D41">
        <v>950</v>
      </c>
      <c r="E41">
        <v>750</v>
      </c>
      <c r="F41">
        <v>0.44700000000000001</v>
      </c>
      <c r="G41">
        <f t="shared" si="0"/>
        <v>0.64355575799819309</v>
      </c>
      <c r="H41">
        <v>7.2900000000000006E-2</v>
      </c>
      <c r="I41">
        <v>0.1118</v>
      </c>
      <c r="J41">
        <v>0.68559999999999999</v>
      </c>
      <c r="K41">
        <v>2792.8</v>
      </c>
      <c r="L41">
        <f t="shared" si="1"/>
        <v>559275</v>
      </c>
      <c r="M41">
        <f t="shared" si="2"/>
        <v>30.866738003127828</v>
      </c>
      <c r="N41">
        <f t="shared" si="8"/>
        <v>340.28626478304994</v>
      </c>
      <c r="O41">
        <f t="shared" si="3"/>
        <v>15.04</v>
      </c>
      <c r="P41">
        <f t="shared" si="9"/>
        <v>101.49344845410143</v>
      </c>
      <c r="Q41">
        <f t="shared" si="10"/>
        <v>1.2275199342947976</v>
      </c>
      <c r="R41">
        <f t="shared" si="4"/>
        <v>7.2966713824816773E-2</v>
      </c>
      <c r="S41">
        <f t="shared" si="5"/>
        <v>6.6713824816766465E-5</v>
      </c>
      <c r="T41">
        <f t="shared" si="6"/>
        <v>0.4472675397993941</v>
      </c>
      <c r="U41">
        <f t="shared" si="7"/>
        <v>2.6753979939408978E-4</v>
      </c>
      <c r="V41">
        <f t="shared" si="11"/>
        <v>12422.988816000001</v>
      </c>
    </row>
    <row r="42" spans="1:22" x14ac:dyDescent="0.25">
      <c r="A42">
        <v>0</v>
      </c>
      <c r="B42">
        <v>0</v>
      </c>
      <c r="C42">
        <v>60</v>
      </c>
      <c r="D42">
        <v>950</v>
      </c>
      <c r="E42">
        <v>1000</v>
      </c>
      <c r="F42">
        <v>0.44700000000000001</v>
      </c>
      <c r="G42">
        <f t="shared" si="0"/>
        <v>0.64355575799819309</v>
      </c>
      <c r="H42">
        <v>9.7199999999999995E-2</v>
      </c>
      <c r="I42">
        <v>0.14269999999999999</v>
      </c>
      <c r="J42">
        <v>0.65610000000000002</v>
      </c>
      <c r="K42">
        <v>3563.6</v>
      </c>
      <c r="L42">
        <f t="shared" si="1"/>
        <v>745700</v>
      </c>
      <c r="M42">
        <f t="shared" si="2"/>
        <v>30.866738003127828</v>
      </c>
      <c r="N42">
        <f t="shared" si="8"/>
        <v>340.28626478304994</v>
      </c>
      <c r="O42">
        <f t="shared" si="3"/>
        <v>15.04</v>
      </c>
      <c r="P42">
        <f t="shared" si="9"/>
        <v>101.49344845410143</v>
      </c>
      <c r="Q42">
        <f t="shared" si="10"/>
        <v>1.2275199342947976</v>
      </c>
      <c r="R42">
        <f t="shared" si="4"/>
        <v>9.7288951766422369E-2</v>
      </c>
      <c r="S42">
        <f t="shared" si="5"/>
        <v>8.895176642237379E-5</v>
      </c>
      <c r="T42">
        <f t="shared" si="6"/>
        <v>0.4472675397993941</v>
      </c>
      <c r="U42">
        <f t="shared" si="7"/>
        <v>2.6753979939408978E-4</v>
      </c>
      <c r="V42">
        <f t="shared" si="11"/>
        <v>15851.676792</v>
      </c>
    </row>
    <row r="43" spans="1:22" x14ac:dyDescent="0.25">
      <c r="A43">
        <v>0</v>
      </c>
      <c r="B43">
        <v>0</v>
      </c>
      <c r="C43">
        <v>60</v>
      </c>
      <c r="D43">
        <v>950</v>
      </c>
      <c r="E43">
        <v>1250</v>
      </c>
      <c r="F43">
        <v>0.44700000000000001</v>
      </c>
      <c r="G43">
        <f t="shared" si="0"/>
        <v>0.64355575799819309</v>
      </c>
      <c r="H43">
        <v>0.1215</v>
      </c>
      <c r="I43">
        <v>0.1706</v>
      </c>
      <c r="J43">
        <v>0.62770000000000004</v>
      </c>
      <c r="K43">
        <v>4261.3999999999996</v>
      </c>
      <c r="L43">
        <f t="shared" si="1"/>
        <v>932125</v>
      </c>
      <c r="M43">
        <f t="shared" si="2"/>
        <v>30.866738003127828</v>
      </c>
      <c r="N43">
        <f t="shared" si="8"/>
        <v>340.28626478304994</v>
      </c>
      <c r="O43">
        <f t="shared" si="3"/>
        <v>15.04</v>
      </c>
      <c r="P43">
        <f t="shared" si="9"/>
        <v>101.49344845410143</v>
      </c>
      <c r="Q43">
        <f t="shared" si="10"/>
        <v>1.2275199342947976</v>
      </c>
      <c r="R43">
        <f t="shared" si="4"/>
        <v>0.12161118970802796</v>
      </c>
      <c r="S43">
        <f t="shared" si="5"/>
        <v>1.1118970802796724E-4</v>
      </c>
      <c r="T43">
        <f t="shared" si="6"/>
        <v>0.4472675397993941</v>
      </c>
      <c r="U43">
        <f t="shared" si="7"/>
        <v>2.6753979939408978E-4</v>
      </c>
      <c r="V43">
        <f t="shared" si="11"/>
        <v>18955.644708</v>
      </c>
    </row>
    <row r="44" spans="1:22" x14ac:dyDescent="0.25">
      <c r="A44">
        <v>0</v>
      </c>
      <c r="B44">
        <v>0</v>
      </c>
      <c r="C44">
        <v>60</v>
      </c>
      <c r="D44">
        <v>950</v>
      </c>
      <c r="E44">
        <v>1500</v>
      </c>
      <c r="F44">
        <v>0.44700000000000001</v>
      </c>
      <c r="G44">
        <f t="shared" si="0"/>
        <v>0.64355575799819309</v>
      </c>
      <c r="H44">
        <v>0.14580000000000001</v>
      </c>
      <c r="I44">
        <v>0.1963</v>
      </c>
      <c r="J44">
        <v>0.6018</v>
      </c>
      <c r="K44">
        <v>4902.6000000000004</v>
      </c>
      <c r="L44">
        <f t="shared" si="1"/>
        <v>1118550</v>
      </c>
      <c r="M44">
        <f t="shared" si="2"/>
        <v>30.866738003127828</v>
      </c>
      <c r="N44">
        <f t="shared" si="8"/>
        <v>340.28626478304994</v>
      </c>
      <c r="O44">
        <f t="shared" si="3"/>
        <v>15.04</v>
      </c>
      <c r="P44">
        <f t="shared" si="9"/>
        <v>101.49344845410143</v>
      </c>
      <c r="Q44">
        <f t="shared" si="10"/>
        <v>1.2275199342947976</v>
      </c>
      <c r="R44">
        <f t="shared" si="4"/>
        <v>0.14593342764963355</v>
      </c>
      <c r="S44">
        <f t="shared" si="5"/>
        <v>1.3342764963353293E-4</v>
      </c>
      <c r="T44">
        <f t="shared" si="6"/>
        <v>0.4472675397993941</v>
      </c>
      <c r="U44">
        <f t="shared" si="7"/>
        <v>2.6753979939408978E-4</v>
      </c>
      <c r="V44">
        <f t="shared" si="11"/>
        <v>21807.843372000003</v>
      </c>
    </row>
    <row r="45" spans="1:22" x14ac:dyDescent="0.25">
      <c r="A45">
        <v>0</v>
      </c>
      <c r="B45">
        <v>0</v>
      </c>
      <c r="C45">
        <v>60</v>
      </c>
      <c r="D45">
        <v>950</v>
      </c>
      <c r="E45">
        <v>1750</v>
      </c>
      <c r="F45">
        <v>0.44700000000000001</v>
      </c>
      <c r="G45">
        <f t="shared" si="0"/>
        <v>0.64355575799819309</v>
      </c>
      <c r="H45">
        <v>0.17</v>
      </c>
      <c r="I45">
        <v>0.21870000000000001</v>
      </c>
      <c r="J45">
        <v>0.57509999999999994</v>
      </c>
      <c r="K45">
        <v>5465.8</v>
      </c>
      <c r="L45">
        <f t="shared" si="1"/>
        <v>1304975</v>
      </c>
      <c r="M45">
        <f t="shared" si="2"/>
        <v>30.866738003127828</v>
      </c>
      <c r="N45">
        <f t="shared" si="8"/>
        <v>340.28626478304994</v>
      </c>
      <c r="O45">
        <f t="shared" si="3"/>
        <v>15.04</v>
      </c>
      <c r="P45">
        <f t="shared" si="9"/>
        <v>101.49344845410143</v>
      </c>
      <c r="Q45">
        <f t="shared" si="10"/>
        <v>1.2275199342947976</v>
      </c>
      <c r="R45">
        <f t="shared" si="4"/>
        <v>0.17025566559123914</v>
      </c>
      <c r="S45">
        <f t="shared" si="5"/>
        <v>2.5566559123912924E-4</v>
      </c>
      <c r="T45">
        <f t="shared" si="6"/>
        <v>0.4472675397993941</v>
      </c>
      <c r="U45">
        <f t="shared" si="7"/>
        <v>2.6753979939408978E-4</v>
      </c>
      <c r="V45">
        <f t="shared" si="11"/>
        <v>24313.080876</v>
      </c>
    </row>
    <row r="46" spans="1:22" x14ac:dyDescent="0.25">
      <c r="A46">
        <v>0</v>
      </c>
      <c r="B46">
        <v>0</v>
      </c>
      <c r="C46">
        <v>60</v>
      </c>
      <c r="D46">
        <v>950</v>
      </c>
      <c r="E46">
        <v>2000</v>
      </c>
      <c r="F46">
        <v>0.44700000000000001</v>
      </c>
      <c r="G46">
        <f t="shared" si="0"/>
        <v>0.64355575799819309</v>
      </c>
      <c r="H46">
        <v>0.1943</v>
      </c>
      <c r="I46">
        <v>0.23230000000000001</v>
      </c>
      <c r="J46">
        <v>0.53439999999999999</v>
      </c>
      <c r="K46">
        <v>5804.5</v>
      </c>
      <c r="L46">
        <f t="shared" si="1"/>
        <v>1491400</v>
      </c>
      <c r="M46">
        <f t="shared" si="2"/>
        <v>30.866738003127828</v>
      </c>
      <c r="N46">
        <f t="shared" si="8"/>
        <v>340.28626478304994</v>
      </c>
      <c r="O46">
        <f t="shared" si="3"/>
        <v>15.04</v>
      </c>
      <c r="P46">
        <f t="shared" si="9"/>
        <v>101.49344845410143</v>
      </c>
      <c r="Q46">
        <f t="shared" si="10"/>
        <v>1.2275199342947976</v>
      </c>
      <c r="R46">
        <f t="shared" si="4"/>
        <v>0.19457790353284474</v>
      </c>
      <c r="S46">
        <f t="shared" si="5"/>
        <v>2.7790353284473657E-4</v>
      </c>
      <c r="T46">
        <f t="shared" si="6"/>
        <v>0.4472675397993941</v>
      </c>
      <c r="U46">
        <f t="shared" si="7"/>
        <v>2.6753979939408978E-4</v>
      </c>
      <c r="V46">
        <f t="shared" si="11"/>
        <v>25819.69299</v>
      </c>
    </row>
    <row r="47" spans="1:22" x14ac:dyDescent="0.25">
      <c r="A47">
        <v>0</v>
      </c>
      <c r="B47">
        <v>0</v>
      </c>
      <c r="C47">
        <v>60</v>
      </c>
      <c r="D47">
        <v>950</v>
      </c>
      <c r="E47">
        <v>2250</v>
      </c>
      <c r="F47">
        <v>0.44700000000000001</v>
      </c>
      <c r="G47">
        <f t="shared" si="0"/>
        <v>0.64355575799819309</v>
      </c>
      <c r="H47">
        <v>0.21840000000000001</v>
      </c>
      <c r="I47">
        <v>0.23449999999999999</v>
      </c>
      <c r="J47">
        <v>0.48</v>
      </c>
      <c r="K47">
        <v>5865.9</v>
      </c>
      <c r="L47">
        <f t="shared" si="1"/>
        <v>1677825</v>
      </c>
      <c r="M47">
        <f t="shared" si="2"/>
        <v>30.866738003127828</v>
      </c>
      <c r="N47">
        <f t="shared" si="8"/>
        <v>340.28626478304994</v>
      </c>
      <c r="O47">
        <f t="shared" si="3"/>
        <v>15.04</v>
      </c>
      <c r="P47">
        <f t="shared" si="9"/>
        <v>101.49344845410143</v>
      </c>
      <c r="Q47">
        <f t="shared" si="10"/>
        <v>1.2275199342947976</v>
      </c>
      <c r="R47">
        <f t="shared" si="4"/>
        <v>0.21890014147445033</v>
      </c>
      <c r="S47">
        <f t="shared" si="5"/>
        <v>5.0014147445032187E-4</v>
      </c>
      <c r="T47">
        <f t="shared" si="6"/>
        <v>0.4472675397993941</v>
      </c>
      <c r="U47">
        <f t="shared" si="7"/>
        <v>2.6753979939408978E-4</v>
      </c>
      <c r="V47">
        <f t="shared" si="11"/>
        <v>26092.813697999998</v>
      </c>
    </row>
    <row r="48" spans="1:22" x14ac:dyDescent="0.25">
      <c r="A48">
        <v>0</v>
      </c>
      <c r="B48">
        <v>0</v>
      </c>
      <c r="C48">
        <v>60</v>
      </c>
      <c r="D48">
        <v>950</v>
      </c>
      <c r="E48">
        <v>2500</v>
      </c>
      <c r="F48">
        <v>0.44700000000000001</v>
      </c>
      <c r="G48">
        <f t="shared" si="0"/>
        <v>0.64355575799819309</v>
      </c>
      <c r="H48">
        <v>0.2427</v>
      </c>
      <c r="I48">
        <v>0.2296</v>
      </c>
      <c r="J48">
        <v>0.42280000000000001</v>
      </c>
      <c r="K48">
        <v>5741.1</v>
      </c>
      <c r="L48">
        <f t="shared" si="1"/>
        <v>1864250</v>
      </c>
      <c r="M48">
        <f t="shared" si="2"/>
        <v>30.866738003127828</v>
      </c>
      <c r="N48">
        <f t="shared" si="8"/>
        <v>340.28626478304994</v>
      </c>
      <c r="O48">
        <f t="shared" si="3"/>
        <v>15.04</v>
      </c>
      <c r="P48">
        <f t="shared" si="9"/>
        <v>101.49344845410143</v>
      </c>
      <c r="Q48">
        <f t="shared" si="10"/>
        <v>1.2275199342947976</v>
      </c>
      <c r="R48">
        <f t="shared" si="4"/>
        <v>0.24322237941605593</v>
      </c>
      <c r="S48">
        <f t="shared" si="5"/>
        <v>5.2237941605592919E-4</v>
      </c>
      <c r="T48">
        <f t="shared" si="6"/>
        <v>0.4472675397993941</v>
      </c>
      <c r="U48">
        <f t="shared" si="7"/>
        <v>2.6753979939408978E-4</v>
      </c>
      <c r="V48">
        <f t="shared" si="11"/>
        <v>25537.675842000001</v>
      </c>
    </row>
    <row r="49" spans="1:22" x14ac:dyDescent="0.25">
      <c r="A49">
        <v>0</v>
      </c>
      <c r="B49">
        <v>0</v>
      </c>
      <c r="C49">
        <v>60</v>
      </c>
      <c r="D49">
        <v>950</v>
      </c>
      <c r="E49">
        <v>2750</v>
      </c>
      <c r="F49">
        <v>0.44700000000000001</v>
      </c>
      <c r="G49">
        <f t="shared" si="0"/>
        <v>0.64355575799819309</v>
      </c>
      <c r="H49">
        <v>0.26700000000000002</v>
      </c>
      <c r="I49">
        <v>0.22270000000000001</v>
      </c>
      <c r="J49">
        <v>0.37269999999999998</v>
      </c>
      <c r="K49">
        <v>5566.5</v>
      </c>
      <c r="L49">
        <f t="shared" si="1"/>
        <v>2050675.0000000002</v>
      </c>
      <c r="M49">
        <f t="shared" si="2"/>
        <v>30.866738003127828</v>
      </c>
      <c r="N49">
        <f t="shared" si="8"/>
        <v>340.28626478304994</v>
      </c>
      <c r="O49">
        <f t="shared" si="3"/>
        <v>15.04</v>
      </c>
      <c r="P49">
        <f t="shared" si="9"/>
        <v>101.49344845410143</v>
      </c>
      <c r="Q49">
        <f t="shared" si="10"/>
        <v>1.2275199342947976</v>
      </c>
      <c r="R49">
        <f t="shared" si="4"/>
        <v>0.26754461735766155</v>
      </c>
      <c r="S49">
        <f t="shared" si="5"/>
        <v>5.4461735766153652E-4</v>
      </c>
      <c r="T49">
        <f t="shared" si="6"/>
        <v>0.4472675397993941</v>
      </c>
      <c r="U49">
        <f t="shared" si="7"/>
        <v>2.6753979939408978E-4</v>
      </c>
      <c r="V49">
        <f t="shared" si="11"/>
        <v>24761.016630000002</v>
      </c>
    </row>
    <row r="50" spans="1:22" x14ac:dyDescent="0.25">
      <c r="A50">
        <v>0</v>
      </c>
      <c r="B50">
        <v>0</v>
      </c>
      <c r="C50">
        <v>80</v>
      </c>
      <c r="D50">
        <v>950</v>
      </c>
      <c r="E50">
        <v>200</v>
      </c>
      <c r="F50">
        <v>0.59589999999999999</v>
      </c>
      <c r="G50">
        <f t="shared" si="0"/>
        <v>0.64850870840583363</v>
      </c>
      <c r="H50">
        <v>1.95E-2</v>
      </c>
      <c r="I50">
        <v>1.2200000000000001E-2</v>
      </c>
      <c r="J50">
        <v>0.37290000000000001</v>
      </c>
      <c r="K50">
        <v>303.8</v>
      </c>
      <c r="L50">
        <f t="shared" si="1"/>
        <v>149140</v>
      </c>
      <c r="M50">
        <f t="shared" si="2"/>
        <v>41.155650670837105</v>
      </c>
      <c r="N50">
        <f t="shared" si="8"/>
        <v>340.28626478304994</v>
      </c>
      <c r="O50">
        <f t="shared" si="3"/>
        <v>15.04</v>
      </c>
      <c r="P50">
        <f t="shared" si="9"/>
        <v>101.49344845410143</v>
      </c>
      <c r="Q50">
        <f t="shared" si="10"/>
        <v>1.2275199342947976</v>
      </c>
      <c r="R50">
        <f t="shared" si="4"/>
        <v>1.9457790353284474E-2</v>
      </c>
      <c r="S50">
        <f t="shared" si="5"/>
        <v>-4.2209646715526267E-5</v>
      </c>
      <c r="T50">
        <f t="shared" si="6"/>
        <v>0.59635671973252546</v>
      </c>
      <c r="U50">
        <f t="shared" si="7"/>
        <v>4.5671973252547904E-4</v>
      </c>
      <c r="V50">
        <f t="shared" si="11"/>
        <v>1351.369236</v>
      </c>
    </row>
    <row r="51" spans="1:22" x14ac:dyDescent="0.25">
      <c r="A51">
        <v>0</v>
      </c>
      <c r="B51">
        <v>0</v>
      </c>
      <c r="C51">
        <v>80</v>
      </c>
      <c r="D51">
        <v>950</v>
      </c>
      <c r="E51">
        <v>250</v>
      </c>
      <c r="F51">
        <v>0.59589999999999999</v>
      </c>
      <c r="G51">
        <f t="shared" si="0"/>
        <v>0.64850870840583363</v>
      </c>
      <c r="H51">
        <v>2.4299999999999999E-2</v>
      </c>
      <c r="I51">
        <v>2.23E-2</v>
      </c>
      <c r="J51">
        <v>0.54679999999999995</v>
      </c>
      <c r="K51">
        <v>556.79999999999995</v>
      </c>
      <c r="L51">
        <f t="shared" si="1"/>
        <v>186425</v>
      </c>
      <c r="M51">
        <f t="shared" si="2"/>
        <v>41.155650670837105</v>
      </c>
      <c r="N51">
        <f t="shared" si="8"/>
        <v>340.28626478304994</v>
      </c>
      <c r="O51">
        <f t="shared" si="3"/>
        <v>15.04</v>
      </c>
      <c r="P51">
        <f t="shared" si="9"/>
        <v>101.49344845410143</v>
      </c>
      <c r="Q51">
        <f t="shared" si="10"/>
        <v>1.2275199342947976</v>
      </c>
      <c r="R51">
        <f t="shared" si="4"/>
        <v>2.4322237941605592E-2</v>
      </c>
      <c r="S51">
        <f t="shared" si="5"/>
        <v>2.2237941605593448E-5</v>
      </c>
      <c r="T51">
        <f t="shared" si="6"/>
        <v>0.59635671973252546</v>
      </c>
      <c r="U51">
        <f t="shared" si="7"/>
        <v>4.5671973252547904E-4</v>
      </c>
      <c r="V51">
        <f t="shared" si="11"/>
        <v>2476.768896</v>
      </c>
    </row>
    <row r="52" spans="1:22" x14ac:dyDescent="0.25">
      <c r="A52">
        <v>0</v>
      </c>
      <c r="B52">
        <v>0</v>
      </c>
      <c r="C52">
        <v>80</v>
      </c>
      <c r="D52">
        <v>950</v>
      </c>
      <c r="E52">
        <v>500</v>
      </c>
      <c r="F52">
        <v>0.59589999999999999</v>
      </c>
      <c r="G52">
        <f t="shared" si="0"/>
        <v>0.64850870840583363</v>
      </c>
      <c r="H52">
        <v>4.8599999999999997E-2</v>
      </c>
      <c r="I52">
        <v>6.2600000000000003E-2</v>
      </c>
      <c r="J52">
        <v>0.76719999999999999</v>
      </c>
      <c r="K52">
        <v>1562.5</v>
      </c>
      <c r="L52">
        <f t="shared" si="1"/>
        <v>372850</v>
      </c>
      <c r="M52">
        <f t="shared" si="2"/>
        <v>41.155650670837105</v>
      </c>
      <c r="N52">
        <f t="shared" si="8"/>
        <v>340.28626478304994</v>
      </c>
      <c r="O52">
        <f t="shared" si="3"/>
        <v>15.04</v>
      </c>
      <c r="P52">
        <f t="shared" si="9"/>
        <v>101.49344845410143</v>
      </c>
      <c r="Q52">
        <f t="shared" si="10"/>
        <v>1.2275199342947976</v>
      </c>
      <c r="R52">
        <f t="shared" si="4"/>
        <v>4.8644475883211184E-2</v>
      </c>
      <c r="S52">
        <f t="shared" si="5"/>
        <v>4.4475883211186895E-5</v>
      </c>
      <c r="T52">
        <f t="shared" si="6"/>
        <v>0.59635671973252546</v>
      </c>
      <c r="U52">
        <f t="shared" si="7"/>
        <v>4.5671973252547904E-4</v>
      </c>
      <c r="V52">
        <f t="shared" si="11"/>
        <v>6950.34375</v>
      </c>
    </row>
    <row r="53" spans="1:22" x14ac:dyDescent="0.25">
      <c r="A53">
        <v>0</v>
      </c>
      <c r="B53">
        <v>0</v>
      </c>
      <c r="C53">
        <v>80</v>
      </c>
      <c r="D53">
        <v>950</v>
      </c>
      <c r="E53">
        <v>750</v>
      </c>
      <c r="F53">
        <v>0.59589999999999999</v>
      </c>
      <c r="G53">
        <f t="shared" si="0"/>
        <v>0.64850870840583363</v>
      </c>
      <c r="H53">
        <v>7.2900000000000006E-2</v>
      </c>
      <c r="I53">
        <v>9.4700000000000006E-2</v>
      </c>
      <c r="J53">
        <v>0.77449999999999997</v>
      </c>
      <c r="K53">
        <v>2366.1999999999998</v>
      </c>
      <c r="L53">
        <f t="shared" si="1"/>
        <v>559275</v>
      </c>
      <c r="M53">
        <f t="shared" si="2"/>
        <v>41.155650670837105</v>
      </c>
      <c r="N53">
        <f t="shared" si="8"/>
        <v>340.28626478304994</v>
      </c>
      <c r="O53">
        <f t="shared" si="3"/>
        <v>15.04</v>
      </c>
      <c r="P53">
        <f t="shared" si="9"/>
        <v>101.49344845410143</v>
      </c>
      <c r="Q53">
        <f t="shared" si="10"/>
        <v>1.2275199342947976</v>
      </c>
      <c r="R53">
        <f t="shared" si="4"/>
        <v>7.2966713824816773E-2</v>
      </c>
      <c r="S53">
        <f t="shared" si="5"/>
        <v>6.6713824816766465E-5</v>
      </c>
      <c r="T53">
        <f t="shared" si="6"/>
        <v>0.59635671973252546</v>
      </c>
      <c r="U53">
        <f t="shared" si="7"/>
        <v>4.5671973252547904E-4</v>
      </c>
      <c r="V53">
        <f t="shared" si="11"/>
        <v>10525.378164</v>
      </c>
    </row>
    <row r="54" spans="1:22" x14ac:dyDescent="0.25">
      <c r="A54">
        <v>0</v>
      </c>
      <c r="B54">
        <v>0</v>
      </c>
      <c r="C54">
        <v>80</v>
      </c>
      <c r="D54">
        <v>950</v>
      </c>
      <c r="E54">
        <v>1000</v>
      </c>
      <c r="F54">
        <v>0.59589999999999999</v>
      </c>
      <c r="G54">
        <f t="shared" si="0"/>
        <v>0.64850870840583363</v>
      </c>
      <c r="H54">
        <v>9.7199999999999995E-2</v>
      </c>
      <c r="I54">
        <v>0.123</v>
      </c>
      <c r="J54">
        <v>0.75409999999999999</v>
      </c>
      <c r="K54">
        <v>3071.6</v>
      </c>
      <c r="L54">
        <f t="shared" si="1"/>
        <v>745700</v>
      </c>
      <c r="M54">
        <f t="shared" si="2"/>
        <v>41.155650670837105</v>
      </c>
      <c r="N54">
        <f t="shared" si="8"/>
        <v>340.28626478304994</v>
      </c>
      <c r="O54">
        <f t="shared" si="3"/>
        <v>15.04</v>
      </c>
      <c r="P54">
        <f t="shared" si="9"/>
        <v>101.49344845410143</v>
      </c>
      <c r="Q54">
        <f t="shared" si="10"/>
        <v>1.2275199342947976</v>
      </c>
      <c r="R54">
        <f t="shared" si="4"/>
        <v>9.7288951766422369E-2</v>
      </c>
      <c r="S54">
        <f t="shared" si="5"/>
        <v>8.895176642237379E-5</v>
      </c>
      <c r="T54">
        <f t="shared" si="6"/>
        <v>0.59635671973252546</v>
      </c>
      <c r="U54">
        <f t="shared" si="7"/>
        <v>4.5671973252547904E-4</v>
      </c>
      <c r="V54">
        <f t="shared" si="11"/>
        <v>13663.152552</v>
      </c>
    </row>
    <row r="55" spans="1:22" x14ac:dyDescent="0.25">
      <c r="A55">
        <v>0</v>
      </c>
      <c r="B55">
        <v>0</v>
      </c>
      <c r="C55">
        <v>80</v>
      </c>
      <c r="D55">
        <v>950</v>
      </c>
      <c r="E55">
        <v>1250</v>
      </c>
      <c r="F55">
        <v>0.59589999999999999</v>
      </c>
      <c r="G55">
        <f t="shared" si="0"/>
        <v>0.64850870840583363</v>
      </c>
      <c r="H55">
        <v>0.1215</v>
      </c>
      <c r="I55">
        <v>0.1489</v>
      </c>
      <c r="J55">
        <v>0.73050000000000004</v>
      </c>
      <c r="K55">
        <v>3719.4</v>
      </c>
      <c r="L55">
        <f t="shared" si="1"/>
        <v>932125</v>
      </c>
      <c r="M55">
        <f t="shared" si="2"/>
        <v>41.155650670837105</v>
      </c>
      <c r="N55">
        <f t="shared" si="8"/>
        <v>340.28626478304994</v>
      </c>
      <c r="O55">
        <f t="shared" si="3"/>
        <v>15.04</v>
      </c>
      <c r="P55">
        <f t="shared" si="9"/>
        <v>101.49344845410143</v>
      </c>
      <c r="Q55">
        <f t="shared" si="10"/>
        <v>1.2275199342947976</v>
      </c>
      <c r="R55">
        <f t="shared" si="4"/>
        <v>0.12161118970802796</v>
      </c>
      <c r="S55">
        <f t="shared" si="5"/>
        <v>1.1118970802796724E-4</v>
      </c>
      <c r="T55">
        <f t="shared" si="6"/>
        <v>0.59635671973252546</v>
      </c>
      <c r="U55">
        <f t="shared" si="7"/>
        <v>4.5671973252547904E-4</v>
      </c>
      <c r="V55">
        <f t="shared" si="11"/>
        <v>16544.709468000001</v>
      </c>
    </row>
    <row r="56" spans="1:22" x14ac:dyDescent="0.25">
      <c r="A56">
        <v>0</v>
      </c>
      <c r="B56">
        <v>0</v>
      </c>
      <c r="C56">
        <v>80</v>
      </c>
      <c r="D56">
        <v>950</v>
      </c>
      <c r="E56">
        <v>1500</v>
      </c>
      <c r="F56">
        <v>0.59589999999999999</v>
      </c>
      <c r="G56">
        <f t="shared" si="0"/>
        <v>0.64850870840583363</v>
      </c>
      <c r="H56">
        <v>0.1457</v>
      </c>
      <c r="I56">
        <v>0.17299999999999999</v>
      </c>
      <c r="J56">
        <v>0.70760000000000001</v>
      </c>
      <c r="K56">
        <v>4323.2</v>
      </c>
      <c r="L56">
        <f t="shared" si="1"/>
        <v>1118550</v>
      </c>
      <c r="M56">
        <f t="shared" si="2"/>
        <v>41.155650670837105</v>
      </c>
      <c r="N56">
        <f t="shared" si="8"/>
        <v>340.28626478304994</v>
      </c>
      <c r="O56">
        <f t="shared" si="3"/>
        <v>15.04</v>
      </c>
      <c r="P56">
        <f t="shared" si="9"/>
        <v>101.49344845410143</v>
      </c>
      <c r="Q56">
        <f t="shared" si="10"/>
        <v>1.2275199342947976</v>
      </c>
      <c r="R56">
        <f t="shared" si="4"/>
        <v>0.14593342764963355</v>
      </c>
      <c r="S56">
        <f t="shared" si="5"/>
        <v>2.3342764963354967E-4</v>
      </c>
      <c r="T56">
        <f t="shared" si="6"/>
        <v>0.59635671973252546</v>
      </c>
      <c r="U56">
        <f t="shared" si="7"/>
        <v>4.5671973252547904E-4</v>
      </c>
      <c r="V56">
        <f t="shared" si="11"/>
        <v>19230.544704</v>
      </c>
    </row>
    <row r="57" spans="1:22" x14ac:dyDescent="0.25">
      <c r="A57">
        <v>0</v>
      </c>
      <c r="B57">
        <v>0</v>
      </c>
      <c r="C57">
        <v>80</v>
      </c>
      <c r="D57">
        <v>950</v>
      </c>
      <c r="E57">
        <v>1750</v>
      </c>
      <c r="F57">
        <v>0.59589999999999999</v>
      </c>
      <c r="G57">
        <f t="shared" si="0"/>
        <v>0.64850870840583363</v>
      </c>
      <c r="H57">
        <v>0.1701</v>
      </c>
      <c r="I57">
        <v>0.1958</v>
      </c>
      <c r="J57">
        <v>0.68589999999999995</v>
      </c>
      <c r="K57">
        <v>4889.2</v>
      </c>
      <c r="L57">
        <f t="shared" si="1"/>
        <v>1304975</v>
      </c>
      <c r="M57">
        <f t="shared" si="2"/>
        <v>41.155650670837105</v>
      </c>
      <c r="N57">
        <f t="shared" si="8"/>
        <v>340.28626478304994</v>
      </c>
      <c r="O57">
        <f t="shared" si="3"/>
        <v>15.04</v>
      </c>
      <c r="P57">
        <f t="shared" si="9"/>
        <v>101.49344845410143</v>
      </c>
      <c r="Q57">
        <f t="shared" si="10"/>
        <v>1.2275199342947976</v>
      </c>
      <c r="R57">
        <f t="shared" si="4"/>
        <v>0.17025566559123914</v>
      </c>
      <c r="S57">
        <f t="shared" si="5"/>
        <v>1.5566559123914026E-4</v>
      </c>
      <c r="T57">
        <f t="shared" si="6"/>
        <v>0.59635671973252546</v>
      </c>
      <c r="U57">
        <f t="shared" si="7"/>
        <v>4.5671973252547904E-4</v>
      </c>
      <c r="V57">
        <f t="shared" si="11"/>
        <v>21748.237224</v>
      </c>
    </row>
    <row r="58" spans="1:22" x14ac:dyDescent="0.25">
      <c r="A58">
        <v>0</v>
      </c>
      <c r="B58">
        <v>0</v>
      </c>
      <c r="C58">
        <v>80</v>
      </c>
      <c r="D58">
        <v>950</v>
      </c>
      <c r="E58">
        <v>2000</v>
      </c>
      <c r="F58">
        <v>0.59589999999999999</v>
      </c>
      <c r="G58">
        <f t="shared" si="0"/>
        <v>0.64850870840583363</v>
      </c>
      <c r="H58">
        <v>0.19420000000000001</v>
      </c>
      <c r="I58">
        <v>0.2167</v>
      </c>
      <c r="J58">
        <v>0.66510000000000002</v>
      </c>
      <c r="K58">
        <v>5418.1</v>
      </c>
      <c r="L58">
        <f t="shared" si="1"/>
        <v>1491400</v>
      </c>
      <c r="M58">
        <f t="shared" si="2"/>
        <v>41.155650670837105</v>
      </c>
      <c r="N58">
        <f t="shared" si="8"/>
        <v>340.28626478304994</v>
      </c>
      <c r="O58">
        <f t="shared" si="3"/>
        <v>15.04</v>
      </c>
      <c r="P58">
        <f t="shared" si="9"/>
        <v>101.49344845410143</v>
      </c>
      <c r="Q58">
        <f t="shared" si="10"/>
        <v>1.2275199342947976</v>
      </c>
      <c r="R58">
        <f t="shared" si="4"/>
        <v>0.19457790353284474</v>
      </c>
      <c r="S58">
        <f t="shared" si="5"/>
        <v>3.7790353284472555E-4</v>
      </c>
      <c r="T58">
        <f t="shared" si="6"/>
        <v>0.59635671973252546</v>
      </c>
      <c r="U58">
        <f t="shared" si="7"/>
        <v>4.5671973252547904E-4</v>
      </c>
      <c r="V58">
        <f t="shared" si="11"/>
        <v>24100.900782000001</v>
      </c>
    </row>
    <row r="59" spans="1:22" x14ac:dyDescent="0.25">
      <c r="A59">
        <v>0</v>
      </c>
      <c r="B59">
        <v>0</v>
      </c>
      <c r="C59">
        <v>80</v>
      </c>
      <c r="D59">
        <v>950</v>
      </c>
      <c r="E59">
        <v>2250</v>
      </c>
      <c r="F59">
        <v>0.59589999999999999</v>
      </c>
      <c r="G59">
        <f t="shared" si="0"/>
        <v>0.64850870840583363</v>
      </c>
      <c r="H59">
        <v>0.21859999999999999</v>
      </c>
      <c r="I59">
        <v>0.2326</v>
      </c>
      <c r="J59">
        <v>0.63419999999999999</v>
      </c>
      <c r="K59">
        <v>5812.9</v>
      </c>
      <c r="L59">
        <f t="shared" si="1"/>
        <v>1677825</v>
      </c>
      <c r="M59">
        <f t="shared" si="2"/>
        <v>41.155650670837105</v>
      </c>
      <c r="N59">
        <f t="shared" si="8"/>
        <v>340.28626478304994</v>
      </c>
      <c r="O59">
        <f t="shared" si="3"/>
        <v>15.04</v>
      </c>
      <c r="P59">
        <f t="shared" si="9"/>
        <v>101.49344845410143</v>
      </c>
      <c r="Q59">
        <f t="shared" si="10"/>
        <v>1.2275199342947976</v>
      </c>
      <c r="R59">
        <f t="shared" si="4"/>
        <v>0.21890014147445033</v>
      </c>
      <c r="S59">
        <f t="shared" si="5"/>
        <v>3.0014147445034389E-4</v>
      </c>
      <c r="T59">
        <f t="shared" si="6"/>
        <v>0.59635671973252546</v>
      </c>
      <c r="U59">
        <f t="shared" si="7"/>
        <v>4.5671973252547904E-4</v>
      </c>
      <c r="V59">
        <f t="shared" si="11"/>
        <v>25857.058037999999</v>
      </c>
    </row>
    <row r="60" spans="1:22" x14ac:dyDescent="0.25">
      <c r="A60">
        <v>0</v>
      </c>
      <c r="B60">
        <v>0</v>
      </c>
      <c r="C60">
        <v>80</v>
      </c>
      <c r="D60">
        <v>950</v>
      </c>
      <c r="E60">
        <v>2500</v>
      </c>
      <c r="F60">
        <v>0.59589999999999999</v>
      </c>
      <c r="G60">
        <f t="shared" si="0"/>
        <v>0.64850870840583363</v>
      </c>
      <c r="H60">
        <v>0.24279999999999999</v>
      </c>
      <c r="I60">
        <v>0.24110000000000001</v>
      </c>
      <c r="J60">
        <v>0.59179999999999999</v>
      </c>
      <c r="K60">
        <v>6026.7</v>
      </c>
      <c r="L60">
        <f t="shared" si="1"/>
        <v>1864250</v>
      </c>
      <c r="M60">
        <f t="shared" si="2"/>
        <v>41.155650670837105</v>
      </c>
      <c r="N60">
        <f t="shared" si="8"/>
        <v>340.28626478304994</v>
      </c>
      <c r="O60">
        <f t="shared" si="3"/>
        <v>15.04</v>
      </c>
      <c r="P60">
        <f t="shared" si="9"/>
        <v>101.49344845410143</v>
      </c>
      <c r="Q60">
        <f t="shared" si="10"/>
        <v>1.2275199342947976</v>
      </c>
      <c r="R60">
        <f t="shared" si="4"/>
        <v>0.24322237941605593</v>
      </c>
      <c r="S60">
        <f t="shared" si="5"/>
        <v>4.223794160559402E-4</v>
      </c>
      <c r="T60">
        <f t="shared" si="6"/>
        <v>0.59635671973252546</v>
      </c>
      <c r="U60">
        <f t="shared" si="7"/>
        <v>4.5671973252547904E-4</v>
      </c>
      <c r="V60">
        <f t="shared" si="11"/>
        <v>26808.087474</v>
      </c>
    </row>
    <row r="61" spans="1:22" x14ac:dyDescent="0.25">
      <c r="A61">
        <v>0</v>
      </c>
      <c r="B61">
        <v>0</v>
      </c>
      <c r="C61">
        <v>80</v>
      </c>
      <c r="D61">
        <v>950</v>
      </c>
      <c r="E61">
        <v>2750</v>
      </c>
      <c r="F61">
        <v>0.59589999999999999</v>
      </c>
      <c r="G61">
        <f t="shared" si="0"/>
        <v>0.64850870840583363</v>
      </c>
      <c r="H61">
        <v>0.26719999999999999</v>
      </c>
      <c r="I61">
        <v>0.23799999999999999</v>
      </c>
      <c r="J61">
        <v>0.53090000000000004</v>
      </c>
      <c r="K61">
        <v>5946.8</v>
      </c>
      <c r="L61">
        <f t="shared" si="1"/>
        <v>2050675.0000000002</v>
      </c>
      <c r="M61">
        <f t="shared" si="2"/>
        <v>41.155650670837105</v>
      </c>
      <c r="N61">
        <f t="shared" si="8"/>
        <v>340.28626478304994</v>
      </c>
      <c r="O61">
        <f t="shared" si="3"/>
        <v>15.04</v>
      </c>
      <c r="P61">
        <f t="shared" si="9"/>
        <v>101.49344845410143</v>
      </c>
      <c r="Q61">
        <f t="shared" si="10"/>
        <v>1.2275199342947976</v>
      </c>
      <c r="R61">
        <f t="shared" si="4"/>
        <v>0.26754461735766155</v>
      </c>
      <c r="S61">
        <f t="shared" si="5"/>
        <v>3.4461735766155854E-4</v>
      </c>
      <c r="T61">
        <f t="shared" si="6"/>
        <v>0.59635671973252546</v>
      </c>
      <c r="U61">
        <f t="shared" si="7"/>
        <v>4.5671973252547904E-4</v>
      </c>
      <c r="V61">
        <f t="shared" si="11"/>
        <v>26452.674696000002</v>
      </c>
    </row>
    <row r="62" spans="1:22" x14ac:dyDescent="0.25">
      <c r="A62">
        <v>0</v>
      </c>
      <c r="B62">
        <v>0</v>
      </c>
      <c r="C62">
        <v>100</v>
      </c>
      <c r="D62">
        <v>950</v>
      </c>
      <c r="E62">
        <v>200</v>
      </c>
      <c r="F62">
        <v>0.74490000000000001</v>
      </c>
      <c r="G62">
        <f t="shared" si="0"/>
        <v>0.65482174184796049</v>
      </c>
      <c r="H62">
        <v>1.9400000000000001E-2</v>
      </c>
      <c r="I62">
        <v>1.11E-2</v>
      </c>
      <c r="J62">
        <v>0.42599999999999999</v>
      </c>
      <c r="K62">
        <v>277.60000000000002</v>
      </c>
      <c r="L62">
        <f t="shared" si="1"/>
        <v>149140</v>
      </c>
      <c r="M62">
        <f t="shared" si="2"/>
        <v>51.444563338546381</v>
      </c>
      <c r="N62">
        <f t="shared" si="8"/>
        <v>340.28626478304994</v>
      </c>
      <c r="O62">
        <f t="shared" si="3"/>
        <v>15.04</v>
      </c>
      <c r="P62">
        <f t="shared" si="9"/>
        <v>101.49344845410143</v>
      </c>
      <c r="Q62">
        <f t="shared" si="10"/>
        <v>1.2275199342947976</v>
      </c>
      <c r="R62">
        <f t="shared" si="4"/>
        <v>1.9457790353284474E-2</v>
      </c>
      <c r="S62">
        <f t="shared" si="5"/>
        <v>5.7790353284473128E-5</v>
      </c>
      <c r="T62">
        <f t="shared" si="6"/>
        <v>0.74544589966565677</v>
      </c>
      <c r="U62">
        <f t="shared" si="7"/>
        <v>5.4589966565676828E-4</v>
      </c>
      <c r="V62">
        <f t="shared" si="11"/>
        <v>1234.8258720000001</v>
      </c>
    </row>
    <row r="63" spans="1:22" x14ac:dyDescent="0.25">
      <c r="A63">
        <v>0</v>
      </c>
      <c r="B63">
        <v>0</v>
      </c>
      <c r="C63">
        <v>100</v>
      </c>
      <c r="D63">
        <v>950</v>
      </c>
      <c r="E63">
        <v>250</v>
      </c>
      <c r="F63">
        <v>0.74490000000000001</v>
      </c>
      <c r="G63">
        <f t="shared" si="0"/>
        <v>0.65482174184796049</v>
      </c>
      <c r="H63">
        <v>2.4299999999999999E-2</v>
      </c>
      <c r="I63">
        <v>1.89E-2</v>
      </c>
      <c r="J63">
        <v>0.5796</v>
      </c>
      <c r="K63">
        <v>472.2</v>
      </c>
      <c r="L63">
        <f t="shared" si="1"/>
        <v>186425</v>
      </c>
      <c r="M63">
        <f t="shared" si="2"/>
        <v>51.444563338546381</v>
      </c>
      <c r="N63">
        <f t="shared" si="8"/>
        <v>340.28626478304994</v>
      </c>
      <c r="O63">
        <f t="shared" si="3"/>
        <v>15.04</v>
      </c>
      <c r="P63">
        <f t="shared" si="9"/>
        <v>101.49344845410143</v>
      </c>
      <c r="Q63">
        <f t="shared" si="10"/>
        <v>1.2275199342947976</v>
      </c>
      <c r="R63">
        <f t="shared" si="4"/>
        <v>2.4322237941605592E-2</v>
      </c>
      <c r="S63">
        <f t="shared" si="5"/>
        <v>2.2237941605593448E-5</v>
      </c>
      <c r="T63">
        <f t="shared" si="6"/>
        <v>0.74544589966565677</v>
      </c>
      <c r="U63">
        <f t="shared" si="7"/>
        <v>5.4589966565676828E-4</v>
      </c>
      <c r="V63">
        <f t="shared" si="11"/>
        <v>2100.4494839999998</v>
      </c>
    </row>
    <row r="64" spans="1:22" x14ac:dyDescent="0.25">
      <c r="A64">
        <v>0</v>
      </c>
      <c r="B64">
        <v>0</v>
      </c>
      <c r="C64">
        <v>100</v>
      </c>
      <c r="D64">
        <v>950</v>
      </c>
      <c r="E64">
        <v>500</v>
      </c>
      <c r="F64">
        <v>0.74490000000000001</v>
      </c>
      <c r="G64">
        <f t="shared" si="0"/>
        <v>0.65482174184796049</v>
      </c>
      <c r="H64">
        <v>4.8599999999999997E-2</v>
      </c>
      <c r="I64">
        <v>5.2299999999999999E-2</v>
      </c>
      <c r="J64">
        <v>0.80210000000000004</v>
      </c>
      <c r="K64">
        <v>1306.9000000000001</v>
      </c>
      <c r="L64">
        <f t="shared" si="1"/>
        <v>372850</v>
      </c>
      <c r="M64">
        <f t="shared" si="2"/>
        <v>51.444563338546381</v>
      </c>
      <c r="N64">
        <f t="shared" si="8"/>
        <v>340.28626478304994</v>
      </c>
      <c r="O64">
        <f t="shared" si="3"/>
        <v>15.04</v>
      </c>
      <c r="P64">
        <f t="shared" si="9"/>
        <v>101.49344845410143</v>
      </c>
      <c r="Q64">
        <f t="shared" si="10"/>
        <v>1.2275199342947976</v>
      </c>
      <c r="R64">
        <f t="shared" si="4"/>
        <v>4.8644475883211184E-2</v>
      </c>
      <c r="S64">
        <f t="shared" si="5"/>
        <v>4.4475883211186895E-5</v>
      </c>
      <c r="T64">
        <f t="shared" si="6"/>
        <v>0.74544589966565677</v>
      </c>
      <c r="U64">
        <f t="shared" si="7"/>
        <v>5.4589966565676828E-4</v>
      </c>
      <c r="V64">
        <f t="shared" si="11"/>
        <v>5813.3787180000008</v>
      </c>
    </row>
    <row r="65" spans="1:22" x14ac:dyDescent="0.25">
      <c r="A65">
        <v>0</v>
      </c>
      <c r="B65">
        <v>0</v>
      </c>
      <c r="C65">
        <v>100</v>
      </c>
      <c r="D65">
        <v>950</v>
      </c>
      <c r="E65">
        <v>750</v>
      </c>
      <c r="F65">
        <v>0.74490000000000001</v>
      </c>
      <c r="G65">
        <f t="shared" si="0"/>
        <v>0.65482174184796049</v>
      </c>
      <c r="H65">
        <v>7.2900000000000006E-2</v>
      </c>
      <c r="I65">
        <v>8.0799999999999997E-2</v>
      </c>
      <c r="J65">
        <v>0.82569999999999999</v>
      </c>
      <c r="K65">
        <v>2017.9</v>
      </c>
      <c r="L65">
        <f t="shared" si="1"/>
        <v>559275</v>
      </c>
      <c r="M65">
        <f t="shared" si="2"/>
        <v>51.444563338546381</v>
      </c>
      <c r="N65">
        <f t="shared" si="8"/>
        <v>340.28626478304994</v>
      </c>
      <c r="O65">
        <f t="shared" si="3"/>
        <v>15.04</v>
      </c>
      <c r="P65">
        <f t="shared" si="9"/>
        <v>101.49344845410143</v>
      </c>
      <c r="Q65">
        <f t="shared" si="10"/>
        <v>1.2275199342947976</v>
      </c>
      <c r="R65">
        <f t="shared" si="4"/>
        <v>7.2966713824816773E-2</v>
      </c>
      <c r="S65">
        <f t="shared" si="5"/>
        <v>6.6713824816766465E-5</v>
      </c>
      <c r="T65">
        <f t="shared" si="6"/>
        <v>0.74544589966565677</v>
      </c>
      <c r="U65">
        <f t="shared" si="7"/>
        <v>5.4589966565676828E-4</v>
      </c>
      <c r="V65">
        <f t="shared" si="11"/>
        <v>8976.0631380000013</v>
      </c>
    </row>
    <row r="66" spans="1:22" x14ac:dyDescent="0.25">
      <c r="A66">
        <v>0</v>
      </c>
      <c r="B66">
        <v>0</v>
      </c>
      <c r="C66">
        <v>100</v>
      </c>
      <c r="D66">
        <v>950</v>
      </c>
      <c r="E66">
        <v>1000</v>
      </c>
      <c r="F66">
        <v>0.74490000000000001</v>
      </c>
      <c r="G66">
        <f t="shared" ref="G66:G129" si="12">SQRT(M66^2 +(D66/60*2*PI()*((14.3*0.3048)/2))^2)/N66</f>
        <v>0.65482174184796049</v>
      </c>
      <c r="H66">
        <v>9.7199999999999995E-2</v>
      </c>
      <c r="I66">
        <v>0.10630000000000001</v>
      </c>
      <c r="J66">
        <v>0.81520000000000004</v>
      </c>
      <c r="K66">
        <v>2656.5</v>
      </c>
      <c r="L66">
        <f t="shared" ref="L66:L129" si="13">E66*745.7</f>
        <v>745700</v>
      </c>
      <c r="M66">
        <f t="shared" ref="M66:M129" si="14">C66/1.94384* SQRT($Q$2/Q66)</f>
        <v>51.444563338546381</v>
      </c>
      <c r="N66">
        <f t="shared" si="8"/>
        <v>340.28626478304994</v>
      </c>
      <c r="O66">
        <f t="shared" ref="O66:O129" si="15">15.04-0.00649*0.3048*B66</f>
        <v>15.04</v>
      </c>
      <c r="P66">
        <f t="shared" si="9"/>
        <v>101.49344845410143</v>
      </c>
      <c r="Q66">
        <f t="shared" si="10"/>
        <v>1.2275199342947976</v>
      </c>
      <c r="R66">
        <f t="shared" ref="R66:R129" si="16">L66/(Q66*(D66/60)^3*(14.3*0.3048)^5)</f>
        <v>9.7288951766422369E-2</v>
      </c>
      <c r="S66">
        <f t="shared" ref="S66:S129" si="17">R66-H66</f>
        <v>8.895176642237379E-5</v>
      </c>
      <c r="T66">
        <f t="shared" ref="T66:T129" si="18">M66/(D66/60 *14.3*0.3048)</f>
        <v>0.74544589966565677</v>
      </c>
      <c r="U66">
        <f t="shared" ref="U66:U129" si="19">T66-F66</f>
        <v>5.4589966565676828E-4</v>
      </c>
      <c r="V66">
        <f t="shared" si="11"/>
        <v>11816.69643</v>
      </c>
    </row>
    <row r="67" spans="1:22" x14ac:dyDescent="0.25">
      <c r="A67">
        <v>0</v>
      </c>
      <c r="B67">
        <v>0</v>
      </c>
      <c r="C67">
        <v>100</v>
      </c>
      <c r="D67">
        <v>950</v>
      </c>
      <c r="E67">
        <v>1250</v>
      </c>
      <c r="F67">
        <v>0.74490000000000001</v>
      </c>
      <c r="G67">
        <f t="shared" si="12"/>
        <v>0.65482174184796049</v>
      </c>
      <c r="H67">
        <v>0.12139999999999999</v>
      </c>
      <c r="I67">
        <v>0.13009999999999999</v>
      </c>
      <c r="J67">
        <v>0.79779999999999995</v>
      </c>
      <c r="K67">
        <v>3249.9</v>
      </c>
      <c r="L67">
        <f t="shared" si="13"/>
        <v>932125</v>
      </c>
      <c r="M67">
        <f t="shared" si="14"/>
        <v>51.444563338546381</v>
      </c>
      <c r="N67">
        <f t="shared" ref="N67:N130" si="20">SQRT(1.4*287*(O67+273.15))</f>
        <v>340.28626478304994</v>
      </c>
      <c r="O67">
        <f t="shared" si="15"/>
        <v>15.04</v>
      </c>
      <c r="P67">
        <f t="shared" ref="P67:P130" si="21">101.29*((O67+273.15)/288.08)^5.256</f>
        <v>101.49344845410143</v>
      </c>
      <c r="Q67">
        <f t="shared" ref="Q67:Q130" si="22">P67/(0.2869*(O67+273.15))</f>
        <v>1.2275199342947976</v>
      </c>
      <c r="R67">
        <f t="shared" si="16"/>
        <v>0.12161118970802796</v>
      </c>
      <c r="S67">
        <f t="shared" si="17"/>
        <v>2.111897080279701E-4</v>
      </c>
      <c r="T67">
        <f t="shared" si="18"/>
        <v>0.74544589966565677</v>
      </c>
      <c r="U67">
        <f t="shared" si="19"/>
        <v>5.4589966565676828E-4</v>
      </c>
      <c r="V67">
        <f t="shared" ref="V67:V130" si="23">K67*4.44822</f>
        <v>14456.270178000001</v>
      </c>
    </row>
    <row r="68" spans="1:22" x14ac:dyDescent="0.25">
      <c r="A68">
        <v>0</v>
      </c>
      <c r="B68">
        <v>0</v>
      </c>
      <c r="C68">
        <v>100</v>
      </c>
      <c r="D68">
        <v>950</v>
      </c>
      <c r="E68">
        <v>1500</v>
      </c>
      <c r="F68">
        <v>0.74490000000000001</v>
      </c>
      <c r="G68">
        <f t="shared" si="12"/>
        <v>0.65482174184796049</v>
      </c>
      <c r="H68">
        <v>0.14560000000000001</v>
      </c>
      <c r="I68">
        <v>0.15240000000000001</v>
      </c>
      <c r="J68">
        <v>0.77939999999999998</v>
      </c>
      <c r="K68">
        <v>3809.9</v>
      </c>
      <c r="L68">
        <f t="shared" si="13"/>
        <v>1118550</v>
      </c>
      <c r="M68">
        <f t="shared" si="14"/>
        <v>51.444563338546381</v>
      </c>
      <c r="N68">
        <f t="shared" si="20"/>
        <v>340.28626478304994</v>
      </c>
      <c r="O68">
        <f t="shared" si="15"/>
        <v>15.04</v>
      </c>
      <c r="P68">
        <f t="shared" si="21"/>
        <v>101.49344845410143</v>
      </c>
      <c r="Q68">
        <f t="shared" si="22"/>
        <v>1.2275199342947976</v>
      </c>
      <c r="R68">
        <f t="shared" si="16"/>
        <v>0.14593342764963355</v>
      </c>
      <c r="S68">
        <f t="shared" si="17"/>
        <v>3.3342764963353866E-4</v>
      </c>
      <c r="T68">
        <f t="shared" si="18"/>
        <v>0.74544589966565677</v>
      </c>
      <c r="U68">
        <f t="shared" si="19"/>
        <v>5.4589966565676828E-4</v>
      </c>
      <c r="V68">
        <f t="shared" si="23"/>
        <v>16947.273378000002</v>
      </c>
    </row>
    <row r="69" spans="1:22" x14ac:dyDescent="0.25">
      <c r="A69">
        <v>0</v>
      </c>
      <c r="B69">
        <v>0</v>
      </c>
      <c r="C69">
        <v>100</v>
      </c>
      <c r="D69">
        <v>950</v>
      </c>
      <c r="E69">
        <v>1750</v>
      </c>
      <c r="F69">
        <v>0.74490000000000001</v>
      </c>
      <c r="G69">
        <f t="shared" si="12"/>
        <v>0.65482174184796049</v>
      </c>
      <c r="H69">
        <v>0.17</v>
      </c>
      <c r="I69">
        <v>0.17369999999999999</v>
      </c>
      <c r="J69">
        <v>0.7611</v>
      </c>
      <c r="K69">
        <v>4340.3999999999996</v>
      </c>
      <c r="L69">
        <f t="shared" si="13"/>
        <v>1304975</v>
      </c>
      <c r="M69">
        <f t="shared" si="14"/>
        <v>51.444563338546381</v>
      </c>
      <c r="N69">
        <f t="shared" si="20"/>
        <v>340.28626478304994</v>
      </c>
      <c r="O69">
        <f t="shared" si="15"/>
        <v>15.04</v>
      </c>
      <c r="P69">
        <f t="shared" si="21"/>
        <v>101.49344845410143</v>
      </c>
      <c r="Q69">
        <f t="shared" si="22"/>
        <v>1.2275199342947976</v>
      </c>
      <c r="R69">
        <f t="shared" si="16"/>
        <v>0.17025566559123914</v>
      </c>
      <c r="S69">
        <f t="shared" si="17"/>
        <v>2.5566559123912924E-4</v>
      </c>
      <c r="T69">
        <f t="shared" si="18"/>
        <v>0.74544589966565677</v>
      </c>
      <c r="U69">
        <f t="shared" si="19"/>
        <v>5.4589966565676828E-4</v>
      </c>
      <c r="V69">
        <f t="shared" si="23"/>
        <v>19307.054087999997</v>
      </c>
    </row>
    <row r="70" spans="1:22" x14ac:dyDescent="0.25">
      <c r="A70">
        <v>0</v>
      </c>
      <c r="B70">
        <v>0</v>
      </c>
      <c r="C70">
        <v>100</v>
      </c>
      <c r="D70">
        <v>950</v>
      </c>
      <c r="E70">
        <v>2000</v>
      </c>
      <c r="F70">
        <v>0.74490000000000001</v>
      </c>
      <c r="G70">
        <f t="shared" si="12"/>
        <v>0.65482174184796049</v>
      </c>
      <c r="H70">
        <v>0.19420000000000001</v>
      </c>
      <c r="I70">
        <v>0.19389999999999999</v>
      </c>
      <c r="J70">
        <v>0.74350000000000005</v>
      </c>
      <c r="K70">
        <v>4846</v>
      </c>
      <c r="L70">
        <f t="shared" si="13"/>
        <v>1491400</v>
      </c>
      <c r="M70">
        <f t="shared" si="14"/>
        <v>51.444563338546381</v>
      </c>
      <c r="N70">
        <f t="shared" si="20"/>
        <v>340.28626478304994</v>
      </c>
      <c r="O70">
        <f t="shared" si="15"/>
        <v>15.04</v>
      </c>
      <c r="P70">
        <f t="shared" si="21"/>
        <v>101.49344845410143</v>
      </c>
      <c r="Q70">
        <f t="shared" si="22"/>
        <v>1.2275199342947976</v>
      </c>
      <c r="R70">
        <f t="shared" si="16"/>
        <v>0.19457790353284474</v>
      </c>
      <c r="S70">
        <f t="shared" si="17"/>
        <v>3.7790353284472555E-4</v>
      </c>
      <c r="T70">
        <f t="shared" si="18"/>
        <v>0.74544589966565677</v>
      </c>
      <c r="U70">
        <f t="shared" si="19"/>
        <v>5.4589966565676828E-4</v>
      </c>
      <c r="V70">
        <f t="shared" si="23"/>
        <v>21556.074120000001</v>
      </c>
    </row>
    <row r="71" spans="1:22" x14ac:dyDescent="0.25">
      <c r="A71">
        <v>0</v>
      </c>
      <c r="B71">
        <v>0</v>
      </c>
      <c r="C71">
        <v>100</v>
      </c>
      <c r="D71">
        <v>950</v>
      </c>
      <c r="E71">
        <v>2250</v>
      </c>
      <c r="F71">
        <v>0.74490000000000001</v>
      </c>
      <c r="G71">
        <f t="shared" si="12"/>
        <v>0.65482174184796049</v>
      </c>
      <c r="H71">
        <v>0.21859999999999999</v>
      </c>
      <c r="I71">
        <v>0.2132</v>
      </c>
      <c r="J71">
        <v>0.72660000000000002</v>
      </c>
      <c r="K71">
        <v>5327.1</v>
      </c>
      <c r="L71">
        <f t="shared" si="13"/>
        <v>1677825</v>
      </c>
      <c r="M71">
        <f t="shared" si="14"/>
        <v>51.444563338546381</v>
      </c>
      <c r="N71">
        <f t="shared" si="20"/>
        <v>340.28626478304994</v>
      </c>
      <c r="O71">
        <f t="shared" si="15"/>
        <v>15.04</v>
      </c>
      <c r="P71">
        <f t="shared" si="21"/>
        <v>101.49344845410143</v>
      </c>
      <c r="Q71">
        <f t="shared" si="22"/>
        <v>1.2275199342947976</v>
      </c>
      <c r="R71">
        <f t="shared" si="16"/>
        <v>0.21890014147445033</v>
      </c>
      <c r="S71">
        <f t="shared" si="17"/>
        <v>3.0014147445034389E-4</v>
      </c>
      <c r="T71">
        <f t="shared" si="18"/>
        <v>0.74544589966565677</v>
      </c>
      <c r="U71">
        <f t="shared" si="19"/>
        <v>5.4589966565676828E-4</v>
      </c>
      <c r="V71">
        <f t="shared" si="23"/>
        <v>23696.112762000001</v>
      </c>
    </row>
    <row r="72" spans="1:22" x14ac:dyDescent="0.25">
      <c r="A72">
        <v>0</v>
      </c>
      <c r="B72">
        <v>0</v>
      </c>
      <c r="C72">
        <v>100</v>
      </c>
      <c r="D72">
        <v>950</v>
      </c>
      <c r="E72">
        <v>2500</v>
      </c>
      <c r="F72">
        <v>0.74490000000000001</v>
      </c>
      <c r="G72">
        <f t="shared" si="12"/>
        <v>0.65482174184796049</v>
      </c>
      <c r="H72">
        <v>0.2429</v>
      </c>
      <c r="I72">
        <v>0.2293</v>
      </c>
      <c r="J72">
        <v>0.70330000000000004</v>
      </c>
      <c r="K72">
        <v>5730</v>
      </c>
      <c r="L72">
        <f t="shared" si="13"/>
        <v>1864250</v>
      </c>
      <c r="M72">
        <f t="shared" si="14"/>
        <v>51.444563338546381</v>
      </c>
      <c r="N72">
        <f t="shared" si="20"/>
        <v>340.28626478304994</v>
      </c>
      <c r="O72">
        <f t="shared" si="15"/>
        <v>15.04</v>
      </c>
      <c r="P72">
        <f t="shared" si="21"/>
        <v>101.49344845410143</v>
      </c>
      <c r="Q72">
        <f t="shared" si="22"/>
        <v>1.2275199342947976</v>
      </c>
      <c r="R72">
        <f t="shared" si="16"/>
        <v>0.24322237941605593</v>
      </c>
      <c r="S72">
        <f t="shared" si="17"/>
        <v>3.2237941605592346E-4</v>
      </c>
      <c r="T72">
        <f t="shared" si="18"/>
        <v>0.74544589966565677</v>
      </c>
      <c r="U72">
        <f t="shared" si="19"/>
        <v>5.4589966565676828E-4</v>
      </c>
      <c r="V72">
        <f t="shared" si="23"/>
        <v>25488.300599999999</v>
      </c>
    </row>
    <row r="73" spans="1:22" x14ac:dyDescent="0.25">
      <c r="A73">
        <v>0</v>
      </c>
      <c r="B73">
        <v>0</v>
      </c>
      <c r="C73">
        <v>100</v>
      </c>
      <c r="D73">
        <v>950</v>
      </c>
      <c r="E73">
        <v>2750</v>
      </c>
      <c r="F73">
        <v>0.74490000000000001</v>
      </c>
      <c r="G73">
        <f t="shared" si="12"/>
        <v>0.65482174184796049</v>
      </c>
      <c r="H73">
        <v>0.26700000000000002</v>
      </c>
      <c r="I73">
        <v>0.2414</v>
      </c>
      <c r="J73">
        <v>0.67349999999999999</v>
      </c>
      <c r="K73">
        <v>6035.1</v>
      </c>
      <c r="L73">
        <f t="shared" si="13"/>
        <v>2050675.0000000002</v>
      </c>
      <c r="M73">
        <f t="shared" si="14"/>
        <v>51.444563338546381</v>
      </c>
      <c r="N73">
        <f t="shared" si="20"/>
        <v>340.28626478304994</v>
      </c>
      <c r="O73">
        <f t="shared" si="15"/>
        <v>15.04</v>
      </c>
      <c r="P73">
        <f t="shared" si="21"/>
        <v>101.49344845410143</v>
      </c>
      <c r="Q73">
        <f t="shared" si="22"/>
        <v>1.2275199342947976</v>
      </c>
      <c r="R73">
        <f t="shared" si="16"/>
        <v>0.26754461735766155</v>
      </c>
      <c r="S73">
        <f t="shared" si="17"/>
        <v>5.4461735766153652E-4</v>
      </c>
      <c r="T73">
        <f t="shared" si="18"/>
        <v>0.74544589966565677</v>
      </c>
      <c r="U73">
        <f t="shared" si="19"/>
        <v>5.4589966565676828E-4</v>
      </c>
      <c r="V73">
        <f t="shared" si="23"/>
        <v>26845.452522000003</v>
      </c>
    </row>
    <row r="74" spans="1:22" x14ac:dyDescent="0.25">
      <c r="A74">
        <v>0</v>
      </c>
      <c r="B74">
        <v>0</v>
      </c>
      <c r="C74">
        <v>120</v>
      </c>
      <c r="D74">
        <v>950</v>
      </c>
      <c r="E74">
        <v>200</v>
      </c>
      <c r="F74">
        <v>0.89390000000000003</v>
      </c>
      <c r="G74">
        <f t="shared" si="12"/>
        <v>0.66245597575115345</v>
      </c>
      <c r="H74">
        <v>1.9400000000000001E-2</v>
      </c>
      <c r="I74">
        <v>9.9000000000000008E-3</v>
      </c>
      <c r="J74">
        <v>0.4572</v>
      </c>
      <c r="K74">
        <v>248.3</v>
      </c>
      <c r="L74">
        <f t="shared" si="13"/>
        <v>149140</v>
      </c>
      <c r="M74">
        <f t="shared" si="14"/>
        <v>61.733476006255657</v>
      </c>
      <c r="N74">
        <f t="shared" si="20"/>
        <v>340.28626478304994</v>
      </c>
      <c r="O74">
        <f t="shared" si="15"/>
        <v>15.04</v>
      </c>
      <c r="P74">
        <f t="shared" si="21"/>
        <v>101.49344845410143</v>
      </c>
      <c r="Q74">
        <f t="shared" si="22"/>
        <v>1.2275199342947976</v>
      </c>
      <c r="R74">
        <f t="shared" si="16"/>
        <v>1.9457790353284474E-2</v>
      </c>
      <c r="S74">
        <f t="shared" si="17"/>
        <v>5.7790353284473128E-5</v>
      </c>
      <c r="T74">
        <f t="shared" si="18"/>
        <v>0.8945350795987882</v>
      </c>
      <c r="U74">
        <f t="shared" si="19"/>
        <v>6.3507959878816855E-4</v>
      </c>
      <c r="V74">
        <f t="shared" si="23"/>
        <v>1104.4930260000001</v>
      </c>
    </row>
    <row r="75" spans="1:22" x14ac:dyDescent="0.25">
      <c r="A75">
        <v>0</v>
      </c>
      <c r="B75">
        <v>0</v>
      </c>
      <c r="C75">
        <v>120</v>
      </c>
      <c r="D75">
        <v>950</v>
      </c>
      <c r="E75">
        <v>250</v>
      </c>
      <c r="F75">
        <v>0.89390000000000003</v>
      </c>
      <c r="G75">
        <f t="shared" si="12"/>
        <v>0.66245597575115345</v>
      </c>
      <c r="H75">
        <v>2.4299999999999999E-2</v>
      </c>
      <c r="I75">
        <v>1.6299999999999999E-2</v>
      </c>
      <c r="J75">
        <v>0.59799999999999998</v>
      </c>
      <c r="K75">
        <v>406</v>
      </c>
      <c r="L75">
        <f t="shared" si="13"/>
        <v>186425</v>
      </c>
      <c r="M75">
        <f t="shared" si="14"/>
        <v>61.733476006255657</v>
      </c>
      <c r="N75">
        <f t="shared" si="20"/>
        <v>340.28626478304994</v>
      </c>
      <c r="O75">
        <f t="shared" si="15"/>
        <v>15.04</v>
      </c>
      <c r="P75">
        <f t="shared" si="21"/>
        <v>101.49344845410143</v>
      </c>
      <c r="Q75">
        <f t="shared" si="22"/>
        <v>1.2275199342947976</v>
      </c>
      <c r="R75">
        <f t="shared" si="16"/>
        <v>2.4322237941605592E-2</v>
      </c>
      <c r="S75">
        <f t="shared" si="17"/>
        <v>2.2237941605593448E-5</v>
      </c>
      <c r="T75">
        <f t="shared" si="18"/>
        <v>0.8945350795987882</v>
      </c>
      <c r="U75">
        <f t="shared" si="19"/>
        <v>6.3507959878816855E-4</v>
      </c>
      <c r="V75">
        <f t="shared" si="23"/>
        <v>1805.97732</v>
      </c>
    </row>
    <row r="76" spans="1:22" x14ac:dyDescent="0.25">
      <c r="A76">
        <v>0</v>
      </c>
      <c r="B76">
        <v>0</v>
      </c>
      <c r="C76">
        <v>120</v>
      </c>
      <c r="D76">
        <v>950</v>
      </c>
      <c r="E76">
        <v>500</v>
      </c>
      <c r="F76">
        <v>0.89390000000000003</v>
      </c>
      <c r="G76">
        <f t="shared" si="12"/>
        <v>0.66245597575115345</v>
      </c>
      <c r="H76">
        <v>4.8599999999999997E-2</v>
      </c>
      <c r="I76">
        <v>4.4499999999999998E-2</v>
      </c>
      <c r="J76">
        <v>0.81810000000000005</v>
      </c>
      <c r="K76">
        <v>1110.8</v>
      </c>
      <c r="L76">
        <f t="shared" si="13"/>
        <v>372850</v>
      </c>
      <c r="M76">
        <f t="shared" si="14"/>
        <v>61.733476006255657</v>
      </c>
      <c r="N76">
        <f t="shared" si="20"/>
        <v>340.28626478304994</v>
      </c>
      <c r="O76">
        <f t="shared" si="15"/>
        <v>15.04</v>
      </c>
      <c r="P76">
        <f t="shared" si="21"/>
        <v>101.49344845410143</v>
      </c>
      <c r="Q76">
        <f t="shared" si="22"/>
        <v>1.2275199342947976</v>
      </c>
      <c r="R76">
        <f t="shared" si="16"/>
        <v>4.8644475883211184E-2</v>
      </c>
      <c r="S76">
        <f t="shared" si="17"/>
        <v>4.4475883211186895E-5</v>
      </c>
      <c r="T76">
        <f t="shared" si="18"/>
        <v>0.8945350795987882</v>
      </c>
      <c r="U76">
        <f t="shared" si="19"/>
        <v>6.3507959878816855E-4</v>
      </c>
      <c r="V76">
        <f t="shared" si="23"/>
        <v>4941.0827760000002</v>
      </c>
    </row>
    <row r="77" spans="1:22" x14ac:dyDescent="0.25">
      <c r="A77">
        <v>0</v>
      </c>
      <c r="B77">
        <v>0</v>
      </c>
      <c r="C77">
        <v>120</v>
      </c>
      <c r="D77">
        <v>950</v>
      </c>
      <c r="E77">
        <v>750</v>
      </c>
      <c r="F77">
        <v>0.89390000000000003</v>
      </c>
      <c r="G77">
        <f t="shared" si="12"/>
        <v>0.66245597575115345</v>
      </c>
      <c r="H77">
        <v>7.2900000000000006E-2</v>
      </c>
      <c r="I77">
        <v>6.9599999999999995E-2</v>
      </c>
      <c r="J77">
        <v>0.8538</v>
      </c>
      <c r="K77">
        <v>1738.9</v>
      </c>
      <c r="L77">
        <f t="shared" si="13"/>
        <v>559275</v>
      </c>
      <c r="M77">
        <f t="shared" si="14"/>
        <v>61.733476006255657</v>
      </c>
      <c r="N77">
        <f t="shared" si="20"/>
        <v>340.28626478304994</v>
      </c>
      <c r="O77">
        <f t="shared" si="15"/>
        <v>15.04</v>
      </c>
      <c r="P77">
        <f t="shared" si="21"/>
        <v>101.49344845410143</v>
      </c>
      <c r="Q77">
        <f t="shared" si="22"/>
        <v>1.2275199342947976</v>
      </c>
      <c r="R77">
        <f t="shared" si="16"/>
        <v>7.2966713824816773E-2</v>
      </c>
      <c r="S77">
        <f t="shared" si="17"/>
        <v>6.6713824816766465E-5</v>
      </c>
      <c r="T77">
        <f t="shared" si="18"/>
        <v>0.8945350795987882</v>
      </c>
      <c r="U77">
        <f t="shared" si="19"/>
        <v>6.3507959878816855E-4</v>
      </c>
      <c r="V77">
        <f t="shared" si="23"/>
        <v>7735.0097580000001</v>
      </c>
    </row>
    <row r="78" spans="1:22" x14ac:dyDescent="0.25">
      <c r="A78">
        <v>0</v>
      </c>
      <c r="B78">
        <v>0</v>
      </c>
      <c r="C78">
        <v>120</v>
      </c>
      <c r="D78">
        <v>950</v>
      </c>
      <c r="E78">
        <v>1000</v>
      </c>
      <c r="F78">
        <v>0.89390000000000003</v>
      </c>
      <c r="G78">
        <f t="shared" si="12"/>
        <v>0.66245597575115345</v>
      </c>
      <c r="H78">
        <v>9.7199999999999995E-2</v>
      </c>
      <c r="I78">
        <v>9.2600000000000002E-2</v>
      </c>
      <c r="J78">
        <v>0.85219999999999996</v>
      </c>
      <c r="K78">
        <v>2314.1999999999998</v>
      </c>
      <c r="L78">
        <f t="shared" si="13"/>
        <v>745700</v>
      </c>
      <c r="M78">
        <f t="shared" si="14"/>
        <v>61.733476006255657</v>
      </c>
      <c r="N78">
        <f t="shared" si="20"/>
        <v>340.28626478304994</v>
      </c>
      <c r="O78">
        <f t="shared" si="15"/>
        <v>15.04</v>
      </c>
      <c r="P78">
        <f t="shared" si="21"/>
        <v>101.49344845410143</v>
      </c>
      <c r="Q78">
        <f t="shared" si="22"/>
        <v>1.2275199342947976</v>
      </c>
      <c r="R78">
        <f t="shared" si="16"/>
        <v>9.7288951766422369E-2</v>
      </c>
      <c r="S78">
        <f t="shared" si="17"/>
        <v>8.895176642237379E-5</v>
      </c>
      <c r="T78">
        <f t="shared" si="18"/>
        <v>0.8945350795987882</v>
      </c>
      <c r="U78">
        <f t="shared" si="19"/>
        <v>6.3507959878816855E-4</v>
      </c>
      <c r="V78">
        <f t="shared" si="23"/>
        <v>10294.070723999999</v>
      </c>
    </row>
    <row r="79" spans="1:22" x14ac:dyDescent="0.25">
      <c r="A79">
        <v>0</v>
      </c>
      <c r="B79">
        <v>0</v>
      </c>
      <c r="C79">
        <v>120</v>
      </c>
      <c r="D79">
        <v>950</v>
      </c>
      <c r="E79">
        <v>1250</v>
      </c>
      <c r="F79">
        <v>0.89390000000000003</v>
      </c>
      <c r="G79">
        <f t="shared" si="12"/>
        <v>0.66245597575115345</v>
      </c>
      <c r="H79">
        <v>0.12139999999999999</v>
      </c>
      <c r="I79">
        <v>0.1142</v>
      </c>
      <c r="J79">
        <v>0.84089999999999998</v>
      </c>
      <c r="K79">
        <v>2854.2</v>
      </c>
      <c r="L79">
        <f t="shared" si="13"/>
        <v>932125</v>
      </c>
      <c r="M79">
        <f t="shared" si="14"/>
        <v>61.733476006255657</v>
      </c>
      <c r="N79">
        <f t="shared" si="20"/>
        <v>340.28626478304994</v>
      </c>
      <c r="O79">
        <f t="shared" si="15"/>
        <v>15.04</v>
      </c>
      <c r="P79">
        <f t="shared" si="21"/>
        <v>101.49344845410143</v>
      </c>
      <c r="Q79">
        <f t="shared" si="22"/>
        <v>1.2275199342947976</v>
      </c>
      <c r="R79">
        <f t="shared" si="16"/>
        <v>0.12161118970802796</v>
      </c>
      <c r="S79">
        <f t="shared" si="17"/>
        <v>2.111897080279701E-4</v>
      </c>
      <c r="T79">
        <f t="shared" si="18"/>
        <v>0.8945350795987882</v>
      </c>
      <c r="U79">
        <f t="shared" si="19"/>
        <v>6.3507959878816855E-4</v>
      </c>
      <c r="V79">
        <f t="shared" si="23"/>
        <v>12696.109524</v>
      </c>
    </row>
    <row r="80" spans="1:22" x14ac:dyDescent="0.25">
      <c r="A80">
        <v>0</v>
      </c>
      <c r="B80">
        <v>0</v>
      </c>
      <c r="C80">
        <v>120</v>
      </c>
      <c r="D80">
        <v>950</v>
      </c>
      <c r="E80">
        <v>1500</v>
      </c>
      <c r="F80">
        <v>0.89390000000000003</v>
      </c>
      <c r="G80">
        <f t="shared" si="12"/>
        <v>0.66245597575115345</v>
      </c>
      <c r="H80">
        <v>0.1457</v>
      </c>
      <c r="I80">
        <v>0.1348</v>
      </c>
      <c r="J80">
        <v>0.82709999999999995</v>
      </c>
      <c r="K80">
        <v>3368.9</v>
      </c>
      <c r="L80">
        <f t="shared" si="13"/>
        <v>1118550</v>
      </c>
      <c r="M80">
        <f t="shared" si="14"/>
        <v>61.733476006255657</v>
      </c>
      <c r="N80">
        <f t="shared" si="20"/>
        <v>340.28626478304994</v>
      </c>
      <c r="O80">
        <f t="shared" si="15"/>
        <v>15.04</v>
      </c>
      <c r="P80">
        <f t="shared" si="21"/>
        <v>101.49344845410143</v>
      </c>
      <c r="Q80">
        <f t="shared" si="22"/>
        <v>1.2275199342947976</v>
      </c>
      <c r="R80">
        <f t="shared" si="16"/>
        <v>0.14593342764963355</v>
      </c>
      <c r="S80">
        <f t="shared" si="17"/>
        <v>2.3342764963354967E-4</v>
      </c>
      <c r="T80">
        <f t="shared" si="18"/>
        <v>0.8945350795987882</v>
      </c>
      <c r="U80">
        <f t="shared" si="19"/>
        <v>6.3507959878816855E-4</v>
      </c>
      <c r="V80">
        <f t="shared" si="23"/>
        <v>14985.608358000001</v>
      </c>
    </row>
    <row r="81" spans="1:22" x14ac:dyDescent="0.25">
      <c r="A81">
        <v>0</v>
      </c>
      <c r="B81">
        <v>0</v>
      </c>
      <c r="C81">
        <v>120</v>
      </c>
      <c r="D81">
        <v>950</v>
      </c>
      <c r="E81">
        <v>1750</v>
      </c>
      <c r="F81">
        <v>0.89390000000000003</v>
      </c>
      <c r="G81">
        <f t="shared" si="12"/>
        <v>0.66245597575115345</v>
      </c>
      <c r="H81">
        <v>0.17</v>
      </c>
      <c r="I81">
        <v>0.1545</v>
      </c>
      <c r="J81">
        <v>0.8125</v>
      </c>
      <c r="K81">
        <v>3861.2</v>
      </c>
      <c r="L81">
        <f t="shared" si="13"/>
        <v>1304975</v>
      </c>
      <c r="M81">
        <f t="shared" si="14"/>
        <v>61.733476006255657</v>
      </c>
      <c r="N81">
        <f t="shared" si="20"/>
        <v>340.28626478304994</v>
      </c>
      <c r="O81">
        <f t="shared" si="15"/>
        <v>15.04</v>
      </c>
      <c r="P81">
        <f t="shared" si="21"/>
        <v>101.49344845410143</v>
      </c>
      <c r="Q81">
        <f t="shared" si="22"/>
        <v>1.2275199342947976</v>
      </c>
      <c r="R81">
        <f t="shared" si="16"/>
        <v>0.17025566559123914</v>
      </c>
      <c r="S81">
        <f t="shared" si="17"/>
        <v>2.5566559123912924E-4</v>
      </c>
      <c r="T81">
        <f t="shared" si="18"/>
        <v>0.8945350795987882</v>
      </c>
      <c r="U81">
        <f t="shared" si="19"/>
        <v>6.3507959878816855E-4</v>
      </c>
      <c r="V81">
        <f t="shared" si="23"/>
        <v>17175.467064</v>
      </c>
    </row>
    <row r="82" spans="1:22" x14ac:dyDescent="0.25">
      <c r="A82">
        <v>0</v>
      </c>
      <c r="B82">
        <v>0</v>
      </c>
      <c r="C82">
        <v>120</v>
      </c>
      <c r="D82">
        <v>950</v>
      </c>
      <c r="E82">
        <v>2000</v>
      </c>
      <c r="F82">
        <v>0.89390000000000003</v>
      </c>
      <c r="G82">
        <f t="shared" si="12"/>
        <v>0.66245597575115345</v>
      </c>
      <c r="H82">
        <v>0.1943</v>
      </c>
      <c r="I82">
        <v>0.1734</v>
      </c>
      <c r="J82">
        <v>0.79790000000000005</v>
      </c>
      <c r="K82">
        <v>4333.3999999999996</v>
      </c>
      <c r="L82">
        <f t="shared" si="13"/>
        <v>1491400</v>
      </c>
      <c r="M82">
        <f t="shared" si="14"/>
        <v>61.733476006255657</v>
      </c>
      <c r="N82">
        <f t="shared" si="20"/>
        <v>340.28626478304994</v>
      </c>
      <c r="O82">
        <f t="shared" si="15"/>
        <v>15.04</v>
      </c>
      <c r="P82">
        <f t="shared" si="21"/>
        <v>101.49344845410143</v>
      </c>
      <c r="Q82">
        <f t="shared" si="22"/>
        <v>1.2275199342947976</v>
      </c>
      <c r="R82">
        <f t="shared" si="16"/>
        <v>0.19457790353284474</v>
      </c>
      <c r="S82">
        <f t="shared" si="17"/>
        <v>2.7790353284473657E-4</v>
      </c>
      <c r="T82">
        <f t="shared" si="18"/>
        <v>0.8945350795987882</v>
      </c>
      <c r="U82">
        <f t="shared" si="19"/>
        <v>6.3507959878816855E-4</v>
      </c>
      <c r="V82">
        <f t="shared" si="23"/>
        <v>19275.916547999997</v>
      </c>
    </row>
    <row r="83" spans="1:22" x14ac:dyDescent="0.25">
      <c r="A83">
        <v>0</v>
      </c>
      <c r="B83">
        <v>0</v>
      </c>
      <c r="C83">
        <v>120</v>
      </c>
      <c r="D83">
        <v>950</v>
      </c>
      <c r="E83">
        <v>2250</v>
      </c>
      <c r="F83">
        <v>0.89390000000000003</v>
      </c>
      <c r="G83">
        <f t="shared" si="12"/>
        <v>0.66245597575115345</v>
      </c>
      <c r="H83">
        <v>0.21859999999999999</v>
      </c>
      <c r="I83">
        <v>0.19159999999999999</v>
      </c>
      <c r="J83">
        <v>0.78349999999999997</v>
      </c>
      <c r="K83">
        <v>4787.3999999999996</v>
      </c>
      <c r="L83">
        <f t="shared" si="13"/>
        <v>1677825</v>
      </c>
      <c r="M83">
        <f t="shared" si="14"/>
        <v>61.733476006255657</v>
      </c>
      <c r="N83">
        <f t="shared" si="20"/>
        <v>340.28626478304994</v>
      </c>
      <c r="O83">
        <f t="shared" si="15"/>
        <v>15.04</v>
      </c>
      <c r="P83">
        <f t="shared" si="21"/>
        <v>101.49344845410143</v>
      </c>
      <c r="Q83">
        <f t="shared" si="22"/>
        <v>1.2275199342947976</v>
      </c>
      <c r="R83">
        <f t="shared" si="16"/>
        <v>0.21890014147445033</v>
      </c>
      <c r="S83">
        <f t="shared" si="17"/>
        <v>3.0014147445034389E-4</v>
      </c>
      <c r="T83">
        <f t="shared" si="18"/>
        <v>0.8945350795987882</v>
      </c>
      <c r="U83">
        <f t="shared" si="19"/>
        <v>6.3507959878816855E-4</v>
      </c>
      <c r="V83">
        <f t="shared" si="23"/>
        <v>21295.408427999999</v>
      </c>
    </row>
    <row r="84" spans="1:22" x14ac:dyDescent="0.25">
      <c r="A84">
        <v>0</v>
      </c>
      <c r="B84">
        <v>0</v>
      </c>
      <c r="C84">
        <v>120</v>
      </c>
      <c r="D84">
        <v>950</v>
      </c>
      <c r="E84">
        <v>2500</v>
      </c>
      <c r="F84">
        <v>0.89390000000000003</v>
      </c>
      <c r="G84">
        <f t="shared" si="12"/>
        <v>0.66245597575115345</v>
      </c>
      <c r="H84">
        <v>0.2429</v>
      </c>
      <c r="I84">
        <v>0.20910000000000001</v>
      </c>
      <c r="J84">
        <v>0.76949999999999996</v>
      </c>
      <c r="K84">
        <v>5224.3</v>
      </c>
      <c r="L84">
        <f t="shared" si="13"/>
        <v>1864250</v>
      </c>
      <c r="M84">
        <f t="shared" si="14"/>
        <v>61.733476006255657</v>
      </c>
      <c r="N84">
        <f t="shared" si="20"/>
        <v>340.28626478304994</v>
      </c>
      <c r="O84">
        <f t="shared" si="15"/>
        <v>15.04</v>
      </c>
      <c r="P84">
        <f t="shared" si="21"/>
        <v>101.49344845410143</v>
      </c>
      <c r="Q84">
        <f t="shared" si="22"/>
        <v>1.2275199342947976</v>
      </c>
      <c r="R84">
        <f t="shared" si="16"/>
        <v>0.24322237941605593</v>
      </c>
      <c r="S84">
        <f t="shared" si="17"/>
        <v>3.2237941605592346E-4</v>
      </c>
      <c r="T84">
        <f t="shared" si="18"/>
        <v>0.8945350795987882</v>
      </c>
      <c r="U84">
        <f t="shared" si="19"/>
        <v>6.3507959878816855E-4</v>
      </c>
      <c r="V84">
        <f t="shared" si="23"/>
        <v>23238.835746000001</v>
      </c>
    </row>
    <row r="85" spans="1:22" x14ac:dyDescent="0.25">
      <c r="A85">
        <v>0</v>
      </c>
      <c r="B85">
        <v>0</v>
      </c>
      <c r="C85">
        <v>120</v>
      </c>
      <c r="D85">
        <v>950</v>
      </c>
      <c r="E85">
        <v>2750</v>
      </c>
      <c r="F85">
        <v>0.89390000000000003</v>
      </c>
      <c r="G85">
        <f t="shared" si="12"/>
        <v>0.66245597575115345</v>
      </c>
      <c r="H85">
        <v>0.26750000000000002</v>
      </c>
      <c r="I85">
        <v>0.2253</v>
      </c>
      <c r="J85">
        <v>0.75309999999999999</v>
      </c>
      <c r="K85">
        <v>5623.7</v>
      </c>
      <c r="L85">
        <f t="shared" si="13"/>
        <v>2050675.0000000002</v>
      </c>
      <c r="M85">
        <f t="shared" si="14"/>
        <v>61.733476006255657</v>
      </c>
      <c r="N85">
        <f t="shared" si="20"/>
        <v>340.28626478304994</v>
      </c>
      <c r="O85">
        <f t="shared" si="15"/>
        <v>15.04</v>
      </c>
      <c r="P85">
        <f t="shared" si="21"/>
        <v>101.49344845410143</v>
      </c>
      <c r="Q85">
        <f t="shared" si="22"/>
        <v>1.2275199342947976</v>
      </c>
      <c r="R85">
        <f t="shared" si="16"/>
        <v>0.26754461735766155</v>
      </c>
      <c r="S85">
        <f t="shared" si="17"/>
        <v>4.4617357661536072E-5</v>
      </c>
      <c r="T85">
        <f t="shared" si="18"/>
        <v>0.8945350795987882</v>
      </c>
      <c r="U85">
        <f t="shared" si="19"/>
        <v>6.3507959878816855E-4</v>
      </c>
      <c r="V85">
        <f t="shared" si="23"/>
        <v>25015.454814000001</v>
      </c>
    </row>
    <row r="86" spans="1:22" x14ac:dyDescent="0.25">
      <c r="A86">
        <v>0</v>
      </c>
      <c r="B86">
        <v>0</v>
      </c>
      <c r="C86">
        <v>140</v>
      </c>
      <c r="D86">
        <v>950</v>
      </c>
      <c r="E86">
        <v>200</v>
      </c>
      <c r="F86">
        <v>1.0428999999999999</v>
      </c>
      <c r="G86">
        <f t="shared" si="12"/>
        <v>0.67136634076564305</v>
      </c>
      <c r="H86">
        <v>1.9400000000000001E-2</v>
      </c>
      <c r="I86">
        <v>8.6E-3</v>
      </c>
      <c r="J86">
        <v>0.46279999999999999</v>
      </c>
      <c r="K86">
        <v>215.5</v>
      </c>
      <c r="L86">
        <f t="shared" si="13"/>
        <v>149140</v>
      </c>
      <c r="M86">
        <f t="shared" si="14"/>
        <v>72.02238867396494</v>
      </c>
      <c r="N86">
        <f t="shared" si="20"/>
        <v>340.28626478304994</v>
      </c>
      <c r="O86">
        <f t="shared" si="15"/>
        <v>15.04</v>
      </c>
      <c r="P86">
        <f t="shared" si="21"/>
        <v>101.49344845410143</v>
      </c>
      <c r="Q86">
        <f t="shared" si="22"/>
        <v>1.2275199342947976</v>
      </c>
      <c r="R86">
        <f t="shared" si="16"/>
        <v>1.9457790353284474E-2</v>
      </c>
      <c r="S86">
        <f t="shared" si="17"/>
        <v>5.7790353284473128E-5</v>
      </c>
      <c r="T86">
        <f t="shared" si="18"/>
        <v>1.0436242595319196</v>
      </c>
      <c r="U86">
        <f t="shared" si="19"/>
        <v>7.2425953191967984E-4</v>
      </c>
      <c r="V86">
        <f t="shared" si="23"/>
        <v>958.59141</v>
      </c>
    </row>
    <row r="87" spans="1:22" x14ac:dyDescent="0.25">
      <c r="A87">
        <v>0</v>
      </c>
      <c r="B87">
        <v>0</v>
      </c>
      <c r="C87">
        <v>140</v>
      </c>
      <c r="D87">
        <v>950</v>
      </c>
      <c r="E87">
        <v>250</v>
      </c>
      <c r="F87">
        <v>1.0428999999999999</v>
      </c>
      <c r="G87">
        <f t="shared" si="12"/>
        <v>0.67136634076564305</v>
      </c>
      <c r="H87">
        <v>2.4299999999999999E-2</v>
      </c>
      <c r="I87">
        <v>1.3899999999999999E-2</v>
      </c>
      <c r="J87">
        <v>0.59609999999999996</v>
      </c>
      <c r="K87">
        <v>346.9</v>
      </c>
      <c r="L87">
        <f t="shared" si="13"/>
        <v>186425</v>
      </c>
      <c r="M87">
        <f t="shared" si="14"/>
        <v>72.02238867396494</v>
      </c>
      <c r="N87">
        <f t="shared" si="20"/>
        <v>340.28626478304994</v>
      </c>
      <c r="O87">
        <f t="shared" si="15"/>
        <v>15.04</v>
      </c>
      <c r="P87">
        <f t="shared" si="21"/>
        <v>101.49344845410143</v>
      </c>
      <c r="Q87">
        <f t="shared" si="22"/>
        <v>1.2275199342947976</v>
      </c>
      <c r="R87">
        <f t="shared" si="16"/>
        <v>2.4322237941605592E-2</v>
      </c>
      <c r="S87">
        <f t="shared" si="17"/>
        <v>2.2237941605593448E-5</v>
      </c>
      <c r="T87">
        <f t="shared" si="18"/>
        <v>1.0436242595319196</v>
      </c>
      <c r="U87">
        <f t="shared" si="19"/>
        <v>7.2425953191967984E-4</v>
      </c>
      <c r="V87">
        <f t="shared" si="23"/>
        <v>1543.0875179999998</v>
      </c>
    </row>
    <row r="88" spans="1:22" x14ac:dyDescent="0.25">
      <c r="A88">
        <v>0</v>
      </c>
      <c r="B88">
        <v>0</v>
      </c>
      <c r="C88">
        <v>140</v>
      </c>
      <c r="D88">
        <v>950</v>
      </c>
      <c r="E88">
        <v>500</v>
      </c>
      <c r="F88">
        <v>1.0428999999999999</v>
      </c>
      <c r="G88">
        <f t="shared" si="12"/>
        <v>0.67136634076564305</v>
      </c>
      <c r="H88">
        <v>4.8599999999999997E-2</v>
      </c>
      <c r="I88">
        <v>3.8300000000000001E-2</v>
      </c>
      <c r="J88">
        <v>0.82179999999999997</v>
      </c>
      <c r="K88">
        <v>956.4</v>
      </c>
      <c r="L88">
        <f t="shared" si="13"/>
        <v>372850</v>
      </c>
      <c r="M88">
        <f t="shared" si="14"/>
        <v>72.02238867396494</v>
      </c>
      <c r="N88">
        <f t="shared" si="20"/>
        <v>340.28626478304994</v>
      </c>
      <c r="O88">
        <f t="shared" si="15"/>
        <v>15.04</v>
      </c>
      <c r="P88">
        <f t="shared" si="21"/>
        <v>101.49344845410143</v>
      </c>
      <c r="Q88">
        <f t="shared" si="22"/>
        <v>1.2275199342947976</v>
      </c>
      <c r="R88">
        <f t="shared" si="16"/>
        <v>4.8644475883211184E-2</v>
      </c>
      <c r="S88">
        <f t="shared" si="17"/>
        <v>4.4475883211186895E-5</v>
      </c>
      <c r="T88">
        <f t="shared" si="18"/>
        <v>1.0436242595319196</v>
      </c>
      <c r="U88">
        <f t="shared" si="19"/>
        <v>7.2425953191967984E-4</v>
      </c>
      <c r="V88">
        <f t="shared" si="23"/>
        <v>4254.2776080000003</v>
      </c>
    </row>
    <row r="89" spans="1:22" x14ac:dyDescent="0.25">
      <c r="A89">
        <v>0</v>
      </c>
      <c r="B89">
        <v>0</v>
      </c>
      <c r="C89">
        <v>140</v>
      </c>
      <c r="D89">
        <v>950</v>
      </c>
      <c r="E89">
        <v>750</v>
      </c>
      <c r="F89">
        <v>1.0428999999999999</v>
      </c>
      <c r="G89">
        <f t="shared" si="12"/>
        <v>0.67136634076564305</v>
      </c>
      <c r="H89">
        <v>7.2900000000000006E-2</v>
      </c>
      <c r="I89">
        <v>6.0600000000000001E-2</v>
      </c>
      <c r="J89">
        <v>0.86750000000000005</v>
      </c>
      <c r="K89">
        <v>1514.5</v>
      </c>
      <c r="L89">
        <f t="shared" si="13"/>
        <v>559275</v>
      </c>
      <c r="M89">
        <f t="shared" si="14"/>
        <v>72.02238867396494</v>
      </c>
      <c r="N89">
        <f t="shared" si="20"/>
        <v>340.28626478304994</v>
      </c>
      <c r="O89">
        <f t="shared" si="15"/>
        <v>15.04</v>
      </c>
      <c r="P89">
        <f t="shared" si="21"/>
        <v>101.49344845410143</v>
      </c>
      <c r="Q89">
        <f t="shared" si="22"/>
        <v>1.2275199342947976</v>
      </c>
      <c r="R89">
        <f t="shared" si="16"/>
        <v>7.2966713824816773E-2</v>
      </c>
      <c r="S89">
        <f t="shared" si="17"/>
        <v>6.6713824816766465E-5</v>
      </c>
      <c r="T89">
        <f t="shared" si="18"/>
        <v>1.0436242595319196</v>
      </c>
      <c r="U89">
        <f t="shared" si="19"/>
        <v>7.2425953191967984E-4</v>
      </c>
      <c r="V89">
        <f t="shared" si="23"/>
        <v>6736.8291900000004</v>
      </c>
    </row>
    <row r="90" spans="1:22" x14ac:dyDescent="0.25">
      <c r="A90">
        <v>0</v>
      </c>
      <c r="B90">
        <v>0</v>
      </c>
      <c r="C90">
        <v>140</v>
      </c>
      <c r="D90">
        <v>950</v>
      </c>
      <c r="E90">
        <v>1000</v>
      </c>
      <c r="F90">
        <v>1.0428999999999999</v>
      </c>
      <c r="G90">
        <f t="shared" si="12"/>
        <v>0.67136634076564305</v>
      </c>
      <c r="H90">
        <v>9.7199999999999995E-2</v>
      </c>
      <c r="I90">
        <v>8.14E-2</v>
      </c>
      <c r="J90">
        <v>0.87370000000000003</v>
      </c>
      <c r="K90">
        <v>2033.7</v>
      </c>
      <c r="L90">
        <f t="shared" si="13"/>
        <v>745700</v>
      </c>
      <c r="M90">
        <f t="shared" si="14"/>
        <v>72.02238867396494</v>
      </c>
      <c r="N90">
        <f t="shared" si="20"/>
        <v>340.28626478304994</v>
      </c>
      <c r="O90">
        <f t="shared" si="15"/>
        <v>15.04</v>
      </c>
      <c r="P90">
        <f t="shared" si="21"/>
        <v>101.49344845410143</v>
      </c>
      <c r="Q90">
        <f t="shared" si="22"/>
        <v>1.2275199342947976</v>
      </c>
      <c r="R90">
        <f t="shared" si="16"/>
        <v>9.7288951766422369E-2</v>
      </c>
      <c r="S90">
        <f t="shared" si="17"/>
        <v>8.895176642237379E-5</v>
      </c>
      <c r="T90">
        <f t="shared" si="18"/>
        <v>1.0436242595319196</v>
      </c>
      <c r="U90">
        <f t="shared" si="19"/>
        <v>7.2425953191967984E-4</v>
      </c>
      <c r="V90">
        <f t="shared" si="23"/>
        <v>9046.3450140000004</v>
      </c>
    </row>
    <row r="91" spans="1:22" x14ac:dyDescent="0.25">
      <c r="A91">
        <v>0</v>
      </c>
      <c r="B91">
        <v>0</v>
      </c>
      <c r="C91">
        <v>140</v>
      </c>
      <c r="D91">
        <v>950</v>
      </c>
      <c r="E91">
        <v>1250</v>
      </c>
      <c r="F91">
        <v>1.0428999999999999</v>
      </c>
      <c r="G91">
        <f t="shared" si="12"/>
        <v>0.67136634076564305</v>
      </c>
      <c r="H91">
        <v>0.12139999999999999</v>
      </c>
      <c r="I91">
        <v>0.10100000000000001</v>
      </c>
      <c r="J91">
        <v>0.86780000000000002</v>
      </c>
      <c r="K91">
        <v>2524.9</v>
      </c>
      <c r="L91">
        <f t="shared" si="13"/>
        <v>932125</v>
      </c>
      <c r="M91">
        <f t="shared" si="14"/>
        <v>72.02238867396494</v>
      </c>
      <c r="N91">
        <f t="shared" si="20"/>
        <v>340.28626478304994</v>
      </c>
      <c r="O91">
        <f t="shared" si="15"/>
        <v>15.04</v>
      </c>
      <c r="P91">
        <f t="shared" si="21"/>
        <v>101.49344845410143</v>
      </c>
      <c r="Q91">
        <f t="shared" si="22"/>
        <v>1.2275199342947976</v>
      </c>
      <c r="R91">
        <f t="shared" si="16"/>
        <v>0.12161118970802796</v>
      </c>
      <c r="S91">
        <f t="shared" si="17"/>
        <v>2.111897080279701E-4</v>
      </c>
      <c r="T91">
        <f t="shared" si="18"/>
        <v>1.0436242595319196</v>
      </c>
      <c r="U91">
        <f t="shared" si="19"/>
        <v>7.2425953191967984E-4</v>
      </c>
      <c r="V91">
        <f t="shared" si="23"/>
        <v>11231.310678</v>
      </c>
    </row>
    <row r="92" spans="1:22" x14ac:dyDescent="0.25">
      <c r="A92">
        <v>0</v>
      </c>
      <c r="B92">
        <v>0</v>
      </c>
      <c r="C92">
        <v>140</v>
      </c>
      <c r="D92">
        <v>950</v>
      </c>
      <c r="E92">
        <v>1500</v>
      </c>
      <c r="F92">
        <v>1.0428999999999999</v>
      </c>
      <c r="G92">
        <f t="shared" si="12"/>
        <v>0.67136634076564305</v>
      </c>
      <c r="H92">
        <v>0.1457</v>
      </c>
      <c r="I92">
        <v>0.11990000000000001</v>
      </c>
      <c r="J92">
        <v>0.85819999999999996</v>
      </c>
      <c r="K92">
        <v>2996.5</v>
      </c>
      <c r="L92">
        <f t="shared" si="13"/>
        <v>1118550</v>
      </c>
      <c r="M92">
        <f t="shared" si="14"/>
        <v>72.02238867396494</v>
      </c>
      <c r="N92">
        <f t="shared" si="20"/>
        <v>340.28626478304994</v>
      </c>
      <c r="O92">
        <f t="shared" si="15"/>
        <v>15.04</v>
      </c>
      <c r="P92">
        <f t="shared" si="21"/>
        <v>101.49344845410143</v>
      </c>
      <c r="Q92">
        <f t="shared" si="22"/>
        <v>1.2275199342947976</v>
      </c>
      <c r="R92">
        <f t="shared" si="16"/>
        <v>0.14593342764963355</v>
      </c>
      <c r="S92">
        <f t="shared" si="17"/>
        <v>2.3342764963354967E-4</v>
      </c>
      <c r="T92">
        <f t="shared" si="18"/>
        <v>1.0436242595319196</v>
      </c>
      <c r="U92">
        <f t="shared" si="19"/>
        <v>7.2425953191967984E-4</v>
      </c>
      <c r="V92">
        <f t="shared" si="23"/>
        <v>13329.09123</v>
      </c>
    </row>
    <row r="93" spans="1:22" x14ac:dyDescent="0.25">
      <c r="A93">
        <v>0</v>
      </c>
      <c r="B93">
        <v>0</v>
      </c>
      <c r="C93">
        <v>140</v>
      </c>
      <c r="D93">
        <v>950</v>
      </c>
      <c r="E93">
        <v>1750</v>
      </c>
      <c r="F93">
        <v>1.0428999999999999</v>
      </c>
      <c r="G93">
        <f t="shared" si="12"/>
        <v>0.67136634076564305</v>
      </c>
      <c r="H93">
        <v>0.17</v>
      </c>
      <c r="I93">
        <v>0.1381</v>
      </c>
      <c r="J93">
        <v>0.84719999999999995</v>
      </c>
      <c r="K93">
        <v>3451.1</v>
      </c>
      <c r="L93">
        <f t="shared" si="13"/>
        <v>1304975</v>
      </c>
      <c r="M93">
        <f t="shared" si="14"/>
        <v>72.02238867396494</v>
      </c>
      <c r="N93">
        <f t="shared" si="20"/>
        <v>340.28626478304994</v>
      </c>
      <c r="O93">
        <f t="shared" si="15"/>
        <v>15.04</v>
      </c>
      <c r="P93">
        <f t="shared" si="21"/>
        <v>101.49344845410143</v>
      </c>
      <c r="Q93">
        <f t="shared" si="22"/>
        <v>1.2275199342947976</v>
      </c>
      <c r="R93">
        <f t="shared" si="16"/>
        <v>0.17025566559123914</v>
      </c>
      <c r="S93">
        <f t="shared" si="17"/>
        <v>2.5566559123912924E-4</v>
      </c>
      <c r="T93">
        <f t="shared" si="18"/>
        <v>1.0436242595319196</v>
      </c>
      <c r="U93">
        <f t="shared" si="19"/>
        <v>7.2425953191967984E-4</v>
      </c>
      <c r="V93">
        <f t="shared" si="23"/>
        <v>15351.252042</v>
      </c>
    </row>
    <row r="94" spans="1:22" x14ac:dyDescent="0.25">
      <c r="A94">
        <v>0</v>
      </c>
      <c r="B94">
        <v>0</v>
      </c>
      <c r="C94">
        <v>140</v>
      </c>
      <c r="D94">
        <v>950</v>
      </c>
      <c r="E94">
        <v>2000</v>
      </c>
      <c r="F94">
        <v>1.0428999999999999</v>
      </c>
      <c r="G94">
        <f t="shared" si="12"/>
        <v>0.67136634076564305</v>
      </c>
      <c r="H94">
        <v>0.1943</v>
      </c>
      <c r="I94">
        <v>0.15570000000000001</v>
      </c>
      <c r="J94">
        <v>0.83560000000000001</v>
      </c>
      <c r="K94">
        <v>3889.9</v>
      </c>
      <c r="L94">
        <f t="shared" si="13"/>
        <v>1491400</v>
      </c>
      <c r="M94">
        <f t="shared" si="14"/>
        <v>72.02238867396494</v>
      </c>
      <c r="N94">
        <f t="shared" si="20"/>
        <v>340.28626478304994</v>
      </c>
      <c r="O94">
        <f t="shared" si="15"/>
        <v>15.04</v>
      </c>
      <c r="P94">
        <f t="shared" si="21"/>
        <v>101.49344845410143</v>
      </c>
      <c r="Q94">
        <f t="shared" si="22"/>
        <v>1.2275199342947976</v>
      </c>
      <c r="R94">
        <f t="shared" si="16"/>
        <v>0.19457790353284474</v>
      </c>
      <c r="S94">
        <f t="shared" si="17"/>
        <v>2.7790353284473657E-4</v>
      </c>
      <c r="T94">
        <f t="shared" si="18"/>
        <v>1.0436242595319196</v>
      </c>
      <c r="U94">
        <f t="shared" si="19"/>
        <v>7.2425953191967984E-4</v>
      </c>
      <c r="V94">
        <f t="shared" si="23"/>
        <v>17303.130978000001</v>
      </c>
    </row>
    <row r="95" spans="1:22" x14ac:dyDescent="0.25">
      <c r="A95">
        <v>0</v>
      </c>
      <c r="B95">
        <v>0</v>
      </c>
      <c r="C95">
        <v>140</v>
      </c>
      <c r="D95">
        <v>950</v>
      </c>
      <c r="E95">
        <v>2250</v>
      </c>
      <c r="F95">
        <v>1.0428999999999999</v>
      </c>
      <c r="G95">
        <f t="shared" si="12"/>
        <v>0.67136634076564305</v>
      </c>
      <c r="H95">
        <v>0.21859999999999999</v>
      </c>
      <c r="I95">
        <v>0.17269999999999999</v>
      </c>
      <c r="J95">
        <v>0.82379999999999998</v>
      </c>
      <c r="K95">
        <v>4314.3</v>
      </c>
      <c r="L95">
        <f t="shared" si="13"/>
        <v>1677825</v>
      </c>
      <c r="M95">
        <f t="shared" si="14"/>
        <v>72.02238867396494</v>
      </c>
      <c r="N95">
        <f t="shared" si="20"/>
        <v>340.28626478304994</v>
      </c>
      <c r="O95">
        <f t="shared" si="15"/>
        <v>15.04</v>
      </c>
      <c r="P95">
        <f t="shared" si="21"/>
        <v>101.49344845410143</v>
      </c>
      <c r="Q95">
        <f t="shared" si="22"/>
        <v>1.2275199342947976</v>
      </c>
      <c r="R95">
        <f t="shared" si="16"/>
        <v>0.21890014147445033</v>
      </c>
      <c r="S95">
        <f t="shared" si="17"/>
        <v>3.0014147445034389E-4</v>
      </c>
      <c r="T95">
        <f t="shared" si="18"/>
        <v>1.0436242595319196</v>
      </c>
      <c r="U95">
        <f t="shared" si="19"/>
        <v>7.2425953191967984E-4</v>
      </c>
      <c r="V95">
        <f t="shared" si="23"/>
        <v>19190.955546000001</v>
      </c>
    </row>
    <row r="96" spans="1:22" x14ac:dyDescent="0.25">
      <c r="A96">
        <v>0</v>
      </c>
      <c r="B96">
        <v>0</v>
      </c>
      <c r="C96">
        <v>140</v>
      </c>
      <c r="D96">
        <v>950</v>
      </c>
      <c r="E96">
        <v>2500</v>
      </c>
      <c r="F96">
        <v>1.0428999999999999</v>
      </c>
      <c r="G96">
        <f t="shared" si="12"/>
        <v>0.67136634076564305</v>
      </c>
      <c r="H96">
        <v>0.24310000000000001</v>
      </c>
      <c r="I96">
        <v>0.1893</v>
      </c>
      <c r="J96">
        <v>0.81189999999999996</v>
      </c>
      <c r="K96">
        <v>4724.6000000000004</v>
      </c>
      <c r="L96">
        <f t="shared" si="13"/>
        <v>1864250</v>
      </c>
      <c r="M96">
        <f t="shared" si="14"/>
        <v>72.02238867396494</v>
      </c>
      <c r="N96">
        <f t="shared" si="20"/>
        <v>340.28626478304994</v>
      </c>
      <c r="O96">
        <f t="shared" si="15"/>
        <v>15.04</v>
      </c>
      <c r="P96">
        <f t="shared" si="21"/>
        <v>101.49344845410143</v>
      </c>
      <c r="Q96">
        <f t="shared" si="22"/>
        <v>1.2275199342947976</v>
      </c>
      <c r="R96">
        <f t="shared" si="16"/>
        <v>0.24322237941605593</v>
      </c>
      <c r="S96">
        <f t="shared" si="17"/>
        <v>1.2237941605591773E-4</v>
      </c>
      <c r="T96">
        <f t="shared" si="18"/>
        <v>1.0436242595319196</v>
      </c>
      <c r="U96">
        <f t="shared" si="19"/>
        <v>7.2425953191967984E-4</v>
      </c>
      <c r="V96">
        <f t="shared" si="23"/>
        <v>21016.060212</v>
      </c>
    </row>
    <row r="97" spans="1:22" x14ac:dyDescent="0.25">
      <c r="A97">
        <v>0</v>
      </c>
      <c r="B97">
        <v>0</v>
      </c>
      <c r="C97">
        <v>140</v>
      </c>
      <c r="D97">
        <v>950</v>
      </c>
      <c r="E97">
        <v>2750</v>
      </c>
      <c r="F97">
        <v>1.0428999999999999</v>
      </c>
      <c r="G97">
        <f t="shared" si="12"/>
        <v>0.67136634076564305</v>
      </c>
      <c r="H97">
        <v>0.26719999999999999</v>
      </c>
      <c r="I97">
        <v>0.20499999999999999</v>
      </c>
      <c r="J97">
        <v>0.8004</v>
      </c>
      <c r="K97">
        <v>5123.6000000000004</v>
      </c>
      <c r="L97">
        <f t="shared" si="13"/>
        <v>2050675.0000000002</v>
      </c>
      <c r="M97">
        <f t="shared" si="14"/>
        <v>72.02238867396494</v>
      </c>
      <c r="N97">
        <f t="shared" si="20"/>
        <v>340.28626478304994</v>
      </c>
      <c r="O97">
        <f t="shared" si="15"/>
        <v>15.04</v>
      </c>
      <c r="P97">
        <f t="shared" si="21"/>
        <v>101.49344845410143</v>
      </c>
      <c r="Q97">
        <f t="shared" si="22"/>
        <v>1.2275199342947976</v>
      </c>
      <c r="R97">
        <f t="shared" si="16"/>
        <v>0.26754461735766155</v>
      </c>
      <c r="S97">
        <f t="shared" si="17"/>
        <v>3.4461735766155854E-4</v>
      </c>
      <c r="T97">
        <f t="shared" si="18"/>
        <v>1.0436242595319196</v>
      </c>
      <c r="U97">
        <f t="shared" si="19"/>
        <v>7.2425953191967984E-4</v>
      </c>
      <c r="V97">
        <f t="shared" si="23"/>
        <v>22790.899992000002</v>
      </c>
    </row>
    <row r="98" spans="1:22" x14ac:dyDescent="0.25">
      <c r="A98">
        <v>0</v>
      </c>
      <c r="B98">
        <v>0</v>
      </c>
      <c r="C98">
        <v>160</v>
      </c>
      <c r="D98">
        <v>950</v>
      </c>
      <c r="E98">
        <v>200</v>
      </c>
      <c r="F98">
        <v>1.1919</v>
      </c>
      <c r="G98">
        <f t="shared" si="12"/>
        <v>0.68150278408140574</v>
      </c>
      <c r="H98">
        <v>1.9400000000000001E-2</v>
      </c>
      <c r="I98">
        <v>7.1999999999999998E-3</v>
      </c>
      <c r="J98">
        <v>0.44409999999999999</v>
      </c>
      <c r="K98">
        <v>180.9</v>
      </c>
      <c r="L98">
        <f t="shared" si="13"/>
        <v>149140</v>
      </c>
      <c r="M98">
        <f t="shared" si="14"/>
        <v>82.311301341674209</v>
      </c>
      <c r="N98">
        <f t="shared" si="20"/>
        <v>340.28626478304994</v>
      </c>
      <c r="O98">
        <f t="shared" si="15"/>
        <v>15.04</v>
      </c>
      <c r="P98">
        <f t="shared" si="21"/>
        <v>101.49344845410143</v>
      </c>
      <c r="Q98">
        <f t="shared" si="22"/>
        <v>1.2275199342947976</v>
      </c>
      <c r="R98">
        <f t="shared" si="16"/>
        <v>1.9457790353284474E-2</v>
      </c>
      <c r="S98">
        <f t="shared" si="17"/>
        <v>5.7790353284473128E-5</v>
      </c>
      <c r="T98">
        <f t="shared" si="18"/>
        <v>1.1927134394650509</v>
      </c>
      <c r="U98">
        <f t="shared" si="19"/>
        <v>8.1343946505096909E-4</v>
      </c>
      <c r="V98">
        <f t="shared" si="23"/>
        <v>804.682998</v>
      </c>
    </row>
    <row r="99" spans="1:22" x14ac:dyDescent="0.25">
      <c r="A99">
        <v>0</v>
      </c>
      <c r="B99">
        <v>0</v>
      </c>
      <c r="C99">
        <v>160</v>
      </c>
      <c r="D99">
        <v>950</v>
      </c>
      <c r="E99">
        <v>250</v>
      </c>
      <c r="F99">
        <v>1.1919</v>
      </c>
      <c r="G99">
        <f t="shared" si="12"/>
        <v>0.68150278408140574</v>
      </c>
      <c r="H99">
        <v>2.4299999999999999E-2</v>
      </c>
      <c r="I99">
        <v>1.18E-2</v>
      </c>
      <c r="J99">
        <v>0.57669999999999999</v>
      </c>
      <c r="K99">
        <v>293.60000000000002</v>
      </c>
      <c r="L99">
        <f t="shared" si="13"/>
        <v>186425</v>
      </c>
      <c r="M99">
        <f t="shared" si="14"/>
        <v>82.311301341674209</v>
      </c>
      <c r="N99">
        <f t="shared" si="20"/>
        <v>340.28626478304994</v>
      </c>
      <c r="O99">
        <f t="shared" si="15"/>
        <v>15.04</v>
      </c>
      <c r="P99">
        <f t="shared" si="21"/>
        <v>101.49344845410143</v>
      </c>
      <c r="Q99">
        <f t="shared" si="22"/>
        <v>1.2275199342947976</v>
      </c>
      <c r="R99">
        <f t="shared" si="16"/>
        <v>2.4322237941605592E-2</v>
      </c>
      <c r="S99">
        <f t="shared" si="17"/>
        <v>2.2237941605593448E-5</v>
      </c>
      <c r="T99">
        <f t="shared" si="18"/>
        <v>1.1927134394650509</v>
      </c>
      <c r="U99">
        <f t="shared" si="19"/>
        <v>8.1343946505096909E-4</v>
      </c>
      <c r="V99">
        <f t="shared" si="23"/>
        <v>1305.9973920000002</v>
      </c>
    </row>
    <row r="100" spans="1:22" x14ac:dyDescent="0.25">
      <c r="A100">
        <v>0</v>
      </c>
      <c r="B100">
        <v>0</v>
      </c>
      <c r="C100">
        <v>160</v>
      </c>
      <c r="D100">
        <v>950</v>
      </c>
      <c r="E100">
        <v>500</v>
      </c>
      <c r="F100">
        <v>1.1919</v>
      </c>
      <c r="G100">
        <f t="shared" si="12"/>
        <v>0.68150278408140574</v>
      </c>
      <c r="H100">
        <v>4.8599999999999997E-2</v>
      </c>
      <c r="I100">
        <v>3.3300000000000003E-2</v>
      </c>
      <c r="J100">
        <v>0.81630000000000003</v>
      </c>
      <c r="K100">
        <v>831.2</v>
      </c>
      <c r="L100">
        <f t="shared" si="13"/>
        <v>372850</v>
      </c>
      <c r="M100">
        <f t="shared" si="14"/>
        <v>82.311301341674209</v>
      </c>
      <c r="N100">
        <f t="shared" si="20"/>
        <v>340.28626478304994</v>
      </c>
      <c r="O100">
        <f t="shared" si="15"/>
        <v>15.04</v>
      </c>
      <c r="P100">
        <f t="shared" si="21"/>
        <v>101.49344845410143</v>
      </c>
      <c r="Q100">
        <f t="shared" si="22"/>
        <v>1.2275199342947976</v>
      </c>
      <c r="R100">
        <f t="shared" si="16"/>
        <v>4.8644475883211184E-2</v>
      </c>
      <c r="S100">
        <f t="shared" si="17"/>
        <v>4.4475883211186895E-5</v>
      </c>
      <c r="T100">
        <f t="shared" si="18"/>
        <v>1.1927134394650509</v>
      </c>
      <c r="U100">
        <f t="shared" si="19"/>
        <v>8.1343946505096909E-4</v>
      </c>
      <c r="V100">
        <f t="shared" si="23"/>
        <v>3697.3604640000003</v>
      </c>
    </row>
    <row r="101" spans="1:22" x14ac:dyDescent="0.25">
      <c r="A101">
        <v>0</v>
      </c>
      <c r="B101">
        <v>0</v>
      </c>
      <c r="C101">
        <v>160</v>
      </c>
      <c r="D101">
        <v>950</v>
      </c>
      <c r="E101">
        <v>750</v>
      </c>
      <c r="F101">
        <v>1.1919</v>
      </c>
      <c r="G101">
        <f t="shared" si="12"/>
        <v>0.68150278408140574</v>
      </c>
      <c r="H101">
        <v>7.2900000000000006E-2</v>
      </c>
      <c r="I101">
        <v>5.33E-2</v>
      </c>
      <c r="J101">
        <v>0.872</v>
      </c>
      <c r="K101">
        <v>1332</v>
      </c>
      <c r="L101">
        <f t="shared" si="13"/>
        <v>559275</v>
      </c>
      <c r="M101">
        <f t="shared" si="14"/>
        <v>82.311301341674209</v>
      </c>
      <c r="N101">
        <f t="shared" si="20"/>
        <v>340.28626478304994</v>
      </c>
      <c r="O101">
        <f t="shared" si="15"/>
        <v>15.04</v>
      </c>
      <c r="P101">
        <f t="shared" si="21"/>
        <v>101.49344845410143</v>
      </c>
      <c r="Q101">
        <f t="shared" si="22"/>
        <v>1.2275199342947976</v>
      </c>
      <c r="R101">
        <f t="shared" si="16"/>
        <v>7.2966713824816773E-2</v>
      </c>
      <c r="S101">
        <f t="shared" si="17"/>
        <v>6.6713824816766465E-5</v>
      </c>
      <c r="T101">
        <f t="shared" si="18"/>
        <v>1.1927134394650509</v>
      </c>
      <c r="U101">
        <f t="shared" si="19"/>
        <v>8.1343946505096909E-4</v>
      </c>
      <c r="V101">
        <f t="shared" si="23"/>
        <v>5925.0290400000004</v>
      </c>
    </row>
    <row r="102" spans="1:22" x14ac:dyDescent="0.25">
      <c r="A102">
        <v>0</v>
      </c>
      <c r="B102">
        <v>0</v>
      </c>
      <c r="C102">
        <v>160</v>
      </c>
      <c r="D102">
        <v>950</v>
      </c>
      <c r="E102">
        <v>1000</v>
      </c>
      <c r="F102">
        <v>1.1919</v>
      </c>
      <c r="G102">
        <f t="shared" si="12"/>
        <v>0.68150278408140574</v>
      </c>
      <c r="H102">
        <v>9.7100000000000006E-2</v>
      </c>
      <c r="I102">
        <v>7.2099999999999997E-2</v>
      </c>
      <c r="J102">
        <v>0.8851</v>
      </c>
      <c r="K102">
        <v>1802.7</v>
      </c>
      <c r="L102">
        <f t="shared" si="13"/>
        <v>745700</v>
      </c>
      <c r="M102">
        <f t="shared" si="14"/>
        <v>82.311301341674209</v>
      </c>
      <c r="N102">
        <f t="shared" si="20"/>
        <v>340.28626478304994</v>
      </c>
      <c r="O102">
        <f t="shared" si="15"/>
        <v>15.04</v>
      </c>
      <c r="P102">
        <f t="shared" si="21"/>
        <v>101.49344845410143</v>
      </c>
      <c r="Q102">
        <f t="shared" si="22"/>
        <v>1.2275199342947976</v>
      </c>
      <c r="R102">
        <f t="shared" si="16"/>
        <v>9.7288951766422369E-2</v>
      </c>
      <c r="S102">
        <f t="shared" si="17"/>
        <v>1.8895176642236278E-4</v>
      </c>
      <c r="T102">
        <f t="shared" si="18"/>
        <v>1.1927134394650509</v>
      </c>
      <c r="U102">
        <f t="shared" si="19"/>
        <v>8.1343946505096909E-4</v>
      </c>
      <c r="V102">
        <f t="shared" si="23"/>
        <v>8018.8061940000007</v>
      </c>
    </row>
    <row r="103" spans="1:22" x14ac:dyDescent="0.25">
      <c r="A103">
        <v>0</v>
      </c>
      <c r="B103">
        <v>0</v>
      </c>
      <c r="C103">
        <v>160</v>
      </c>
      <c r="D103">
        <v>950</v>
      </c>
      <c r="E103">
        <v>1250</v>
      </c>
      <c r="F103">
        <v>1.1919</v>
      </c>
      <c r="G103">
        <f t="shared" si="12"/>
        <v>0.68150278408140574</v>
      </c>
      <c r="H103">
        <v>0.12139999999999999</v>
      </c>
      <c r="I103">
        <v>9.01E-2</v>
      </c>
      <c r="J103">
        <v>0.88419999999999999</v>
      </c>
      <c r="K103">
        <v>2251</v>
      </c>
      <c r="L103">
        <f t="shared" si="13"/>
        <v>932125</v>
      </c>
      <c r="M103">
        <f t="shared" si="14"/>
        <v>82.311301341674209</v>
      </c>
      <c r="N103">
        <f t="shared" si="20"/>
        <v>340.28626478304994</v>
      </c>
      <c r="O103">
        <f t="shared" si="15"/>
        <v>15.04</v>
      </c>
      <c r="P103">
        <f t="shared" si="21"/>
        <v>101.49344845410143</v>
      </c>
      <c r="Q103">
        <f t="shared" si="22"/>
        <v>1.2275199342947976</v>
      </c>
      <c r="R103">
        <f t="shared" si="16"/>
        <v>0.12161118970802796</v>
      </c>
      <c r="S103">
        <f t="shared" si="17"/>
        <v>2.111897080279701E-4</v>
      </c>
      <c r="T103">
        <f t="shared" si="18"/>
        <v>1.1927134394650509</v>
      </c>
      <c r="U103">
        <f t="shared" si="19"/>
        <v>8.1343946505096909E-4</v>
      </c>
      <c r="V103">
        <f t="shared" si="23"/>
        <v>10012.943220000001</v>
      </c>
    </row>
    <row r="104" spans="1:22" x14ac:dyDescent="0.25">
      <c r="A104">
        <v>0</v>
      </c>
      <c r="B104">
        <v>0</v>
      </c>
      <c r="C104">
        <v>160</v>
      </c>
      <c r="D104">
        <v>950</v>
      </c>
      <c r="E104">
        <v>1500</v>
      </c>
      <c r="F104">
        <v>1.1919</v>
      </c>
      <c r="G104">
        <f t="shared" si="12"/>
        <v>0.68150278408140574</v>
      </c>
      <c r="H104">
        <v>0.1457</v>
      </c>
      <c r="I104">
        <v>0.1074</v>
      </c>
      <c r="J104">
        <v>0.87829999999999997</v>
      </c>
      <c r="K104">
        <v>2683.4</v>
      </c>
      <c r="L104">
        <f t="shared" si="13"/>
        <v>1118550</v>
      </c>
      <c r="M104">
        <f t="shared" si="14"/>
        <v>82.311301341674209</v>
      </c>
      <c r="N104">
        <f t="shared" si="20"/>
        <v>340.28626478304994</v>
      </c>
      <c r="O104">
        <f t="shared" si="15"/>
        <v>15.04</v>
      </c>
      <c r="P104">
        <f t="shared" si="21"/>
        <v>101.49344845410143</v>
      </c>
      <c r="Q104">
        <f t="shared" si="22"/>
        <v>1.2275199342947976</v>
      </c>
      <c r="R104">
        <f t="shared" si="16"/>
        <v>0.14593342764963355</v>
      </c>
      <c r="S104">
        <f t="shared" si="17"/>
        <v>2.3342764963354967E-4</v>
      </c>
      <c r="T104">
        <f t="shared" si="18"/>
        <v>1.1927134394650509</v>
      </c>
      <c r="U104">
        <f t="shared" si="19"/>
        <v>8.1343946505096909E-4</v>
      </c>
      <c r="V104">
        <f t="shared" si="23"/>
        <v>11936.353548000001</v>
      </c>
    </row>
    <row r="105" spans="1:22" x14ac:dyDescent="0.25">
      <c r="A105">
        <v>0</v>
      </c>
      <c r="B105">
        <v>0</v>
      </c>
      <c r="C105">
        <v>160</v>
      </c>
      <c r="D105">
        <v>950</v>
      </c>
      <c r="E105">
        <v>1750</v>
      </c>
      <c r="F105">
        <v>1.1919</v>
      </c>
      <c r="G105">
        <f t="shared" si="12"/>
        <v>0.68150278408140574</v>
      </c>
      <c r="H105">
        <v>0.17</v>
      </c>
      <c r="I105">
        <v>0.1242</v>
      </c>
      <c r="J105">
        <v>0.87050000000000005</v>
      </c>
      <c r="K105">
        <v>3102.6</v>
      </c>
      <c r="L105">
        <f t="shared" si="13"/>
        <v>1304975</v>
      </c>
      <c r="M105">
        <f t="shared" si="14"/>
        <v>82.311301341674209</v>
      </c>
      <c r="N105">
        <f t="shared" si="20"/>
        <v>340.28626478304994</v>
      </c>
      <c r="O105">
        <f t="shared" si="15"/>
        <v>15.04</v>
      </c>
      <c r="P105">
        <f t="shared" si="21"/>
        <v>101.49344845410143</v>
      </c>
      <c r="Q105">
        <f t="shared" si="22"/>
        <v>1.2275199342947976</v>
      </c>
      <c r="R105">
        <f t="shared" si="16"/>
        <v>0.17025566559123914</v>
      </c>
      <c r="S105">
        <f t="shared" si="17"/>
        <v>2.5566559123912924E-4</v>
      </c>
      <c r="T105">
        <f t="shared" si="18"/>
        <v>1.1927134394650509</v>
      </c>
      <c r="U105">
        <f t="shared" si="19"/>
        <v>8.1343946505096909E-4</v>
      </c>
      <c r="V105">
        <f t="shared" si="23"/>
        <v>13801.047371999999</v>
      </c>
    </row>
    <row r="106" spans="1:22" x14ac:dyDescent="0.25">
      <c r="A106">
        <v>0</v>
      </c>
      <c r="B106">
        <v>0</v>
      </c>
      <c r="C106">
        <v>160</v>
      </c>
      <c r="D106">
        <v>950</v>
      </c>
      <c r="E106">
        <v>2000</v>
      </c>
      <c r="F106">
        <v>1.1919</v>
      </c>
      <c r="G106">
        <f t="shared" si="12"/>
        <v>0.68150278408140574</v>
      </c>
      <c r="H106">
        <v>0.1943</v>
      </c>
      <c r="I106">
        <v>0.1404</v>
      </c>
      <c r="J106">
        <v>0.86160000000000003</v>
      </c>
      <c r="K106">
        <v>3509.6</v>
      </c>
      <c r="L106">
        <f t="shared" si="13"/>
        <v>1491400</v>
      </c>
      <c r="M106">
        <f t="shared" si="14"/>
        <v>82.311301341674209</v>
      </c>
      <c r="N106">
        <f t="shared" si="20"/>
        <v>340.28626478304994</v>
      </c>
      <c r="O106">
        <f t="shared" si="15"/>
        <v>15.04</v>
      </c>
      <c r="P106">
        <f t="shared" si="21"/>
        <v>101.49344845410143</v>
      </c>
      <c r="Q106">
        <f t="shared" si="22"/>
        <v>1.2275199342947976</v>
      </c>
      <c r="R106">
        <f t="shared" si="16"/>
        <v>0.19457790353284474</v>
      </c>
      <c r="S106">
        <f t="shared" si="17"/>
        <v>2.7790353284473657E-4</v>
      </c>
      <c r="T106">
        <f t="shared" si="18"/>
        <v>1.1927134394650509</v>
      </c>
      <c r="U106">
        <f t="shared" si="19"/>
        <v>8.1343946505096909E-4</v>
      </c>
      <c r="V106">
        <f t="shared" si="23"/>
        <v>15611.472911999999</v>
      </c>
    </row>
    <row r="107" spans="1:22" x14ac:dyDescent="0.25">
      <c r="A107">
        <v>0</v>
      </c>
      <c r="B107">
        <v>0</v>
      </c>
      <c r="C107">
        <v>160</v>
      </c>
      <c r="D107">
        <v>950</v>
      </c>
      <c r="E107">
        <v>2250</v>
      </c>
      <c r="F107">
        <v>1.1919</v>
      </c>
      <c r="G107">
        <f t="shared" si="12"/>
        <v>0.68150278408140574</v>
      </c>
      <c r="H107">
        <v>0.21859999999999999</v>
      </c>
      <c r="I107">
        <v>0.15629999999999999</v>
      </c>
      <c r="J107">
        <v>0.85219999999999996</v>
      </c>
      <c r="K107">
        <v>3905</v>
      </c>
      <c r="L107">
        <f t="shared" si="13"/>
        <v>1677825</v>
      </c>
      <c r="M107">
        <f t="shared" si="14"/>
        <v>82.311301341674209</v>
      </c>
      <c r="N107">
        <f t="shared" si="20"/>
        <v>340.28626478304994</v>
      </c>
      <c r="O107">
        <f t="shared" si="15"/>
        <v>15.04</v>
      </c>
      <c r="P107">
        <f t="shared" si="21"/>
        <v>101.49344845410143</v>
      </c>
      <c r="Q107">
        <f t="shared" si="22"/>
        <v>1.2275199342947976</v>
      </c>
      <c r="R107">
        <f t="shared" si="16"/>
        <v>0.21890014147445033</v>
      </c>
      <c r="S107">
        <f t="shared" si="17"/>
        <v>3.0014147445034389E-4</v>
      </c>
      <c r="T107">
        <f t="shared" si="18"/>
        <v>1.1927134394650509</v>
      </c>
      <c r="U107">
        <f t="shared" si="19"/>
        <v>8.1343946505096909E-4</v>
      </c>
      <c r="V107">
        <f t="shared" si="23"/>
        <v>17370.2991</v>
      </c>
    </row>
    <row r="108" spans="1:22" x14ac:dyDescent="0.25">
      <c r="A108">
        <v>0</v>
      </c>
      <c r="B108">
        <v>0</v>
      </c>
      <c r="C108">
        <v>160</v>
      </c>
      <c r="D108">
        <v>950</v>
      </c>
      <c r="E108">
        <v>2500</v>
      </c>
      <c r="F108">
        <v>1.1919</v>
      </c>
      <c r="G108">
        <f t="shared" si="12"/>
        <v>0.68150278408140574</v>
      </c>
      <c r="H108">
        <v>0.2429</v>
      </c>
      <c r="I108">
        <v>0.17169999999999999</v>
      </c>
      <c r="J108">
        <v>0.84250000000000003</v>
      </c>
      <c r="K108">
        <v>4289.6000000000004</v>
      </c>
      <c r="L108">
        <f t="shared" si="13"/>
        <v>1864250</v>
      </c>
      <c r="M108">
        <f t="shared" si="14"/>
        <v>82.311301341674209</v>
      </c>
      <c r="N108">
        <f t="shared" si="20"/>
        <v>340.28626478304994</v>
      </c>
      <c r="O108">
        <f t="shared" si="15"/>
        <v>15.04</v>
      </c>
      <c r="P108">
        <f t="shared" si="21"/>
        <v>101.49344845410143</v>
      </c>
      <c r="Q108">
        <f t="shared" si="22"/>
        <v>1.2275199342947976</v>
      </c>
      <c r="R108">
        <f t="shared" si="16"/>
        <v>0.24322237941605593</v>
      </c>
      <c r="S108">
        <f t="shared" si="17"/>
        <v>3.2237941605592346E-4</v>
      </c>
      <c r="T108">
        <f t="shared" si="18"/>
        <v>1.1927134394650509</v>
      </c>
      <c r="U108">
        <f t="shared" si="19"/>
        <v>8.1343946505096909E-4</v>
      </c>
      <c r="V108">
        <f t="shared" si="23"/>
        <v>19081.084512000001</v>
      </c>
    </row>
    <row r="109" spans="1:22" x14ac:dyDescent="0.25">
      <c r="A109">
        <v>0</v>
      </c>
      <c r="B109">
        <v>0</v>
      </c>
      <c r="C109">
        <v>160</v>
      </c>
      <c r="D109">
        <v>950</v>
      </c>
      <c r="E109">
        <v>2750</v>
      </c>
      <c r="F109">
        <v>1.1919</v>
      </c>
      <c r="G109">
        <f t="shared" si="12"/>
        <v>0.68150278408140574</v>
      </c>
      <c r="H109">
        <v>0.26719999999999999</v>
      </c>
      <c r="I109">
        <v>0.1867</v>
      </c>
      <c r="J109">
        <v>0.8327</v>
      </c>
      <c r="K109">
        <v>4664</v>
      </c>
      <c r="L109">
        <f t="shared" si="13"/>
        <v>2050675.0000000002</v>
      </c>
      <c r="M109">
        <f t="shared" si="14"/>
        <v>82.311301341674209</v>
      </c>
      <c r="N109">
        <f t="shared" si="20"/>
        <v>340.28626478304994</v>
      </c>
      <c r="O109">
        <f t="shared" si="15"/>
        <v>15.04</v>
      </c>
      <c r="P109">
        <f t="shared" si="21"/>
        <v>101.49344845410143</v>
      </c>
      <c r="Q109">
        <f t="shared" si="22"/>
        <v>1.2275199342947976</v>
      </c>
      <c r="R109">
        <f t="shared" si="16"/>
        <v>0.26754461735766155</v>
      </c>
      <c r="S109">
        <f t="shared" si="17"/>
        <v>3.4461735766155854E-4</v>
      </c>
      <c r="T109">
        <f t="shared" si="18"/>
        <v>1.1927134394650509</v>
      </c>
      <c r="U109">
        <f t="shared" si="19"/>
        <v>8.1343946505096909E-4</v>
      </c>
      <c r="V109">
        <f t="shared" si="23"/>
        <v>20746.498080000001</v>
      </c>
    </row>
    <row r="110" spans="1:22" x14ac:dyDescent="0.25">
      <c r="A110">
        <v>0</v>
      </c>
      <c r="B110">
        <v>0</v>
      </c>
      <c r="C110">
        <v>180</v>
      </c>
      <c r="D110">
        <v>950</v>
      </c>
      <c r="E110">
        <v>200</v>
      </c>
      <c r="F110">
        <v>1.3409</v>
      </c>
      <c r="G110">
        <f t="shared" si="12"/>
        <v>0.69281149196688852</v>
      </c>
      <c r="H110">
        <v>1.9400000000000001E-2</v>
      </c>
      <c r="I110">
        <v>5.7999999999999996E-3</v>
      </c>
      <c r="J110">
        <v>0.40129999999999999</v>
      </c>
      <c r="K110">
        <v>145.30000000000001</v>
      </c>
      <c r="L110">
        <f t="shared" si="13"/>
        <v>149140</v>
      </c>
      <c r="M110">
        <f t="shared" si="14"/>
        <v>92.600214009383492</v>
      </c>
      <c r="N110">
        <f t="shared" si="20"/>
        <v>340.28626478304994</v>
      </c>
      <c r="O110">
        <f t="shared" si="15"/>
        <v>15.04</v>
      </c>
      <c r="P110">
        <f t="shared" si="21"/>
        <v>101.49344845410143</v>
      </c>
      <c r="Q110">
        <f t="shared" si="22"/>
        <v>1.2275199342947976</v>
      </c>
      <c r="R110">
        <f t="shared" si="16"/>
        <v>1.9457790353284474E-2</v>
      </c>
      <c r="S110">
        <f t="shared" si="17"/>
        <v>5.7790353284473128E-5</v>
      </c>
      <c r="T110">
        <f t="shared" si="18"/>
        <v>1.3418026193981825</v>
      </c>
      <c r="U110">
        <f t="shared" si="19"/>
        <v>9.0261939818248038E-4</v>
      </c>
      <c r="V110">
        <f t="shared" si="23"/>
        <v>646.32636600000001</v>
      </c>
    </row>
    <row r="111" spans="1:22" x14ac:dyDescent="0.25">
      <c r="A111">
        <v>0</v>
      </c>
      <c r="B111">
        <v>0</v>
      </c>
      <c r="C111">
        <v>180</v>
      </c>
      <c r="D111">
        <v>950</v>
      </c>
      <c r="E111">
        <v>250</v>
      </c>
      <c r="F111">
        <v>1.3409</v>
      </c>
      <c r="G111">
        <f t="shared" si="12"/>
        <v>0.69281149196688852</v>
      </c>
      <c r="H111">
        <v>2.4299999999999999E-2</v>
      </c>
      <c r="I111">
        <v>9.7999999999999997E-3</v>
      </c>
      <c r="J111">
        <v>0.54149999999999998</v>
      </c>
      <c r="K111">
        <v>245.1</v>
      </c>
      <c r="L111">
        <f t="shared" si="13"/>
        <v>186425</v>
      </c>
      <c r="M111">
        <f t="shared" si="14"/>
        <v>92.600214009383492</v>
      </c>
      <c r="N111">
        <f t="shared" si="20"/>
        <v>340.28626478304994</v>
      </c>
      <c r="O111">
        <f t="shared" si="15"/>
        <v>15.04</v>
      </c>
      <c r="P111">
        <f t="shared" si="21"/>
        <v>101.49344845410143</v>
      </c>
      <c r="Q111">
        <f t="shared" si="22"/>
        <v>1.2275199342947976</v>
      </c>
      <c r="R111">
        <f t="shared" si="16"/>
        <v>2.4322237941605592E-2</v>
      </c>
      <c r="S111">
        <f t="shared" si="17"/>
        <v>2.2237941605593448E-5</v>
      </c>
      <c r="T111">
        <f t="shared" si="18"/>
        <v>1.3418026193981825</v>
      </c>
      <c r="U111">
        <f t="shared" si="19"/>
        <v>9.0261939818248038E-4</v>
      </c>
      <c r="V111">
        <f t="shared" si="23"/>
        <v>1090.258722</v>
      </c>
    </row>
    <row r="112" spans="1:22" x14ac:dyDescent="0.25">
      <c r="A112">
        <v>0</v>
      </c>
      <c r="B112">
        <v>0</v>
      </c>
      <c r="C112">
        <v>180</v>
      </c>
      <c r="D112">
        <v>950</v>
      </c>
      <c r="E112">
        <v>500</v>
      </c>
      <c r="F112">
        <v>1.3409</v>
      </c>
      <c r="G112">
        <f t="shared" si="12"/>
        <v>0.69281149196688852</v>
      </c>
      <c r="H112">
        <v>4.8599999999999997E-2</v>
      </c>
      <c r="I112">
        <v>2.9100000000000001E-2</v>
      </c>
      <c r="J112">
        <v>0.80289999999999995</v>
      </c>
      <c r="K112">
        <v>726.8</v>
      </c>
      <c r="L112">
        <f t="shared" si="13"/>
        <v>372850</v>
      </c>
      <c r="M112">
        <f t="shared" si="14"/>
        <v>92.600214009383492</v>
      </c>
      <c r="N112">
        <f t="shared" si="20"/>
        <v>340.28626478304994</v>
      </c>
      <c r="O112">
        <f t="shared" si="15"/>
        <v>15.04</v>
      </c>
      <c r="P112">
        <f t="shared" si="21"/>
        <v>101.49344845410143</v>
      </c>
      <c r="Q112">
        <f t="shared" si="22"/>
        <v>1.2275199342947976</v>
      </c>
      <c r="R112">
        <f t="shared" si="16"/>
        <v>4.8644475883211184E-2</v>
      </c>
      <c r="S112">
        <f t="shared" si="17"/>
        <v>4.4475883211186895E-5</v>
      </c>
      <c r="T112">
        <f t="shared" si="18"/>
        <v>1.3418026193981825</v>
      </c>
      <c r="U112">
        <f t="shared" si="19"/>
        <v>9.0261939818248038E-4</v>
      </c>
      <c r="V112">
        <f t="shared" si="23"/>
        <v>3232.9662960000001</v>
      </c>
    </row>
    <row r="113" spans="1:22" x14ac:dyDescent="0.25">
      <c r="A113">
        <v>0</v>
      </c>
      <c r="B113">
        <v>0</v>
      </c>
      <c r="C113">
        <v>180</v>
      </c>
      <c r="D113">
        <v>950</v>
      </c>
      <c r="E113">
        <v>750</v>
      </c>
      <c r="F113">
        <v>1.3409</v>
      </c>
      <c r="G113">
        <f t="shared" si="12"/>
        <v>0.69281149196688852</v>
      </c>
      <c r="H113">
        <v>7.2800000000000004E-2</v>
      </c>
      <c r="I113">
        <v>4.7199999999999999E-2</v>
      </c>
      <c r="J113">
        <v>0.86950000000000005</v>
      </c>
      <c r="K113">
        <v>1180.5</v>
      </c>
      <c r="L113">
        <f t="shared" si="13"/>
        <v>559275</v>
      </c>
      <c r="M113">
        <f t="shared" si="14"/>
        <v>92.600214009383492</v>
      </c>
      <c r="N113">
        <f t="shared" si="20"/>
        <v>340.28626478304994</v>
      </c>
      <c r="O113">
        <f t="shared" si="15"/>
        <v>15.04</v>
      </c>
      <c r="P113">
        <f t="shared" si="21"/>
        <v>101.49344845410143</v>
      </c>
      <c r="Q113">
        <f t="shared" si="22"/>
        <v>1.2275199342947976</v>
      </c>
      <c r="R113">
        <f t="shared" si="16"/>
        <v>7.2966713824816773E-2</v>
      </c>
      <c r="S113">
        <f t="shared" si="17"/>
        <v>1.6671382481676933E-4</v>
      </c>
      <c r="T113">
        <f t="shared" si="18"/>
        <v>1.3418026193981825</v>
      </c>
      <c r="U113">
        <f t="shared" si="19"/>
        <v>9.0261939818248038E-4</v>
      </c>
      <c r="V113">
        <f t="shared" si="23"/>
        <v>5251.1237099999998</v>
      </c>
    </row>
    <row r="114" spans="1:22" x14ac:dyDescent="0.25">
      <c r="A114">
        <v>0</v>
      </c>
      <c r="B114">
        <v>0</v>
      </c>
      <c r="C114">
        <v>180</v>
      </c>
      <c r="D114">
        <v>950</v>
      </c>
      <c r="E114">
        <v>1000</v>
      </c>
      <c r="F114">
        <v>1.3409</v>
      </c>
      <c r="G114">
        <f t="shared" si="12"/>
        <v>0.69281149196688852</v>
      </c>
      <c r="H114">
        <v>9.7100000000000006E-2</v>
      </c>
      <c r="I114">
        <v>6.4399999999999999E-2</v>
      </c>
      <c r="J114">
        <v>0.88970000000000005</v>
      </c>
      <c r="K114">
        <v>1610.7</v>
      </c>
      <c r="L114">
        <f t="shared" si="13"/>
        <v>745700</v>
      </c>
      <c r="M114">
        <f t="shared" si="14"/>
        <v>92.600214009383492</v>
      </c>
      <c r="N114">
        <f t="shared" si="20"/>
        <v>340.28626478304994</v>
      </c>
      <c r="O114">
        <f t="shared" si="15"/>
        <v>15.04</v>
      </c>
      <c r="P114">
        <f t="shared" si="21"/>
        <v>101.49344845410143</v>
      </c>
      <c r="Q114">
        <f t="shared" si="22"/>
        <v>1.2275199342947976</v>
      </c>
      <c r="R114">
        <f t="shared" si="16"/>
        <v>9.7288951766422369E-2</v>
      </c>
      <c r="S114">
        <f t="shared" si="17"/>
        <v>1.8895176642236278E-4</v>
      </c>
      <c r="T114">
        <f t="shared" si="18"/>
        <v>1.3418026193981825</v>
      </c>
      <c r="U114">
        <f t="shared" si="19"/>
        <v>9.0261939818248038E-4</v>
      </c>
      <c r="V114">
        <f t="shared" si="23"/>
        <v>7164.7479540000004</v>
      </c>
    </row>
    <row r="115" spans="1:22" x14ac:dyDescent="0.25">
      <c r="A115">
        <v>0</v>
      </c>
      <c r="B115">
        <v>0</v>
      </c>
      <c r="C115">
        <v>180</v>
      </c>
      <c r="D115">
        <v>950</v>
      </c>
      <c r="E115">
        <v>1250</v>
      </c>
      <c r="F115">
        <v>1.3409</v>
      </c>
      <c r="G115">
        <f t="shared" si="12"/>
        <v>0.69281149196688852</v>
      </c>
      <c r="H115">
        <v>0.12139999999999999</v>
      </c>
      <c r="I115">
        <v>8.09E-2</v>
      </c>
      <c r="J115">
        <v>0.89349999999999996</v>
      </c>
      <c r="K115">
        <v>2021.9</v>
      </c>
      <c r="L115">
        <f t="shared" si="13"/>
        <v>932125</v>
      </c>
      <c r="M115">
        <f t="shared" si="14"/>
        <v>92.600214009383492</v>
      </c>
      <c r="N115">
        <f t="shared" si="20"/>
        <v>340.28626478304994</v>
      </c>
      <c r="O115">
        <f t="shared" si="15"/>
        <v>15.04</v>
      </c>
      <c r="P115">
        <f t="shared" si="21"/>
        <v>101.49344845410143</v>
      </c>
      <c r="Q115">
        <f t="shared" si="22"/>
        <v>1.2275199342947976</v>
      </c>
      <c r="R115">
        <f t="shared" si="16"/>
        <v>0.12161118970802796</v>
      </c>
      <c r="S115">
        <f t="shared" si="17"/>
        <v>2.111897080279701E-4</v>
      </c>
      <c r="T115">
        <f t="shared" si="18"/>
        <v>1.3418026193981825</v>
      </c>
      <c r="U115">
        <f t="shared" si="19"/>
        <v>9.0261939818248038E-4</v>
      </c>
      <c r="V115">
        <f t="shared" si="23"/>
        <v>8993.8560180000004</v>
      </c>
    </row>
    <row r="116" spans="1:22" x14ac:dyDescent="0.25">
      <c r="A116">
        <v>0</v>
      </c>
      <c r="B116">
        <v>0</v>
      </c>
      <c r="C116">
        <v>180</v>
      </c>
      <c r="D116">
        <v>950</v>
      </c>
      <c r="E116">
        <v>1500</v>
      </c>
      <c r="F116">
        <v>1.3409</v>
      </c>
      <c r="G116">
        <f t="shared" si="12"/>
        <v>0.69281149196688852</v>
      </c>
      <c r="H116">
        <v>0.1457</v>
      </c>
      <c r="I116">
        <v>9.6799999999999997E-2</v>
      </c>
      <c r="J116">
        <v>0.89090000000000003</v>
      </c>
      <c r="K116">
        <v>2419.4</v>
      </c>
      <c r="L116">
        <f t="shared" si="13"/>
        <v>1118550</v>
      </c>
      <c r="M116">
        <f t="shared" si="14"/>
        <v>92.600214009383492</v>
      </c>
      <c r="N116">
        <f t="shared" si="20"/>
        <v>340.28626478304994</v>
      </c>
      <c r="O116">
        <f t="shared" si="15"/>
        <v>15.04</v>
      </c>
      <c r="P116">
        <f t="shared" si="21"/>
        <v>101.49344845410143</v>
      </c>
      <c r="Q116">
        <f t="shared" si="22"/>
        <v>1.2275199342947976</v>
      </c>
      <c r="R116">
        <f t="shared" si="16"/>
        <v>0.14593342764963355</v>
      </c>
      <c r="S116">
        <f t="shared" si="17"/>
        <v>2.3342764963354967E-4</v>
      </c>
      <c r="T116">
        <f t="shared" si="18"/>
        <v>1.3418026193981825</v>
      </c>
      <c r="U116">
        <f t="shared" si="19"/>
        <v>9.0261939818248038E-4</v>
      </c>
      <c r="V116">
        <f t="shared" si="23"/>
        <v>10762.023468000001</v>
      </c>
    </row>
    <row r="117" spans="1:22" x14ac:dyDescent="0.25">
      <c r="A117">
        <v>0</v>
      </c>
      <c r="B117">
        <v>0</v>
      </c>
      <c r="C117">
        <v>180</v>
      </c>
      <c r="D117">
        <v>950</v>
      </c>
      <c r="E117">
        <v>1750</v>
      </c>
      <c r="F117">
        <v>1.3409</v>
      </c>
      <c r="G117">
        <f t="shared" si="12"/>
        <v>0.69281149196688852</v>
      </c>
      <c r="H117">
        <v>0.17</v>
      </c>
      <c r="I117">
        <v>0.1123</v>
      </c>
      <c r="J117">
        <v>0.88590000000000002</v>
      </c>
      <c r="K117">
        <v>2806.6</v>
      </c>
      <c r="L117">
        <f t="shared" si="13"/>
        <v>1304975</v>
      </c>
      <c r="M117">
        <f t="shared" si="14"/>
        <v>92.600214009383492</v>
      </c>
      <c r="N117">
        <f t="shared" si="20"/>
        <v>340.28626478304994</v>
      </c>
      <c r="O117">
        <f t="shared" si="15"/>
        <v>15.04</v>
      </c>
      <c r="P117">
        <f t="shared" si="21"/>
        <v>101.49344845410143</v>
      </c>
      <c r="Q117">
        <f t="shared" si="22"/>
        <v>1.2275199342947976</v>
      </c>
      <c r="R117">
        <f t="shared" si="16"/>
        <v>0.17025566559123914</v>
      </c>
      <c r="S117">
        <f t="shared" si="17"/>
        <v>2.5566559123912924E-4</v>
      </c>
      <c r="T117">
        <f t="shared" si="18"/>
        <v>1.3418026193981825</v>
      </c>
      <c r="U117">
        <f t="shared" si="19"/>
        <v>9.0261939818248038E-4</v>
      </c>
      <c r="V117">
        <f t="shared" si="23"/>
        <v>12484.374252</v>
      </c>
    </row>
    <row r="118" spans="1:22" x14ac:dyDescent="0.25">
      <c r="A118">
        <v>0</v>
      </c>
      <c r="B118">
        <v>0</v>
      </c>
      <c r="C118">
        <v>180</v>
      </c>
      <c r="D118">
        <v>950</v>
      </c>
      <c r="E118">
        <v>2000</v>
      </c>
      <c r="F118">
        <v>1.3409</v>
      </c>
      <c r="G118">
        <f t="shared" si="12"/>
        <v>0.69281149196688852</v>
      </c>
      <c r="H118">
        <v>0.1943</v>
      </c>
      <c r="I118">
        <v>0.12740000000000001</v>
      </c>
      <c r="J118">
        <v>0.87939999999999996</v>
      </c>
      <c r="K118">
        <v>3184</v>
      </c>
      <c r="L118">
        <f t="shared" si="13"/>
        <v>1491400</v>
      </c>
      <c r="M118">
        <f t="shared" si="14"/>
        <v>92.600214009383492</v>
      </c>
      <c r="N118">
        <f t="shared" si="20"/>
        <v>340.28626478304994</v>
      </c>
      <c r="O118">
        <f t="shared" si="15"/>
        <v>15.04</v>
      </c>
      <c r="P118">
        <f t="shared" si="21"/>
        <v>101.49344845410143</v>
      </c>
      <c r="Q118">
        <f t="shared" si="22"/>
        <v>1.2275199342947976</v>
      </c>
      <c r="R118">
        <f t="shared" si="16"/>
        <v>0.19457790353284474</v>
      </c>
      <c r="S118">
        <f t="shared" si="17"/>
        <v>2.7790353284473657E-4</v>
      </c>
      <c r="T118">
        <f t="shared" si="18"/>
        <v>1.3418026193981825</v>
      </c>
      <c r="U118">
        <f t="shared" si="19"/>
        <v>9.0261939818248038E-4</v>
      </c>
      <c r="V118">
        <f t="shared" si="23"/>
        <v>14163.13248</v>
      </c>
    </row>
    <row r="119" spans="1:22" x14ac:dyDescent="0.25">
      <c r="A119">
        <v>0</v>
      </c>
      <c r="B119">
        <v>0</v>
      </c>
      <c r="C119">
        <v>180</v>
      </c>
      <c r="D119">
        <v>950</v>
      </c>
      <c r="E119">
        <v>2250</v>
      </c>
      <c r="F119">
        <v>1.3409</v>
      </c>
      <c r="G119">
        <f t="shared" si="12"/>
        <v>0.69281149196688852</v>
      </c>
      <c r="H119">
        <v>0.21859999999999999</v>
      </c>
      <c r="I119">
        <v>0.14219999999999999</v>
      </c>
      <c r="J119">
        <v>0.87209999999999999</v>
      </c>
      <c r="K119">
        <v>3552.3</v>
      </c>
      <c r="L119">
        <f t="shared" si="13"/>
        <v>1677825</v>
      </c>
      <c r="M119">
        <f t="shared" si="14"/>
        <v>92.600214009383492</v>
      </c>
      <c r="N119">
        <f t="shared" si="20"/>
        <v>340.28626478304994</v>
      </c>
      <c r="O119">
        <f t="shared" si="15"/>
        <v>15.04</v>
      </c>
      <c r="P119">
        <f t="shared" si="21"/>
        <v>101.49344845410143</v>
      </c>
      <c r="Q119">
        <f t="shared" si="22"/>
        <v>1.2275199342947976</v>
      </c>
      <c r="R119">
        <f t="shared" si="16"/>
        <v>0.21890014147445033</v>
      </c>
      <c r="S119">
        <f t="shared" si="17"/>
        <v>3.0014147445034389E-4</v>
      </c>
      <c r="T119">
        <f t="shared" si="18"/>
        <v>1.3418026193981825</v>
      </c>
      <c r="U119">
        <f t="shared" si="19"/>
        <v>9.0261939818248038E-4</v>
      </c>
      <c r="V119">
        <f t="shared" si="23"/>
        <v>15801.411906000001</v>
      </c>
    </row>
    <row r="120" spans="1:22" x14ac:dyDescent="0.25">
      <c r="A120">
        <v>0</v>
      </c>
      <c r="B120">
        <v>0</v>
      </c>
      <c r="C120">
        <v>180</v>
      </c>
      <c r="D120">
        <v>950</v>
      </c>
      <c r="E120">
        <v>2500</v>
      </c>
      <c r="F120">
        <v>1.3409</v>
      </c>
      <c r="G120">
        <f t="shared" si="12"/>
        <v>0.69281149196688852</v>
      </c>
      <c r="H120">
        <v>0.2432</v>
      </c>
      <c r="I120">
        <v>0.15670000000000001</v>
      </c>
      <c r="J120">
        <v>0.86419999999999997</v>
      </c>
      <c r="K120">
        <v>3911.3</v>
      </c>
      <c r="L120">
        <f t="shared" si="13"/>
        <v>1864250</v>
      </c>
      <c r="M120">
        <f t="shared" si="14"/>
        <v>92.600214009383492</v>
      </c>
      <c r="N120">
        <f t="shared" si="20"/>
        <v>340.28626478304994</v>
      </c>
      <c r="O120">
        <f t="shared" si="15"/>
        <v>15.04</v>
      </c>
      <c r="P120">
        <f t="shared" si="21"/>
        <v>101.49344845410143</v>
      </c>
      <c r="Q120">
        <f t="shared" si="22"/>
        <v>1.2275199342947976</v>
      </c>
      <c r="R120">
        <f t="shared" si="16"/>
        <v>0.24322237941605593</v>
      </c>
      <c r="S120">
        <f t="shared" si="17"/>
        <v>2.2379416055928747E-5</v>
      </c>
      <c r="T120">
        <f t="shared" si="18"/>
        <v>1.3418026193981825</v>
      </c>
      <c r="U120">
        <f t="shared" si="19"/>
        <v>9.0261939818248038E-4</v>
      </c>
      <c r="V120">
        <f t="shared" si="23"/>
        <v>17398.322886000002</v>
      </c>
    </row>
    <row r="121" spans="1:22" x14ac:dyDescent="0.25">
      <c r="A121">
        <v>0</v>
      </c>
      <c r="B121">
        <v>0</v>
      </c>
      <c r="C121">
        <v>180</v>
      </c>
      <c r="D121">
        <v>950</v>
      </c>
      <c r="E121">
        <v>2750</v>
      </c>
      <c r="F121">
        <v>1.3409</v>
      </c>
      <c r="G121">
        <f t="shared" si="12"/>
        <v>0.69281149196688852</v>
      </c>
      <c r="H121">
        <v>0.26719999999999999</v>
      </c>
      <c r="I121">
        <v>0.1706</v>
      </c>
      <c r="J121">
        <v>0.85629999999999995</v>
      </c>
      <c r="K121">
        <v>4262.8999999999996</v>
      </c>
      <c r="L121">
        <f t="shared" si="13"/>
        <v>2050675.0000000002</v>
      </c>
      <c r="M121">
        <f t="shared" si="14"/>
        <v>92.600214009383492</v>
      </c>
      <c r="N121">
        <f t="shared" si="20"/>
        <v>340.28626478304994</v>
      </c>
      <c r="O121">
        <f t="shared" si="15"/>
        <v>15.04</v>
      </c>
      <c r="P121">
        <f t="shared" si="21"/>
        <v>101.49344845410143</v>
      </c>
      <c r="Q121">
        <f t="shared" si="22"/>
        <v>1.2275199342947976</v>
      </c>
      <c r="R121">
        <f t="shared" si="16"/>
        <v>0.26754461735766155</v>
      </c>
      <c r="S121">
        <f t="shared" si="17"/>
        <v>3.4461735766155854E-4</v>
      </c>
      <c r="T121">
        <f t="shared" si="18"/>
        <v>1.3418026193981825</v>
      </c>
      <c r="U121">
        <f t="shared" si="19"/>
        <v>9.0261939818248038E-4</v>
      </c>
      <c r="V121">
        <f t="shared" si="23"/>
        <v>18962.317037999997</v>
      </c>
    </row>
    <row r="122" spans="1:22" x14ac:dyDescent="0.25">
      <c r="A122">
        <v>0</v>
      </c>
      <c r="B122">
        <v>0</v>
      </c>
      <c r="C122">
        <v>200</v>
      </c>
      <c r="D122">
        <v>950</v>
      </c>
      <c r="E122">
        <v>200</v>
      </c>
      <c r="F122">
        <v>1.4898</v>
      </c>
      <c r="G122">
        <f t="shared" si="12"/>
        <v>0.70523607365554253</v>
      </c>
      <c r="H122">
        <v>1.9400000000000001E-2</v>
      </c>
      <c r="I122">
        <v>4.4000000000000003E-3</v>
      </c>
      <c r="J122">
        <v>0.33479999999999999</v>
      </c>
      <c r="K122">
        <v>109.1</v>
      </c>
      <c r="L122">
        <f t="shared" si="13"/>
        <v>149140</v>
      </c>
      <c r="M122">
        <f t="shared" si="14"/>
        <v>102.88912667709276</v>
      </c>
      <c r="N122">
        <f t="shared" si="20"/>
        <v>340.28626478304994</v>
      </c>
      <c r="O122">
        <f t="shared" si="15"/>
        <v>15.04</v>
      </c>
      <c r="P122">
        <f t="shared" si="21"/>
        <v>101.49344845410143</v>
      </c>
      <c r="Q122">
        <f t="shared" si="22"/>
        <v>1.2275199342947976</v>
      </c>
      <c r="R122">
        <f t="shared" si="16"/>
        <v>1.9457790353284474E-2</v>
      </c>
      <c r="S122">
        <f t="shared" si="17"/>
        <v>5.7790353284473128E-5</v>
      </c>
      <c r="T122">
        <f t="shared" si="18"/>
        <v>1.4908917993313135</v>
      </c>
      <c r="U122">
        <f t="shared" si="19"/>
        <v>1.0917993313135366E-3</v>
      </c>
      <c r="V122">
        <f t="shared" si="23"/>
        <v>485.30080199999998</v>
      </c>
    </row>
    <row r="123" spans="1:22" x14ac:dyDescent="0.25">
      <c r="A123">
        <v>0</v>
      </c>
      <c r="B123">
        <v>0</v>
      </c>
      <c r="C123">
        <v>200</v>
      </c>
      <c r="D123">
        <v>950</v>
      </c>
      <c r="E123">
        <v>250</v>
      </c>
      <c r="F123">
        <v>1.4898</v>
      </c>
      <c r="G123">
        <f t="shared" si="12"/>
        <v>0.70523607365554253</v>
      </c>
      <c r="H123">
        <v>2.4299999999999999E-2</v>
      </c>
      <c r="I123">
        <v>8.0000000000000002E-3</v>
      </c>
      <c r="J123">
        <v>0.48980000000000001</v>
      </c>
      <c r="K123">
        <v>199.5</v>
      </c>
      <c r="L123">
        <f t="shared" si="13"/>
        <v>186425</v>
      </c>
      <c r="M123">
        <f t="shared" si="14"/>
        <v>102.88912667709276</v>
      </c>
      <c r="N123">
        <f t="shared" si="20"/>
        <v>340.28626478304994</v>
      </c>
      <c r="O123">
        <f t="shared" si="15"/>
        <v>15.04</v>
      </c>
      <c r="P123">
        <f t="shared" si="21"/>
        <v>101.49344845410143</v>
      </c>
      <c r="Q123">
        <f t="shared" si="22"/>
        <v>1.2275199342947976</v>
      </c>
      <c r="R123">
        <f t="shared" si="16"/>
        <v>2.4322237941605592E-2</v>
      </c>
      <c r="S123">
        <f t="shared" si="17"/>
        <v>2.2237941605593448E-5</v>
      </c>
      <c r="T123">
        <f t="shared" si="18"/>
        <v>1.4908917993313135</v>
      </c>
      <c r="U123">
        <f t="shared" si="19"/>
        <v>1.0917993313135366E-3</v>
      </c>
      <c r="V123">
        <f t="shared" si="23"/>
        <v>887.41989000000001</v>
      </c>
    </row>
    <row r="124" spans="1:22" x14ac:dyDescent="0.25">
      <c r="A124">
        <v>0</v>
      </c>
      <c r="B124">
        <v>0</v>
      </c>
      <c r="C124">
        <v>200</v>
      </c>
      <c r="D124">
        <v>950</v>
      </c>
      <c r="E124">
        <v>500</v>
      </c>
      <c r="F124">
        <v>1.4898</v>
      </c>
      <c r="G124">
        <f t="shared" si="12"/>
        <v>0.70523607365554253</v>
      </c>
      <c r="H124">
        <v>4.8500000000000001E-2</v>
      </c>
      <c r="I124">
        <v>2.5399999999999999E-2</v>
      </c>
      <c r="J124">
        <v>0.78139999999999998</v>
      </c>
      <c r="K124">
        <v>636.6</v>
      </c>
      <c r="L124">
        <f t="shared" si="13"/>
        <v>372850</v>
      </c>
      <c r="M124">
        <f t="shared" si="14"/>
        <v>102.88912667709276</v>
      </c>
      <c r="N124">
        <f t="shared" si="20"/>
        <v>340.28626478304994</v>
      </c>
      <c r="O124">
        <f t="shared" si="15"/>
        <v>15.04</v>
      </c>
      <c r="P124">
        <f t="shared" si="21"/>
        <v>101.49344845410143</v>
      </c>
      <c r="Q124">
        <f t="shared" si="22"/>
        <v>1.2275199342947976</v>
      </c>
      <c r="R124">
        <f t="shared" si="16"/>
        <v>4.8644475883211184E-2</v>
      </c>
      <c r="S124">
        <f t="shared" si="17"/>
        <v>1.4447588321118282E-4</v>
      </c>
      <c r="T124">
        <f t="shared" si="18"/>
        <v>1.4908917993313135</v>
      </c>
      <c r="U124">
        <f t="shared" si="19"/>
        <v>1.0917993313135366E-3</v>
      </c>
      <c r="V124">
        <f t="shared" si="23"/>
        <v>2831.736852</v>
      </c>
    </row>
    <row r="125" spans="1:22" x14ac:dyDescent="0.25">
      <c r="A125">
        <v>0</v>
      </c>
      <c r="B125">
        <v>0</v>
      </c>
      <c r="C125">
        <v>200</v>
      </c>
      <c r="D125">
        <v>950</v>
      </c>
      <c r="E125">
        <v>750</v>
      </c>
      <c r="F125">
        <v>1.4898</v>
      </c>
      <c r="G125">
        <f t="shared" si="12"/>
        <v>0.70523607365554253</v>
      </c>
      <c r="H125">
        <v>7.2800000000000004E-2</v>
      </c>
      <c r="I125">
        <v>4.2099999999999999E-2</v>
      </c>
      <c r="J125">
        <v>0.8609</v>
      </c>
      <c r="K125">
        <v>1052</v>
      </c>
      <c r="L125">
        <f t="shared" si="13"/>
        <v>559275</v>
      </c>
      <c r="M125">
        <f t="shared" si="14"/>
        <v>102.88912667709276</v>
      </c>
      <c r="N125">
        <f t="shared" si="20"/>
        <v>340.28626478304994</v>
      </c>
      <c r="O125">
        <f t="shared" si="15"/>
        <v>15.04</v>
      </c>
      <c r="P125">
        <f t="shared" si="21"/>
        <v>101.49344845410143</v>
      </c>
      <c r="Q125">
        <f t="shared" si="22"/>
        <v>1.2275199342947976</v>
      </c>
      <c r="R125">
        <f t="shared" si="16"/>
        <v>7.2966713824816773E-2</v>
      </c>
      <c r="S125">
        <f t="shared" si="17"/>
        <v>1.6671382481676933E-4</v>
      </c>
      <c r="T125">
        <f t="shared" si="18"/>
        <v>1.4908917993313135</v>
      </c>
      <c r="U125">
        <f t="shared" si="19"/>
        <v>1.0917993313135366E-3</v>
      </c>
      <c r="V125">
        <f t="shared" si="23"/>
        <v>4679.5274399999998</v>
      </c>
    </row>
    <row r="126" spans="1:22" x14ac:dyDescent="0.25">
      <c r="A126">
        <v>0</v>
      </c>
      <c r="B126">
        <v>0</v>
      </c>
      <c r="C126">
        <v>200</v>
      </c>
      <c r="D126">
        <v>950</v>
      </c>
      <c r="E126">
        <v>1000</v>
      </c>
      <c r="F126">
        <v>1.4898</v>
      </c>
      <c r="G126">
        <f t="shared" si="12"/>
        <v>0.70523607365554253</v>
      </c>
      <c r="H126">
        <v>9.7100000000000006E-2</v>
      </c>
      <c r="I126">
        <v>5.79E-2</v>
      </c>
      <c r="J126">
        <v>0.88900000000000001</v>
      </c>
      <c r="K126">
        <v>1448.5</v>
      </c>
      <c r="L126">
        <f t="shared" si="13"/>
        <v>745700</v>
      </c>
      <c r="M126">
        <f t="shared" si="14"/>
        <v>102.88912667709276</v>
      </c>
      <c r="N126">
        <f t="shared" si="20"/>
        <v>340.28626478304994</v>
      </c>
      <c r="O126">
        <f t="shared" si="15"/>
        <v>15.04</v>
      </c>
      <c r="P126">
        <f t="shared" si="21"/>
        <v>101.49344845410143</v>
      </c>
      <c r="Q126">
        <f t="shared" si="22"/>
        <v>1.2275199342947976</v>
      </c>
      <c r="R126">
        <f t="shared" si="16"/>
        <v>9.7288951766422369E-2</v>
      </c>
      <c r="S126">
        <f t="shared" si="17"/>
        <v>1.8895176642236278E-4</v>
      </c>
      <c r="T126">
        <f t="shared" si="18"/>
        <v>1.4908917993313135</v>
      </c>
      <c r="U126">
        <f t="shared" si="19"/>
        <v>1.0917993313135366E-3</v>
      </c>
      <c r="V126">
        <f t="shared" si="23"/>
        <v>6443.2466700000004</v>
      </c>
    </row>
    <row r="127" spans="1:22" x14ac:dyDescent="0.25">
      <c r="A127">
        <v>0</v>
      </c>
      <c r="B127">
        <v>0</v>
      </c>
      <c r="C127">
        <v>200</v>
      </c>
      <c r="D127">
        <v>950</v>
      </c>
      <c r="E127">
        <v>1250</v>
      </c>
      <c r="F127">
        <v>1.4898</v>
      </c>
      <c r="G127">
        <f t="shared" si="12"/>
        <v>0.70523607365554253</v>
      </c>
      <c r="H127">
        <v>0.12139999999999999</v>
      </c>
      <c r="I127">
        <v>7.3099999999999998E-2</v>
      </c>
      <c r="J127">
        <v>0.89759999999999995</v>
      </c>
      <c r="K127">
        <v>1828.2</v>
      </c>
      <c r="L127">
        <f t="shared" si="13"/>
        <v>932125</v>
      </c>
      <c r="M127">
        <f t="shared" si="14"/>
        <v>102.88912667709276</v>
      </c>
      <c r="N127">
        <f t="shared" si="20"/>
        <v>340.28626478304994</v>
      </c>
      <c r="O127">
        <f t="shared" si="15"/>
        <v>15.04</v>
      </c>
      <c r="P127">
        <f t="shared" si="21"/>
        <v>101.49344845410143</v>
      </c>
      <c r="Q127">
        <f t="shared" si="22"/>
        <v>1.2275199342947976</v>
      </c>
      <c r="R127">
        <f t="shared" si="16"/>
        <v>0.12161118970802796</v>
      </c>
      <c r="S127">
        <f t="shared" si="17"/>
        <v>2.111897080279701E-4</v>
      </c>
      <c r="T127">
        <f t="shared" si="18"/>
        <v>1.4908917993313135</v>
      </c>
      <c r="U127">
        <f t="shared" si="19"/>
        <v>1.0917993313135366E-3</v>
      </c>
      <c r="V127">
        <f t="shared" si="23"/>
        <v>8132.2358039999999</v>
      </c>
    </row>
    <row r="128" spans="1:22" x14ac:dyDescent="0.25">
      <c r="A128">
        <v>0</v>
      </c>
      <c r="B128">
        <v>0</v>
      </c>
      <c r="C128">
        <v>200</v>
      </c>
      <c r="D128">
        <v>950</v>
      </c>
      <c r="E128">
        <v>1500</v>
      </c>
      <c r="F128">
        <v>1.4898</v>
      </c>
      <c r="G128">
        <f t="shared" si="12"/>
        <v>0.70523607365554253</v>
      </c>
      <c r="H128">
        <v>0.1457</v>
      </c>
      <c r="I128">
        <v>8.7800000000000003E-2</v>
      </c>
      <c r="J128">
        <v>0.89829999999999999</v>
      </c>
      <c r="K128">
        <v>2195.4</v>
      </c>
      <c r="L128">
        <f t="shared" si="13"/>
        <v>1118550</v>
      </c>
      <c r="M128">
        <f t="shared" si="14"/>
        <v>102.88912667709276</v>
      </c>
      <c r="N128">
        <f t="shared" si="20"/>
        <v>340.28626478304994</v>
      </c>
      <c r="O128">
        <f t="shared" si="15"/>
        <v>15.04</v>
      </c>
      <c r="P128">
        <f t="shared" si="21"/>
        <v>101.49344845410143</v>
      </c>
      <c r="Q128">
        <f t="shared" si="22"/>
        <v>1.2275199342947976</v>
      </c>
      <c r="R128">
        <f t="shared" si="16"/>
        <v>0.14593342764963355</v>
      </c>
      <c r="S128">
        <f t="shared" si="17"/>
        <v>2.3342764963354967E-4</v>
      </c>
      <c r="T128">
        <f t="shared" si="18"/>
        <v>1.4908917993313135</v>
      </c>
      <c r="U128">
        <f t="shared" si="19"/>
        <v>1.0917993313135366E-3</v>
      </c>
      <c r="V128">
        <f t="shared" si="23"/>
        <v>9765.6221880000012</v>
      </c>
    </row>
    <row r="129" spans="1:22" x14ac:dyDescent="0.25">
      <c r="A129">
        <v>0</v>
      </c>
      <c r="B129">
        <v>0</v>
      </c>
      <c r="C129">
        <v>200</v>
      </c>
      <c r="D129">
        <v>950</v>
      </c>
      <c r="E129">
        <v>1750</v>
      </c>
      <c r="F129">
        <v>1.4898</v>
      </c>
      <c r="G129">
        <f t="shared" si="12"/>
        <v>0.70523607365554253</v>
      </c>
      <c r="H129">
        <v>0.17</v>
      </c>
      <c r="I129">
        <v>0.1022</v>
      </c>
      <c r="J129">
        <v>0.89570000000000005</v>
      </c>
      <c r="K129">
        <v>2553.9</v>
      </c>
      <c r="L129">
        <f t="shared" si="13"/>
        <v>1304975</v>
      </c>
      <c r="M129">
        <f t="shared" si="14"/>
        <v>102.88912667709276</v>
      </c>
      <c r="N129">
        <f t="shared" si="20"/>
        <v>340.28626478304994</v>
      </c>
      <c r="O129">
        <f t="shared" si="15"/>
        <v>15.04</v>
      </c>
      <c r="P129">
        <f t="shared" si="21"/>
        <v>101.49344845410143</v>
      </c>
      <c r="Q129">
        <f t="shared" si="22"/>
        <v>1.2275199342947976</v>
      </c>
      <c r="R129">
        <f t="shared" si="16"/>
        <v>0.17025566559123914</v>
      </c>
      <c r="S129">
        <f t="shared" si="17"/>
        <v>2.5566559123912924E-4</v>
      </c>
      <c r="T129">
        <f t="shared" si="18"/>
        <v>1.4908917993313135</v>
      </c>
      <c r="U129">
        <f t="shared" si="19"/>
        <v>1.0917993313135366E-3</v>
      </c>
      <c r="V129">
        <f t="shared" si="23"/>
        <v>11360.309058000001</v>
      </c>
    </row>
    <row r="130" spans="1:22" x14ac:dyDescent="0.25">
      <c r="A130">
        <v>0</v>
      </c>
      <c r="B130">
        <v>0</v>
      </c>
      <c r="C130">
        <v>200</v>
      </c>
      <c r="D130">
        <v>950</v>
      </c>
      <c r="E130">
        <v>2000</v>
      </c>
      <c r="F130">
        <v>1.4898</v>
      </c>
      <c r="G130">
        <f t="shared" ref="G130:G193" si="24">SQRT(M130^2 +(D130/60*2*PI()*((14.3*0.3048)/2))^2)/N130</f>
        <v>0.70523607365554253</v>
      </c>
      <c r="H130">
        <v>0.1943</v>
      </c>
      <c r="I130">
        <v>0.1162</v>
      </c>
      <c r="J130">
        <v>0.89129999999999998</v>
      </c>
      <c r="K130">
        <v>2904.6</v>
      </c>
      <c r="L130">
        <f t="shared" ref="L130:L193" si="25">E130*745.7</f>
        <v>1491400</v>
      </c>
      <c r="M130">
        <f t="shared" ref="M130:M193" si="26">C130/1.94384* SQRT($Q$2/Q130)</f>
        <v>102.88912667709276</v>
      </c>
      <c r="N130">
        <f t="shared" si="20"/>
        <v>340.28626478304994</v>
      </c>
      <c r="O130">
        <f t="shared" ref="O130:O193" si="27">15.04-0.00649*0.3048*B130</f>
        <v>15.04</v>
      </c>
      <c r="P130">
        <f t="shared" si="21"/>
        <v>101.49344845410143</v>
      </c>
      <c r="Q130">
        <f t="shared" si="22"/>
        <v>1.2275199342947976</v>
      </c>
      <c r="R130">
        <f t="shared" ref="R130:R193" si="28">L130/(Q130*(D130/60)^3*(14.3*0.3048)^5)</f>
        <v>0.19457790353284474</v>
      </c>
      <c r="S130">
        <f t="shared" ref="S130:S193" si="29">R130-H130</f>
        <v>2.7790353284473657E-4</v>
      </c>
      <c r="T130">
        <f t="shared" ref="T130:T193" si="30">M130/(D130/60 *14.3*0.3048)</f>
        <v>1.4908917993313135</v>
      </c>
      <c r="U130">
        <f t="shared" ref="U130:U193" si="31">T130-F130</f>
        <v>1.0917993313135366E-3</v>
      </c>
      <c r="V130">
        <f t="shared" si="23"/>
        <v>12920.299811999999</v>
      </c>
    </row>
    <row r="131" spans="1:22" x14ac:dyDescent="0.25">
      <c r="A131">
        <v>0</v>
      </c>
      <c r="B131">
        <v>0</v>
      </c>
      <c r="C131">
        <v>200</v>
      </c>
      <c r="D131">
        <v>950</v>
      </c>
      <c r="E131">
        <v>2250</v>
      </c>
      <c r="F131">
        <v>1.4898</v>
      </c>
      <c r="G131">
        <f t="shared" si="24"/>
        <v>0.70523607365554253</v>
      </c>
      <c r="H131">
        <v>0.21859999999999999</v>
      </c>
      <c r="I131">
        <v>0.13</v>
      </c>
      <c r="J131">
        <v>0.88590000000000002</v>
      </c>
      <c r="K131">
        <v>3247.9</v>
      </c>
      <c r="L131">
        <f t="shared" si="25"/>
        <v>1677825</v>
      </c>
      <c r="M131">
        <f t="shared" si="26"/>
        <v>102.88912667709276</v>
      </c>
      <c r="N131">
        <f t="shared" ref="N131:N194" si="32">SQRT(1.4*287*(O131+273.15))</f>
        <v>340.28626478304994</v>
      </c>
      <c r="O131">
        <f t="shared" si="27"/>
        <v>15.04</v>
      </c>
      <c r="P131">
        <f t="shared" ref="P131:P194" si="33">101.29*((O131+273.15)/288.08)^5.256</f>
        <v>101.49344845410143</v>
      </c>
      <c r="Q131">
        <f t="shared" ref="Q131:Q194" si="34">P131/(0.2869*(O131+273.15))</f>
        <v>1.2275199342947976</v>
      </c>
      <c r="R131">
        <f t="shared" si="28"/>
        <v>0.21890014147445033</v>
      </c>
      <c r="S131">
        <f t="shared" si="29"/>
        <v>3.0014147445034389E-4</v>
      </c>
      <c r="T131">
        <f t="shared" si="30"/>
        <v>1.4908917993313135</v>
      </c>
      <c r="U131">
        <f t="shared" si="31"/>
        <v>1.0917993313135366E-3</v>
      </c>
      <c r="V131">
        <f t="shared" ref="V131:V194" si="35">K131*4.44822</f>
        <v>14447.373738</v>
      </c>
    </row>
    <row r="132" spans="1:22" x14ac:dyDescent="0.25">
      <c r="A132">
        <v>0</v>
      </c>
      <c r="B132">
        <v>0</v>
      </c>
      <c r="C132">
        <v>200</v>
      </c>
      <c r="D132">
        <v>950</v>
      </c>
      <c r="E132">
        <v>2500</v>
      </c>
      <c r="F132">
        <v>1.4898</v>
      </c>
      <c r="G132">
        <f t="shared" si="24"/>
        <v>0.70523607365554253</v>
      </c>
      <c r="H132">
        <v>0.24299999999999999</v>
      </c>
      <c r="I132">
        <v>0.14349999999999999</v>
      </c>
      <c r="J132">
        <v>0.87980000000000003</v>
      </c>
      <c r="K132">
        <v>3583.9</v>
      </c>
      <c r="L132">
        <f t="shared" si="25"/>
        <v>1864250</v>
      </c>
      <c r="M132">
        <f t="shared" si="26"/>
        <v>102.88912667709276</v>
      </c>
      <c r="N132">
        <f t="shared" si="32"/>
        <v>340.28626478304994</v>
      </c>
      <c r="O132">
        <f t="shared" si="27"/>
        <v>15.04</v>
      </c>
      <c r="P132">
        <f t="shared" si="33"/>
        <v>101.49344845410143</v>
      </c>
      <c r="Q132">
        <f t="shared" si="34"/>
        <v>1.2275199342947976</v>
      </c>
      <c r="R132">
        <f t="shared" si="28"/>
        <v>0.24322237941605593</v>
      </c>
      <c r="S132">
        <f t="shared" si="29"/>
        <v>2.2237941605593448E-4</v>
      </c>
      <c r="T132">
        <f t="shared" si="30"/>
        <v>1.4908917993313135</v>
      </c>
      <c r="U132">
        <f t="shared" si="31"/>
        <v>1.0917993313135366E-3</v>
      </c>
      <c r="V132">
        <f t="shared" si="35"/>
        <v>15941.975658000001</v>
      </c>
    </row>
    <row r="133" spans="1:22" x14ac:dyDescent="0.25">
      <c r="A133">
        <v>0</v>
      </c>
      <c r="B133">
        <v>0</v>
      </c>
      <c r="C133">
        <v>200</v>
      </c>
      <c r="D133">
        <v>950</v>
      </c>
      <c r="E133">
        <v>2750</v>
      </c>
      <c r="F133">
        <v>1.4898</v>
      </c>
      <c r="G133">
        <f t="shared" si="24"/>
        <v>0.70523607365554253</v>
      </c>
      <c r="H133">
        <v>0.26719999999999999</v>
      </c>
      <c r="I133">
        <v>0.15659999999999999</v>
      </c>
      <c r="J133">
        <v>0.87329999999999997</v>
      </c>
      <c r="K133">
        <v>3913.2</v>
      </c>
      <c r="L133">
        <f t="shared" si="25"/>
        <v>2050675.0000000002</v>
      </c>
      <c r="M133">
        <f t="shared" si="26"/>
        <v>102.88912667709276</v>
      </c>
      <c r="N133">
        <f t="shared" si="32"/>
        <v>340.28626478304994</v>
      </c>
      <c r="O133">
        <f t="shared" si="27"/>
        <v>15.04</v>
      </c>
      <c r="P133">
        <f t="shared" si="33"/>
        <v>101.49344845410143</v>
      </c>
      <c r="Q133">
        <f t="shared" si="34"/>
        <v>1.2275199342947976</v>
      </c>
      <c r="R133">
        <f t="shared" si="28"/>
        <v>0.26754461735766155</v>
      </c>
      <c r="S133">
        <f t="shared" si="29"/>
        <v>3.4461735766155854E-4</v>
      </c>
      <c r="T133">
        <f t="shared" si="30"/>
        <v>1.4908917993313135</v>
      </c>
      <c r="U133">
        <f t="shared" si="31"/>
        <v>1.0917993313135366E-3</v>
      </c>
      <c r="V133">
        <f t="shared" si="35"/>
        <v>17406.774504000001</v>
      </c>
    </row>
    <row r="134" spans="1:22" x14ac:dyDescent="0.25">
      <c r="A134">
        <v>0</v>
      </c>
      <c r="B134">
        <v>0</v>
      </c>
      <c r="C134">
        <v>220</v>
      </c>
      <c r="D134">
        <v>950</v>
      </c>
      <c r="E134">
        <v>200</v>
      </c>
      <c r="F134">
        <v>1.6388</v>
      </c>
      <c r="G134">
        <f t="shared" si="24"/>
        <v>0.71871866071628232</v>
      </c>
      <c r="H134">
        <v>1.9400000000000001E-2</v>
      </c>
      <c r="I134">
        <v>2.8999999999999998E-3</v>
      </c>
      <c r="J134">
        <v>0.2455</v>
      </c>
      <c r="K134">
        <v>72.7</v>
      </c>
      <c r="L134">
        <f t="shared" si="25"/>
        <v>149140</v>
      </c>
      <c r="M134">
        <f t="shared" si="26"/>
        <v>113.17803934480204</v>
      </c>
      <c r="N134">
        <f t="shared" si="32"/>
        <v>340.28626478304994</v>
      </c>
      <c r="O134">
        <f t="shared" si="27"/>
        <v>15.04</v>
      </c>
      <c r="P134">
        <f t="shared" si="33"/>
        <v>101.49344845410143</v>
      </c>
      <c r="Q134">
        <f t="shared" si="34"/>
        <v>1.2275199342947976</v>
      </c>
      <c r="R134">
        <f t="shared" si="28"/>
        <v>1.9457790353284474E-2</v>
      </c>
      <c r="S134">
        <f t="shared" si="29"/>
        <v>5.7790353284473128E-5</v>
      </c>
      <c r="T134">
        <f t="shared" si="30"/>
        <v>1.6399809792644451</v>
      </c>
      <c r="U134">
        <f t="shared" si="31"/>
        <v>1.1809792644450479E-3</v>
      </c>
      <c r="V134">
        <f t="shared" si="35"/>
        <v>323.38559400000003</v>
      </c>
    </row>
    <row r="135" spans="1:22" x14ac:dyDescent="0.25">
      <c r="A135">
        <v>0</v>
      </c>
      <c r="B135">
        <v>0</v>
      </c>
      <c r="C135">
        <v>220</v>
      </c>
      <c r="D135">
        <v>950</v>
      </c>
      <c r="E135">
        <v>250</v>
      </c>
      <c r="F135">
        <v>1.6388</v>
      </c>
      <c r="G135">
        <f t="shared" si="24"/>
        <v>0.71871866071628232</v>
      </c>
      <c r="H135">
        <v>2.4199999999999999E-2</v>
      </c>
      <c r="I135">
        <v>6.1999999999999998E-3</v>
      </c>
      <c r="J135">
        <v>0.41909999999999997</v>
      </c>
      <c r="K135">
        <v>155.19999999999999</v>
      </c>
      <c r="L135">
        <f t="shared" si="25"/>
        <v>186425</v>
      </c>
      <c r="M135">
        <f t="shared" si="26"/>
        <v>113.17803934480204</v>
      </c>
      <c r="N135">
        <f t="shared" si="32"/>
        <v>340.28626478304994</v>
      </c>
      <c r="O135">
        <f t="shared" si="27"/>
        <v>15.04</v>
      </c>
      <c r="P135">
        <f t="shared" si="33"/>
        <v>101.49344845410143</v>
      </c>
      <c r="Q135">
        <f t="shared" si="34"/>
        <v>1.2275199342947976</v>
      </c>
      <c r="R135">
        <f t="shared" si="28"/>
        <v>2.4322237941605592E-2</v>
      </c>
      <c r="S135">
        <f t="shared" si="29"/>
        <v>1.2223794160559284E-4</v>
      </c>
      <c r="T135">
        <f t="shared" si="30"/>
        <v>1.6399809792644451</v>
      </c>
      <c r="U135">
        <f t="shared" si="31"/>
        <v>1.1809792644450479E-3</v>
      </c>
      <c r="V135">
        <f t="shared" si="35"/>
        <v>690.363744</v>
      </c>
    </row>
    <row r="136" spans="1:22" x14ac:dyDescent="0.25">
      <c r="A136">
        <v>0</v>
      </c>
      <c r="B136">
        <v>0</v>
      </c>
      <c r="C136">
        <v>220</v>
      </c>
      <c r="D136">
        <v>950</v>
      </c>
      <c r="E136">
        <v>500</v>
      </c>
      <c r="F136">
        <v>1.6388</v>
      </c>
      <c r="G136">
        <f t="shared" si="24"/>
        <v>0.71871866071628232</v>
      </c>
      <c r="H136">
        <v>4.8500000000000001E-2</v>
      </c>
      <c r="I136">
        <v>2.2200000000000001E-2</v>
      </c>
      <c r="J136">
        <v>0.75160000000000005</v>
      </c>
      <c r="K136">
        <v>556.70000000000005</v>
      </c>
      <c r="L136">
        <f t="shared" si="25"/>
        <v>372850</v>
      </c>
      <c r="M136">
        <f t="shared" si="26"/>
        <v>113.17803934480204</v>
      </c>
      <c r="N136">
        <f t="shared" si="32"/>
        <v>340.28626478304994</v>
      </c>
      <c r="O136">
        <f t="shared" si="27"/>
        <v>15.04</v>
      </c>
      <c r="P136">
        <f t="shared" si="33"/>
        <v>101.49344845410143</v>
      </c>
      <c r="Q136">
        <f t="shared" si="34"/>
        <v>1.2275199342947976</v>
      </c>
      <c r="R136">
        <f t="shared" si="28"/>
        <v>4.8644475883211184E-2</v>
      </c>
      <c r="S136">
        <f t="shared" si="29"/>
        <v>1.4447588321118282E-4</v>
      </c>
      <c r="T136">
        <f t="shared" si="30"/>
        <v>1.6399809792644451</v>
      </c>
      <c r="U136">
        <f t="shared" si="31"/>
        <v>1.1809792644450479E-3</v>
      </c>
      <c r="V136">
        <f t="shared" si="35"/>
        <v>2476.3240740000001</v>
      </c>
    </row>
    <row r="137" spans="1:22" x14ac:dyDescent="0.25">
      <c r="A137">
        <v>0</v>
      </c>
      <c r="B137">
        <v>0</v>
      </c>
      <c r="C137">
        <v>220</v>
      </c>
      <c r="D137">
        <v>950</v>
      </c>
      <c r="E137">
        <v>750</v>
      </c>
      <c r="F137">
        <v>1.6388</v>
      </c>
      <c r="G137">
        <f t="shared" si="24"/>
        <v>0.71871866071628232</v>
      </c>
      <c r="H137">
        <v>7.2800000000000004E-2</v>
      </c>
      <c r="I137">
        <v>3.7600000000000001E-2</v>
      </c>
      <c r="J137">
        <v>0.84650000000000003</v>
      </c>
      <c r="K137">
        <v>940.4</v>
      </c>
      <c r="L137">
        <f t="shared" si="25"/>
        <v>559275</v>
      </c>
      <c r="M137">
        <f t="shared" si="26"/>
        <v>113.17803934480204</v>
      </c>
      <c r="N137">
        <f t="shared" si="32"/>
        <v>340.28626478304994</v>
      </c>
      <c r="O137">
        <f t="shared" si="27"/>
        <v>15.04</v>
      </c>
      <c r="P137">
        <f t="shared" si="33"/>
        <v>101.49344845410143</v>
      </c>
      <c r="Q137">
        <f t="shared" si="34"/>
        <v>1.2275199342947976</v>
      </c>
      <c r="R137">
        <f t="shared" si="28"/>
        <v>7.2966713824816773E-2</v>
      </c>
      <c r="S137">
        <f t="shared" si="29"/>
        <v>1.6671382481676933E-4</v>
      </c>
      <c r="T137">
        <f t="shared" si="30"/>
        <v>1.6399809792644451</v>
      </c>
      <c r="U137">
        <f t="shared" si="31"/>
        <v>1.1809792644450479E-3</v>
      </c>
      <c r="V137">
        <f t="shared" si="35"/>
        <v>4183.1060879999995</v>
      </c>
    </row>
    <row r="138" spans="1:22" x14ac:dyDescent="0.25">
      <c r="A138">
        <v>0</v>
      </c>
      <c r="B138">
        <v>0</v>
      </c>
      <c r="C138">
        <v>220</v>
      </c>
      <c r="D138">
        <v>950</v>
      </c>
      <c r="E138">
        <v>1000</v>
      </c>
      <c r="F138">
        <v>1.6388</v>
      </c>
      <c r="G138">
        <f t="shared" si="24"/>
        <v>0.71871866071628232</v>
      </c>
      <c r="H138">
        <v>9.7100000000000006E-2</v>
      </c>
      <c r="I138">
        <v>5.2299999999999999E-2</v>
      </c>
      <c r="J138">
        <v>0.88329999999999997</v>
      </c>
      <c r="K138">
        <v>1308.3</v>
      </c>
      <c r="L138">
        <f t="shared" si="25"/>
        <v>745700</v>
      </c>
      <c r="M138">
        <f t="shared" si="26"/>
        <v>113.17803934480204</v>
      </c>
      <c r="N138">
        <f t="shared" si="32"/>
        <v>340.28626478304994</v>
      </c>
      <c r="O138">
        <f t="shared" si="27"/>
        <v>15.04</v>
      </c>
      <c r="P138">
        <f t="shared" si="33"/>
        <v>101.49344845410143</v>
      </c>
      <c r="Q138">
        <f t="shared" si="34"/>
        <v>1.2275199342947976</v>
      </c>
      <c r="R138">
        <f t="shared" si="28"/>
        <v>9.7288951766422369E-2</v>
      </c>
      <c r="S138">
        <f t="shared" si="29"/>
        <v>1.8895176642236278E-4</v>
      </c>
      <c r="T138">
        <f t="shared" si="30"/>
        <v>1.6399809792644451</v>
      </c>
      <c r="U138">
        <f t="shared" si="31"/>
        <v>1.1809792644450479E-3</v>
      </c>
      <c r="V138">
        <f t="shared" si="35"/>
        <v>5819.6062259999999</v>
      </c>
    </row>
    <row r="139" spans="1:22" x14ac:dyDescent="0.25">
      <c r="A139">
        <v>0</v>
      </c>
      <c r="B139">
        <v>0</v>
      </c>
      <c r="C139">
        <v>220</v>
      </c>
      <c r="D139">
        <v>950</v>
      </c>
      <c r="E139">
        <v>1250</v>
      </c>
      <c r="F139">
        <v>1.6388</v>
      </c>
      <c r="G139">
        <f t="shared" si="24"/>
        <v>0.71871866071628232</v>
      </c>
      <c r="H139">
        <v>0.12139999999999999</v>
      </c>
      <c r="I139">
        <v>6.6500000000000004E-2</v>
      </c>
      <c r="J139">
        <v>0.89759999999999995</v>
      </c>
      <c r="K139">
        <v>1662</v>
      </c>
      <c r="L139">
        <f t="shared" si="25"/>
        <v>932125</v>
      </c>
      <c r="M139">
        <f t="shared" si="26"/>
        <v>113.17803934480204</v>
      </c>
      <c r="N139">
        <f t="shared" si="32"/>
        <v>340.28626478304994</v>
      </c>
      <c r="O139">
        <f t="shared" si="27"/>
        <v>15.04</v>
      </c>
      <c r="P139">
        <f t="shared" si="33"/>
        <v>101.49344845410143</v>
      </c>
      <c r="Q139">
        <f t="shared" si="34"/>
        <v>1.2275199342947976</v>
      </c>
      <c r="R139">
        <f t="shared" si="28"/>
        <v>0.12161118970802796</v>
      </c>
      <c r="S139">
        <f t="shared" si="29"/>
        <v>2.111897080279701E-4</v>
      </c>
      <c r="T139">
        <f t="shared" si="30"/>
        <v>1.6399809792644451</v>
      </c>
      <c r="U139">
        <f t="shared" si="31"/>
        <v>1.1809792644450479E-3</v>
      </c>
      <c r="V139">
        <f t="shared" si="35"/>
        <v>7392.94164</v>
      </c>
    </row>
    <row r="140" spans="1:22" x14ac:dyDescent="0.25">
      <c r="A140">
        <v>0</v>
      </c>
      <c r="B140">
        <v>0</v>
      </c>
      <c r="C140">
        <v>220</v>
      </c>
      <c r="D140">
        <v>950</v>
      </c>
      <c r="E140">
        <v>1500</v>
      </c>
      <c r="F140">
        <v>1.6388</v>
      </c>
      <c r="G140">
        <f t="shared" si="24"/>
        <v>0.71871866071628232</v>
      </c>
      <c r="H140">
        <v>0.1457</v>
      </c>
      <c r="I140">
        <v>8.0199999999999994E-2</v>
      </c>
      <c r="J140">
        <v>0.90169999999999995</v>
      </c>
      <c r="K140">
        <v>2003.4</v>
      </c>
      <c r="L140">
        <f t="shared" si="25"/>
        <v>1118550</v>
      </c>
      <c r="M140">
        <f t="shared" si="26"/>
        <v>113.17803934480204</v>
      </c>
      <c r="N140">
        <f t="shared" si="32"/>
        <v>340.28626478304994</v>
      </c>
      <c r="O140">
        <f t="shared" si="27"/>
        <v>15.04</v>
      </c>
      <c r="P140">
        <f t="shared" si="33"/>
        <v>101.49344845410143</v>
      </c>
      <c r="Q140">
        <f t="shared" si="34"/>
        <v>1.2275199342947976</v>
      </c>
      <c r="R140">
        <f t="shared" si="28"/>
        <v>0.14593342764963355</v>
      </c>
      <c r="S140">
        <f t="shared" si="29"/>
        <v>2.3342764963354967E-4</v>
      </c>
      <c r="T140">
        <f t="shared" si="30"/>
        <v>1.6399809792644451</v>
      </c>
      <c r="U140">
        <f t="shared" si="31"/>
        <v>1.1809792644450479E-3</v>
      </c>
      <c r="V140">
        <f t="shared" si="35"/>
        <v>8911.5639480000009</v>
      </c>
    </row>
    <row r="141" spans="1:22" x14ac:dyDescent="0.25">
      <c r="A141">
        <v>0</v>
      </c>
      <c r="B141">
        <v>0</v>
      </c>
      <c r="C141">
        <v>220</v>
      </c>
      <c r="D141">
        <v>950</v>
      </c>
      <c r="E141">
        <v>1750</v>
      </c>
      <c r="F141">
        <v>1.6388</v>
      </c>
      <c r="G141">
        <f t="shared" si="24"/>
        <v>0.71871866071628232</v>
      </c>
      <c r="H141">
        <v>0.17</v>
      </c>
      <c r="I141">
        <v>9.35E-2</v>
      </c>
      <c r="J141">
        <v>0.90139999999999998</v>
      </c>
      <c r="K141">
        <v>2336.5</v>
      </c>
      <c r="L141">
        <f t="shared" si="25"/>
        <v>1304975</v>
      </c>
      <c r="M141">
        <f t="shared" si="26"/>
        <v>113.17803934480204</v>
      </c>
      <c r="N141">
        <f t="shared" si="32"/>
        <v>340.28626478304994</v>
      </c>
      <c r="O141">
        <f t="shared" si="27"/>
        <v>15.04</v>
      </c>
      <c r="P141">
        <f t="shared" si="33"/>
        <v>101.49344845410143</v>
      </c>
      <c r="Q141">
        <f t="shared" si="34"/>
        <v>1.2275199342947976</v>
      </c>
      <c r="R141">
        <f t="shared" si="28"/>
        <v>0.17025566559123914</v>
      </c>
      <c r="S141">
        <f t="shared" si="29"/>
        <v>2.5566559123912924E-4</v>
      </c>
      <c r="T141">
        <f t="shared" si="30"/>
        <v>1.6399809792644451</v>
      </c>
      <c r="U141">
        <f t="shared" si="31"/>
        <v>1.1809792644450479E-3</v>
      </c>
      <c r="V141">
        <f t="shared" si="35"/>
        <v>10393.266030000001</v>
      </c>
    </row>
    <row r="142" spans="1:22" x14ac:dyDescent="0.25">
      <c r="A142">
        <v>0</v>
      </c>
      <c r="B142">
        <v>0</v>
      </c>
      <c r="C142">
        <v>220</v>
      </c>
      <c r="D142">
        <v>950</v>
      </c>
      <c r="E142">
        <v>2000</v>
      </c>
      <c r="F142">
        <v>1.6388</v>
      </c>
      <c r="G142">
        <f t="shared" si="24"/>
        <v>0.71871866071628232</v>
      </c>
      <c r="H142">
        <v>0.1943</v>
      </c>
      <c r="I142">
        <v>0.1066</v>
      </c>
      <c r="J142">
        <v>0.89900000000000002</v>
      </c>
      <c r="K142">
        <v>2663.2</v>
      </c>
      <c r="L142">
        <f t="shared" si="25"/>
        <v>1491400</v>
      </c>
      <c r="M142">
        <f t="shared" si="26"/>
        <v>113.17803934480204</v>
      </c>
      <c r="N142">
        <f t="shared" si="32"/>
        <v>340.28626478304994</v>
      </c>
      <c r="O142">
        <f t="shared" si="27"/>
        <v>15.04</v>
      </c>
      <c r="P142">
        <f t="shared" si="33"/>
        <v>101.49344845410143</v>
      </c>
      <c r="Q142">
        <f t="shared" si="34"/>
        <v>1.2275199342947976</v>
      </c>
      <c r="R142">
        <f t="shared" si="28"/>
        <v>0.19457790353284474</v>
      </c>
      <c r="S142">
        <f t="shared" si="29"/>
        <v>2.7790353284473657E-4</v>
      </c>
      <c r="T142">
        <f t="shared" si="30"/>
        <v>1.6399809792644451</v>
      </c>
      <c r="U142">
        <f t="shared" si="31"/>
        <v>1.1809792644450479E-3</v>
      </c>
      <c r="V142">
        <f t="shared" si="35"/>
        <v>11846.499503999999</v>
      </c>
    </row>
    <row r="143" spans="1:22" x14ac:dyDescent="0.25">
      <c r="A143">
        <v>0</v>
      </c>
      <c r="B143">
        <v>0</v>
      </c>
      <c r="C143">
        <v>220</v>
      </c>
      <c r="D143">
        <v>950</v>
      </c>
      <c r="E143">
        <v>2250</v>
      </c>
      <c r="F143">
        <v>1.6388</v>
      </c>
      <c r="G143">
        <f t="shared" si="24"/>
        <v>0.71871866071628232</v>
      </c>
      <c r="H143">
        <v>0.21859999999999999</v>
      </c>
      <c r="I143">
        <v>0.11940000000000001</v>
      </c>
      <c r="J143">
        <v>0.89529999999999998</v>
      </c>
      <c r="K143">
        <v>2983.7</v>
      </c>
      <c r="L143">
        <f t="shared" si="25"/>
        <v>1677825</v>
      </c>
      <c r="M143">
        <f t="shared" si="26"/>
        <v>113.17803934480204</v>
      </c>
      <c r="N143">
        <f t="shared" si="32"/>
        <v>340.28626478304994</v>
      </c>
      <c r="O143">
        <f t="shared" si="27"/>
        <v>15.04</v>
      </c>
      <c r="P143">
        <f t="shared" si="33"/>
        <v>101.49344845410143</v>
      </c>
      <c r="Q143">
        <f t="shared" si="34"/>
        <v>1.2275199342947976</v>
      </c>
      <c r="R143">
        <f t="shared" si="28"/>
        <v>0.21890014147445033</v>
      </c>
      <c r="S143">
        <f t="shared" si="29"/>
        <v>3.0014147445034389E-4</v>
      </c>
      <c r="T143">
        <f t="shared" si="30"/>
        <v>1.6399809792644451</v>
      </c>
      <c r="U143">
        <f t="shared" si="31"/>
        <v>1.1809792644450479E-3</v>
      </c>
      <c r="V143">
        <f t="shared" si="35"/>
        <v>13272.154014</v>
      </c>
    </row>
    <row r="144" spans="1:22" x14ac:dyDescent="0.25">
      <c r="A144">
        <v>0</v>
      </c>
      <c r="B144">
        <v>0</v>
      </c>
      <c r="C144">
        <v>220</v>
      </c>
      <c r="D144">
        <v>950</v>
      </c>
      <c r="E144">
        <v>2500</v>
      </c>
      <c r="F144">
        <v>1.6388</v>
      </c>
      <c r="G144">
        <f t="shared" si="24"/>
        <v>0.71871866071628232</v>
      </c>
      <c r="H144">
        <v>0.2429</v>
      </c>
      <c r="I144">
        <v>0.13200000000000001</v>
      </c>
      <c r="J144">
        <v>0.89070000000000005</v>
      </c>
      <c r="K144">
        <v>3298.4</v>
      </c>
      <c r="L144">
        <f t="shared" si="25"/>
        <v>1864250</v>
      </c>
      <c r="M144">
        <f t="shared" si="26"/>
        <v>113.17803934480204</v>
      </c>
      <c r="N144">
        <f t="shared" si="32"/>
        <v>340.28626478304994</v>
      </c>
      <c r="O144">
        <f t="shared" si="27"/>
        <v>15.04</v>
      </c>
      <c r="P144">
        <f t="shared" si="33"/>
        <v>101.49344845410143</v>
      </c>
      <c r="Q144">
        <f t="shared" si="34"/>
        <v>1.2275199342947976</v>
      </c>
      <c r="R144">
        <f t="shared" si="28"/>
        <v>0.24322237941605593</v>
      </c>
      <c r="S144">
        <f t="shared" si="29"/>
        <v>3.2237941605592346E-4</v>
      </c>
      <c r="T144">
        <f t="shared" si="30"/>
        <v>1.6399809792644451</v>
      </c>
      <c r="U144">
        <f t="shared" si="31"/>
        <v>1.1809792644450479E-3</v>
      </c>
      <c r="V144">
        <f t="shared" si="35"/>
        <v>14672.008848000001</v>
      </c>
    </row>
    <row r="145" spans="1:22" x14ac:dyDescent="0.25">
      <c r="A145">
        <v>0</v>
      </c>
      <c r="B145">
        <v>0</v>
      </c>
      <c r="C145">
        <v>220</v>
      </c>
      <c r="D145">
        <v>950</v>
      </c>
      <c r="E145">
        <v>2750</v>
      </c>
      <c r="F145">
        <v>1.6388</v>
      </c>
      <c r="G145">
        <f t="shared" si="24"/>
        <v>0.71871866071628232</v>
      </c>
      <c r="H145">
        <v>0.26719999999999999</v>
      </c>
      <c r="I145">
        <v>0.1444</v>
      </c>
      <c r="J145">
        <v>0.88560000000000005</v>
      </c>
      <c r="K145">
        <v>3607.3</v>
      </c>
      <c r="L145">
        <f t="shared" si="25"/>
        <v>2050675.0000000002</v>
      </c>
      <c r="M145">
        <f t="shared" si="26"/>
        <v>113.17803934480204</v>
      </c>
      <c r="N145">
        <f t="shared" si="32"/>
        <v>340.28626478304994</v>
      </c>
      <c r="O145">
        <f t="shared" si="27"/>
        <v>15.04</v>
      </c>
      <c r="P145">
        <f t="shared" si="33"/>
        <v>101.49344845410143</v>
      </c>
      <c r="Q145">
        <f t="shared" si="34"/>
        <v>1.2275199342947976</v>
      </c>
      <c r="R145">
        <f t="shared" si="28"/>
        <v>0.26754461735766155</v>
      </c>
      <c r="S145">
        <f t="shared" si="29"/>
        <v>3.4461735766155854E-4</v>
      </c>
      <c r="T145">
        <f t="shared" si="30"/>
        <v>1.6399809792644451</v>
      </c>
      <c r="U145">
        <f t="shared" si="31"/>
        <v>1.1809792644450479E-3</v>
      </c>
      <c r="V145">
        <f t="shared" si="35"/>
        <v>16046.064006000001</v>
      </c>
    </row>
    <row r="146" spans="1:22" x14ac:dyDescent="0.25">
      <c r="A146">
        <v>0</v>
      </c>
      <c r="B146">
        <v>0</v>
      </c>
      <c r="C146">
        <v>240</v>
      </c>
      <c r="D146">
        <v>950</v>
      </c>
      <c r="E146">
        <v>200</v>
      </c>
      <c r="F146">
        <v>1.7878000000000001</v>
      </c>
      <c r="G146">
        <f t="shared" si="24"/>
        <v>0.73320088954634277</v>
      </c>
      <c r="H146">
        <v>1.9300000000000001E-2</v>
      </c>
      <c r="I146">
        <v>1.4E-3</v>
      </c>
      <c r="J146">
        <v>0.12839999999999999</v>
      </c>
      <c r="K146">
        <v>34.9</v>
      </c>
      <c r="L146">
        <f t="shared" si="25"/>
        <v>149140</v>
      </c>
      <c r="M146">
        <f t="shared" si="26"/>
        <v>123.46695201251131</v>
      </c>
      <c r="N146">
        <f t="shared" si="32"/>
        <v>340.28626478304994</v>
      </c>
      <c r="O146">
        <f t="shared" si="27"/>
        <v>15.04</v>
      </c>
      <c r="P146">
        <f t="shared" si="33"/>
        <v>101.49344845410143</v>
      </c>
      <c r="Q146">
        <f t="shared" si="34"/>
        <v>1.2275199342947976</v>
      </c>
      <c r="R146">
        <f t="shared" si="28"/>
        <v>1.9457790353284474E-2</v>
      </c>
      <c r="S146">
        <f t="shared" si="29"/>
        <v>1.5779035328447252E-4</v>
      </c>
      <c r="T146">
        <f t="shared" si="30"/>
        <v>1.7890701591975764</v>
      </c>
      <c r="U146">
        <f t="shared" si="31"/>
        <v>1.2701591975763371E-3</v>
      </c>
      <c r="V146">
        <f t="shared" si="35"/>
        <v>155.24287799999999</v>
      </c>
    </row>
    <row r="147" spans="1:22" x14ac:dyDescent="0.25">
      <c r="A147">
        <v>0</v>
      </c>
      <c r="B147">
        <v>0</v>
      </c>
      <c r="C147">
        <v>240</v>
      </c>
      <c r="D147">
        <v>950</v>
      </c>
      <c r="E147">
        <v>250</v>
      </c>
      <c r="F147">
        <v>1.7878000000000001</v>
      </c>
      <c r="G147">
        <f t="shared" si="24"/>
        <v>0.73320088954634277</v>
      </c>
      <c r="H147">
        <v>2.4199999999999999E-2</v>
      </c>
      <c r="I147">
        <v>4.4999999999999997E-3</v>
      </c>
      <c r="J147">
        <v>0.3291</v>
      </c>
      <c r="K147">
        <v>111.7</v>
      </c>
      <c r="L147">
        <f t="shared" si="25"/>
        <v>186425</v>
      </c>
      <c r="M147">
        <f t="shared" si="26"/>
        <v>123.46695201251131</v>
      </c>
      <c r="N147">
        <f t="shared" si="32"/>
        <v>340.28626478304994</v>
      </c>
      <c r="O147">
        <f t="shared" si="27"/>
        <v>15.04</v>
      </c>
      <c r="P147">
        <f t="shared" si="33"/>
        <v>101.49344845410143</v>
      </c>
      <c r="Q147">
        <f t="shared" si="34"/>
        <v>1.2275199342947976</v>
      </c>
      <c r="R147">
        <f t="shared" si="28"/>
        <v>2.4322237941605592E-2</v>
      </c>
      <c r="S147">
        <f t="shared" si="29"/>
        <v>1.2223794160559284E-4</v>
      </c>
      <c r="T147">
        <f t="shared" si="30"/>
        <v>1.7890701591975764</v>
      </c>
      <c r="U147">
        <f t="shared" si="31"/>
        <v>1.2701591975763371E-3</v>
      </c>
      <c r="V147">
        <f t="shared" si="35"/>
        <v>496.866174</v>
      </c>
    </row>
    <row r="148" spans="1:22" x14ac:dyDescent="0.25">
      <c r="A148">
        <v>0</v>
      </c>
      <c r="B148">
        <v>0</v>
      </c>
      <c r="C148">
        <v>240</v>
      </c>
      <c r="D148">
        <v>950</v>
      </c>
      <c r="E148">
        <v>500</v>
      </c>
      <c r="F148">
        <v>1.7878000000000001</v>
      </c>
      <c r="G148">
        <f t="shared" si="24"/>
        <v>0.73320088954634277</v>
      </c>
      <c r="H148">
        <v>4.8500000000000001E-2</v>
      </c>
      <c r="I148">
        <v>1.9300000000000001E-2</v>
      </c>
      <c r="J148">
        <v>0.71230000000000004</v>
      </c>
      <c r="K148">
        <v>483.6</v>
      </c>
      <c r="L148">
        <f t="shared" si="25"/>
        <v>372850</v>
      </c>
      <c r="M148">
        <f t="shared" si="26"/>
        <v>123.46695201251131</v>
      </c>
      <c r="N148">
        <f t="shared" si="32"/>
        <v>340.28626478304994</v>
      </c>
      <c r="O148">
        <f t="shared" si="27"/>
        <v>15.04</v>
      </c>
      <c r="P148">
        <f t="shared" si="33"/>
        <v>101.49344845410143</v>
      </c>
      <c r="Q148">
        <f t="shared" si="34"/>
        <v>1.2275199342947976</v>
      </c>
      <c r="R148">
        <f t="shared" si="28"/>
        <v>4.8644475883211184E-2</v>
      </c>
      <c r="S148">
        <f t="shared" si="29"/>
        <v>1.4447588321118282E-4</v>
      </c>
      <c r="T148">
        <f t="shared" si="30"/>
        <v>1.7890701591975764</v>
      </c>
      <c r="U148">
        <f t="shared" si="31"/>
        <v>1.2701591975763371E-3</v>
      </c>
      <c r="V148">
        <f t="shared" si="35"/>
        <v>2151.1591920000001</v>
      </c>
    </row>
    <row r="149" spans="1:22" x14ac:dyDescent="0.25">
      <c r="A149">
        <v>0</v>
      </c>
      <c r="B149">
        <v>0</v>
      </c>
      <c r="C149">
        <v>240</v>
      </c>
      <c r="D149">
        <v>950</v>
      </c>
      <c r="E149">
        <v>750</v>
      </c>
      <c r="F149">
        <v>1.7878000000000001</v>
      </c>
      <c r="G149">
        <f t="shared" si="24"/>
        <v>0.73320088954634277</v>
      </c>
      <c r="H149">
        <v>7.2800000000000004E-2</v>
      </c>
      <c r="I149">
        <v>3.3599999999999998E-2</v>
      </c>
      <c r="J149">
        <v>0.8256</v>
      </c>
      <c r="K149">
        <v>840.7</v>
      </c>
      <c r="L149">
        <f t="shared" si="25"/>
        <v>559275</v>
      </c>
      <c r="M149">
        <f t="shared" si="26"/>
        <v>123.46695201251131</v>
      </c>
      <c r="N149">
        <f t="shared" si="32"/>
        <v>340.28626478304994</v>
      </c>
      <c r="O149">
        <f t="shared" si="27"/>
        <v>15.04</v>
      </c>
      <c r="P149">
        <f t="shared" si="33"/>
        <v>101.49344845410143</v>
      </c>
      <c r="Q149">
        <f t="shared" si="34"/>
        <v>1.2275199342947976</v>
      </c>
      <c r="R149">
        <f t="shared" si="28"/>
        <v>7.2966713824816773E-2</v>
      </c>
      <c r="S149">
        <f t="shared" si="29"/>
        <v>1.6671382481676933E-4</v>
      </c>
      <c r="T149">
        <f t="shared" si="30"/>
        <v>1.7890701591975764</v>
      </c>
      <c r="U149">
        <f t="shared" si="31"/>
        <v>1.2701591975763371E-3</v>
      </c>
      <c r="V149">
        <f t="shared" si="35"/>
        <v>3739.6185540000001</v>
      </c>
    </row>
    <row r="150" spans="1:22" x14ac:dyDescent="0.25">
      <c r="A150">
        <v>0</v>
      </c>
      <c r="B150">
        <v>0</v>
      </c>
      <c r="C150">
        <v>240</v>
      </c>
      <c r="D150">
        <v>950</v>
      </c>
      <c r="E150">
        <v>1000</v>
      </c>
      <c r="F150">
        <v>1.7878000000000001</v>
      </c>
      <c r="G150">
        <f t="shared" si="24"/>
        <v>0.73320088954634277</v>
      </c>
      <c r="H150">
        <v>9.7100000000000006E-2</v>
      </c>
      <c r="I150">
        <v>4.7399999999999998E-2</v>
      </c>
      <c r="J150">
        <v>0.87239999999999995</v>
      </c>
      <c r="K150">
        <v>1184.5</v>
      </c>
      <c r="L150">
        <f t="shared" si="25"/>
        <v>745700</v>
      </c>
      <c r="M150">
        <f t="shared" si="26"/>
        <v>123.46695201251131</v>
      </c>
      <c r="N150">
        <f t="shared" si="32"/>
        <v>340.28626478304994</v>
      </c>
      <c r="O150">
        <f t="shared" si="27"/>
        <v>15.04</v>
      </c>
      <c r="P150">
        <f t="shared" si="33"/>
        <v>101.49344845410143</v>
      </c>
      <c r="Q150">
        <f t="shared" si="34"/>
        <v>1.2275199342947976</v>
      </c>
      <c r="R150">
        <f t="shared" si="28"/>
        <v>9.7288951766422369E-2</v>
      </c>
      <c r="S150">
        <f t="shared" si="29"/>
        <v>1.8895176642236278E-4</v>
      </c>
      <c r="T150">
        <f t="shared" si="30"/>
        <v>1.7890701591975764</v>
      </c>
      <c r="U150">
        <f t="shared" si="31"/>
        <v>1.2701591975763371E-3</v>
      </c>
      <c r="V150">
        <f t="shared" si="35"/>
        <v>5268.9165899999998</v>
      </c>
    </row>
    <row r="151" spans="1:22" x14ac:dyDescent="0.25">
      <c r="A151">
        <v>0</v>
      </c>
      <c r="B151">
        <v>0</v>
      </c>
      <c r="C151">
        <v>240</v>
      </c>
      <c r="D151">
        <v>950</v>
      </c>
      <c r="E151">
        <v>1250</v>
      </c>
      <c r="F151">
        <v>1.7878000000000001</v>
      </c>
      <c r="G151">
        <f t="shared" si="24"/>
        <v>0.73320088954634277</v>
      </c>
      <c r="H151">
        <v>0.12139999999999999</v>
      </c>
      <c r="I151">
        <v>6.0699999999999997E-2</v>
      </c>
      <c r="J151">
        <v>0.89319999999999999</v>
      </c>
      <c r="K151">
        <v>1516</v>
      </c>
      <c r="L151">
        <f t="shared" si="25"/>
        <v>932125</v>
      </c>
      <c r="M151">
        <f t="shared" si="26"/>
        <v>123.46695201251131</v>
      </c>
      <c r="N151">
        <f t="shared" si="32"/>
        <v>340.28626478304994</v>
      </c>
      <c r="O151">
        <f t="shared" si="27"/>
        <v>15.04</v>
      </c>
      <c r="P151">
        <f t="shared" si="33"/>
        <v>101.49344845410143</v>
      </c>
      <c r="Q151">
        <f t="shared" si="34"/>
        <v>1.2275199342947976</v>
      </c>
      <c r="R151">
        <f t="shared" si="28"/>
        <v>0.12161118970802796</v>
      </c>
      <c r="S151">
        <f t="shared" si="29"/>
        <v>2.111897080279701E-4</v>
      </c>
      <c r="T151">
        <f t="shared" si="30"/>
        <v>1.7890701591975764</v>
      </c>
      <c r="U151">
        <f t="shared" si="31"/>
        <v>1.2701591975763371E-3</v>
      </c>
      <c r="V151">
        <f t="shared" si="35"/>
        <v>6743.5015199999998</v>
      </c>
    </row>
    <row r="152" spans="1:22" x14ac:dyDescent="0.25">
      <c r="A152">
        <v>0</v>
      </c>
      <c r="B152">
        <v>0</v>
      </c>
      <c r="C152">
        <v>240</v>
      </c>
      <c r="D152">
        <v>950</v>
      </c>
      <c r="E152">
        <v>1500</v>
      </c>
      <c r="F152">
        <v>1.7878000000000001</v>
      </c>
      <c r="G152">
        <f t="shared" si="24"/>
        <v>0.73320088954634277</v>
      </c>
      <c r="H152">
        <v>0.1457</v>
      </c>
      <c r="I152">
        <v>7.3499999999999996E-2</v>
      </c>
      <c r="J152">
        <v>0.90180000000000005</v>
      </c>
      <c r="K152">
        <v>1836.6</v>
      </c>
      <c r="L152">
        <f t="shared" si="25"/>
        <v>1118550</v>
      </c>
      <c r="M152">
        <f t="shared" si="26"/>
        <v>123.46695201251131</v>
      </c>
      <c r="N152">
        <f t="shared" si="32"/>
        <v>340.28626478304994</v>
      </c>
      <c r="O152">
        <f t="shared" si="27"/>
        <v>15.04</v>
      </c>
      <c r="P152">
        <f t="shared" si="33"/>
        <v>101.49344845410143</v>
      </c>
      <c r="Q152">
        <f t="shared" si="34"/>
        <v>1.2275199342947976</v>
      </c>
      <c r="R152">
        <f t="shared" si="28"/>
        <v>0.14593342764963355</v>
      </c>
      <c r="S152">
        <f t="shared" si="29"/>
        <v>2.3342764963354967E-4</v>
      </c>
      <c r="T152">
        <f t="shared" si="30"/>
        <v>1.7890701591975764</v>
      </c>
      <c r="U152">
        <f t="shared" si="31"/>
        <v>1.2701591975763371E-3</v>
      </c>
      <c r="V152">
        <f t="shared" si="35"/>
        <v>8169.6008519999996</v>
      </c>
    </row>
    <row r="153" spans="1:22" x14ac:dyDescent="0.25">
      <c r="A153">
        <v>0</v>
      </c>
      <c r="B153">
        <v>0</v>
      </c>
      <c r="C153">
        <v>240</v>
      </c>
      <c r="D153">
        <v>950</v>
      </c>
      <c r="E153">
        <v>1750</v>
      </c>
      <c r="F153">
        <v>1.7878000000000001</v>
      </c>
      <c r="G153">
        <f t="shared" si="24"/>
        <v>0.73320088954634277</v>
      </c>
      <c r="H153">
        <v>0.1699</v>
      </c>
      <c r="I153">
        <v>8.5900000000000004E-2</v>
      </c>
      <c r="J153">
        <v>0.90390000000000004</v>
      </c>
      <c r="K153">
        <v>2147.6999999999998</v>
      </c>
      <c r="L153">
        <f t="shared" si="25"/>
        <v>1304975</v>
      </c>
      <c r="M153">
        <f t="shared" si="26"/>
        <v>123.46695201251131</v>
      </c>
      <c r="N153">
        <f t="shared" si="32"/>
        <v>340.28626478304994</v>
      </c>
      <c r="O153">
        <f t="shared" si="27"/>
        <v>15.04</v>
      </c>
      <c r="P153">
        <f t="shared" si="33"/>
        <v>101.49344845410143</v>
      </c>
      <c r="Q153">
        <f t="shared" si="34"/>
        <v>1.2275199342947976</v>
      </c>
      <c r="R153">
        <f t="shared" si="28"/>
        <v>0.17025566559123914</v>
      </c>
      <c r="S153">
        <f t="shared" si="29"/>
        <v>3.5566559123914598E-4</v>
      </c>
      <c r="T153">
        <f t="shared" si="30"/>
        <v>1.7890701591975764</v>
      </c>
      <c r="U153">
        <f t="shared" si="31"/>
        <v>1.2701591975763371E-3</v>
      </c>
      <c r="V153">
        <f t="shared" si="35"/>
        <v>9553.442094</v>
      </c>
    </row>
    <row r="154" spans="1:22" x14ac:dyDescent="0.25">
      <c r="A154">
        <v>0</v>
      </c>
      <c r="B154">
        <v>0</v>
      </c>
      <c r="C154">
        <v>240</v>
      </c>
      <c r="D154">
        <v>950</v>
      </c>
      <c r="E154">
        <v>2000</v>
      </c>
      <c r="F154">
        <v>1.7878000000000001</v>
      </c>
      <c r="G154">
        <f t="shared" si="24"/>
        <v>0.73320088954634277</v>
      </c>
      <c r="H154">
        <v>0.1943</v>
      </c>
      <c r="I154">
        <v>9.8199999999999996E-2</v>
      </c>
      <c r="J154">
        <v>0.90329999999999999</v>
      </c>
      <c r="K154">
        <v>2452.9</v>
      </c>
      <c r="L154">
        <f t="shared" si="25"/>
        <v>1491400</v>
      </c>
      <c r="M154">
        <f t="shared" si="26"/>
        <v>123.46695201251131</v>
      </c>
      <c r="N154">
        <f t="shared" si="32"/>
        <v>340.28626478304994</v>
      </c>
      <c r="O154">
        <f t="shared" si="27"/>
        <v>15.04</v>
      </c>
      <c r="P154">
        <f t="shared" si="33"/>
        <v>101.49344845410143</v>
      </c>
      <c r="Q154">
        <f t="shared" si="34"/>
        <v>1.2275199342947976</v>
      </c>
      <c r="R154">
        <f t="shared" si="28"/>
        <v>0.19457790353284474</v>
      </c>
      <c r="S154">
        <f t="shared" si="29"/>
        <v>2.7790353284473657E-4</v>
      </c>
      <c r="T154">
        <f t="shared" si="30"/>
        <v>1.7890701591975764</v>
      </c>
      <c r="U154">
        <f t="shared" si="31"/>
        <v>1.2701591975763371E-3</v>
      </c>
      <c r="V154">
        <f t="shared" si="35"/>
        <v>10911.038838</v>
      </c>
    </row>
    <row r="155" spans="1:22" x14ac:dyDescent="0.25">
      <c r="A155">
        <v>0</v>
      </c>
      <c r="B155">
        <v>0</v>
      </c>
      <c r="C155">
        <v>240</v>
      </c>
      <c r="D155">
        <v>950</v>
      </c>
      <c r="E155">
        <v>2250</v>
      </c>
      <c r="F155">
        <v>1.7878000000000001</v>
      </c>
      <c r="G155">
        <f t="shared" si="24"/>
        <v>0.73320088954634277</v>
      </c>
      <c r="H155">
        <v>0.21859999999999999</v>
      </c>
      <c r="I155">
        <v>0.11020000000000001</v>
      </c>
      <c r="J155">
        <v>0.90110000000000001</v>
      </c>
      <c r="K155">
        <v>2753</v>
      </c>
      <c r="L155">
        <f t="shared" si="25"/>
        <v>1677825</v>
      </c>
      <c r="M155">
        <f t="shared" si="26"/>
        <v>123.46695201251131</v>
      </c>
      <c r="N155">
        <f t="shared" si="32"/>
        <v>340.28626478304994</v>
      </c>
      <c r="O155">
        <f t="shared" si="27"/>
        <v>15.04</v>
      </c>
      <c r="P155">
        <f t="shared" si="33"/>
        <v>101.49344845410143</v>
      </c>
      <c r="Q155">
        <f t="shared" si="34"/>
        <v>1.2275199342947976</v>
      </c>
      <c r="R155">
        <f t="shared" si="28"/>
        <v>0.21890014147445033</v>
      </c>
      <c r="S155">
        <f t="shared" si="29"/>
        <v>3.0014147445034389E-4</v>
      </c>
      <c r="T155">
        <f t="shared" si="30"/>
        <v>1.7890701591975764</v>
      </c>
      <c r="U155">
        <f t="shared" si="31"/>
        <v>1.2701591975763371E-3</v>
      </c>
      <c r="V155">
        <f t="shared" si="35"/>
        <v>12245.94966</v>
      </c>
    </row>
    <row r="156" spans="1:22" x14ac:dyDescent="0.25">
      <c r="A156">
        <v>0</v>
      </c>
      <c r="B156">
        <v>0</v>
      </c>
      <c r="C156">
        <v>240</v>
      </c>
      <c r="D156">
        <v>950</v>
      </c>
      <c r="E156">
        <v>2500</v>
      </c>
      <c r="F156">
        <v>1.7878000000000001</v>
      </c>
      <c r="G156">
        <f t="shared" si="24"/>
        <v>0.73320088954634277</v>
      </c>
      <c r="H156">
        <v>0.2429</v>
      </c>
      <c r="I156">
        <v>0.122</v>
      </c>
      <c r="J156">
        <v>0.89800000000000002</v>
      </c>
      <c r="K156">
        <v>3048.1</v>
      </c>
      <c r="L156">
        <f t="shared" si="25"/>
        <v>1864250</v>
      </c>
      <c r="M156">
        <f t="shared" si="26"/>
        <v>123.46695201251131</v>
      </c>
      <c r="N156">
        <f t="shared" si="32"/>
        <v>340.28626478304994</v>
      </c>
      <c r="O156">
        <f t="shared" si="27"/>
        <v>15.04</v>
      </c>
      <c r="P156">
        <f t="shared" si="33"/>
        <v>101.49344845410143</v>
      </c>
      <c r="Q156">
        <f t="shared" si="34"/>
        <v>1.2275199342947976</v>
      </c>
      <c r="R156">
        <f t="shared" si="28"/>
        <v>0.24322237941605593</v>
      </c>
      <c r="S156">
        <f t="shared" si="29"/>
        <v>3.2237941605592346E-4</v>
      </c>
      <c r="T156">
        <f t="shared" si="30"/>
        <v>1.7890701591975764</v>
      </c>
      <c r="U156">
        <f t="shared" si="31"/>
        <v>1.2701591975763371E-3</v>
      </c>
      <c r="V156">
        <f t="shared" si="35"/>
        <v>13558.619381999999</v>
      </c>
    </row>
    <row r="157" spans="1:22" x14ac:dyDescent="0.25">
      <c r="A157">
        <v>0</v>
      </c>
      <c r="B157">
        <v>0</v>
      </c>
      <c r="C157">
        <v>240</v>
      </c>
      <c r="D157">
        <v>950</v>
      </c>
      <c r="E157">
        <v>2750</v>
      </c>
      <c r="F157">
        <v>1.7878000000000001</v>
      </c>
      <c r="G157">
        <f t="shared" si="24"/>
        <v>0.73320088954634277</v>
      </c>
      <c r="H157">
        <v>0.26719999999999999</v>
      </c>
      <c r="I157">
        <v>0.1336</v>
      </c>
      <c r="J157">
        <v>0.89410000000000001</v>
      </c>
      <c r="K157">
        <v>3338.5</v>
      </c>
      <c r="L157">
        <f t="shared" si="25"/>
        <v>2050675.0000000002</v>
      </c>
      <c r="M157">
        <f t="shared" si="26"/>
        <v>123.46695201251131</v>
      </c>
      <c r="N157">
        <f t="shared" si="32"/>
        <v>340.28626478304994</v>
      </c>
      <c r="O157">
        <f t="shared" si="27"/>
        <v>15.04</v>
      </c>
      <c r="P157">
        <f t="shared" si="33"/>
        <v>101.49344845410143</v>
      </c>
      <c r="Q157">
        <f t="shared" si="34"/>
        <v>1.2275199342947976</v>
      </c>
      <c r="R157">
        <f t="shared" si="28"/>
        <v>0.26754461735766155</v>
      </c>
      <c r="S157">
        <f t="shared" si="29"/>
        <v>3.4461735766155854E-4</v>
      </c>
      <c r="T157">
        <f t="shared" si="30"/>
        <v>1.7890701591975764</v>
      </c>
      <c r="U157">
        <f t="shared" si="31"/>
        <v>1.2701591975763371E-3</v>
      </c>
      <c r="V157">
        <f t="shared" si="35"/>
        <v>14850.38247</v>
      </c>
    </row>
    <row r="158" spans="1:22" x14ac:dyDescent="0.25">
      <c r="A158">
        <v>0</v>
      </c>
      <c r="B158">
        <v>0</v>
      </c>
      <c r="C158">
        <v>260</v>
      </c>
      <c r="D158">
        <v>950</v>
      </c>
      <c r="E158">
        <v>200</v>
      </c>
      <c r="F158">
        <v>1.9368000000000001</v>
      </c>
      <c r="G158">
        <f t="shared" si="24"/>
        <v>0.74862474785055777</v>
      </c>
      <c r="H158">
        <v>1.9400000000000001E-2</v>
      </c>
      <c r="I158">
        <v>-2.0000000000000001E-4</v>
      </c>
      <c r="J158">
        <v>-2.4899999999999999E-2</v>
      </c>
      <c r="K158">
        <v>-6.2</v>
      </c>
      <c r="L158">
        <f t="shared" si="25"/>
        <v>149140</v>
      </c>
      <c r="M158">
        <f t="shared" si="26"/>
        <v>133.75586468022058</v>
      </c>
      <c r="N158">
        <f t="shared" si="32"/>
        <v>340.28626478304994</v>
      </c>
      <c r="O158">
        <f t="shared" si="27"/>
        <v>15.04</v>
      </c>
      <c r="P158">
        <f t="shared" si="33"/>
        <v>101.49344845410143</v>
      </c>
      <c r="Q158">
        <f t="shared" si="34"/>
        <v>1.2275199342947976</v>
      </c>
      <c r="R158">
        <f t="shared" si="28"/>
        <v>1.9457790353284474E-2</v>
      </c>
      <c r="S158">
        <f t="shared" si="29"/>
        <v>5.7790353284473128E-5</v>
      </c>
      <c r="T158">
        <f t="shared" si="30"/>
        <v>1.9381593391307077</v>
      </c>
      <c r="U158">
        <f t="shared" si="31"/>
        <v>1.3593391307076264E-3</v>
      </c>
      <c r="V158">
        <f t="shared" si="35"/>
        <v>-27.578964000000003</v>
      </c>
    </row>
    <row r="159" spans="1:22" x14ac:dyDescent="0.25">
      <c r="A159">
        <v>0</v>
      </c>
      <c r="B159">
        <v>0</v>
      </c>
      <c r="C159">
        <v>260</v>
      </c>
      <c r="D159">
        <v>950</v>
      </c>
      <c r="E159">
        <v>250</v>
      </c>
      <c r="F159">
        <v>1.9368000000000001</v>
      </c>
      <c r="G159">
        <f t="shared" si="24"/>
        <v>0.74862474785055777</v>
      </c>
      <c r="H159">
        <v>2.4299999999999999E-2</v>
      </c>
      <c r="I159">
        <v>2.7000000000000001E-3</v>
      </c>
      <c r="J159">
        <v>0.21199999999999999</v>
      </c>
      <c r="K159">
        <v>66.400000000000006</v>
      </c>
      <c r="L159">
        <f t="shared" si="25"/>
        <v>186425</v>
      </c>
      <c r="M159">
        <f t="shared" si="26"/>
        <v>133.75586468022058</v>
      </c>
      <c r="N159">
        <f t="shared" si="32"/>
        <v>340.28626478304994</v>
      </c>
      <c r="O159">
        <f t="shared" si="27"/>
        <v>15.04</v>
      </c>
      <c r="P159">
        <f t="shared" si="33"/>
        <v>101.49344845410143</v>
      </c>
      <c r="Q159">
        <f t="shared" si="34"/>
        <v>1.2275199342947976</v>
      </c>
      <c r="R159">
        <f t="shared" si="28"/>
        <v>2.4322237941605592E-2</v>
      </c>
      <c r="S159">
        <f t="shared" si="29"/>
        <v>2.2237941605593448E-5</v>
      </c>
      <c r="T159">
        <f t="shared" si="30"/>
        <v>1.9381593391307077</v>
      </c>
      <c r="U159">
        <f t="shared" si="31"/>
        <v>1.3593391307076264E-3</v>
      </c>
      <c r="V159">
        <f t="shared" si="35"/>
        <v>295.36180800000005</v>
      </c>
    </row>
    <row r="160" spans="1:22" x14ac:dyDescent="0.25">
      <c r="A160">
        <v>0</v>
      </c>
      <c r="B160">
        <v>0</v>
      </c>
      <c r="C160">
        <v>260</v>
      </c>
      <c r="D160">
        <v>950</v>
      </c>
      <c r="E160">
        <v>500</v>
      </c>
      <c r="F160">
        <v>1.9368000000000001</v>
      </c>
      <c r="G160">
        <f t="shared" si="24"/>
        <v>0.74862474785055777</v>
      </c>
      <c r="H160">
        <v>4.8599999999999997E-2</v>
      </c>
      <c r="I160">
        <v>1.66E-2</v>
      </c>
      <c r="J160">
        <v>0.66100000000000003</v>
      </c>
      <c r="K160">
        <v>414.2</v>
      </c>
      <c r="L160">
        <f t="shared" si="25"/>
        <v>372850</v>
      </c>
      <c r="M160">
        <f t="shared" si="26"/>
        <v>133.75586468022058</v>
      </c>
      <c r="N160">
        <f t="shared" si="32"/>
        <v>340.28626478304994</v>
      </c>
      <c r="O160">
        <f t="shared" si="27"/>
        <v>15.04</v>
      </c>
      <c r="P160">
        <f t="shared" si="33"/>
        <v>101.49344845410143</v>
      </c>
      <c r="Q160">
        <f t="shared" si="34"/>
        <v>1.2275199342947976</v>
      </c>
      <c r="R160">
        <f t="shared" si="28"/>
        <v>4.8644475883211184E-2</v>
      </c>
      <c r="S160">
        <f t="shared" si="29"/>
        <v>4.4475883211186895E-5</v>
      </c>
      <c r="T160">
        <f t="shared" si="30"/>
        <v>1.9381593391307077</v>
      </c>
      <c r="U160">
        <f t="shared" si="31"/>
        <v>1.3593391307076264E-3</v>
      </c>
      <c r="V160">
        <f t="shared" si="35"/>
        <v>1842.452724</v>
      </c>
    </row>
    <row r="161" spans="1:22" x14ac:dyDescent="0.25">
      <c r="A161">
        <v>0</v>
      </c>
      <c r="B161">
        <v>0</v>
      </c>
      <c r="C161">
        <v>260</v>
      </c>
      <c r="D161">
        <v>950</v>
      </c>
      <c r="E161">
        <v>750</v>
      </c>
      <c r="F161">
        <v>1.9368000000000001</v>
      </c>
      <c r="G161">
        <f t="shared" si="24"/>
        <v>0.74862474785055777</v>
      </c>
      <c r="H161">
        <v>7.2900000000000006E-2</v>
      </c>
      <c r="I161">
        <v>0.03</v>
      </c>
      <c r="J161">
        <v>0.79690000000000005</v>
      </c>
      <c r="K161">
        <v>749.1</v>
      </c>
      <c r="L161">
        <f t="shared" si="25"/>
        <v>559275</v>
      </c>
      <c r="M161">
        <f t="shared" si="26"/>
        <v>133.75586468022058</v>
      </c>
      <c r="N161">
        <f t="shared" si="32"/>
        <v>340.28626478304994</v>
      </c>
      <c r="O161">
        <f t="shared" si="27"/>
        <v>15.04</v>
      </c>
      <c r="P161">
        <f t="shared" si="33"/>
        <v>101.49344845410143</v>
      </c>
      <c r="Q161">
        <f t="shared" si="34"/>
        <v>1.2275199342947976</v>
      </c>
      <c r="R161">
        <f t="shared" si="28"/>
        <v>7.2966713824816773E-2</v>
      </c>
      <c r="S161">
        <f t="shared" si="29"/>
        <v>6.6713824816766465E-5</v>
      </c>
      <c r="T161">
        <f t="shared" si="30"/>
        <v>1.9381593391307077</v>
      </c>
      <c r="U161">
        <f t="shared" si="31"/>
        <v>1.3593391307076264E-3</v>
      </c>
      <c r="V161">
        <f t="shared" si="35"/>
        <v>3332.1616020000001</v>
      </c>
    </row>
    <row r="162" spans="1:22" x14ac:dyDescent="0.25">
      <c r="A162">
        <v>0</v>
      </c>
      <c r="B162">
        <v>0</v>
      </c>
      <c r="C162">
        <v>260</v>
      </c>
      <c r="D162">
        <v>950</v>
      </c>
      <c r="E162">
        <v>1000</v>
      </c>
      <c r="F162">
        <v>1.9368000000000001</v>
      </c>
      <c r="G162">
        <f t="shared" si="24"/>
        <v>0.74862474785055777</v>
      </c>
      <c r="H162">
        <v>9.7100000000000006E-2</v>
      </c>
      <c r="I162">
        <v>4.2900000000000001E-2</v>
      </c>
      <c r="J162">
        <v>0.85540000000000005</v>
      </c>
      <c r="K162">
        <v>1072</v>
      </c>
      <c r="L162">
        <f t="shared" si="25"/>
        <v>745700</v>
      </c>
      <c r="M162">
        <f t="shared" si="26"/>
        <v>133.75586468022058</v>
      </c>
      <c r="N162">
        <f t="shared" si="32"/>
        <v>340.28626478304994</v>
      </c>
      <c r="O162">
        <f t="shared" si="27"/>
        <v>15.04</v>
      </c>
      <c r="P162">
        <f t="shared" si="33"/>
        <v>101.49344845410143</v>
      </c>
      <c r="Q162">
        <f t="shared" si="34"/>
        <v>1.2275199342947976</v>
      </c>
      <c r="R162">
        <f t="shared" si="28"/>
        <v>9.7288951766422369E-2</v>
      </c>
      <c r="S162">
        <f t="shared" si="29"/>
        <v>1.8895176642236278E-4</v>
      </c>
      <c r="T162">
        <f t="shared" si="30"/>
        <v>1.9381593391307077</v>
      </c>
      <c r="U162">
        <f t="shared" si="31"/>
        <v>1.3593391307076264E-3</v>
      </c>
      <c r="V162">
        <f t="shared" si="35"/>
        <v>4768.4918399999997</v>
      </c>
    </row>
    <row r="163" spans="1:22" x14ac:dyDescent="0.25">
      <c r="A163">
        <v>0</v>
      </c>
      <c r="B163">
        <v>0</v>
      </c>
      <c r="C163">
        <v>260</v>
      </c>
      <c r="D163">
        <v>950</v>
      </c>
      <c r="E163">
        <v>1250</v>
      </c>
      <c r="F163">
        <v>1.9368000000000001</v>
      </c>
      <c r="G163">
        <f t="shared" si="24"/>
        <v>0.74862474785055777</v>
      </c>
      <c r="H163">
        <v>0.12139999999999999</v>
      </c>
      <c r="I163">
        <v>5.5399999999999998E-2</v>
      </c>
      <c r="J163">
        <v>0.88390000000000002</v>
      </c>
      <c r="K163">
        <v>1384.8</v>
      </c>
      <c r="L163">
        <f t="shared" si="25"/>
        <v>932125</v>
      </c>
      <c r="M163">
        <f t="shared" si="26"/>
        <v>133.75586468022058</v>
      </c>
      <c r="N163">
        <f t="shared" si="32"/>
        <v>340.28626478304994</v>
      </c>
      <c r="O163">
        <f t="shared" si="27"/>
        <v>15.04</v>
      </c>
      <c r="P163">
        <f t="shared" si="33"/>
        <v>101.49344845410143</v>
      </c>
      <c r="Q163">
        <f t="shared" si="34"/>
        <v>1.2275199342947976</v>
      </c>
      <c r="R163">
        <f t="shared" si="28"/>
        <v>0.12161118970802796</v>
      </c>
      <c r="S163">
        <f t="shared" si="29"/>
        <v>2.111897080279701E-4</v>
      </c>
      <c r="T163">
        <f t="shared" si="30"/>
        <v>1.9381593391307077</v>
      </c>
      <c r="U163">
        <f t="shared" si="31"/>
        <v>1.3593391307076264E-3</v>
      </c>
      <c r="V163">
        <f t="shared" si="35"/>
        <v>6159.8950560000003</v>
      </c>
    </row>
    <row r="164" spans="1:22" x14ac:dyDescent="0.25">
      <c r="A164">
        <v>0</v>
      </c>
      <c r="B164">
        <v>0</v>
      </c>
      <c r="C164">
        <v>260</v>
      </c>
      <c r="D164">
        <v>950</v>
      </c>
      <c r="E164">
        <v>1500</v>
      </c>
      <c r="F164">
        <v>1.9368000000000001</v>
      </c>
      <c r="G164">
        <f t="shared" si="24"/>
        <v>0.74862474785055777</v>
      </c>
      <c r="H164">
        <v>0.1457</v>
      </c>
      <c r="I164">
        <v>6.7500000000000004E-2</v>
      </c>
      <c r="J164">
        <v>0.89770000000000005</v>
      </c>
      <c r="K164">
        <v>1687.7</v>
      </c>
      <c r="L164">
        <f t="shared" si="25"/>
        <v>1118550</v>
      </c>
      <c r="M164">
        <f t="shared" si="26"/>
        <v>133.75586468022058</v>
      </c>
      <c r="N164">
        <f t="shared" si="32"/>
        <v>340.28626478304994</v>
      </c>
      <c r="O164">
        <f t="shared" si="27"/>
        <v>15.04</v>
      </c>
      <c r="P164">
        <f t="shared" si="33"/>
        <v>101.49344845410143</v>
      </c>
      <c r="Q164">
        <f t="shared" si="34"/>
        <v>1.2275199342947976</v>
      </c>
      <c r="R164">
        <f t="shared" si="28"/>
        <v>0.14593342764963355</v>
      </c>
      <c r="S164">
        <f t="shared" si="29"/>
        <v>2.3342764963354967E-4</v>
      </c>
      <c r="T164">
        <f t="shared" si="30"/>
        <v>1.9381593391307077</v>
      </c>
      <c r="U164">
        <f t="shared" si="31"/>
        <v>1.3593391307076264E-3</v>
      </c>
      <c r="V164">
        <f t="shared" si="35"/>
        <v>7507.260894</v>
      </c>
    </row>
    <row r="165" spans="1:22" x14ac:dyDescent="0.25">
      <c r="A165">
        <v>0</v>
      </c>
      <c r="B165">
        <v>0</v>
      </c>
      <c r="C165">
        <v>260</v>
      </c>
      <c r="D165">
        <v>950</v>
      </c>
      <c r="E165">
        <v>1750</v>
      </c>
      <c r="F165">
        <v>1.9368000000000001</v>
      </c>
      <c r="G165">
        <f t="shared" si="24"/>
        <v>0.74862474785055777</v>
      </c>
      <c r="H165">
        <v>0.17</v>
      </c>
      <c r="I165">
        <v>7.9299999999999995E-2</v>
      </c>
      <c r="J165">
        <v>0.90349999999999997</v>
      </c>
      <c r="K165">
        <v>1981.6</v>
      </c>
      <c r="L165">
        <f t="shared" si="25"/>
        <v>1304975</v>
      </c>
      <c r="M165">
        <f t="shared" si="26"/>
        <v>133.75586468022058</v>
      </c>
      <c r="N165">
        <f t="shared" si="32"/>
        <v>340.28626478304994</v>
      </c>
      <c r="O165">
        <f t="shared" si="27"/>
        <v>15.04</v>
      </c>
      <c r="P165">
        <f t="shared" si="33"/>
        <v>101.49344845410143</v>
      </c>
      <c r="Q165">
        <f t="shared" si="34"/>
        <v>1.2275199342947976</v>
      </c>
      <c r="R165">
        <f t="shared" si="28"/>
        <v>0.17025566559123914</v>
      </c>
      <c r="S165">
        <f t="shared" si="29"/>
        <v>2.5566559123912924E-4</v>
      </c>
      <c r="T165">
        <f t="shared" si="30"/>
        <v>1.9381593391307077</v>
      </c>
      <c r="U165">
        <f t="shared" si="31"/>
        <v>1.3593391307076264E-3</v>
      </c>
      <c r="V165">
        <f t="shared" si="35"/>
        <v>8814.5927520000005</v>
      </c>
    </row>
    <row r="166" spans="1:22" x14ac:dyDescent="0.25">
      <c r="A166">
        <v>0</v>
      </c>
      <c r="B166">
        <v>0</v>
      </c>
      <c r="C166">
        <v>260</v>
      </c>
      <c r="D166">
        <v>950</v>
      </c>
      <c r="E166">
        <v>2000</v>
      </c>
      <c r="F166">
        <v>1.9368000000000001</v>
      </c>
      <c r="G166">
        <f t="shared" si="24"/>
        <v>0.74862474785055777</v>
      </c>
      <c r="H166">
        <v>0.1943</v>
      </c>
      <c r="I166">
        <v>9.0800000000000006E-2</v>
      </c>
      <c r="J166">
        <v>0.90480000000000005</v>
      </c>
      <c r="K166">
        <v>2267.9</v>
      </c>
      <c r="L166">
        <f t="shared" si="25"/>
        <v>1491400</v>
      </c>
      <c r="M166">
        <f t="shared" si="26"/>
        <v>133.75586468022058</v>
      </c>
      <c r="N166">
        <f t="shared" si="32"/>
        <v>340.28626478304994</v>
      </c>
      <c r="O166">
        <f t="shared" si="27"/>
        <v>15.04</v>
      </c>
      <c r="P166">
        <f t="shared" si="33"/>
        <v>101.49344845410143</v>
      </c>
      <c r="Q166">
        <f t="shared" si="34"/>
        <v>1.2275199342947976</v>
      </c>
      <c r="R166">
        <f t="shared" si="28"/>
        <v>0.19457790353284474</v>
      </c>
      <c r="S166">
        <f t="shared" si="29"/>
        <v>2.7790353284473657E-4</v>
      </c>
      <c r="T166">
        <f t="shared" si="30"/>
        <v>1.9381593391307077</v>
      </c>
      <c r="U166">
        <f t="shared" si="31"/>
        <v>1.3593391307076264E-3</v>
      </c>
      <c r="V166">
        <f t="shared" si="35"/>
        <v>10088.118138</v>
      </c>
    </row>
    <row r="167" spans="1:22" x14ac:dyDescent="0.25">
      <c r="A167">
        <v>0</v>
      </c>
      <c r="B167">
        <v>0</v>
      </c>
      <c r="C167">
        <v>260</v>
      </c>
      <c r="D167">
        <v>950</v>
      </c>
      <c r="E167">
        <v>2250</v>
      </c>
      <c r="F167">
        <v>1.9368000000000001</v>
      </c>
      <c r="G167">
        <f t="shared" si="24"/>
        <v>0.74862474785055777</v>
      </c>
      <c r="H167">
        <v>0.21859999999999999</v>
      </c>
      <c r="I167">
        <v>0.10199999999999999</v>
      </c>
      <c r="J167">
        <v>0.90410000000000001</v>
      </c>
      <c r="K167">
        <v>2549.6999999999998</v>
      </c>
      <c r="L167">
        <f t="shared" si="25"/>
        <v>1677825</v>
      </c>
      <c r="M167">
        <f t="shared" si="26"/>
        <v>133.75586468022058</v>
      </c>
      <c r="N167">
        <f t="shared" si="32"/>
        <v>340.28626478304994</v>
      </c>
      <c r="O167">
        <f t="shared" si="27"/>
        <v>15.04</v>
      </c>
      <c r="P167">
        <f t="shared" si="33"/>
        <v>101.49344845410143</v>
      </c>
      <c r="Q167">
        <f t="shared" si="34"/>
        <v>1.2275199342947976</v>
      </c>
      <c r="R167">
        <f t="shared" si="28"/>
        <v>0.21890014147445033</v>
      </c>
      <c r="S167">
        <f t="shared" si="29"/>
        <v>3.0014147445034389E-4</v>
      </c>
      <c r="T167">
        <f t="shared" si="30"/>
        <v>1.9381593391307077</v>
      </c>
      <c r="U167">
        <f t="shared" si="31"/>
        <v>1.3593391307076264E-3</v>
      </c>
      <c r="V167">
        <f t="shared" si="35"/>
        <v>11341.626533999999</v>
      </c>
    </row>
    <row r="168" spans="1:22" x14ac:dyDescent="0.25">
      <c r="A168">
        <v>0</v>
      </c>
      <c r="B168">
        <v>0</v>
      </c>
      <c r="C168">
        <v>260</v>
      </c>
      <c r="D168">
        <v>950</v>
      </c>
      <c r="E168">
        <v>2500</v>
      </c>
      <c r="F168">
        <v>1.9368000000000001</v>
      </c>
      <c r="G168">
        <f t="shared" si="24"/>
        <v>0.74862474785055777</v>
      </c>
      <c r="H168">
        <v>0.2429</v>
      </c>
      <c r="I168">
        <v>0.11310000000000001</v>
      </c>
      <c r="J168">
        <v>0.90229999999999999</v>
      </c>
      <c r="K168">
        <v>2827.1</v>
      </c>
      <c r="L168">
        <f t="shared" si="25"/>
        <v>1864250</v>
      </c>
      <c r="M168">
        <f t="shared" si="26"/>
        <v>133.75586468022058</v>
      </c>
      <c r="N168">
        <f t="shared" si="32"/>
        <v>340.28626478304994</v>
      </c>
      <c r="O168">
        <f t="shared" si="27"/>
        <v>15.04</v>
      </c>
      <c r="P168">
        <f t="shared" si="33"/>
        <v>101.49344845410143</v>
      </c>
      <c r="Q168">
        <f t="shared" si="34"/>
        <v>1.2275199342947976</v>
      </c>
      <c r="R168">
        <f t="shared" si="28"/>
        <v>0.24322237941605593</v>
      </c>
      <c r="S168">
        <f t="shared" si="29"/>
        <v>3.2237941605592346E-4</v>
      </c>
      <c r="T168">
        <f t="shared" si="30"/>
        <v>1.9381593391307077</v>
      </c>
      <c r="U168">
        <f t="shared" si="31"/>
        <v>1.3593391307076264E-3</v>
      </c>
      <c r="V168">
        <f t="shared" si="35"/>
        <v>12575.562762</v>
      </c>
    </row>
    <row r="169" spans="1:22" x14ac:dyDescent="0.25">
      <c r="A169">
        <v>0</v>
      </c>
      <c r="B169">
        <v>0</v>
      </c>
      <c r="C169">
        <v>260</v>
      </c>
      <c r="D169">
        <v>950</v>
      </c>
      <c r="E169">
        <v>2750</v>
      </c>
      <c r="F169">
        <v>1.9368000000000001</v>
      </c>
      <c r="G169">
        <f t="shared" si="24"/>
        <v>0.74862474785055777</v>
      </c>
      <c r="H169">
        <v>0.2671</v>
      </c>
      <c r="I169">
        <v>0.1241</v>
      </c>
      <c r="J169">
        <v>0.89959999999999996</v>
      </c>
      <c r="K169">
        <v>3100.5</v>
      </c>
      <c r="L169">
        <f t="shared" si="25"/>
        <v>2050675.0000000002</v>
      </c>
      <c r="M169">
        <f t="shared" si="26"/>
        <v>133.75586468022058</v>
      </c>
      <c r="N169">
        <f t="shared" si="32"/>
        <v>340.28626478304994</v>
      </c>
      <c r="O169">
        <f t="shared" si="27"/>
        <v>15.04</v>
      </c>
      <c r="P169">
        <f t="shared" si="33"/>
        <v>101.49344845410143</v>
      </c>
      <c r="Q169">
        <f t="shared" si="34"/>
        <v>1.2275199342947976</v>
      </c>
      <c r="R169">
        <f t="shared" si="28"/>
        <v>0.26754461735766155</v>
      </c>
      <c r="S169">
        <f t="shared" si="29"/>
        <v>4.4461735766154753E-4</v>
      </c>
      <c r="T169">
        <f t="shared" si="30"/>
        <v>1.9381593391307077</v>
      </c>
      <c r="U169">
        <f t="shared" si="31"/>
        <v>1.3593391307076264E-3</v>
      </c>
      <c r="V169">
        <f t="shared" si="35"/>
        <v>13791.706110000001</v>
      </c>
    </row>
    <row r="170" spans="1:22" x14ac:dyDescent="0.25">
      <c r="A170">
        <v>0</v>
      </c>
      <c r="B170">
        <v>5000</v>
      </c>
      <c r="C170">
        <v>0</v>
      </c>
      <c r="D170">
        <v>950</v>
      </c>
      <c r="E170">
        <v>200</v>
      </c>
      <c r="F170">
        <v>0</v>
      </c>
      <c r="G170">
        <f t="shared" si="24"/>
        <v>0.64835408480190604</v>
      </c>
      <c r="H170">
        <v>2.2599999999999999E-2</v>
      </c>
      <c r="I170">
        <v>6.3200000000000006E-2</v>
      </c>
      <c r="J170">
        <v>0</v>
      </c>
      <c r="K170">
        <v>1360.6</v>
      </c>
      <c r="L170">
        <f t="shared" si="25"/>
        <v>149140</v>
      </c>
      <c r="M170">
        <f t="shared" si="26"/>
        <v>0</v>
      </c>
      <c r="N170">
        <f t="shared" si="32"/>
        <v>334.39592496320881</v>
      </c>
      <c r="O170">
        <f t="shared" si="27"/>
        <v>5.1492399999999989</v>
      </c>
      <c r="P170">
        <f t="shared" si="33"/>
        <v>84.473570745462297</v>
      </c>
      <c r="Q170">
        <f t="shared" si="34"/>
        <v>1.0579820121355252</v>
      </c>
      <c r="R170">
        <f t="shared" si="28"/>
        <v>2.2575833295855795E-2</v>
      </c>
      <c r="S170">
        <f t="shared" si="29"/>
        <v>-2.4166704144203827E-5</v>
      </c>
      <c r="T170">
        <f t="shared" si="30"/>
        <v>0</v>
      </c>
      <c r="U170">
        <f t="shared" si="31"/>
        <v>0</v>
      </c>
      <c r="V170">
        <f t="shared" si="35"/>
        <v>6052.2481319999997</v>
      </c>
    </row>
    <row r="171" spans="1:22" x14ac:dyDescent="0.25">
      <c r="A171">
        <v>0</v>
      </c>
      <c r="B171">
        <v>5000</v>
      </c>
      <c r="C171">
        <v>0</v>
      </c>
      <c r="D171">
        <v>950</v>
      </c>
      <c r="E171">
        <v>250</v>
      </c>
      <c r="F171">
        <v>0</v>
      </c>
      <c r="G171">
        <f t="shared" si="24"/>
        <v>0.64835408480190604</v>
      </c>
      <c r="H171">
        <v>2.8299999999999999E-2</v>
      </c>
      <c r="I171">
        <v>8.2100000000000006E-2</v>
      </c>
      <c r="J171">
        <v>0</v>
      </c>
      <c r="K171">
        <v>1764.3</v>
      </c>
      <c r="L171">
        <f t="shared" si="25"/>
        <v>186425</v>
      </c>
      <c r="M171">
        <f t="shared" si="26"/>
        <v>0</v>
      </c>
      <c r="N171">
        <f t="shared" si="32"/>
        <v>334.39592496320881</v>
      </c>
      <c r="O171">
        <f t="shared" si="27"/>
        <v>5.1492399999999989</v>
      </c>
      <c r="P171">
        <f t="shared" si="33"/>
        <v>84.473570745462297</v>
      </c>
      <c r="Q171">
        <f t="shared" si="34"/>
        <v>1.0579820121355252</v>
      </c>
      <c r="R171">
        <f t="shared" si="28"/>
        <v>2.8219791619819745E-2</v>
      </c>
      <c r="S171">
        <f t="shared" si="29"/>
        <v>-8.0208380180253613E-5</v>
      </c>
      <c r="T171">
        <f t="shared" si="30"/>
        <v>0</v>
      </c>
      <c r="U171">
        <f t="shared" si="31"/>
        <v>0</v>
      </c>
      <c r="V171">
        <f t="shared" si="35"/>
        <v>7847.9945459999999</v>
      </c>
    </row>
    <row r="172" spans="1:22" x14ac:dyDescent="0.25">
      <c r="A172">
        <v>0</v>
      </c>
      <c r="B172">
        <v>5000</v>
      </c>
      <c r="C172">
        <v>0</v>
      </c>
      <c r="D172">
        <v>950</v>
      </c>
      <c r="E172">
        <v>500</v>
      </c>
      <c r="F172">
        <v>0</v>
      </c>
      <c r="G172">
        <f t="shared" si="24"/>
        <v>0.64835408480190604</v>
      </c>
      <c r="H172">
        <v>5.6399999999999999E-2</v>
      </c>
      <c r="I172">
        <v>0.14480000000000001</v>
      </c>
      <c r="J172">
        <v>0</v>
      </c>
      <c r="K172">
        <v>3117.2</v>
      </c>
      <c r="L172">
        <f t="shared" si="25"/>
        <v>372850</v>
      </c>
      <c r="M172">
        <f t="shared" si="26"/>
        <v>0</v>
      </c>
      <c r="N172">
        <f t="shared" si="32"/>
        <v>334.39592496320881</v>
      </c>
      <c r="O172">
        <f t="shared" si="27"/>
        <v>5.1492399999999989</v>
      </c>
      <c r="P172">
        <f t="shared" si="33"/>
        <v>84.473570745462297</v>
      </c>
      <c r="Q172">
        <f t="shared" si="34"/>
        <v>1.0579820121355252</v>
      </c>
      <c r="R172">
        <f t="shared" si="28"/>
        <v>5.643958323963949E-2</v>
      </c>
      <c r="S172">
        <f t="shared" si="29"/>
        <v>3.9583239639491563E-5</v>
      </c>
      <c r="T172">
        <f t="shared" si="30"/>
        <v>0</v>
      </c>
      <c r="U172">
        <f t="shared" si="31"/>
        <v>0</v>
      </c>
      <c r="V172">
        <f t="shared" si="35"/>
        <v>13865.991383999999</v>
      </c>
    </row>
    <row r="173" spans="1:22" x14ac:dyDescent="0.25">
      <c r="A173">
        <v>0</v>
      </c>
      <c r="B173">
        <v>5000</v>
      </c>
      <c r="C173">
        <v>0</v>
      </c>
      <c r="D173">
        <v>950</v>
      </c>
      <c r="E173">
        <v>750</v>
      </c>
      <c r="F173">
        <v>0</v>
      </c>
      <c r="G173">
        <f t="shared" si="24"/>
        <v>0.64835408480190604</v>
      </c>
      <c r="H173">
        <v>8.4599999999999995E-2</v>
      </c>
      <c r="I173">
        <v>0.18859999999999999</v>
      </c>
      <c r="J173">
        <v>0</v>
      </c>
      <c r="K173">
        <v>4057.9</v>
      </c>
      <c r="L173">
        <f t="shared" si="25"/>
        <v>559275</v>
      </c>
      <c r="M173">
        <f t="shared" si="26"/>
        <v>0</v>
      </c>
      <c r="N173">
        <f t="shared" si="32"/>
        <v>334.39592496320881</v>
      </c>
      <c r="O173">
        <f t="shared" si="27"/>
        <v>5.1492399999999989</v>
      </c>
      <c r="P173">
        <f t="shared" si="33"/>
        <v>84.473570745462297</v>
      </c>
      <c r="Q173">
        <f t="shared" si="34"/>
        <v>1.0579820121355252</v>
      </c>
      <c r="R173">
        <f t="shared" si="28"/>
        <v>8.4659374859459235E-2</v>
      </c>
      <c r="S173">
        <f t="shared" si="29"/>
        <v>5.9374859459240814E-5</v>
      </c>
      <c r="T173">
        <f t="shared" si="30"/>
        <v>0</v>
      </c>
      <c r="U173">
        <f t="shared" si="31"/>
        <v>0</v>
      </c>
      <c r="V173">
        <f t="shared" si="35"/>
        <v>18050.431938000002</v>
      </c>
    </row>
    <row r="174" spans="1:22" x14ac:dyDescent="0.25">
      <c r="A174">
        <v>0</v>
      </c>
      <c r="B174">
        <v>5000</v>
      </c>
      <c r="C174">
        <v>0</v>
      </c>
      <c r="D174">
        <v>950</v>
      </c>
      <c r="E174">
        <v>1000</v>
      </c>
      <c r="F174">
        <v>0</v>
      </c>
      <c r="G174">
        <f t="shared" si="24"/>
        <v>0.64835408480190604</v>
      </c>
      <c r="H174">
        <v>0.1128</v>
      </c>
      <c r="I174">
        <v>0.21510000000000001</v>
      </c>
      <c r="J174">
        <v>0</v>
      </c>
      <c r="K174">
        <v>4629.7</v>
      </c>
      <c r="L174">
        <f t="shared" si="25"/>
        <v>745700</v>
      </c>
      <c r="M174">
        <f t="shared" si="26"/>
        <v>0</v>
      </c>
      <c r="N174">
        <f t="shared" si="32"/>
        <v>334.39592496320881</v>
      </c>
      <c r="O174">
        <f t="shared" si="27"/>
        <v>5.1492399999999989</v>
      </c>
      <c r="P174">
        <f t="shared" si="33"/>
        <v>84.473570745462297</v>
      </c>
      <c r="Q174">
        <f t="shared" si="34"/>
        <v>1.0579820121355252</v>
      </c>
      <c r="R174">
        <f t="shared" si="28"/>
        <v>0.11287916647927898</v>
      </c>
      <c r="S174">
        <f t="shared" si="29"/>
        <v>7.9166479278983126E-5</v>
      </c>
      <c r="T174">
        <f t="shared" si="30"/>
        <v>0</v>
      </c>
      <c r="U174">
        <f t="shared" si="31"/>
        <v>0</v>
      </c>
      <c r="V174">
        <f t="shared" si="35"/>
        <v>20593.924134000001</v>
      </c>
    </row>
    <row r="175" spans="1:22" x14ac:dyDescent="0.25">
      <c r="A175">
        <v>0</v>
      </c>
      <c r="B175">
        <v>5000</v>
      </c>
      <c r="C175">
        <v>0</v>
      </c>
      <c r="D175">
        <v>950</v>
      </c>
      <c r="E175">
        <v>1250</v>
      </c>
      <c r="F175">
        <v>0</v>
      </c>
      <c r="G175">
        <f t="shared" si="24"/>
        <v>0.64835408480190604</v>
      </c>
      <c r="H175">
        <v>0.14080000000000001</v>
      </c>
      <c r="I175">
        <v>0.22239999999999999</v>
      </c>
      <c r="J175">
        <v>0</v>
      </c>
      <c r="K175">
        <v>4792.2</v>
      </c>
      <c r="L175">
        <f t="shared" si="25"/>
        <v>932125</v>
      </c>
      <c r="M175">
        <f t="shared" si="26"/>
        <v>0</v>
      </c>
      <c r="N175">
        <f t="shared" si="32"/>
        <v>334.39592496320881</v>
      </c>
      <c r="O175">
        <f t="shared" si="27"/>
        <v>5.1492399999999989</v>
      </c>
      <c r="P175">
        <f t="shared" si="33"/>
        <v>84.473570745462297</v>
      </c>
      <c r="Q175">
        <f t="shared" si="34"/>
        <v>1.0579820121355252</v>
      </c>
      <c r="R175">
        <f t="shared" si="28"/>
        <v>0.14109895809909873</v>
      </c>
      <c r="S175">
        <f t="shared" si="29"/>
        <v>2.9895809909871729E-4</v>
      </c>
      <c r="T175">
        <f t="shared" si="30"/>
        <v>0</v>
      </c>
      <c r="U175">
        <f t="shared" si="31"/>
        <v>0</v>
      </c>
      <c r="V175">
        <f t="shared" si="35"/>
        <v>21316.759883999999</v>
      </c>
    </row>
    <row r="176" spans="1:22" x14ac:dyDescent="0.25">
      <c r="A176">
        <v>0</v>
      </c>
      <c r="B176">
        <v>5000</v>
      </c>
      <c r="C176">
        <v>0</v>
      </c>
      <c r="D176">
        <v>950</v>
      </c>
      <c r="E176">
        <v>1500</v>
      </c>
      <c r="F176">
        <v>0</v>
      </c>
      <c r="G176">
        <f t="shared" si="24"/>
        <v>0.64835408480190604</v>
      </c>
      <c r="H176">
        <v>0.1691</v>
      </c>
      <c r="I176">
        <v>0.21920000000000001</v>
      </c>
      <c r="J176">
        <v>0</v>
      </c>
      <c r="K176">
        <v>4719.3</v>
      </c>
      <c r="L176">
        <f t="shared" si="25"/>
        <v>1118550</v>
      </c>
      <c r="M176">
        <f t="shared" si="26"/>
        <v>0</v>
      </c>
      <c r="N176">
        <f t="shared" si="32"/>
        <v>334.39592496320881</v>
      </c>
      <c r="O176">
        <f t="shared" si="27"/>
        <v>5.1492399999999989</v>
      </c>
      <c r="P176">
        <f t="shared" si="33"/>
        <v>84.473570745462297</v>
      </c>
      <c r="Q176">
        <f t="shared" si="34"/>
        <v>1.0579820121355252</v>
      </c>
      <c r="R176">
        <f t="shared" si="28"/>
        <v>0.16931874971891847</v>
      </c>
      <c r="S176">
        <f t="shared" si="29"/>
        <v>2.1874971891847061E-4</v>
      </c>
      <c r="T176">
        <f t="shared" si="30"/>
        <v>0</v>
      </c>
      <c r="U176">
        <f t="shared" si="31"/>
        <v>0</v>
      </c>
      <c r="V176">
        <f t="shared" si="35"/>
        <v>20992.484646000001</v>
      </c>
    </row>
    <row r="177" spans="1:22" x14ac:dyDescent="0.25">
      <c r="A177">
        <v>0</v>
      </c>
      <c r="B177">
        <v>5000</v>
      </c>
      <c r="C177">
        <v>0</v>
      </c>
      <c r="D177">
        <v>950</v>
      </c>
      <c r="E177">
        <v>1750</v>
      </c>
      <c r="F177">
        <v>0</v>
      </c>
      <c r="G177">
        <f t="shared" si="24"/>
        <v>0.64835408480190604</v>
      </c>
      <c r="H177">
        <v>0.1973</v>
      </c>
      <c r="I177">
        <v>0.21310000000000001</v>
      </c>
      <c r="J177">
        <v>0</v>
      </c>
      <c r="K177">
        <v>4587.3999999999996</v>
      </c>
      <c r="L177">
        <f t="shared" si="25"/>
        <v>1304975</v>
      </c>
      <c r="M177">
        <f t="shared" si="26"/>
        <v>0</v>
      </c>
      <c r="N177">
        <f t="shared" si="32"/>
        <v>334.39592496320881</v>
      </c>
      <c r="O177">
        <f t="shared" si="27"/>
        <v>5.1492399999999989</v>
      </c>
      <c r="P177">
        <f t="shared" si="33"/>
        <v>84.473570745462297</v>
      </c>
      <c r="Q177">
        <f t="shared" si="34"/>
        <v>1.0579820121355252</v>
      </c>
      <c r="R177">
        <f t="shared" si="28"/>
        <v>0.19753854133873822</v>
      </c>
      <c r="S177">
        <f t="shared" si="29"/>
        <v>2.3854133873821293E-4</v>
      </c>
      <c r="T177">
        <f t="shared" si="30"/>
        <v>0</v>
      </c>
      <c r="U177">
        <f t="shared" si="31"/>
        <v>0</v>
      </c>
      <c r="V177">
        <f t="shared" si="35"/>
        <v>20405.764427999999</v>
      </c>
    </row>
    <row r="178" spans="1:22" x14ac:dyDescent="0.25">
      <c r="A178">
        <v>0</v>
      </c>
      <c r="B178">
        <v>5000</v>
      </c>
      <c r="C178">
        <v>0</v>
      </c>
      <c r="D178">
        <v>950</v>
      </c>
      <c r="E178">
        <v>2000</v>
      </c>
      <c r="F178">
        <v>0</v>
      </c>
      <c r="G178">
        <f t="shared" si="24"/>
        <v>0.64835408480190604</v>
      </c>
      <c r="H178">
        <v>0.22570000000000001</v>
      </c>
      <c r="I178">
        <v>0.2044</v>
      </c>
      <c r="J178">
        <v>0</v>
      </c>
      <c r="K178">
        <v>4397.7</v>
      </c>
      <c r="L178">
        <f t="shared" si="25"/>
        <v>1491400</v>
      </c>
      <c r="M178">
        <f t="shared" si="26"/>
        <v>0</v>
      </c>
      <c r="N178">
        <f t="shared" si="32"/>
        <v>334.39592496320881</v>
      </c>
      <c r="O178">
        <f t="shared" si="27"/>
        <v>5.1492399999999989</v>
      </c>
      <c r="P178">
        <f t="shared" si="33"/>
        <v>84.473570745462297</v>
      </c>
      <c r="Q178">
        <f t="shared" si="34"/>
        <v>1.0579820121355252</v>
      </c>
      <c r="R178">
        <f t="shared" si="28"/>
        <v>0.22575833295855796</v>
      </c>
      <c r="S178">
        <f t="shared" si="29"/>
        <v>5.833295855794951E-5</v>
      </c>
      <c r="T178">
        <f t="shared" si="30"/>
        <v>0</v>
      </c>
      <c r="U178">
        <f t="shared" si="31"/>
        <v>0</v>
      </c>
      <c r="V178">
        <f t="shared" si="35"/>
        <v>19561.937094000001</v>
      </c>
    </row>
    <row r="179" spans="1:22" x14ac:dyDescent="0.25">
      <c r="A179">
        <v>0</v>
      </c>
      <c r="B179">
        <v>5000</v>
      </c>
      <c r="C179">
        <v>0</v>
      </c>
      <c r="D179">
        <v>950</v>
      </c>
      <c r="E179">
        <v>2250</v>
      </c>
      <c r="F179">
        <v>0</v>
      </c>
      <c r="G179">
        <f t="shared" si="24"/>
        <v>0.64835408480190604</v>
      </c>
      <c r="H179">
        <v>0.25359999999999999</v>
      </c>
      <c r="I179">
        <v>0.19220000000000001</v>
      </c>
      <c r="J179">
        <v>0</v>
      </c>
      <c r="K179">
        <v>4140.3</v>
      </c>
      <c r="L179">
        <f t="shared" si="25"/>
        <v>1677825</v>
      </c>
      <c r="M179">
        <f t="shared" si="26"/>
        <v>0</v>
      </c>
      <c r="N179">
        <f t="shared" si="32"/>
        <v>334.39592496320881</v>
      </c>
      <c r="O179">
        <f t="shared" si="27"/>
        <v>5.1492399999999989</v>
      </c>
      <c r="P179">
        <f t="shared" si="33"/>
        <v>84.473570745462297</v>
      </c>
      <c r="Q179">
        <f t="shared" si="34"/>
        <v>1.0579820121355252</v>
      </c>
      <c r="R179">
        <f t="shared" si="28"/>
        <v>0.25397812457837771</v>
      </c>
      <c r="S179">
        <f t="shared" si="29"/>
        <v>3.7812457837771429E-4</v>
      </c>
      <c r="T179">
        <f t="shared" si="30"/>
        <v>0</v>
      </c>
      <c r="U179">
        <f t="shared" si="31"/>
        <v>0</v>
      </c>
      <c r="V179">
        <f t="shared" si="35"/>
        <v>18416.965266000003</v>
      </c>
    </row>
    <row r="180" spans="1:22" x14ac:dyDescent="0.25">
      <c r="A180">
        <v>0</v>
      </c>
      <c r="B180">
        <v>5000</v>
      </c>
      <c r="C180">
        <v>0</v>
      </c>
      <c r="D180">
        <v>950</v>
      </c>
      <c r="E180">
        <v>2500</v>
      </c>
      <c r="F180">
        <v>0</v>
      </c>
      <c r="G180">
        <f t="shared" si="24"/>
        <v>0.64835408480190604</v>
      </c>
      <c r="H180">
        <v>0.28170000000000001</v>
      </c>
      <c r="I180">
        <v>0.17430000000000001</v>
      </c>
      <c r="J180">
        <v>0</v>
      </c>
      <c r="K180">
        <v>3754</v>
      </c>
      <c r="L180">
        <f t="shared" si="25"/>
        <v>1864250</v>
      </c>
      <c r="M180">
        <f t="shared" si="26"/>
        <v>0</v>
      </c>
      <c r="N180">
        <f t="shared" si="32"/>
        <v>334.39592496320881</v>
      </c>
      <c r="O180">
        <f t="shared" si="27"/>
        <v>5.1492399999999989</v>
      </c>
      <c r="P180">
        <f t="shared" si="33"/>
        <v>84.473570745462297</v>
      </c>
      <c r="Q180">
        <f t="shared" si="34"/>
        <v>1.0579820121355252</v>
      </c>
      <c r="R180">
        <f t="shared" si="28"/>
        <v>0.28219791619819745</v>
      </c>
      <c r="S180">
        <f t="shared" si="29"/>
        <v>4.9791619819744559E-4</v>
      </c>
      <c r="T180">
        <f t="shared" si="30"/>
        <v>0</v>
      </c>
      <c r="U180">
        <f t="shared" si="31"/>
        <v>0</v>
      </c>
      <c r="V180">
        <f t="shared" si="35"/>
        <v>16698.617880000002</v>
      </c>
    </row>
    <row r="181" spans="1:22" x14ac:dyDescent="0.25">
      <c r="A181">
        <v>0</v>
      </c>
      <c r="B181">
        <v>5000</v>
      </c>
      <c r="C181">
        <v>0</v>
      </c>
      <c r="D181">
        <v>950</v>
      </c>
      <c r="E181">
        <v>2750</v>
      </c>
      <c r="F181">
        <v>0</v>
      </c>
      <c r="G181">
        <f t="shared" si="24"/>
        <v>0.64835408480190604</v>
      </c>
      <c r="H181">
        <v>0.31019999999999998</v>
      </c>
      <c r="I181">
        <v>0.15240000000000001</v>
      </c>
      <c r="J181">
        <v>0</v>
      </c>
      <c r="K181">
        <v>3278.4</v>
      </c>
      <c r="L181">
        <f t="shared" si="25"/>
        <v>2050675.0000000002</v>
      </c>
      <c r="M181">
        <f t="shared" si="26"/>
        <v>0</v>
      </c>
      <c r="N181">
        <f t="shared" si="32"/>
        <v>334.39592496320881</v>
      </c>
      <c r="O181">
        <f t="shared" si="27"/>
        <v>5.1492399999999989</v>
      </c>
      <c r="P181">
        <f t="shared" si="33"/>
        <v>84.473570745462297</v>
      </c>
      <c r="Q181">
        <f t="shared" si="34"/>
        <v>1.0579820121355252</v>
      </c>
      <c r="R181">
        <f t="shared" si="28"/>
        <v>0.3104177078180172</v>
      </c>
      <c r="S181">
        <f t="shared" si="29"/>
        <v>2.1770781801722094E-4</v>
      </c>
      <c r="T181">
        <f t="shared" si="30"/>
        <v>0</v>
      </c>
      <c r="U181">
        <f t="shared" si="31"/>
        <v>0</v>
      </c>
      <c r="V181">
        <f t="shared" si="35"/>
        <v>14583.044448000001</v>
      </c>
    </row>
    <row r="182" spans="1:22" x14ac:dyDescent="0.25">
      <c r="A182">
        <v>0</v>
      </c>
      <c r="B182">
        <v>5000</v>
      </c>
      <c r="C182">
        <v>20</v>
      </c>
      <c r="D182">
        <v>950</v>
      </c>
      <c r="E182">
        <v>200</v>
      </c>
      <c r="F182">
        <v>0.1605</v>
      </c>
      <c r="G182">
        <f t="shared" si="24"/>
        <v>0.64920061334149948</v>
      </c>
      <c r="H182">
        <v>2.2599999999999999E-2</v>
      </c>
      <c r="I182">
        <v>4.5699999999999998E-2</v>
      </c>
      <c r="J182">
        <v>0.32469999999999999</v>
      </c>
      <c r="K182">
        <v>982.3</v>
      </c>
      <c r="L182">
        <f t="shared" si="25"/>
        <v>149140</v>
      </c>
      <c r="M182">
        <f t="shared" si="26"/>
        <v>11.082675461534755</v>
      </c>
      <c r="N182">
        <f t="shared" si="32"/>
        <v>334.39592496320881</v>
      </c>
      <c r="O182">
        <f t="shared" si="27"/>
        <v>5.1492399999999989</v>
      </c>
      <c r="P182">
        <f t="shared" si="33"/>
        <v>84.473570745462297</v>
      </c>
      <c r="Q182">
        <f t="shared" si="34"/>
        <v>1.0579820121355252</v>
      </c>
      <c r="R182">
        <f t="shared" si="28"/>
        <v>2.2575833295855795E-2</v>
      </c>
      <c r="S182">
        <f t="shared" si="29"/>
        <v>-2.4166704144203827E-5</v>
      </c>
      <c r="T182">
        <f t="shared" si="30"/>
        <v>0.16059102155768656</v>
      </c>
      <c r="U182">
        <f t="shared" si="31"/>
        <v>9.1021557686560284E-5</v>
      </c>
      <c r="V182">
        <f t="shared" si="35"/>
        <v>4369.4865060000002</v>
      </c>
    </row>
    <row r="183" spans="1:22" x14ac:dyDescent="0.25">
      <c r="A183">
        <v>0</v>
      </c>
      <c r="B183">
        <v>5000</v>
      </c>
      <c r="C183">
        <v>20</v>
      </c>
      <c r="D183">
        <v>950</v>
      </c>
      <c r="E183">
        <v>250</v>
      </c>
      <c r="F183">
        <v>0.1605</v>
      </c>
      <c r="G183">
        <f t="shared" si="24"/>
        <v>0.64920061334149948</v>
      </c>
      <c r="H183">
        <v>2.8299999999999999E-2</v>
      </c>
      <c r="I183">
        <v>6.3500000000000001E-2</v>
      </c>
      <c r="J183">
        <v>0.36059999999999998</v>
      </c>
      <c r="K183">
        <v>1363.3</v>
      </c>
      <c r="L183">
        <f t="shared" si="25"/>
        <v>186425</v>
      </c>
      <c r="M183">
        <f t="shared" si="26"/>
        <v>11.082675461534755</v>
      </c>
      <c r="N183">
        <f t="shared" si="32"/>
        <v>334.39592496320881</v>
      </c>
      <c r="O183">
        <f t="shared" si="27"/>
        <v>5.1492399999999989</v>
      </c>
      <c r="P183">
        <f t="shared" si="33"/>
        <v>84.473570745462297</v>
      </c>
      <c r="Q183">
        <f t="shared" si="34"/>
        <v>1.0579820121355252</v>
      </c>
      <c r="R183">
        <f t="shared" si="28"/>
        <v>2.8219791619819745E-2</v>
      </c>
      <c r="S183">
        <f t="shared" si="29"/>
        <v>-8.0208380180253613E-5</v>
      </c>
      <c r="T183">
        <f t="shared" si="30"/>
        <v>0.16059102155768656</v>
      </c>
      <c r="U183">
        <f t="shared" si="31"/>
        <v>9.1021557686560284E-5</v>
      </c>
      <c r="V183">
        <f t="shared" si="35"/>
        <v>6064.2583260000001</v>
      </c>
    </row>
    <row r="184" spans="1:22" x14ac:dyDescent="0.25">
      <c r="A184">
        <v>0</v>
      </c>
      <c r="B184">
        <v>5000</v>
      </c>
      <c r="C184">
        <v>20</v>
      </c>
      <c r="D184">
        <v>950</v>
      </c>
      <c r="E184">
        <v>500</v>
      </c>
      <c r="F184">
        <v>0.1605</v>
      </c>
      <c r="G184">
        <f t="shared" si="24"/>
        <v>0.64920061334149948</v>
      </c>
      <c r="H184">
        <v>5.6399999999999999E-2</v>
      </c>
      <c r="I184">
        <v>0.12470000000000001</v>
      </c>
      <c r="J184">
        <v>0.35489999999999999</v>
      </c>
      <c r="K184">
        <v>2683.9</v>
      </c>
      <c r="L184">
        <f t="shared" si="25"/>
        <v>372850</v>
      </c>
      <c r="M184">
        <f t="shared" si="26"/>
        <v>11.082675461534755</v>
      </c>
      <c r="N184">
        <f t="shared" si="32"/>
        <v>334.39592496320881</v>
      </c>
      <c r="O184">
        <f t="shared" si="27"/>
        <v>5.1492399999999989</v>
      </c>
      <c r="P184">
        <f t="shared" si="33"/>
        <v>84.473570745462297</v>
      </c>
      <c r="Q184">
        <f t="shared" si="34"/>
        <v>1.0579820121355252</v>
      </c>
      <c r="R184">
        <f t="shared" si="28"/>
        <v>5.643958323963949E-2</v>
      </c>
      <c r="S184">
        <f t="shared" si="29"/>
        <v>3.9583239639491563E-5</v>
      </c>
      <c r="T184">
        <f t="shared" si="30"/>
        <v>0.16059102155768656</v>
      </c>
      <c r="U184">
        <f t="shared" si="31"/>
        <v>9.1021557686560284E-5</v>
      </c>
      <c r="V184">
        <f t="shared" si="35"/>
        <v>11938.577658</v>
      </c>
    </row>
    <row r="185" spans="1:22" x14ac:dyDescent="0.25">
      <c r="A185">
        <v>0</v>
      </c>
      <c r="B185">
        <v>5000</v>
      </c>
      <c r="C185">
        <v>20</v>
      </c>
      <c r="D185">
        <v>950</v>
      </c>
      <c r="E185">
        <v>750</v>
      </c>
      <c r="F185">
        <v>0.1605</v>
      </c>
      <c r="G185">
        <f t="shared" si="24"/>
        <v>0.64920061334149948</v>
      </c>
      <c r="H185">
        <v>8.4599999999999995E-2</v>
      </c>
      <c r="I185">
        <v>0.1678</v>
      </c>
      <c r="J185">
        <v>0.31840000000000002</v>
      </c>
      <c r="K185">
        <v>3611.8</v>
      </c>
      <c r="L185">
        <f t="shared" si="25"/>
        <v>559275</v>
      </c>
      <c r="M185">
        <f t="shared" si="26"/>
        <v>11.082675461534755</v>
      </c>
      <c r="N185">
        <f t="shared" si="32"/>
        <v>334.39592496320881</v>
      </c>
      <c r="O185">
        <f t="shared" si="27"/>
        <v>5.1492399999999989</v>
      </c>
      <c r="P185">
        <f t="shared" si="33"/>
        <v>84.473570745462297</v>
      </c>
      <c r="Q185">
        <f t="shared" si="34"/>
        <v>1.0579820121355252</v>
      </c>
      <c r="R185">
        <f t="shared" si="28"/>
        <v>8.4659374859459235E-2</v>
      </c>
      <c r="S185">
        <f t="shared" si="29"/>
        <v>5.9374859459240814E-5</v>
      </c>
      <c r="T185">
        <f t="shared" si="30"/>
        <v>0.16059102155768656</v>
      </c>
      <c r="U185">
        <f t="shared" si="31"/>
        <v>9.1021557686560284E-5</v>
      </c>
      <c r="V185">
        <f t="shared" si="35"/>
        <v>16066.080996000001</v>
      </c>
    </row>
    <row r="186" spans="1:22" x14ac:dyDescent="0.25">
      <c r="A186">
        <v>0</v>
      </c>
      <c r="B186">
        <v>5000</v>
      </c>
      <c r="C186">
        <v>20</v>
      </c>
      <c r="D186">
        <v>950</v>
      </c>
      <c r="E186">
        <v>1000</v>
      </c>
      <c r="F186">
        <v>0.1605</v>
      </c>
      <c r="G186">
        <f t="shared" si="24"/>
        <v>0.64920061334149948</v>
      </c>
      <c r="H186">
        <v>0.11269999999999999</v>
      </c>
      <c r="I186">
        <v>0.20230000000000001</v>
      </c>
      <c r="J186">
        <v>0.2883</v>
      </c>
      <c r="K186">
        <v>4360</v>
      </c>
      <c r="L186">
        <f t="shared" si="25"/>
        <v>745700</v>
      </c>
      <c r="M186">
        <f t="shared" si="26"/>
        <v>11.082675461534755</v>
      </c>
      <c r="N186">
        <f t="shared" si="32"/>
        <v>334.39592496320881</v>
      </c>
      <c r="O186">
        <f t="shared" si="27"/>
        <v>5.1492399999999989</v>
      </c>
      <c r="P186">
        <f t="shared" si="33"/>
        <v>84.473570745462297</v>
      </c>
      <c r="Q186">
        <f t="shared" si="34"/>
        <v>1.0579820121355252</v>
      </c>
      <c r="R186">
        <f t="shared" si="28"/>
        <v>0.11287916647927898</v>
      </c>
      <c r="S186">
        <f t="shared" si="29"/>
        <v>1.7916647927898599E-4</v>
      </c>
      <c r="T186">
        <f t="shared" si="30"/>
        <v>0.16059102155768656</v>
      </c>
      <c r="U186">
        <f t="shared" si="31"/>
        <v>9.1021557686560284E-5</v>
      </c>
      <c r="V186">
        <f t="shared" si="35"/>
        <v>19394.2392</v>
      </c>
    </row>
    <row r="187" spans="1:22" x14ac:dyDescent="0.25">
      <c r="A187">
        <v>0</v>
      </c>
      <c r="B187">
        <v>5000</v>
      </c>
      <c r="C187">
        <v>20</v>
      </c>
      <c r="D187">
        <v>950</v>
      </c>
      <c r="E187">
        <v>1250</v>
      </c>
      <c r="F187">
        <v>0.1605</v>
      </c>
      <c r="G187">
        <f t="shared" si="24"/>
        <v>0.64920061334149948</v>
      </c>
      <c r="H187">
        <v>0.1409</v>
      </c>
      <c r="I187">
        <v>0.22189999999999999</v>
      </c>
      <c r="J187">
        <v>0.25269999999999998</v>
      </c>
      <c r="K187">
        <v>4777.8</v>
      </c>
      <c r="L187">
        <f t="shared" si="25"/>
        <v>932125</v>
      </c>
      <c r="M187">
        <f t="shared" si="26"/>
        <v>11.082675461534755</v>
      </c>
      <c r="N187">
        <f t="shared" si="32"/>
        <v>334.39592496320881</v>
      </c>
      <c r="O187">
        <f t="shared" si="27"/>
        <v>5.1492399999999989</v>
      </c>
      <c r="P187">
        <f t="shared" si="33"/>
        <v>84.473570745462297</v>
      </c>
      <c r="Q187">
        <f t="shared" si="34"/>
        <v>1.0579820121355252</v>
      </c>
      <c r="R187">
        <f t="shared" si="28"/>
        <v>0.14109895809909873</v>
      </c>
      <c r="S187">
        <f t="shared" si="29"/>
        <v>1.989580990987283E-4</v>
      </c>
      <c r="T187">
        <f t="shared" si="30"/>
        <v>0.16059102155768656</v>
      </c>
      <c r="U187">
        <f t="shared" si="31"/>
        <v>9.1021557686560284E-5</v>
      </c>
      <c r="V187">
        <f t="shared" si="35"/>
        <v>21252.705516000002</v>
      </c>
    </row>
    <row r="188" spans="1:22" x14ac:dyDescent="0.25">
      <c r="A188">
        <v>0</v>
      </c>
      <c r="B188">
        <v>5000</v>
      </c>
      <c r="C188">
        <v>20</v>
      </c>
      <c r="D188">
        <v>950</v>
      </c>
      <c r="E188">
        <v>1500</v>
      </c>
      <c r="F188">
        <v>0.1605</v>
      </c>
      <c r="G188">
        <f t="shared" si="24"/>
        <v>0.64920061334149948</v>
      </c>
      <c r="H188">
        <v>0.1691</v>
      </c>
      <c r="I188">
        <v>0.22509999999999999</v>
      </c>
      <c r="J188">
        <v>0.2137</v>
      </c>
      <c r="K188">
        <v>4847.2</v>
      </c>
      <c r="L188">
        <f t="shared" si="25"/>
        <v>1118550</v>
      </c>
      <c r="M188">
        <f t="shared" si="26"/>
        <v>11.082675461534755</v>
      </c>
      <c r="N188">
        <f t="shared" si="32"/>
        <v>334.39592496320881</v>
      </c>
      <c r="O188">
        <f t="shared" si="27"/>
        <v>5.1492399999999989</v>
      </c>
      <c r="P188">
        <f t="shared" si="33"/>
        <v>84.473570745462297</v>
      </c>
      <c r="Q188">
        <f t="shared" si="34"/>
        <v>1.0579820121355252</v>
      </c>
      <c r="R188">
        <f t="shared" si="28"/>
        <v>0.16931874971891847</v>
      </c>
      <c r="S188">
        <f t="shared" si="29"/>
        <v>2.1874971891847061E-4</v>
      </c>
      <c r="T188">
        <f t="shared" si="30"/>
        <v>0.16059102155768656</v>
      </c>
      <c r="U188">
        <f t="shared" si="31"/>
        <v>9.1021557686560284E-5</v>
      </c>
      <c r="V188">
        <f t="shared" si="35"/>
        <v>21561.411983999998</v>
      </c>
    </row>
    <row r="189" spans="1:22" x14ac:dyDescent="0.25">
      <c r="A189">
        <v>0</v>
      </c>
      <c r="B189">
        <v>5000</v>
      </c>
      <c r="C189">
        <v>20</v>
      </c>
      <c r="D189">
        <v>950</v>
      </c>
      <c r="E189">
        <v>1750</v>
      </c>
      <c r="F189">
        <v>0.1605</v>
      </c>
      <c r="G189">
        <f t="shared" si="24"/>
        <v>0.64920061334149948</v>
      </c>
      <c r="H189">
        <v>0.1973</v>
      </c>
      <c r="I189">
        <v>0.22009999999999999</v>
      </c>
      <c r="J189">
        <v>0.17910000000000001</v>
      </c>
      <c r="K189">
        <v>4739.5</v>
      </c>
      <c r="L189">
        <f t="shared" si="25"/>
        <v>1304975</v>
      </c>
      <c r="M189">
        <f t="shared" si="26"/>
        <v>11.082675461534755</v>
      </c>
      <c r="N189">
        <f t="shared" si="32"/>
        <v>334.39592496320881</v>
      </c>
      <c r="O189">
        <f t="shared" si="27"/>
        <v>5.1492399999999989</v>
      </c>
      <c r="P189">
        <f t="shared" si="33"/>
        <v>84.473570745462297</v>
      </c>
      <c r="Q189">
        <f t="shared" si="34"/>
        <v>1.0579820121355252</v>
      </c>
      <c r="R189">
        <f t="shared" si="28"/>
        <v>0.19753854133873822</v>
      </c>
      <c r="S189">
        <f t="shared" si="29"/>
        <v>2.3854133873821293E-4</v>
      </c>
      <c r="T189">
        <f t="shared" si="30"/>
        <v>0.16059102155768656</v>
      </c>
      <c r="U189">
        <f t="shared" si="31"/>
        <v>9.1021557686560284E-5</v>
      </c>
      <c r="V189">
        <f t="shared" si="35"/>
        <v>21082.33869</v>
      </c>
    </row>
    <row r="190" spans="1:22" x14ac:dyDescent="0.25">
      <c r="A190">
        <v>0</v>
      </c>
      <c r="B190">
        <v>5000</v>
      </c>
      <c r="C190">
        <v>20</v>
      </c>
      <c r="D190">
        <v>950</v>
      </c>
      <c r="E190">
        <v>2000</v>
      </c>
      <c r="F190">
        <v>0.1605</v>
      </c>
      <c r="G190">
        <f t="shared" si="24"/>
        <v>0.64920061334149948</v>
      </c>
      <c r="H190">
        <v>0.22559999999999999</v>
      </c>
      <c r="I190">
        <v>0.2127</v>
      </c>
      <c r="J190">
        <v>0.15129999999999999</v>
      </c>
      <c r="K190">
        <v>4577.3999999999996</v>
      </c>
      <c r="L190">
        <f t="shared" si="25"/>
        <v>1491400</v>
      </c>
      <c r="M190">
        <f t="shared" si="26"/>
        <v>11.082675461534755</v>
      </c>
      <c r="N190">
        <f t="shared" si="32"/>
        <v>334.39592496320881</v>
      </c>
      <c r="O190">
        <f t="shared" si="27"/>
        <v>5.1492399999999989</v>
      </c>
      <c r="P190">
        <f t="shared" si="33"/>
        <v>84.473570745462297</v>
      </c>
      <c r="Q190">
        <f t="shared" si="34"/>
        <v>1.0579820121355252</v>
      </c>
      <c r="R190">
        <f t="shared" si="28"/>
        <v>0.22575833295855796</v>
      </c>
      <c r="S190">
        <f t="shared" si="29"/>
        <v>1.5833295855796625E-4</v>
      </c>
      <c r="T190">
        <f t="shared" si="30"/>
        <v>0.16059102155768656</v>
      </c>
      <c r="U190">
        <f t="shared" si="31"/>
        <v>9.1021557686560284E-5</v>
      </c>
      <c r="V190">
        <f t="shared" si="35"/>
        <v>20361.282228</v>
      </c>
    </row>
    <row r="191" spans="1:22" x14ac:dyDescent="0.25">
      <c r="A191">
        <v>0</v>
      </c>
      <c r="B191">
        <v>5000</v>
      </c>
      <c r="C191">
        <v>20</v>
      </c>
      <c r="D191">
        <v>950</v>
      </c>
      <c r="E191">
        <v>2250</v>
      </c>
      <c r="F191">
        <v>0.1605</v>
      </c>
      <c r="G191">
        <f t="shared" si="24"/>
        <v>0.64920061334149948</v>
      </c>
      <c r="H191">
        <v>0.25369999999999998</v>
      </c>
      <c r="I191">
        <v>0.20280000000000001</v>
      </c>
      <c r="J191">
        <v>0.1283</v>
      </c>
      <c r="K191">
        <v>4366.8999999999996</v>
      </c>
      <c r="L191">
        <f t="shared" si="25"/>
        <v>1677825</v>
      </c>
      <c r="M191">
        <f t="shared" si="26"/>
        <v>11.082675461534755</v>
      </c>
      <c r="N191">
        <f t="shared" si="32"/>
        <v>334.39592496320881</v>
      </c>
      <c r="O191">
        <f t="shared" si="27"/>
        <v>5.1492399999999989</v>
      </c>
      <c r="P191">
        <f t="shared" si="33"/>
        <v>84.473570745462297</v>
      </c>
      <c r="Q191">
        <f t="shared" si="34"/>
        <v>1.0579820121355252</v>
      </c>
      <c r="R191">
        <f t="shared" si="28"/>
        <v>0.25397812457837771</v>
      </c>
      <c r="S191">
        <f t="shared" si="29"/>
        <v>2.7812457837772531E-4</v>
      </c>
      <c r="T191">
        <f t="shared" si="30"/>
        <v>0.16059102155768656</v>
      </c>
      <c r="U191">
        <f t="shared" si="31"/>
        <v>9.1021557686560284E-5</v>
      </c>
      <c r="V191">
        <f t="shared" si="35"/>
        <v>19424.931917999998</v>
      </c>
    </row>
    <row r="192" spans="1:22" x14ac:dyDescent="0.25">
      <c r="A192">
        <v>0</v>
      </c>
      <c r="B192">
        <v>5000</v>
      </c>
      <c r="C192">
        <v>20</v>
      </c>
      <c r="D192">
        <v>950</v>
      </c>
      <c r="E192">
        <v>2500</v>
      </c>
      <c r="F192">
        <v>0.1605</v>
      </c>
      <c r="G192">
        <f t="shared" si="24"/>
        <v>0.64920061334149948</v>
      </c>
      <c r="H192">
        <v>0.28170000000000001</v>
      </c>
      <c r="I192">
        <v>0.1883</v>
      </c>
      <c r="J192">
        <v>0.10730000000000001</v>
      </c>
      <c r="K192">
        <v>4057.3</v>
      </c>
      <c r="L192">
        <f t="shared" si="25"/>
        <v>1864250</v>
      </c>
      <c r="M192">
        <f t="shared" si="26"/>
        <v>11.082675461534755</v>
      </c>
      <c r="N192">
        <f t="shared" si="32"/>
        <v>334.39592496320881</v>
      </c>
      <c r="O192">
        <f t="shared" si="27"/>
        <v>5.1492399999999989</v>
      </c>
      <c r="P192">
        <f t="shared" si="33"/>
        <v>84.473570745462297</v>
      </c>
      <c r="Q192">
        <f t="shared" si="34"/>
        <v>1.0579820121355252</v>
      </c>
      <c r="R192">
        <f t="shared" si="28"/>
        <v>0.28219791619819745</v>
      </c>
      <c r="S192">
        <f t="shared" si="29"/>
        <v>4.9791619819744559E-4</v>
      </c>
      <c r="T192">
        <f t="shared" si="30"/>
        <v>0.16059102155768656</v>
      </c>
      <c r="U192">
        <f t="shared" si="31"/>
        <v>9.1021557686560284E-5</v>
      </c>
      <c r="V192">
        <f t="shared" si="35"/>
        <v>18047.763006000001</v>
      </c>
    </row>
    <row r="193" spans="1:22" x14ac:dyDescent="0.25">
      <c r="A193">
        <v>0</v>
      </c>
      <c r="B193">
        <v>5000</v>
      </c>
      <c r="C193">
        <v>20</v>
      </c>
      <c r="D193">
        <v>950</v>
      </c>
      <c r="E193">
        <v>2750</v>
      </c>
      <c r="F193">
        <v>0.1605</v>
      </c>
      <c r="G193">
        <f t="shared" si="24"/>
        <v>0.64920061334149948</v>
      </c>
      <c r="H193">
        <v>0.30980000000000002</v>
      </c>
      <c r="I193">
        <v>0.1661</v>
      </c>
      <c r="J193">
        <v>8.5999999999999993E-2</v>
      </c>
      <c r="K193">
        <v>3578.3</v>
      </c>
      <c r="L193">
        <f t="shared" si="25"/>
        <v>2050675.0000000002</v>
      </c>
      <c r="M193">
        <f t="shared" si="26"/>
        <v>11.082675461534755</v>
      </c>
      <c r="N193">
        <f t="shared" si="32"/>
        <v>334.39592496320881</v>
      </c>
      <c r="O193">
        <f t="shared" si="27"/>
        <v>5.1492399999999989</v>
      </c>
      <c r="P193">
        <f t="shared" si="33"/>
        <v>84.473570745462297</v>
      </c>
      <c r="Q193">
        <f t="shared" si="34"/>
        <v>1.0579820121355252</v>
      </c>
      <c r="R193">
        <f t="shared" si="28"/>
        <v>0.3104177078180172</v>
      </c>
      <c r="S193">
        <f t="shared" si="29"/>
        <v>6.1770781801717689E-4</v>
      </c>
      <c r="T193">
        <f t="shared" si="30"/>
        <v>0.16059102155768656</v>
      </c>
      <c r="U193">
        <f t="shared" si="31"/>
        <v>9.1021557686560284E-5</v>
      </c>
      <c r="V193">
        <f t="shared" si="35"/>
        <v>15917.065626000001</v>
      </c>
    </row>
    <row r="194" spans="1:22" x14ac:dyDescent="0.25">
      <c r="A194">
        <v>0</v>
      </c>
      <c r="B194">
        <v>5000</v>
      </c>
      <c r="C194">
        <v>40</v>
      </c>
      <c r="D194">
        <v>950</v>
      </c>
      <c r="E194">
        <v>200</v>
      </c>
      <c r="F194">
        <v>0.32100000000000001</v>
      </c>
      <c r="G194">
        <f t="shared" ref="G194:G257" si="36">SQRT(M194^2 +(D194/60*2*PI()*((14.3*0.3048)/2))^2)/N194</f>
        <v>0.65173360172233319</v>
      </c>
      <c r="H194">
        <v>2.2599999999999999E-2</v>
      </c>
      <c r="I194">
        <v>2.8500000000000001E-2</v>
      </c>
      <c r="J194">
        <v>0.40579999999999999</v>
      </c>
      <c r="K194">
        <v>613.70000000000005</v>
      </c>
      <c r="L194">
        <f t="shared" ref="L194:L257" si="37">E194*745.7</f>
        <v>149140</v>
      </c>
      <c r="M194">
        <f t="shared" ref="M194:M257" si="38">C194/1.94384* SQRT($Q$2/Q194)</f>
        <v>22.165350923069511</v>
      </c>
      <c r="N194">
        <f t="shared" si="32"/>
        <v>334.39592496320881</v>
      </c>
      <c r="O194">
        <f t="shared" ref="O194:O257" si="39">15.04-0.00649*0.3048*B194</f>
        <v>5.1492399999999989</v>
      </c>
      <c r="P194">
        <f t="shared" si="33"/>
        <v>84.473570745462297</v>
      </c>
      <c r="Q194">
        <f t="shared" si="34"/>
        <v>1.0579820121355252</v>
      </c>
      <c r="R194">
        <f t="shared" ref="R194:R257" si="40">L194/(Q194*(D194/60)^3*(14.3*0.3048)^5)</f>
        <v>2.2575833295855795E-2</v>
      </c>
      <c r="S194">
        <f t="shared" ref="S194:S257" si="41">R194-H194</f>
        <v>-2.4166704144203827E-5</v>
      </c>
      <c r="T194">
        <f t="shared" ref="T194:T257" si="42">M194/(D194/60 *14.3*0.3048)</f>
        <v>0.32118204311537313</v>
      </c>
      <c r="U194">
        <f t="shared" ref="U194:U257" si="43">T194-F194</f>
        <v>1.8204311537312057E-4</v>
      </c>
      <c r="V194">
        <f t="shared" si="35"/>
        <v>2729.8726140000003</v>
      </c>
    </row>
    <row r="195" spans="1:22" x14ac:dyDescent="0.25">
      <c r="A195">
        <v>0</v>
      </c>
      <c r="B195">
        <v>5000</v>
      </c>
      <c r="C195">
        <v>40</v>
      </c>
      <c r="D195">
        <v>950</v>
      </c>
      <c r="E195">
        <v>250</v>
      </c>
      <c r="F195">
        <v>0.32100000000000001</v>
      </c>
      <c r="G195">
        <f t="shared" si="36"/>
        <v>0.65173360172233319</v>
      </c>
      <c r="H195">
        <v>2.8199999999999999E-2</v>
      </c>
      <c r="I195">
        <v>4.6300000000000001E-2</v>
      </c>
      <c r="J195">
        <v>0.52659999999999996</v>
      </c>
      <c r="K195">
        <v>995.6</v>
      </c>
      <c r="L195">
        <f t="shared" si="37"/>
        <v>186425</v>
      </c>
      <c r="M195">
        <f t="shared" si="38"/>
        <v>22.165350923069511</v>
      </c>
      <c r="N195">
        <f t="shared" ref="N195:N258" si="44">SQRT(1.4*287*(O195+273.15))</f>
        <v>334.39592496320881</v>
      </c>
      <c r="O195">
        <f t="shared" si="39"/>
        <v>5.1492399999999989</v>
      </c>
      <c r="P195">
        <f t="shared" ref="P195:P258" si="45">101.29*((O195+273.15)/288.08)^5.256</f>
        <v>84.473570745462297</v>
      </c>
      <c r="Q195">
        <f t="shared" ref="Q195:Q258" si="46">P195/(0.2869*(O195+273.15))</f>
        <v>1.0579820121355252</v>
      </c>
      <c r="R195">
        <f t="shared" si="40"/>
        <v>2.8219791619819745E-2</v>
      </c>
      <c r="S195">
        <f t="shared" si="41"/>
        <v>1.9791619819745782E-5</v>
      </c>
      <c r="T195">
        <f t="shared" si="42"/>
        <v>0.32118204311537313</v>
      </c>
      <c r="U195">
        <f t="shared" si="43"/>
        <v>1.8204311537312057E-4</v>
      </c>
      <c r="V195">
        <f t="shared" ref="V195:V258" si="47">K195*4.44822</f>
        <v>4428.6478320000006</v>
      </c>
    </row>
    <row r="196" spans="1:22" x14ac:dyDescent="0.25">
      <c r="A196">
        <v>0</v>
      </c>
      <c r="B196">
        <v>5000</v>
      </c>
      <c r="C196">
        <v>40</v>
      </c>
      <c r="D196">
        <v>950</v>
      </c>
      <c r="E196">
        <v>500</v>
      </c>
      <c r="F196">
        <v>0.32100000000000001</v>
      </c>
      <c r="G196">
        <f t="shared" si="36"/>
        <v>0.65173360172233319</v>
      </c>
      <c r="H196">
        <v>5.6399999999999999E-2</v>
      </c>
      <c r="I196">
        <v>0.1033</v>
      </c>
      <c r="J196">
        <v>0.58809999999999996</v>
      </c>
      <c r="K196">
        <v>2223.6</v>
      </c>
      <c r="L196">
        <f t="shared" si="37"/>
        <v>372850</v>
      </c>
      <c r="M196">
        <f t="shared" si="38"/>
        <v>22.165350923069511</v>
      </c>
      <c r="N196">
        <f t="shared" si="44"/>
        <v>334.39592496320881</v>
      </c>
      <c r="O196">
        <f t="shared" si="39"/>
        <v>5.1492399999999989</v>
      </c>
      <c r="P196">
        <f t="shared" si="45"/>
        <v>84.473570745462297</v>
      </c>
      <c r="Q196">
        <f t="shared" si="46"/>
        <v>1.0579820121355252</v>
      </c>
      <c r="R196">
        <f t="shared" si="40"/>
        <v>5.643958323963949E-2</v>
      </c>
      <c r="S196">
        <f t="shared" si="41"/>
        <v>3.9583239639491563E-5</v>
      </c>
      <c r="T196">
        <f t="shared" si="42"/>
        <v>0.32118204311537313</v>
      </c>
      <c r="U196">
        <f t="shared" si="43"/>
        <v>1.8204311537312057E-4</v>
      </c>
      <c r="V196">
        <f t="shared" si="47"/>
        <v>9891.061991999999</v>
      </c>
    </row>
    <row r="197" spans="1:22" x14ac:dyDescent="0.25">
      <c r="A197">
        <v>0</v>
      </c>
      <c r="B197">
        <v>5000</v>
      </c>
      <c r="C197">
        <v>40</v>
      </c>
      <c r="D197">
        <v>950</v>
      </c>
      <c r="E197">
        <v>750</v>
      </c>
      <c r="F197">
        <v>0.32100000000000001</v>
      </c>
      <c r="G197">
        <f t="shared" si="36"/>
        <v>0.65173360172233319</v>
      </c>
      <c r="H197">
        <v>8.4599999999999995E-2</v>
      </c>
      <c r="I197">
        <v>0.1449</v>
      </c>
      <c r="J197">
        <v>0.54979999999999996</v>
      </c>
      <c r="K197">
        <v>3118.3</v>
      </c>
      <c r="L197">
        <f t="shared" si="37"/>
        <v>559275</v>
      </c>
      <c r="M197">
        <f t="shared" si="38"/>
        <v>22.165350923069511</v>
      </c>
      <c r="N197">
        <f t="shared" si="44"/>
        <v>334.39592496320881</v>
      </c>
      <c r="O197">
        <f t="shared" si="39"/>
        <v>5.1492399999999989</v>
      </c>
      <c r="P197">
        <f t="shared" si="45"/>
        <v>84.473570745462297</v>
      </c>
      <c r="Q197">
        <f t="shared" si="46"/>
        <v>1.0579820121355252</v>
      </c>
      <c r="R197">
        <f t="shared" si="40"/>
        <v>8.4659374859459235E-2</v>
      </c>
      <c r="S197">
        <f t="shared" si="41"/>
        <v>5.9374859459240814E-5</v>
      </c>
      <c r="T197">
        <f t="shared" si="42"/>
        <v>0.32118204311537313</v>
      </c>
      <c r="U197">
        <f t="shared" si="43"/>
        <v>1.8204311537312057E-4</v>
      </c>
      <c r="V197">
        <f t="shared" si="47"/>
        <v>13870.884426000001</v>
      </c>
    </row>
    <row r="198" spans="1:22" x14ac:dyDescent="0.25">
      <c r="A198">
        <v>0</v>
      </c>
      <c r="B198">
        <v>5000</v>
      </c>
      <c r="C198">
        <v>40</v>
      </c>
      <c r="D198">
        <v>950</v>
      </c>
      <c r="E198">
        <v>1000</v>
      </c>
      <c r="F198">
        <v>0.32100000000000001</v>
      </c>
      <c r="G198">
        <f t="shared" si="36"/>
        <v>0.65173360172233319</v>
      </c>
      <c r="H198">
        <v>0.11269999999999999</v>
      </c>
      <c r="I198">
        <v>0.18029999999999999</v>
      </c>
      <c r="J198">
        <v>0.51329999999999998</v>
      </c>
      <c r="K198">
        <v>3881.5</v>
      </c>
      <c r="L198">
        <f t="shared" si="37"/>
        <v>745700</v>
      </c>
      <c r="M198">
        <f t="shared" si="38"/>
        <v>22.165350923069511</v>
      </c>
      <c r="N198">
        <f t="shared" si="44"/>
        <v>334.39592496320881</v>
      </c>
      <c r="O198">
        <f t="shared" si="39"/>
        <v>5.1492399999999989</v>
      </c>
      <c r="P198">
        <f t="shared" si="45"/>
        <v>84.473570745462297</v>
      </c>
      <c r="Q198">
        <f t="shared" si="46"/>
        <v>1.0579820121355252</v>
      </c>
      <c r="R198">
        <f t="shared" si="40"/>
        <v>0.11287916647927898</v>
      </c>
      <c r="S198">
        <f t="shared" si="41"/>
        <v>1.7916647927898599E-4</v>
      </c>
      <c r="T198">
        <f t="shared" si="42"/>
        <v>0.32118204311537313</v>
      </c>
      <c r="U198">
        <f t="shared" si="43"/>
        <v>1.8204311537312057E-4</v>
      </c>
      <c r="V198">
        <f t="shared" si="47"/>
        <v>17265.765930000001</v>
      </c>
    </row>
    <row r="199" spans="1:22" x14ac:dyDescent="0.25">
      <c r="A199">
        <v>0</v>
      </c>
      <c r="B199">
        <v>5000</v>
      </c>
      <c r="C199">
        <v>40</v>
      </c>
      <c r="D199">
        <v>950</v>
      </c>
      <c r="E199">
        <v>1250</v>
      </c>
      <c r="F199">
        <v>0.32100000000000001</v>
      </c>
      <c r="G199">
        <f t="shared" si="36"/>
        <v>0.65173360172233319</v>
      </c>
      <c r="H199">
        <v>0.1409</v>
      </c>
      <c r="I199">
        <v>0.2102</v>
      </c>
      <c r="J199">
        <v>0.47889999999999999</v>
      </c>
      <c r="K199">
        <v>4526.6000000000004</v>
      </c>
      <c r="L199">
        <f t="shared" si="37"/>
        <v>932125</v>
      </c>
      <c r="M199">
        <f t="shared" si="38"/>
        <v>22.165350923069511</v>
      </c>
      <c r="N199">
        <f t="shared" si="44"/>
        <v>334.39592496320881</v>
      </c>
      <c r="O199">
        <f t="shared" si="39"/>
        <v>5.1492399999999989</v>
      </c>
      <c r="P199">
        <f t="shared" si="45"/>
        <v>84.473570745462297</v>
      </c>
      <c r="Q199">
        <f t="shared" si="46"/>
        <v>1.0579820121355252</v>
      </c>
      <c r="R199">
        <f t="shared" si="40"/>
        <v>0.14109895809909873</v>
      </c>
      <c r="S199">
        <f t="shared" si="41"/>
        <v>1.989580990987283E-4</v>
      </c>
      <c r="T199">
        <f t="shared" si="42"/>
        <v>0.32118204311537313</v>
      </c>
      <c r="U199">
        <f t="shared" si="43"/>
        <v>1.8204311537312057E-4</v>
      </c>
      <c r="V199">
        <f t="shared" si="47"/>
        <v>20135.312652000001</v>
      </c>
    </row>
    <row r="200" spans="1:22" x14ac:dyDescent="0.25">
      <c r="A200">
        <v>0</v>
      </c>
      <c r="B200">
        <v>5000</v>
      </c>
      <c r="C200">
        <v>40</v>
      </c>
      <c r="D200">
        <v>950</v>
      </c>
      <c r="E200">
        <v>1500</v>
      </c>
      <c r="F200">
        <v>0.32100000000000001</v>
      </c>
      <c r="G200">
        <f t="shared" si="36"/>
        <v>0.65173360172233319</v>
      </c>
      <c r="H200">
        <v>0.16900000000000001</v>
      </c>
      <c r="I200">
        <v>0.22739999999999999</v>
      </c>
      <c r="J200">
        <v>0.43190000000000001</v>
      </c>
      <c r="K200">
        <v>4898.7</v>
      </c>
      <c r="L200">
        <f t="shared" si="37"/>
        <v>1118550</v>
      </c>
      <c r="M200">
        <f t="shared" si="38"/>
        <v>22.165350923069511</v>
      </c>
      <c r="N200">
        <f t="shared" si="44"/>
        <v>334.39592496320881</v>
      </c>
      <c r="O200">
        <f t="shared" si="39"/>
        <v>5.1492399999999989</v>
      </c>
      <c r="P200">
        <f t="shared" si="45"/>
        <v>84.473570745462297</v>
      </c>
      <c r="Q200">
        <f t="shared" si="46"/>
        <v>1.0579820121355252</v>
      </c>
      <c r="R200">
        <f t="shared" si="40"/>
        <v>0.16931874971891847</v>
      </c>
      <c r="S200">
        <f t="shared" si="41"/>
        <v>3.187497189184596E-4</v>
      </c>
      <c r="T200">
        <f t="shared" si="42"/>
        <v>0.32118204311537313</v>
      </c>
      <c r="U200">
        <f t="shared" si="43"/>
        <v>1.8204311537312057E-4</v>
      </c>
      <c r="V200">
        <f t="shared" si="47"/>
        <v>21790.495314</v>
      </c>
    </row>
    <row r="201" spans="1:22" x14ac:dyDescent="0.25">
      <c r="A201">
        <v>0</v>
      </c>
      <c r="B201">
        <v>5000</v>
      </c>
      <c r="C201">
        <v>40</v>
      </c>
      <c r="D201">
        <v>950</v>
      </c>
      <c r="E201">
        <v>1750</v>
      </c>
      <c r="F201">
        <v>0.32100000000000001</v>
      </c>
      <c r="G201">
        <f t="shared" si="36"/>
        <v>0.65173360172233319</v>
      </c>
      <c r="H201">
        <v>0.1973</v>
      </c>
      <c r="I201">
        <v>0.22950000000000001</v>
      </c>
      <c r="J201">
        <v>0.3735</v>
      </c>
      <c r="K201">
        <v>4942.3</v>
      </c>
      <c r="L201">
        <f t="shared" si="37"/>
        <v>1304975</v>
      </c>
      <c r="M201">
        <f t="shared" si="38"/>
        <v>22.165350923069511</v>
      </c>
      <c r="N201">
        <f t="shared" si="44"/>
        <v>334.39592496320881</v>
      </c>
      <c r="O201">
        <f t="shared" si="39"/>
        <v>5.1492399999999989</v>
      </c>
      <c r="P201">
        <f t="shared" si="45"/>
        <v>84.473570745462297</v>
      </c>
      <c r="Q201">
        <f t="shared" si="46"/>
        <v>1.0579820121355252</v>
      </c>
      <c r="R201">
        <f t="shared" si="40"/>
        <v>0.19753854133873822</v>
      </c>
      <c r="S201">
        <f t="shared" si="41"/>
        <v>2.3854133873821293E-4</v>
      </c>
      <c r="T201">
        <f t="shared" si="42"/>
        <v>0.32118204311537313</v>
      </c>
      <c r="U201">
        <f t="shared" si="43"/>
        <v>1.8204311537312057E-4</v>
      </c>
      <c r="V201">
        <f t="shared" si="47"/>
        <v>21984.437706000001</v>
      </c>
    </row>
    <row r="202" spans="1:22" x14ac:dyDescent="0.25">
      <c r="A202">
        <v>0</v>
      </c>
      <c r="B202">
        <v>5000</v>
      </c>
      <c r="C202">
        <v>40</v>
      </c>
      <c r="D202">
        <v>950</v>
      </c>
      <c r="E202">
        <v>2000</v>
      </c>
      <c r="F202">
        <v>0.32100000000000001</v>
      </c>
      <c r="G202">
        <f t="shared" si="36"/>
        <v>0.65173360172233319</v>
      </c>
      <c r="H202">
        <v>0.2253</v>
      </c>
      <c r="I202">
        <v>0.22370000000000001</v>
      </c>
      <c r="J202">
        <v>0.31859999999999999</v>
      </c>
      <c r="K202">
        <v>4819.3</v>
      </c>
      <c r="L202">
        <f t="shared" si="37"/>
        <v>1491400</v>
      </c>
      <c r="M202">
        <f t="shared" si="38"/>
        <v>22.165350923069511</v>
      </c>
      <c r="N202">
        <f t="shared" si="44"/>
        <v>334.39592496320881</v>
      </c>
      <c r="O202">
        <f t="shared" si="39"/>
        <v>5.1492399999999989</v>
      </c>
      <c r="P202">
        <f t="shared" si="45"/>
        <v>84.473570745462297</v>
      </c>
      <c r="Q202">
        <f t="shared" si="46"/>
        <v>1.0579820121355252</v>
      </c>
      <c r="R202">
        <f t="shared" si="40"/>
        <v>0.22575833295855796</v>
      </c>
      <c r="S202">
        <f t="shared" si="41"/>
        <v>4.5833295855796097E-4</v>
      </c>
      <c r="T202">
        <f t="shared" si="42"/>
        <v>0.32118204311537313</v>
      </c>
      <c r="U202">
        <f t="shared" si="43"/>
        <v>1.8204311537312057E-4</v>
      </c>
      <c r="V202">
        <f t="shared" si="47"/>
        <v>21437.306646000001</v>
      </c>
    </row>
    <row r="203" spans="1:22" x14ac:dyDescent="0.25">
      <c r="A203">
        <v>0</v>
      </c>
      <c r="B203">
        <v>5000</v>
      </c>
      <c r="C203">
        <v>40</v>
      </c>
      <c r="D203">
        <v>950</v>
      </c>
      <c r="E203">
        <v>2250</v>
      </c>
      <c r="F203">
        <v>0.32100000000000001</v>
      </c>
      <c r="G203">
        <f t="shared" si="36"/>
        <v>0.65173360172233319</v>
      </c>
      <c r="H203">
        <v>0.25369999999999998</v>
      </c>
      <c r="I203">
        <v>0.21529999999999999</v>
      </c>
      <c r="J203">
        <v>0.27239999999999998</v>
      </c>
      <c r="K203">
        <v>4635.6000000000004</v>
      </c>
      <c r="L203">
        <f t="shared" si="37"/>
        <v>1677825</v>
      </c>
      <c r="M203">
        <f t="shared" si="38"/>
        <v>22.165350923069511</v>
      </c>
      <c r="N203">
        <f t="shared" si="44"/>
        <v>334.39592496320881</v>
      </c>
      <c r="O203">
        <f t="shared" si="39"/>
        <v>5.1492399999999989</v>
      </c>
      <c r="P203">
        <f t="shared" si="45"/>
        <v>84.473570745462297</v>
      </c>
      <c r="Q203">
        <f t="shared" si="46"/>
        <v>1.0579820121355252</v>
      </c>
      <c r="R203">
        <f t="shared" si="40"/>
        <v>0.25397812457837771</v>
      </c>
      <c r="S203">
        <f t="shared" si="41"/>
        <v>2.7812457837772531E-4</v>
      </c>
      <c r="T203">
        <f t="shared" si="42"/>
        <v>0.32118204311537313</v>
      </c>
      <c r="U203">
        <f t="shared" si="43"/>
        <v>1.8204311537312057E-4</v>
      </c>
      <c r="V203">
        <f t="shared" si="47"/>
        <v>20620.168632000001</v>
      </c>
    </row>
    <row r="204" spans="1:22" x14ac:dyDescent="0.25">
      <c r="A204">
        <v>0</v>
      </c>
      <c r="B204">
        <v>5000</v>
      </c>
      <c r="C204">
        <v>40</v>
      </c>
      <c r="D204">
        <v>950</v>
      </c>
      <c r="E204">
        <v>2500</v>
      </c>
      <c r="F204">
        <v>0.32100000000000001</v>
      </c>
      <c r="G204">
        <f t="shared" si="36"/>
        <v>0.65173360172233319</v>
      </c>
      <c r="H204">
        <v>0.28179999999999999</v>
      </c>
      <c r="I204">
        <v>0.2039</v>
      </c>
      <c r="J204">
        <v>0.23219999999999999</v>
      </c>
      <c r="K204">
        <v>4389.7</v>
      </c>
      <c r="L204">
        <f t="shared" si="37"/>
        <v>1864250</v>
      </c>
      <c r="M204">
        <f t="shared" si="38"/>
        <v>22.165350923069511</v>
      </c>
      <c r="N204">
        <f t="shared" si="44"/>
        <v>334.39592496320881</v>
      </c>
      <c r="O204">
        <f t="shared" si="39"/>
        <v>5.1492399999999989</v>
      </c>
      <c r="P204">
        <f t="shared" si="45"/>
        <v>84.473570745462297</v>
      </c>
      <c r="Q204">
        <f t="shared" si="46"/>
        <v>1.0579820121355252</v>
      </c>
      <c r="R204">
        <f t="shared" si="40"/>
        <v>0.28219791619819745</v>
      </c>
      <c r="S204">
        <f t="shared" si="41"/>
        <v>3.9791619819745661E-4</v>
      </c>
      <c r="T204">
        <f t="shared" si="42"/>
        <v>0.32118204311537313</v>
      </c>
      <c r="U204">
        <f t="shared" si="43"/>
        <v>1.8204311537312057E-4</v>
      </c>
      <c r="V204">
        <f t="shared" si="47"/>
        <v>19526.351333999999</v>
      </c>
    </row>
    <row r="205" spans="1:22" x14ac:dyDescent="0.25">
      <c r="A205">
        <v>0</v>
      </c>
      <c r="B205">
        <v>5000</v>
      </c>
      <c r="C205">
        <v>40</v>
      </c>
      <c r="D205">
        <v>950</v>
      </c>
      <c r="E205">
        <v>2750</v>
      </c>
      <c r="F205">
        <v>0.32100000000000001</v>
      </c>
      <c r="G205">
        <f t="shared" si="36"/>
        <v>0.65173360172233319</v>
      </c>
      <c r="H205">
        <v>0.30990000000000001</v>
      </c>
      <c r="I205">
        <v>0.18690000000000001</v>
      </c>
      <c r="J205">
        <v>0.19359999999999999</v>
      </c>
      <c r="K205">
        <v>4027</v>
      </c>
      <c r="L205">
        <f t="shared" si="37"/>
        <v>2050675.0000000002</v>
      </c>
      <c r="M205">
        <f t="shared" si="38"/>
        <v>22.165350923069511</v>
      </c>
      <c r="N205">
        <f t="shared" si="44"/>
        <v>334.39592496320881</v>
      </c>
      <c r="O205">
        <f t="shared" si="39"/>
        <v>5.1492399999999989</v>
      </c>
      <c r="P205">
        <f t="shared" si="45"/>
        <v>84.473570745462297</v>
      </c>
      <c r="Q205">
        <f t="shared" si="46"/>
        <v>1.0579820121355252</v>
      </c>
      <c r="R205">
        <f t="shared" si="40"/>
        <v>0.3104177078180172</v>
      </c>
      <c r="S205">
        <f t="shared" si="41"/>
        <v>5.177078180171879E-4</v>
      </c>
      <c r="T205">
        <f t="shared" si="42"/>
        <v>0.32118204311537313</v>
      </c>
      <c r="U205">
        <f t="shared" si="43"/>
        <v>1.8204311537312057E-4</v>
      </c>
      <c r="V205">
        <f t="shared" si="47"/>
        <v>17912.981940000001</v>
      </c>
    </row>
    <row r="206" spans="1:22" x14ac:dyDescent="0.25">
      <c r="A206">
        <v>0</v>
      </c>
      <c r="B206">
        <v>5000</v>
      </c>
      <c r="C206">
        <v>60</v>
      </c>
      <c r="D206">
        <v>950</v>
      </c>
      <c r="E206">
        <v>200</v>
      </c>
      <c r="F206">
        <v>0.48149999999999998</v>
      </c>
      <c r="G206">
        <f t="shared" si="36"/>
        <v>0.65593351266136302</v>
      </c>
      <c r="H206">
        <v>2.2599999999999999E-2</v>
      </c>
      <c r="I206">
        <v>2.1000000000000001E-2</v>
      </c>
      <c r="J206">
        <v>0.44569999999999999</v>
      </c>
      <c r="K206">
        <v>449.4</v>
      </c>
      <c r="L206">
        <f t="shared" si="37"/>
        <v>149140</v>
      </c>
      <c r="M206">
        <f t="shared" si="38"/>
        <v>33.248026384604266</v>
      </c>
      <c r="N206">
        <f t="shared" si="44"/>
        <v>334.39592496320881</v>
      </c>
      <c r="O206">
        <f t="shared" si="39"/>
        <v>5.1492399999999989</v>
      </c>
      <c r="P206">
        <f t="shared" si="45"/>
        <v>84.473570745462297</v>
      </c>
      <c r="Q206">
        <f t="shared" si="46"/>
        <v>1.0579820121355252</v>
      </c>
      <c r="R206">
        <f t="shared" si="40"/>
        <v>2.2575833295855795E-2</v>
      </c>
      <c r="S206">
        <f t="shared" si="41"/>
        <v>-2.4166704144203827E-5</v>
      </c>
      <c r="T206">
        <f t="shared" si="42"/>
        <v>0.48177306467305969</v>
      </c>
      <c r="U206">
        <f t="shared" si="43"/>
        <v>2.7306467305970861E-4</v>
      </c>
      <c r="V206">
        <f t="shared" si="47"/>
        <v>1999.030068</v>
      </c>
    </row>
    <row r="207" spans="1:22" x14ac:dyDescent="0.25">
      <c r="A207">
        <v>0</v>
      </c>
      <c r="B207">
        <v>5000</v>
      </c>
      <c r="C207">
        <v>60</v>
      </c>
      <c r="D207">
        <v>950</v>
      </c>
      <c r="E207">
        <v>250</v>
      </c>
      <c r="F207">
        <v>0.48149999999999998</v>
      </c>
      <c r="G207">
        <f t="shared" si="36"/>
        <v>0.65593351266136302</v>
      </c>
      <c r="H207">
        <v>2.8199999999999999E-2</v>
      </c>
      <c r="I207">
        <v>3.4700000000000002E-2</v>
      </c>
      <c r="J207">
        <v>0.59219999999999995</v>
      </c>
      <c r="K207">
        <v>746.4</v>
      </c>
      <c r="L207">
        <f t="shared" si="37"/>
        <v>186425</v>
      </c>
      <c r="M207">
        <f t="shared" si="38"/>
        <v>33.248026384604266</v>
      </c>
      <c r="N207">
        <f t="shared" si="44"/>
        <v>334.39592496320881</v>
      </c>
      <c r="O207">
        <f t="shared" si="39"/>
        <v>5.1492399999999989</v>
      </c>
      <c r="P207">
        <f t="shared" si="45"/>
        <v>84.473570745462297</v>
      </c>
      <c r="Q207">
        <f t="shared" si="46"/>
        <v>1.0579820121355252</v>
      </c>
      <c r="R207">
        <f t="shared" si="40"/>
        <v>2.8219791619819745E-2</v>
      </c>
      <c r="S207">
        <f t="shared" si="41"/>
        <v>1.9791619819745782E-5</v>
      </c>
      <c r="T207">
        <f t="shared" si="42"/>
        <v>0.48177306467305969</v>
      </c>
      <c r="U207">
        <f t="shared" si="43"/>
        <v>2.7306467305970861E-4</v>
      </c>
      <c r="V207">
        <f t="shared" si="47"/>
        <v>3320.1514079999997</v>
      </c>
    </row>
    <row r="208" spans="1:22" x14ac:dyDescent="0.25">
      <c r="A208">
        <v>0</v>
      </c>
      <c r="B208">
        <v>5000</v>
      </c>
      <c r="C208">
        <v>60</v>
      </c>
      <c r="D208">
        <v>950</v>
      </c>
      <c r="E208">
        <v>500</v>
      </c>
      <c r="F208">
        <v>0.48149999999999998</v>
      </c>
      <c r="G208">
        <f t="shared" si="36"/>
        <v>0.65593351266136302</v>
      </c>
      <c r="H208">
        <v>5.6399999999999999E-2</v>
      </c>
      <c r="I208">
        <v>8.4500000000000006E-2</v>
      </c>
      <c r="J208">
        <v>0.72130000000000005</v>
      </c>
      <c r="K208">
        <v>1818.3</v>
      </c>
      <c r="L208">
        <f t="shared" si="37"/>
        <v>372850</v>
      </c>
      <c r="M208">
        <f t="shared" si="38"/>
        <v>33.248026384604266</v>
      </c>
      <c r="N208">
        <f t="shared" si="44"/>
        <v>334.39592496320881</v>
      </c>
      <c r="O208">
        <f t="shared" si="39"/>
        <v>5.1492399999999989</v>
      </c>
      <c r="P208">
        <f t="shared" si="45"/>
        <v>84.473570745462297</v>
      </c>
      <c r="Q208">
        <f t="shared" si="46"/>
        <v>1.0579820121355252</v>
      </c>
      <c r="R208">
        <f t="shared" si="40"/>
        <v>5.643958323963949E-2</v>
      </c>
      <c r="S208">
        <f t="shared" si="41"/>
        <v>3.9583239639491563E-5</v>
      </c>
      <c r="T208">
        <f t="shared" si="42"/>
        <v>0.48177306467305969</v>
      </c>
      <c r="U208">
        <f t="shared" si="43"/>
        <v>2.7306467305970861E-4</v>
      </c>
      <c r="V208">
        <f t="shared" si="47"/>
        <v>8088.1984259999999</v>
      </c>
    </row>
    <row r="209" spans="1:22" x14ac:dyDescent="0.25">
      <c r="A209">
        <v>0</v>
      </c>
      <c r="B209">
        <v>5000</v>
      </c>
      <c r="C209">
        <v>60</v>
      </c>
      <c r="D209">
        <v>950</v>
      </c>
      <c r="E209">
        <v>750</v>
      </c>
      <c r="F209">
        <v>0.48149999999999998</v>
      </c>
      <c r="G209">
        <f t="shared" si="36"/>
        <v>0.65593351266136302</v>
      </c>
      <c r="H209">
        <v>8.4599999999999995E-2</v>
      </c>
      <c r="I209">
        <v>0.1225</v>
      </c>
      <c r="J209">
        <v>0.69769999999999999</v>
      </c>
      <c r="K209">
        <v>2638.1</v>
      </c>
      <c r="L209">
        <f t="shared" si="37"/>
        <v>559275</v>
      </c>
      <c r="M209">
        <f t="shared" si="38"/>
        <v>33.248026384604266</v>
      </c>
      <c r="N209">
        <f t="shared" si="44"/>
        <v>334.39592496320881</v>
      </c>
      <c r="O209">
        <f t="shared" si="39"/>
        <v>5.1492399999999989</v>
      </c>
      <c r="P209">
        <f t="shared" si="45"/>
        <v>84.473570745462297</v>
      </c>
      <c r="Q209">
        <f t="shared" si="46"/>
        <v>1.0579820121355252</v>
      </c>
      <c r="R209">
        <f t="shared" si="40"/>
        <v>8.4659374859459235E-2</v>
      </c>
      <c r="S209">
        <f t="shared" si="41"/>
        <v>5.9374859459240814E-5</v>
      </c>
      <c r="T209">
        <f t="shared" si="42"/>
        <v>0.48177306467305969</v>
      </c>
      <c r="U209">
        <f t="shared" si="43"/>
        <v>2.7306467305970861E-4</v>
      </c>
      <c r="V209">
        <f t="shared" si="47"/>
        <v>11734.849182</v>
      </c>
    </row>
    <row r="210" spans="1:22" x14ac:dyDescent="0.25">
      <c r="A210">
        <v>0</v>
      </c>
      <c r="B210">
        <v>5000</v>
      </c>
      <c r="C210">
        <v>60</v>
      </c>
      <c r="D210">
        <v>950</v>
      </c>
      <c r="E210">
        <v>1000</v>
      </c>
      <c r="F210">
        <v>0.48149999999999998</v>
      </c>
      <c r="G210">
        <f t="shared" si="36"/>
        <v>0.65593351266136302</v>
      </c>
      <c r="H210">
        <v>0.1128</v>
      </c>
      <c r="I210">
        <v>0.15570000000000001</v>
      </c>
      <c r="J210">
        <v>0.66510000000000002</v>
      </c>
      <c r="K210">
        <v>3353</v>
      </c>
      <c r="L210">
        <f t="shared" si="37"/>
        <v>745700</v>
      </c>
      <c r="M210">
        <f t="shared" si="38"/>
        <v>33.248026384604266</v>
      </c>
      <c r="N210">
        <f t="shared" si="44"/>
        <v>334.39592496320881</v>
      </c>
      <c r="O210">
        <f t="shared" si="39"/>
        <v>5.1492399999999989</v>
      </c>
      <c r="P210">
        <f t="shared" si="45"/>
        <v>84.473570745462297</v>
      </c>
      <c r="Q210">
        <f t="shared" si="46"/>
        <v>1.0579820121355252</v>
      </c>
      <c r="R210">
        <f t="shared" si="40"/>
        <v>0.11287916647927898</v>
      </c>
      <c r="S210">
        <f t="shared" si="41"/>
        <v>7.9166479278983126E-5</v>
      </c>
      <c r="T210">
        <f t="shared" si="42"/>
        <v>0.48177306467305969</v>
      </c>
      <c r="U210">
        <f t="shared" si="43"/>
        <v>2.7306467305970861E-4</v>
      </c>
      <c r="V210">
        <f t="shared" si="47"/>
        <v>14914.881660000001</v>
      </c>
    </row>
    <row r="211" spans="1:22" x14ac:dyDescent="0.25">
      <c r="A211">
        <v>0</v>
      </c>
      <c r="B211">
        <v>5000</v>
      </c>
      <c r="C211">
        <v>60</v>
      </c>
      <c r="D211">
        <v>950</v>
      </c>
      <c r="E211">
        <v>1250</v>
      </c>
      <c r="F211">
        <v>0.48149999999999998</v>
      </c>
      <c r="G211">
        <f t="shared" si="36"/>
        <v>0.65593351266136302</v>
      </c>
      <c r="H211">
        <v>0.1409</v>
      </c>
      <c r="I211">
        <v>0.18579999999999999</v>
      </c>
      <c r="J211">
        <v>0.63480000000000003</v>
      </c>
      <c r="K211">
        <v>4000.5</v>
      </c>
      <c r="L211">
        <f t="shared" si="37"/>
        <v>932125</v>
      </c>
      <c r="M211">
        <f t="shared" si="38"/>
        <v>33.248026384604266</v>
      </c>
      <c r="N211">
        <f t="shared" si="44"/>
        <v>334.39592496320881</v>
      </c>
      <c r="O211">
        <f t="shared" si="39"/>
        <v>5.1492399999999989</v>
      </c>
      <c r="P211">
        <f t="shared" si="45"/>
        <v>84.473570745462297</v>
      </c>
      <c r="Q211">
        <f t="shared" si="46"/>
        <v>1.0579820121355252</v>
      </c>
      <c r="R211">
        <f t="shared" si="40"/>
        <v>0.14109895809909873</v>
      </c>
      <c r="S211">
        <f t="shared" si="41"/>
        <v>1.989580990987283E-4</v>
      </c>
      <c r="T211">
        <f t="shared" si="42"/>
        <v>0.48177306467305969</v>
      </c>
      <c r="U211">
        <f t="shared" si="43"/>
        <v>2.7306467305970861E-4</v>
      </c>
      <c r="V211">
        <f t="shared" si="47"/>
        <v>17795.10411</v>
      </c>
    </row>
    <row r="212" spans="1:22" x14ac:dyDescent="0.25">
      <c r="A212">
        <v>0</v>
      </c>
      <c r="B212">
        <v>5000</v>
      </c>
      <c r="C212">
        <v>60</v>
      </c>
      <c r="D212">
        <v>950</v>
      </c>
      <c r="E212">
        <v>1500</v>
      </c>
      <c r="F212">
        <v>0.48149999999999998</v>
      </c>
      <c r="G212">
        <f t="shared" si="36"/>
        <v>0.65593351266136302</v>
      </c>
      <c r="H212">
        <v>0.16889999999999999</v>
      </c>
      <c r="I212">
        <v>0.21290000000000001</v>
      </c>
      <c r="J212">
        <v>0.60680000000000001</v>
      </c>
      <c r="K212">
        <v>4589.1000000000004</v>
      </c>
      <c r="L212">
        <f t="shared" si="37"/>
        <v>1118550</v>
      </c>
      <c r="M212">
        <f t="shared" si="38"/>
        <v>33.248026384604266</v>
      </c>
      <c r="N212">
        <f t="shared" si="44"/>
        <v>334.39592496320881</v>
      </c>
      <c r="O212">
        <f t="shared" si="39"/>
        <v>5.1492399999999989</v>
      </c>
      <c r="P212">
        <f t="shared" si="45"/>
        <v>84.473570745462297</v>
      </c>
      <c r="Q212">
        <f t="shared" si="46"/>
        <v>1.0579820121355252</v>
      </c>
      <c r="R212">
        <f t="shared" si="40"/>
        <v>0.16931874971891847</v>
      </c>
      <c r="S212">
        <f t="shared" si="41"/>
        <v>4.1874971891847634E-4</v>
      </c>
      <c r="T212">
        <f t="shared" si="42"/>
        <v>0.48177306467305969</v>
      </c>
      <c r="U212">
        <f t="shared" si="43"/>
        <v>2.7306467305970861E-4</v>
      </c>
      <c r="V212">
        <f t="shared" si="47"/>
        <v>20413.326402000002</v>
      </c>
    </row>
    <row r="213" spans="1:22" x14ac:dyDescent="0.25">
      <c r="A213">
        <v>0</v>
      </c>
      <c r="B213">
        <v>5000</v>
      </c>
      <c r="C213">
        <v>60</v>
      </c>
      <c r="D213">
        <v>950</v>
      </c>
      <c r="E213">
        <v>1750</v>
      </c>
      <c r="F213">
        <v>0.48149999999999998</v>
      </c>
      <c r="G213">
        <f t="shared" si="36"/>
        <v>0.65593351266136302</v>
      </c>
      <c r="H213">
        <v>0.1973</v>
      </c>
      <c r="I213">
        <v>0.23169999999999999</v>
      </c>
      <c r="J213">
        <v>0.56559999999999999</v>
      </c>
      <c r="K213">
        <v>4989.8999999999996</v>
      </c>
      <c r="L213">
        <f t="shared" si="37"/>
        <v>1304975</v>
      </c>
      <c r="M213">
        <f t="shared" si="38"/>
        <v>33.248026384604266</v>
      </c>
      <c r="N213">
        <f t="shared" si="44"/>
        <v>334.39592496320881</v>
      </c>
      <c r="O213">
        <f t="shared" si="39"/>
        <v>5.1492399999999989</v>
      </c>
      <c r="P213">
        <f t="shared" si="45"/>
        <v>84.473570745462297</v>
      </c>
      <c r="Q213">
        <f t="shared" si="46"/>
        <v>1.0579820121355252</v>
      </c>
      <c r="R213">
        <f t="shared" si="40"/>
        <v>0.19753854133873822</v>
      </c>
      <c r="S213">
        <f t="shared" si="41"/>
        <v>2.3854133873821293E-4</v>
      </c>
      <c r="T213">
        <f t="shared" si="42"/>
        <v>0.48177306467305969</v>
      </c>
      <c r="U213">
        <f t="shared" si="43"/>
        <v>2.7306467305970861E-4</v>
      </c>
      <c r="V213">
        <f t="shared" si="47"/>
        <v>22196.172977999999</v>
      </c>
    </row>
    <row r="214" spans="1:22" x14ac:dyDescent="0.25">
      <c r="A214">
        <v>0</v>
      </c>
      <c r="B214">
        <v>5000</v>
      </c>
      <c r="C214">
        <v>60</v>
      </c>
      <c r="D214">
        <v>950</v>
      </c>
      <c r="E214">
        <v>2000</v>
      </c>
      <c r="F214">
        <v>0.48149999999999998</v>
      </c>
      <c r="G214">
        <f t="shared" si="36"/>
        <v>0.65593351266136302</v>
      </c>
      <c r="H214">
        <v>0.22550000000000001</v>
      </c>
      <c r="I214">
        <v>0.2361</v>
      </c>
      <c r="J214">
        <v>0.50409999999999999</v>
      </c>
      <c r="K214">
        <v>5082.8999999999996</v>
      </c>
      <c r="L214">
        <f t="shared" si="37"/>
        <v>1491400</v>
      </c>
      <c r="M214">
        <f t="shared" si="38"/>
        <v>33.248026384604266</v>
      </c>
      <c r="N214">
        <f t="shared" si="44"/>
        <v>334.39592496320881</v>
      </c>
      <c r="O214">
        <f t="shared" si="39"/>
        <v>5.1492399999999989</v>
      </c>
      <c r="P214">
        <f t="shared" si="45"/>
        <v>84.473570745462297</v>
      </c>
      <c r="Q214">
        <f t="shared" si="46"/>
        <v>1.0579820121355252</v>
      </c>
      <c r="R214">
        <f t="shared" si="40"/>
        <v>0.22575833295855796</v>
      </c>
      <c r="S214">
        <f t="shared" si="41"/>
        <v>2.5833295855795524E-4</v>
      </c>
      <c r="T214">
        <f t="shared" si="42"/>
        <v>0.48177306467305969</v>
      </c>
      <c r="U214">
        <f t="shared" si="43"/>
        <v>2.7306467305970861E-4</v>
      </c>
      <c r="V214">
        <f t="shared" si="47"/>
        <v>22609.857437999999</v>
      </c>
    </row>
    <row r="215" spans="1:22" x14ac:dyDescent="0.25">
      <c r="A215">
        <v>0</v>
      </c>
      <c r="B215">
        <v>5000</v>
      </c>
      <c r="C215">
        <v>60</v>
      </c>
      <c r="D215">
        <v>950</v>
      </c>
      <c r="E215">
        <v>2250</v>
      </c>
      <c r="F215">
        <v>0.48149999999999998</v>
      </c>
      <c r="G215">
        <f t="shared" si="36"/>
        <v>0.65593351266136302</v>
      </c>
      <c r="H215">
        <v>0.2535</v>
      </c>
      <c r="I215">
        <v>0.2303</v>
      </c>
      <c r="J215">
        <v>0.43730000000000002</v>
      </c>
      <c r="K215">
        <v>4960.8999999999996</v>
      </c>
      <c r="L215">
        <f t="shared" si="37"/>
        <v>1677825</v>
      </c>
      <c r="M215">
        <f t="shared" si="38"/>
        <v>33.248026384604266</v>
      </c>
      <c r="N215">
        <f t="shared" si="44"/>
        <v>334.39592496320881</v>
      </c>
      <c r="O215">
        <f t="shared" si="39"/>
        <v>5.1492399999999989</v>
      </c>
      <c r="P215">
        <f t="shared" si="45"/>
        <v>84.473570745462297</v>
      </c>
      <c r="Q215">
        <f t="shared" si="46"/>
        <v>1.0579820121355252</v>
      </c>
      <c r="R215">
        <f t="shared" si="40"/>
        <v>0.25397812457837771</v>
      </c>
      <c r="S215">
        <f t="shared" si="41"/>
        <v>4.7812457837770328E-4</v>
      </c>
      <c r="T215">
        <f t="shared" si="42"/>
        <v>0.48177306467305969</v>
      </c>
      <c r="U215">
        <f t="shared" si="43"/>
        <v>2.7306467305970861E-4</v>
      </c>
      <c r="V215">
        <f t="shared" si="47"/>
        <v>22067.174597999998</v>
      </c>
    </row>
    <row r="216" spans="1:22" x14ac:dyDescent="0.25">
      <c r="A216">
        <v>0</v>
      </c>
      <c r="B216">
        <v>5000</v>
      </c>
      <c r="C216">
        <v>60</v>
      </c>
      <c r="D216">
        <v>950</v>
      </c>
      <c r="E216">
        <v>2500</v>
      </c>
      <c r="F216">
        <v>0.48149999999999998</v>
      </c>
      <c r="G216">
        <f t="shared" si="36"/>
        <v>0.65593351266136302</v>
      </c>
      <c r="H216">
        <v>0.28189999999999998</v>
      </c>
      <c r="I216">
        <v>0.2215</v>
      </c>
      <c r="J216">
        <v>0.37830000000000003</v>
      </c>
      <c r="K216">
        <v>4767.5</v>
      </c>
      <c r="L216">
        <f t="shared" si="37"/>
        <v>1864250</v>
      </c>
      <c r="M216">
        <f t="shared" si="38"/>
        <v>33.248026384604266</v>
      </c>
      <c r="N216">
        <f t="shared" si="44"/>
        <v>334.39592496320881</v>
      </c>
      <c r="O216">
        <f t="shared" si="39"/>
        <v>5.1492399999999989</v>
      </c>
      <c r="P216">
        <f t="shared" si="45"/>
        <v>84.473570745462297</v>
      </c>
      <c r="Q216">
        <f t="shared" si="46"/>
        <v>1.0579820121355252</v>
      </c>
      <c r="R216">
        <f t="shared" si="40"/>
        <v>0.28219791619819745</v>
      </c>
      <c r="S216">
        <f t="shared" si="41"/>
        <v>2.9791619819746762E-4</v>
      </c>
      <c r="T216">
        <f t="shared" si="42"/>
        <v>0.48177306467305969</v>
      </c>
      <c r="U216">
        <f t="shared" si="43"/>
        <v>2.7306467305970861E-4</v>
      </c>
      <c r="V216">
        <f t="shared" si="47"/>
        <v>21206.888849999999</v>
      </c>
    </row>
    <row r="217" spans="1:22" x14ac:dyDescent="0.25">
      <c r="A217">
        <v>0</v>
      </c>
      <c r="B217">
        <v>5000</v>
      </c>
      <c r="C217">
        <v>60</v>
      </c>
      <c r="D217">
        <v>950</v>
      </c>
      <c r="E217">
        <v>2750</v>
      </c>
      <c r="F217">
        <v>0.48149999999999998</v>
      </c>
      <c r="G217">
        <f t="shared" si="36"/>
        <v>0.65593351266136302</v>
      </c>
      <c r="H217">
        <v>0.31</v>
      </c>
      <c r="I217">
        <v>0.20949999999999999</v>
      </c>
      <c r="J217">
        <v>0.32540000000000002</v>
      </c>
      <c r="K217">
        <v>4511.8</v>
      </c>
      <c r="L217">
        <f t="shared" si="37"/>
        <v>2050675.0000000002</v>
      </c>
      <c r="M217">
        <f t="shared" si="38"/>
        <v>33.248026384604266</v>
      </c>
      <c r="N217">
        <f t="shared" si="44"/>
        <v>334.39592496320881</v>
      </c>
      <c r="O217">
        <f t="shared" si="39"/>
        <v>5.1492399999999989</v>
      </c>
      <c r="P217">
        <f t="shared" si="45"/>
        <v>84.473570745462297</v>
      </c>
      <c r="Q217">
        <f t="shared" si="46"/>
        <v>1.0579820121355252</v>
      </c>
      <c r="R217">
        <f t="shared" si="40"/>
        <v>0.3104177078180172</v>
      </c>
      <c r="S217">
        <f t="shared" si="41"/>
        <v>4.1770781801719892E-4</v>
      </c>
      <c r="T217">
        <f t="shared" si="42"/>
        <v>0.48177306467305969</v>
      </c>
      <c r="U217">
        <f t="shared" si="43"/>
        <v>2.7306467305970861E-4</v>
      </c>
      <c r="V217">
        <f t="shared" si="47"/>
        <v>20069.478996000002</v>
      </c>
    </row>
    <row r="218" spans="1:22" x14ac:dyDescent="0.25">
      <c r="A218">
        <v>0</v>
      </c>
      <c r="B218">
        <v>5000</v>
      </c>
      <c r="C218">
        <v>80</v>
      </c>
      <c r="D218">
        <v>950</v>
      </c>
      <c r="E218">
        <v>200</v>
      </c>
      <c r="F218">
        <v>0.64200000000000002</v>
      </c>
      <c r="G218">
        <f t="shared" si="36"/>
        <v>0.66176860957430406</v>
      </c>
      <c r="H218">
        <v>2.2599999999999999E-2</v>
      </c>
      <c r="I218">
        <v>1.7299999999999999E-2</v>
      </c>
      <c r="J218">
        <v>0.49230000000000002</v>
      </c>
      <c r="K218">
        <v>372.3</v>
      </c>
      <c r="L218">
        <f t="shared" si="37"/>
        <v>149140</v>
      </c>
      <c r="M218">
        <f t="shared" si="38"/>
        <v>44.330701846139021</v>
      </c>
      <c r="N218">
        <f t="shared" si="44"/>
        <v>334.39592496320881</v>
      </c>
      <c r="O218">
        <f t="shared" si="39"/>
        <v>5.1492399999999989</v>
      </c>
      <c r="P218">
        <f t="shared" si="45"/>
        <v>84.473570745462297</v>
      </c>
      <c r="Q218">
        <f t="shared" si="46"/>
        <v>1.0579820121355252</v>
      </c>
      <c r="R218">
        <f t="shared" si="40"/>
        <v>2.2575833295855795E-2</v>
      </c>
      <c r="S218">
        <f t="shared" si="41"/>
        <v>-2.4166704144203827E-5</v>
      </c>
      <c r="T218">
        <f t="shared" si="42"/>
        <v>0.64236408623074626</v>
      </c>
      <c r="U218">
        <f t="shared" si="43"/>
        <v>3.6408623074624114E-4</v>
      </c>
      <c r="V218">
        <f t="shared" si="47"/>
        <v>1656.072306</v>
      </c>
    </row>
    <row r="219" spans="1:22" x14ac:dyDescent="0.25">
      <c r="A219">
        <v>0</v>
      </c>
      <c r="B219">
        <v>5000</v>
      </c>
      <c r="C219">
        <v>80</v>
      </c>
      <c r="D219">
        <v>950</v>
      </c>
      <c r="E219">
        <v>250</v>
      </c>
      <c r="F219">
        <v>0.64200000000000002</v>
      </c>
      <c r="G219">
        <f t="shared" si="36"/>
        <v>0.66176860957430406</v>
      </c>
      <c r="H219">
        <v>2.8199999999999999E-2</v>
      </c>
      <c r="I219">
        <v>2.7699999999999999E-2</v>
      </c>
      <c r="J219">
        <v>0.62970000000000004</v>
      </c>
      <c r="K219">
        <v>595.20000000000005</v>
      </c>
      <c r="L219">
        <f t="shared" si="37"/>
        <v>186425</v>
      </c>
      <c r="M219">
        <f t="shared" si="38"/>
        <v>44.330701846139021</v>
      </c>
      <c r="N219">
        <f t="shared" si="44"/>
        <v>334.39592496320881</v>
      </c>
      <c r="O219">
        <f t="shared" si="39"/>
        <v>5.1492399999999989</v>
      </c>
      <c r="P219">
        <f t="shared" si="45"/>
        <v>84.473570745462297</v>
      </c>
      <c r="Q219">
        <f t="shared" si="46"/>
        <v>1.0579820121355252</v>
      </c>
      <c r="R219">
        <f t="shared" si="40"/>
        <v>2.8219791619819745E-2</v>
      </c>
      <c r="S219">
        <f t="shared" si="41"/>
        <v>1.9791619819745782E-5</v>
      </c>
      <c r="T219">
        <f t="shared" si="42"/>
        <v>0.64236408623074626</v>
      </c>
      <c r="U219">
        <f t="shared" si="43"/>
        <v>3.6408623074624114E-4</v>
      </c>
      <c r="V219">
        <f t="shared" si="47"/>
        <v>2647.5805440000004</v>
      </c>
    </row>
    <row r="220" spans="1:22" x14ac:dyDescent="0.25">
      <c r="A220">
        <v>0</v>
      </c>
      <c r="B220">
        <v>5000</v>
      </c>
      <c r="C220">
        <v>80</v>
      </c>
      <c r="D220">
        <v>950</v>
      </c>
      <c r="E220">
        <v>500</v>
      </c>
      <c r="F220">
        <v>0.64200000000000002</v>
      </c>
      <c r="G220">
        <f t="shared" si="36"/>
        <v>0.66176860957430406</v>
      </c>
      <c r="H220">
        <v>5.6399999999999999E-2</v>
      </c>
      <c r="I220">
        <v>6.9500000000000006E-2</v>
      </c>
      <c r="J220">
        <v>0.79139999999999999</v>
      </c>
      <c r="K220">
        <v>1496.1</v>
      </c>
      <c r="L220">
        <f t="shared" si="37"/>
        <v>372850</v>
      </c>
      <c r="M220">
        <f t="shared" si="38"/>
        <v>44.330701846139021</v>
      </c>
      <c r="N220">
        <f t="shared" si="44"/>
        <v>334.39592496320881</v>
      </c>
      <c r="O220">
        <f t="shared" si="39"/>
        <v>5.1492399999999989</v>
      </c>
      <c r="P220">
        <f t="shared" si="45"/>
        <v>84.473570745462297</v>
      </c>
      <c r="Q220">
        <f t="shared" si="46"/>
        <v>1.0579820121355252</v>
      </c>
      <c r="R220">
        <f t="shared" si="40"/>
        <v>5.643958323963949E-2</v>
      </c>
      <c r="S220">
        <f t="shared" si="41"/>
        <v>3.9583239639491563E-5</v>
      </c>
      <c r="T220">
        <f t="shared" si="42"/>
        <v>0.64236408623074626</v>
      </c>
      <c r="U220">
        <f t="shared" si="43"/>
        <v>3.6408623074624114E-4</v>
      </c>
      <c r="V220">
        <f t="shared" si="47"/>
        <v>6654.9819419999994</v>
      </c>
    </row>
    <row r="221" spans="1:22" x14ac:dyDescent="0.25">
      <c r="A221">
        <v>0</v>
      </c>
      <c r="B221">
        <v>5000</v>
      </c>
      <c r="C221">
        <v>80</v>
      </c>
      <c r="D221">
        <v>950</v>
      </c>
      <c r="E221">
        <v>750</v>
      </c>
      <c r="F221">
        <v>0.64200000000000002</v>
      </c>
      <c r="G221">
        <f t="shared" si="36"/>
        <v>0.66176860957430406</v>
      </c>
      <c r="H221">
        <v>8.4699999999999998E-2</v>
      </c>
      <c r="I221">
        <v>0.1037</v>
      </c>
      <c r="J221">
        <v>0.78649999999999998</v>
      </c>
      <c r="K221">
        <v>2230.3000000000002</v>
      </c>
      <c r="L221">
        <f t="shared" si="37"/>
        <v>559275</v>
      </c>
      <c r="M221">
        <f t="shared" si="38"/>
        <v>44.330701846139021</v>
      </c>
      <c r="N221">
        <f t="shared" si="44"/>
        <v>334.39592496320881</v>
      </c>
      <c r="O221">
        <f t="shared" si="39"/>
        <v>5.1492399999999989</v>
      </c>
      <c r="P221">
        <f t="shared" si="45"/>
        <v>84.473570745462297</v>
      </c>
      <c r="Q221">
        <f t="shared" si="46"/>
        <v>1.0579820121355252</v>
      </c>
      <c r="R221">
        <f t="shared" si="40"/>
        <v>8.4659374859459235E-2</v>
      </c>
      <c r="S221">
        <f t="shared" si="41"/>
        <v>-4.062514054076205E-5</v>
      </c>
      <c r="T221">
        <f t="shared" si="42"/>
        <v>0.64236408623074626</v>
      </c>
      <c r="U221">
        <f t="shared" si="43"/>
        <v>3.6408623074624114E-4</v>
      </c>
      <c r="V221">
        <f t="shared" si="47"/>
        <v>9920.8650660000003</v>
      </c>
    </row>
    <row r="222" spans="1:22" x14ac:dyDescent="0.25">
      <c r="A222">
        <v>0</v>
      </c>
      <c r="B222">
        <v>5000</v>
      </c>
      <c r="C222">
        <v>80</v>
      </c>
      <c r="D222">
        <v>950</v>
      </c>
      <c r="E222">
        <v>1000</v>
      </c>
      <c r="F222">
        <v>0.64200000000000002</v>
      </c>
      <c r="G222">
        <f t="shared" si="36"/>
        <v>0.66176860957430406</v>
      </c>
      <c r="H222">
        <v>0.11269999999999999</v>
      </c>
      <c r="I222">
        <v>0.13389999999999999</v>
      </c>
      <c r="J222">
        <v>0.76239999999999997</v>
      </c>
      <c r="K222">
        <v>2882.9</v>
      </c>
      <c r="L222">
        <f t="shared" si="37"/>
        <v>745700</v>
      </c>
      <c r="M222">
        <f t="shared" si="38"/>
        <v>44.330701846139021</v>
      </c>
      <c r="N222">
        <f t="shared" si="44"/>
        <v>334.39592496320881</v>
      </c>
      <c r="O222">
        <f t="shared" si="39"/>
        <v>5.1492399999999989</v>
      </c>
      <c r="P222">
        <f t="shared" si="45"/>
        <v>84.473570745462297</v>
      </c>
      <c r="Q222">
        <f t="shared" si="46"/>
        <v>1.0579820121355252</v>
      </c>
      <c r="R222">
        <f t="shared" si="40"/>
        <v>0.11287916647927898</v>
      </c>
      <c r="S222">
        <f t="shared" si="41"/>
        <v>1.7916647927898599E-4</v>
      </c>
      <c r="T222">
        <f t="shared" si="42"/>
        <v>0.64236408623074626</v>
      </c>
      <c r="U222">
        <f t="shared" si="43"/>
        <v>3.6408623074624114E-4</v>
      </c>
      <c r="V222">
        <f t="shared" si="47"/>
        <v>12823.773438</v>
      </c>
    </row>
    <row r="223" spans="1:22" x14ac:dyDescent="0.25">
      <c r="A223">
        <v>0</v>
      </c>
      <c r="B223">
        <v>5000</v>
      </c>
      <c r="C223">
        <v>80</v>
      </c>
      <c r="D223">
        <v>950</v>
      </c>
      <c r="E223">
        <v>1250</v>
      </c>
      <c r="F223">
        <v>0.64200000000000002</v>
      </c>
      <c r="G223">
        <f t="shared" si="36"/>
        <v>0.66176860957430406</v>
      </c>
      <c r="H223">
        <v>0.1409</v>
      </c>
      <c r="I223">
        <v>0.1618</v>
      </c>
      <c r="J223">
        <v>0.73709999999999998</v>
      </c>
      <c r="K223">
        <v>3483.8</v>
      </c>
      <c r="L223">
        <f t="shared" si="37"/>
        <v>932125</v>
      </c>
      <c r="M223">
        <f t="shared" si="38"/>
        <v>44.330701846139021</v>
      </c>
      <c r="N223">
        <f t="shared" si="44"/>
        <v>334.39592496320881</v>
      </c>
      <c r="O223">
        <f t="shared" si="39"/>
        <v>5.1492399999999989</v>
      </c>
      <c r="P223">
        <f t="shared" si="45"/>
        <v>84.473570745462297</v>
      </c>
      <c r="Q223">
        <f t="shared" si="46"/>
        <v>1.0579820121355252</v>
      </c>
      <c r="R223">
        <f t="shared" si="40"/>
        <v>0.14109895809909873</v>
      </c>
      <c r="S223">
        <f t="shared" si="41"/>
        <v>1.989580990987283E-4</v>
      </c>
      <c r="T223">
        <f t="shared" si="42"/>
        <v>0.64236408623074626</v>
      </c>
      <c r="U223">
        <f t="shared" si="43"/>
        <v>3.6408623074624114E-4</v>
      </c>
      <c r="V223">
        <f t="shared" si="47"/>
        <v>15496.708836000002</v>
      </c>
    </row>
    <row r="224" spans="1:22" x14ac:dyDescent="0.25">
      <c r="A224">
        <v>0</v>
      </c>
      <c r="B224">
        <v>5000</v>
      </c>
      <c r="C224">
        <v>80</v>
      </c>
      <c r="D224">
        <v>950</v>
      </c>
      <c r="E224">
        <v>1500</v>
      </c>
      <c r="F224">
        <v>0.64200000000000002</v>
      </c>
      <c r="G224">
        <f t="shared" si="36"/>
        <v>0.66176860957430406</v>
      </c>
      <c r="H224">
        <v>0.1691</v>
      </c>
      <c r="I224">
        <v>0.18779999999999999</v>
      </c>
      <c r="J224">
        <v>0.71289999999999998</v>
      </c>
      <c r="K224">
        <v>4043.5</v>
      </c>
      <c r="L224">
        <f t="shared" si="37"/>
        <v>1118550</v>
      </c>
      <c r="M224">
        <f t="shared" si="38"/>
        <v>44.330701846139021</v>
      </c>
      <c r="N224">
        <f t="shared" si="44"/>
        <v>334.39592496320881</v>
      </c>
      <c r="O224">
        <f t="shared" si="39"/>
        <v>5.1492399999999989</v>
      </c>
      <c r="P224">
        <f t="shared" si="45"/>
        <v>84.473570745462297</v>
      </c>
      <c r="Q224">
        <f t="shared" si="46"/>
        <v>1.0579820121355252</v>
      </c>
      <c r="R224">
        <f t="shared" si="40"/>
        <v>0.16931874971891847</v>
      </c>
      <c r="S224">
        <f t="shared" si="41"/>
        <v>2.1874971891847061E-4</v>
      </c>
      <c r="T224">
        <f t="shared" si="42"/>
        <v>0.64236408623074626</v>
      </c>
      <c r="U224">
        <f t="shared" si="43"/>
        <v>3.6408623074624114E-4</v>
      </c>
      <c r="V224">
        <f t="shared" si="47"/>
        <v>17986.377570000001</v>
      </c>
    </row>
    <row r="225" spans="1:22" x14ac:dyDescent="0.25">
      <c r="A225">
        <v>0</v>
      </c>
      <c r="B225">
        <v>5000</v>
      </c>
      <c r="C225">
        <v>80</v>
      </c>
      <c r="D225">
        <v>950</v>
      </c>
      <c r="E225">
        <v>1750</v>
      </c>
      <c r="F225">
        <v>0.64200000000000002</v>
      </c>
      <c r="G225">
        <f t="shared" si="36"/>
        <v>0.66176860957430406</v>
      </c>
      <c r="H225">
        <v>0.19719999999999999</v>
      </c>
      <c r="I225">
        <v>0.21199999999999999</v>
      </c>
      <c r="J225">
        <v>0.69030000000000002</v>
      </c>
      <c r="K225">
        <v>4567.8999999999996</v>
      </c>
      <c r="L225">
        <f t="shared" si="37"/>
        <v>1304975</v>
      </c>
      <c r="M225">
        <f t="shared" si="38"/>
        <v>44.330701846139021</v>
      </c>
      <c r="N225">
        <f t="shared" si="44"/>
        <v>334.39592496320881</v>
      </c>
      <c r="O225">
        <f t="shared" si="39"/>
        <v>5.1492399999999989</v>
      </c>
      <c r="P225">
        <f t="shared" si="45"/>
        <v>84.473570745462297</v>
      </c>
      <c r="Q225">
        <f t="shared" si="46"/>
        <v>1.0579820121355252</v>
      </c>
      <c r="R225">
        <f t="shared" si="40"/>
        <v>0.19753854133873822</v>
      </c>
      <c r="S225">
        <f t="shared" si="41"/>
        <v>3.3854133873822967E-4</v>
      </c>
      <c r="T225">
        <f t="shared" si="42"/>
        <v>0.64236408623074626</v>
      </c>
      <c r="U225">
        <f t="shared" si="43"/>
        <v>3.6408623074624114E-4</v>
      </c>
      <c r="V225">
        <f t="shared" si="47"/>
        <v>20319.024137999997</v>
      </c>
    </row>
    <row r="226" spans="1:22" x14ac:dyDescent="0.25">
      <c r="A226">
        <v>0</v>
      </c>
      <c r="B226">
        <v>5000</v>
      </c>
      <c r="C226">
        <v>80</v>
      </c>
      <c r="D226">
        <v>950</v>
      </c>
      <c r="E226">
        <v>2000</v>
      </c>
      <c r="F226">
        <v>0.64200000000000002</v>
      </c>
      <c r="G226">
        <f t="shared" si="36"/>
        <v>0.66176860957430406</v>
      </c>
      <c r="H226">
        <v>0.22570000000000001</v>
      </c>
      <c r="I226">
        <v>0.23150000000000001</v>
      </c>
      <c r="J226">
        <v>0.6583</v>
      </c>
      <c r="K226">
        <v>4978</v>
      </c>
      <c r="L226">
        <f t="shared" si="37"/>
        <v>1491400</v>
      </c>
      <c r="M226">
        <f t="shared" si="38"/>
        <v>44.330701846139021</v>
      </c>
      <c r="N226">
        <f t="shared" si="44"/>
        <v>334.39592496320881</v>
      </c>
      <c r="O226">
        <f t="shared" si="39"/>
        <v>5.1492399999999989</v>
      </c>
      <c r="P226">
        <f t="shared" si="45"/>
        <v>84.473570745462297</v>
      </c>
      <c r="Q226">
        <f t="shared" si="46"/>
        <v>1.0579820121355252</v>
      </c>
      <c r="R226">
        <f t="shared" si="40"/>
        <v>0.22575833295855796</v>
      </c>
      <c r="S226">
        <f t="shared" si="41"/>
        <v>5.833295855794951E-5</v>
      </c>
      <c r="T226">
        <f t="shared" si="42"/>
        <v>0.64236408623074626</v>
      </c>
      <c r="U226">
        <f t="shared" si="43"/>
        <v>3.6408623074624114E-4</v>
      </c>
      <c r="V226">
        <f t="shared" si="47"/>
        <v>22143.239160000001</v>
      </c>
    </row>
    <row r="227" spans="1:22" x14ac:dyDescent="0.25">
      <c r="A227">
        <v>0</v>
      </c>
      <c r="B227">
        <v>5000</v>
      </c>
      <c r="C227">
        <v>80</v>
      </c>
      <c r="D227">
        <v>950</v>
      </c>
      <c r="E227">
        <v>2250</v>
      </c>
      <c r="F227">
        <v>0.64200000000000002</v>
      </c>
      <c r="G227">
        <f t="shared" si="36"/>
        <v>0.66176860957430406</v>
      </c>
      <c r="H227">
        <v>0.25359999999999999</v>
      </c>
      <c r="I227">
        <v>0.2427</v>
      </c>
      <c r="J227">
        <v>0.61450000000000005</v>
      </c>
      <c r="K227">
        <v>5227.8</v>
      </c>
      <c r="L227">
        <f t="shared" si="37"/>
        <v>1677825</v>
      </c>
      <c r="M227">
        <f t="shared" si="38"/>
        <v>44.330701846139021</v>
      </c>
      <c r="N227">
        <f t="shared" si="44"/>
        <v>334.39592496320881</v>
      </c>
      <c r="O227">
        <f t="shared" si="39"/>
        <v>5.1492399999999989</v>
      </c>
      <c r="P227">
        <f t="shared" si="45"/>
        <v>84.473570745462297</v>
      </c>
      <c r="Q227">
        <f t="shared" si="46"/>
        <v>1.0579820121355252</v>
      </c>
      <c r="R227">
        <f t="shared" si="40"/>
        <v>0.25397812457837771</v>
      </c>
      <c r="S227">
        <f t="shared" si="41"/>
        <v>3.7812457837771429E-4</v>
      </c>
      <c r="T227">
        <f t="shared" si="42"/>
        <v>0.64236408623074626</v>
      </c>
      <c r="U227">
        <f t="shared" si="43"/>
        <v>3.6408623074624114E-4</v>
      </c>
      <c r="V227">
        <f t="shared" si="47"/>
        <v>23254.404516000002</v>
      </c>
    </row>
    <row r="228" spans="1:22" x14ac:dyDescent="0.25">
      <c r="A228">
        <v>0</v>
      </c>
      <c r="B228">
        <v>5000</v>
      </c>
      <c r="C228">
        <v>80</v>
      </c>
      <c r="D228">
        <v>950</v>
      </c>
      <c r="E228">
        <v>2500</v>
      </c>
      <c r="F228">
        <v>0.64200000000000002</v>
      </c>
      <c r="G228">
        <f t="shared" si="36"/>
        <v>0.66176860957430406</v>
      </c>
      <c r="H228">
        <v>0.28179999999999999</v>
      </c>
      <c r="I228">
        <v>0.2394</v>
      </c>
      <c r="J228">
        <v>0.54530000000000001</v>
      </c>
      <c r="K228">
        <v>5155.1000000000004</v>
      </c>
      <c r="L228">
        <f t="shared" si="37"/>
        <v>1864250</v>
      </c>
      <c r="M228">
        <f t="shared" si="38"/>
        <v>44.330701846139021</v>
      </c>
      <c r="N228">
        <f t="shared" si="44"/>
        <v>334.39592496320881</v>
      </c>
      <c r="O228">
        <f t="shared" si="39"/>
        <v>5.1492399999999989</v>
      </c>
      <c r="P228">
        <f t="shared" si="45"/>
        <v>84.473570745462297</v>
      </c>
      <c r="Q228">
        <f t="shared" si="46"/>
        <v>1.0579820121355252</v>
      </c>
      <c r="R228">
        <f t="shared" si="40"/>
        <v>0.28219791619819745</v>
      </c>
      <c r="S228">
        <f t="shared" si="41"/>
        <v>3.9791619819745661E-4</v>
      </c>
      <c r="T228">
        <f t="shared" si="42"/>
        <v>0.64236408623074626</v>
      </c>
      <c r="U228">
        <f t="shared" si="43"/>
        <v>3.6408623074624114E-4</v>
      </c>
      <c r="V228">
        <f t="shared" si="47"/>
        <v>22931.018922000003</v>
      </c>
    </row>
    <row r="229" spans="1:22" x14ac:dyDescent="0.25">
      <c r="A229">
        <v>0</v>
      </c>
      <c r="B229">
        <v>5000</v>
      </c>
      <c r="C229">
        <v>80</v>
      </c>
      <c r="D229">
        <v>950</v>
      </c>
      <c r="E229">
        <v>2750</v>
      </c>
      <c r="F229">
        <v>0.64200000000000002</v>
      </c>
      <c r="G229">
        <f t="shared" si="36"/>
        <v>0.66176860957430406</v>
      </c>
      <c r="H229">
        <v>0.31009999999999999</v>
      </c>
      <c r="I229">
        <v>0.23100000000000001</v>
      </c>
      <c r="J229">
        <v>0.4783</v>
      </c>
      <c r="K229">
        <v>4973</v>
      </c>
      <c r="L229">
        <f t="shared" si="37"/>
        <v>2050675.0000000002</v>
      </c>
      <c r="M229">
        <f t="shared" si="38"/>
        <v>44.330701846139021</v>
      </c>
      <c r="N229">
        <f t="shared" si="44"/>
        <v>334.39592496320881</v>
      </c>
      <c r="O229">
        <f t="shared" si="39"/>
        <v>5.1492399999999989</v>
      </c>
      <c r="P229">
        <f t="shared" si="45"/>
        <v>84.473570745462297</v>
      </c>
      <c r="Q229">
        <f t="shared" si="46"/>
        <v>1.0579820121355252</v>
      </c>
      <c r="R229">
        <f t="shared" si="40"/>
        <v>0.3104177078180172</v>
      </c>
      <c r="S229">
        <f t="shared" si="41"/>
        <v>3.1770781801720993E-4</v>
      </c>
      <c r="T229">
        <f t="shared" si="42"/>
        <v>0.64236408623074626</v>
      </c>
      <c r="U229">
        <f t="shared" si="43"/>
        <v>3.6408623074624114E-4</v>
      </c>
      <c r="V229">
        <f t="shared" si="47"/>
        <v>22120.998060000002</v>
      </c>
    </row>
    <row r="230" spans="1:22" x14ac:dyDescent="0.25">
      <c r="A230">
        <v>0</v>
      </c>
      <c r="B230">
        <v>5000</v>
      </c>
      <c r="C230">
        <v>100</v>
      </c>
      <c r="D230">
        <v>950</v>
      </c>
      <c r="E230">
        <v>200</v>
      </c>
      <c r="F230">
        <v>0.80249999999999999</v>
      </c>
      <c r="G230">
        <f t="shared" si="36"/>
        <v>0.66919611951270663</v>
      </c>
      <c r="H230">
        <v>2.2599999999999999E-2</v>
      </c>
      <c r="I230">
        <v>1.49E-2</v>
      </c>
      <c r="J230">
        <v>0.52949999999999997</v>
      </c>
      <c r="K230">
        <v>320.39999999999998</v>
      </c>
      <c r="L230">
        <f t="shared" si="37"/>
        <v>149140</v>
      </c>
      <c r="M230">
        <f t="shared" si="38"/>
        <v>55.413377307673777</v>
      </c>
      <c r="N230">
        <f t="shared" si="44"/>
        <v>334.39592496320881</v>
      </c>
      <c r="O230">
        <f t="shared" si="39"/>
        <v>5.1492399999999989</v>
      </c>
      <c r="P230">
        <f t="shared" si="45"/>
        <v>84.473570745462297</v>
      </c>
      <c r="Q230">
        <f t="shared" si="46"/>
        <v>1.0579820121355252</v>
      </c>
      <c r="R230">
        <f t="shared" si="40"/>
        <v>2.2575833295855795E-2</v>
      </c>
      <c r="S230">
        <f t="shared" si="41"/>
        <v>-2.4166704144203827E-5</v>
      </c>
      <c r="T230">
        <f t="shared" si="42"/>
        <v>0.80295510778843282</v>
      </c>
      <c r="U230">
        <f t="shared" si="43"/>
        <v>4.5510778843282917E-4</v>
      </c>
      <c r="V230">
        <f t="shared" si="47"/>
        <v>1425.2096879999999</v>
      </c>
    </row>
    <row r="231" spans="1:22" x14ac:dyDescent="0.25">
      <c r="A231">
        <v>0</v>
      </c>
      <c r="B231">
        <v>5000</v>
      </c>
      <c r="C231">
        <v>100</v>
      </c>
      <c r="D231">
        <v>950</v>
      </c>
      <c r="E231">
        <v>250</v>
      </c>
      <c r="F231">
        <v>0.80249999999999999</v>
      </c>
      <c r="G231">
        <f t="shared" si="36"/>
        <v>0.66919611951270663</v>
      </c>
      <c r="H231">
        <v>2.8199999999999999E-2</v>
      </c>
      <c r="I231">
        <v>2.3E-2</v>
      </c>
      <c r="J231">
        <v>0.6542</v>
      </c>
      <c r="K231">
        <v>494.7</v>
      </c>
      <c r="L231">
        <f t="shared" si="37"/>
        <v>186425</v>
      </c>
      <c r="M231">
        <f t="shared" si="38"/>
        <v>55.413377307673777</v>
      </c>
      <c r="N231">
        <f t="shared" si="44"/>
        <v>334.39592496320881</v>
      </c>
      <c r="O231">
        <f t="shared" si="39"/>
        <v>5.1492399999999989</v>
      </c>
      <c r="P231">
        <f t="shared" si="45"/>
        <v>84.473570745462297</v>
      </c>
      <c r="Q231">
        <f t="shared" si="46"/>
        <v>1.0579820121355252</v>
      </c>
      <c r="R231">
        <f t="shared" si="40"/>
        <v>2.8219791619819745E-2</v>
      </c>
      <c r="S231">
        <f t="shared" si="41"/>
        <v>1.9791619819745782E-5</v>
      </c>
      <c r="T231">
        <f t="shared" si="42"/>
        <v>0.80295510778843282</v>
      </c>
      <c r="U231">
        <f t="shared" si="43"/>
        <v>4.5510778843282917E-4</v>
      </c>
      <c r="V231">
        <f t="shared" si="47"/>
        <v>2200.5344340000001</v>
      </c>
    </row>
    <row r="232" spans="1:22" x14ac:dyDescent="0.25">
      <c r="A232">
        <v>0</v>
      </c>
      <c r="B232">
        <v>5000</v>
      </c>
      <c r="C232">
        <v>100</v>
      </c>
      <c r="D232">
        <v>950</v>
      </c>
      <c r="E232">
        <v>500</v>
      </c>
      <c r="F232">
        <v>0.80249999999999999</v>
      </c>
      <c r="G232">
        <f t="shared" si="36"/>
        <v>0.66919611951270663</v>
      </c>
      <c r="H232">
        <v>5.6399999999999999E-2</v>
      </c>
      <c r="I232">
        <v>5.8000000000000003E-2</v>
      </c>
      <c r="J232">
        <v>0.82599999999999996</v>
      </c>
      <c r="K232">
        <v>1249.2</v>
      </c>
      <c r="L232">
        <f t="shared" si="37"/>
        <v>372850</v>
      </c>
      <c r="M232">
        <f t="shared" si="38"/>
        <v>55.413377307673777</v>
      </c>
      <c r="N232">
        <f t="shared" si="44"/>
        <v>334.39592496320881</v>
      </c>
      <c r="O232">
        <f t="shared" si="39"/>
        <v>5.1492399999999989</v>
      </c>
      <c r="P232">
        <f t="shared" si="45"/>
        <v>84.473570745462297</v>
      </c>
      <c r="Q232">
        <f t="shared" si="46"/>
        <v>1.0579820121355252</v>
      </c>
      <c r="R232">
        <f t="shared" si="40"/>
        <v>5.643958323963949E-2</v>
      </c>
      <c r="S232">
        <f t="shared" si="41"/>
        <v>3.9583239639491563E-5</v>
      </c>
      <c r="T232">
        <f t="shared" si="42"/>
        <v>0.80295510778843282</v>
      </c>
      <c r="U232">
        <f t="shared" si="43"/>
        <v>4.5510778843282917E-4</v>
      </c>
      <c r="V232">
        <f t="shared" si="47"/>
        <v>5556.7164240000002</v>
      </c>
    </row>
    <row r="233" spans="1:22" x14ac:dyDescent="0.25">
      <c r="A233">
        <v>0</v>
      </c>
      <c r="B233">
        <v>5000</v>
      </c>
      <c r="C233">
        <v>100</v>
      </c>
      <c r="D233">
        <v>950</v>
      </c>
      <c r="E233">
        <v>750</v>
      </c>
      <c r="F233">
        <v>0.80249999999999999</v>
      </c>
      <c r="G233">
        <f t="shared" si="36"/>
        <v>0.66919611951270663</v>
      </c>
      <c r="H233">
        <v>8.4599999999999995E-2</v>
      </c>
      <c r="I233">
        <v>8.8200000000000001E-2</v>
      </c>
      <c r="J233">
        <v>0.83730000000000004</v>
      </c>
      <c r="K233">
        <v>1899.5</v>
      </c>
      <c r="L233">
        <f t="shared" si="37"/>
        <v>559275</v>
      </c>
      <c r="M233">
        <f t="shared" si="38"/>
        <v>55.413377307673777</v>
      </c>
      <c r="N233">
        <f t="shared" si="44"/>
        <v>334.39592496320881</v>
      </c>
      <c r="O233">
        <f t="shared" si="39"/>
        <v>5.1492399999999989</v>
      </c>
      <c r="P233">
        <f t="shared" si="45"/>
        <v>84.473570745462297</v>
      </c>
      <c r="Q233">
        <f t="shared" si="46"/>
        <v>1.0579820121355252</v>
      </c>
      <c r="R233">
        <f t="shared" si="40"/>
        <v>8.4659374859459235E-2</v>
      </c>
      <c r="S233">
        <f t="shared" si="41"/>
        <v>5.9374859459240814E-5</v>
      </c>
      <c r="T233">
        <f t="shared" si="42"/>
        <v>0.80295510778843282</v>
      </c>
      <c r="U233">
        <f t="shared" si="43"/>
        <v>4.5510778843282917E-4</v>
      </c>
      <c r="V233">
        <f t="shared" si="47"/>
        <v>8449.3938899999994</v>
      </c>
    </row>
    <row r="234" spans="1:22" x14ac:dyDescent="0.25">
      <c r="A234">
        <v>0</v>
      </c>
      <c r="B234">
        <v>5000</v>
      </c>
      <c r="C234">
        <v>100</v>
      </c>
      <c r="D234">
        <v>950</v>
      </c>
      <c r="E234">
        <v>1000</v>
      </c>
      <c r="F234">
        <v>0.80249999999999999</v>
      </c>
      <c r="G234">
        <f t="shared" si="36"/>
        <v>0.66919611951270663</v>
      </c>
      <c r="H234">
        <v>0.11269999999999999</v>
      </c>
      <c r="I234">
        <v>0.11559999999999999</v>
      </c>
      <c r="J234">
        <v>0.8226</v>
      </c>
      <c r="K234">
        <v>2488.1999999999998</v>
      </c>
      <c r="L234">
        <f t="shared" si="37"/>
        <v>745700</v>
      </c>
      <c r="M234">
        <f t="shared" si="38"/>
        <v>55.413377307673777</v>
      </c>
      <c r="N234">
        <f t="shared" si="44"/>
        <v>334.39592496320881</v>
      </c>
      <c r="O234">
        <f t="shared" si="39"/>
        <v>5.1492399999999989</v>
      </c>
      <c r="P234">
        <f t="shared" si="45"/>
        <v>84.473570745462297</v>
      </c>
      <c r="Q234">
        <f t="shared" si="46"/>
        <v>1.0579820121355252</v>
      </c>
      <c r="R234">
        <f t="shared" si="40"/>
        <v>0.11287916647927898</v>
      </c>
      <c r="S234">
        <f t="shared" si="41"/>
        <v>1.7916647927898599E-4</v>
      </c>
      <c r="T234">
        <f t="shared" si="42"/>
        <v>0.80295510778843282</v>
      </c>
      <c r="U234">
        <f t="shared" si="43"/>
        <v>4.5510778843282917E-4</v>
      </c>
      <c r="V234">
        <f t="shared" si="47"/>
        <v>11068.061003999999</v>
      </c>
    </row>
    <row r="235" spans="1:22" x14ac:dyDescent="0.25">
      <c r="A235">
        <v>0</v>
      </c>
      <c r="B235">
        <v>5000</v>
      </c>
      <c r="C235">
        <v>100</v>
      </c>
      <c r="D235">
        <v>950</v>
      </c>
      <c r="E235">
        <v>1250</v>
      </c>
      <c r="F235">
        <v>0.80249999999999999</v>
      </c>
      <c r="G235">
        <f t="shared" si="36"/>
        <v>0.66919611951270663</v>
      </c>
      <c r="H235">
        <v>0.14080000000000001</v>
      </c>
      <c r="I235">
        <v>0.14099999999999999</v>
      </c>
      <c r="J235">
        <v>0.80359999999999998</v>
      </c>
      <c r="K235">
        <v>3038.5</v>
      </c>
      <c r="L235">
        <f t="shared" si="37"/>
        <v>932125</v>
      </c>
      <c r="M235">
        <f t="shared" si="38"/>
        <v>55.413377307673777</v>
      </c>
      <c r="N235">
        <f t="shared" si="44"/>
        <v>334.39592496320881</v>
      </c>
      <c r="O235">
        <f t="shared" si="39"/>
        <v>5.1492399999999989</v>
      </c>
      <c r="P235">
        <f t="shared" si="45"/>
        <v>84.473570745462297</v>
      </c>
      <c r="Q235">
        <f t="shared" si="46"/>
        <v>1.0579820121355252</v>
      </c>
      <c r="R235">
        <f t="shared" si="40"/>
        <v>0.14109895809909873</v>
      </c>
      <c r="S235">
        <f t="shared" si="41"/>
        <v>2.9895809909871729E-4</v>
      </c>
      <c r="T235">
        <f t="shared" si="42"/>
        <v>0.80295510778843282</v>
      </c>
      <c r="U235">
        <f t="shared" si="43"/>
        <v>4.5510778843282917E-4</v>
      </c>
      <c r="V235">
        <f t="shared" si="47"/>
        <v>13515.91647</v>
      </c>
    </row>
    <row r="236" spans="1:22" x14ac:dyDescent="0.25">
      <c r="A236">
        <v>0</v>
      </c>
      <c r="B236">
        <v>5000</v>
      </c>
      <c r="C236">
        <v>100</v>
      </c>
      <c r="D236">
        <v>950</v>
      </c>
      <c r="E236">
        <v>1500</v>
      </c>
      <c r="F236">
        <v>0.80249999999999999</v>
      </c>
      <c r="G236">
        <f t="shared" si="36"/>
        <v>0.66919611951270663</v>
      </c>
      <c r="H236">
        <v>0.1691</v>
      </c>
      <c r="I236">
        <v>0.16520000000000001</v>
      </c>
      <c r="J236">
        <v>0.78400000000000003</v>
      </c>
      <c r="K236">
        <v>3557.1</v>
      </c>
      <c r="L236">
        <f t="shared" si="37"/>
        <v>1118550</v>
      </c>
      <c r="M236">
        <f t="shared" si="38"/>
        <v>55.413377307673777</v>
      </c>
      <c r="N236">
        <f t="shared" si="44"/>
        <v>334.39592496320881</v>
      </c>
      <c r="O236">
        <f t="shared" si="39"/>
        <v>5.1492399999999989</v>
      </c>
      <c r="P236">
        <f t="shared" si="45"/>
        <v>84.473570745462297</v>
      </c>
      <c r="Q236">
        <f t="shared" si="46"/>
        <v>1.0579820121355252</v>
      </c>
      <c r="R236">
        <f t="shared" si="40"/>
        <v>0.16931874971891847</v>
      </c>
      <c r="S236">
        <f t="shared" si="41"/>
        <v>2.1874971891847061E-4</v>
      </c>
      <c r="T236">
        <f t="shared" si="42"/>
        <v>0.80295510778843282</v>
      </c>
      <c r="U236">
        <f t="shared" si="43"/>
        <v>4.5510778843282917E-4</v>
      </c>
      <c r="V236">
        <f t="shared" si="47"/>
        <v>15822.763362</v>
      </c>
    </row>
    <row r="237" spans="1:22" x14ac:dyDescent="0.25">
      <c r="A237">
        <v>0</v>
      </c>
      <c r="B237">
        <v>5000</v>
      </c>
      <c r="C237">
        <v>100</v>
      </c>
      <c r="D237">
        <v>950</v>
      </c>
      <c r="E237">
        <v>1750</v>
      </c>
      <c r="F237">
        <v>0.80249999999999999</v>
      </c>
      <c r="G237">
        <f t="shared" si="36"/>
        <v>0.66919611951270663</v>
      </c>
      <c r="H237">
        <v>0.1973</v>
      </c>
      <c r="I237">
        <v>0.188</v>
      </c>
      <c r="J237">
        <v>0.76480000000000004</v>
      </c>
      <c r="K237">
        <v>4048.6</v>
      </c>
      <c r="L237">
        <f t="shared" si="37"/>
        <v>1304975</v>
      </c>
      <c r="M237">
        <f t="shared" si="38"/>
        <v>55.413377307673777</v>
      </c>
      <c r="N237">
        <f t="shared" si="44"/>
        <v>334.39592496320881</v>
      </c>
      <c r="O237">
        <f t="shared" si="39"/>
        <v>5.1492399999999989</v>
      </c>
      <c r="P237">
        <f t="shared" si="45"/>
        <v>84.473570745462297</v>
      </c>
      <c r="Q237">
        <f t="shared" si="46"/>
        <v>1.0579820121355252</v>
      </c>
      <c r="R237">
        <f t="shared" si="40"/>
        <v>0.19753854133873822</v>
      </c>
      <c r="S237">
        <f t="shared" si="41"/>
        <v>2.3854133873821293E-4</v>
      </c>
      <c r="T237">
        <f t="shared" si="42"/>
        <v>0.80295510778843282</v>
      </c>
      <c r="U237">
        <f t="shared" si="43"/>
        <v>4.5510778843282917E-4</v>
      </c>
      <c r="V237">
        <f t="shared" si="47"/>
        <v>18009.063492000001</v>
      </c>
    </row>
    <row r="238" spans="1:22" x14ac:dyDescent="0.25">
      <c r="A238">
        <v>0</v>
      </c>
      <c r="B238">
        <v>5000</v>
      </c>
      <c r="C238">
        <v>100</v>
      </c>
      <c r="D238">
        <v>950</v>
      </c>
      <c r="E238">
        <v>2000</v>
      </c>
      <c r="F238">
        <v>0.80249999999999999</v>
      </c>
      <c r="G238">
        <f t="shared" si="36"/>
        <v>0.66919611951270663</v>
      </c>
      <c r="H238">
        <v>0.22559999999999999</v>
      </c>
      <c r="I238">
        <v>0.20979999999999999</v>
      </c>
      <c r="J238">
        <v>0.74639999999999995</v>
      </c>
      <c r="K238">
        <v>4515.3999999999996</v>
      </c>
      <c r="L238">
        <f t="shared" si="37"/>
        <v>1491400</v>
      </c>
      <c r="M238">
        <f t="shared" si="38"/>
        <v>55.413377307673777</v>
      </c>
      <c r="N238">
        <f t="shared" si="44"/>
        <v>334.39592496320881</v>
      </c>
      <c r="O238">
        <f t="shared" si="39"/>
        <v>5.1492399999999989</v>
      </c>
      <c r="P238">
        <f t="shared" si="45"/>
        <v>84.473570745462297</v>
      </c>
      <c r="Q238">
        <f t="shared" si="46"/>
        <v>1.0579820121355252</v>
      </c>
      <c r="R238">
        <f t="shared" si="40"/>
        <v>0.22575833295855796</v>
      </c>
      <c r="S238">
        <f t="shared" si="41"/>
        <v>1.5833295855796625E-4</v>
      </c>
      <c r="T238">
        <f t="shared" si="42"/>
        <v>0.80295510778843282</v>
      </c>
      <c r="U238">
        <f t="shared" si="43"/>
        <v>4.5510778843282917E-4</v>
      </c>
      <c r="V238">
        <f t="shared" si="47"/>
        <v>20085.492587999997</v>
      </c>
    </row>
    <row r="239" spans="1:22" x14ac:dyDescent="0.25">
      <c r="A239">
        <v>0</v>
      </c>
      <c r="B239">
        <v>5000</v>
      </c>
      <c r="C239">
        <v>100</v>
      </c>
      <c r="D239">
        <v>950</v>
      </c>
      <c r="E239">
        <v>2250</v>
      </c>
      <c r="F239">
        <v>0.80249999999999999</v>
      </c>
      <c r="G239">
        <f t="shared" si="36"/>
        <v>0.66919611951270663</v>
      </c>
      <c r="H239">
        <v>0.254</v>
      </c>
      <c r="I239">
        <v>0.22869999999999999</v>
      </c>
      <c r="J239">
        <v>0.72240000000000004</v>
      </c>
      <c r="K239">
        <v>4917</v>
      </c>
      <c r="L239">
        <f t="shared" si="37"/>
        <v>1677825</v>
      </c>
      <c r="M239">
        <f t="shared" si="38"/>
        <v>55.413377307673777</v>
      </c>
      <c r="N239">
        <f t="shared" si="44"/>
        <v>334.39592496320881</v>
      </c>
      <c r="O239">
        <f t="shared" si="39"/>
        <v>5.1492399999999989</v>
      </c>
      <c r="P239">
        <f t="shared" si="45"/>
        <v>84.473570745462297</v>
      </c>
      <c r="Q239">
        <f t="shared" si="46"/>
        <v>1.0579820121355252</v>
      </c>
      <c r="R239">
        <f t="shared" si="40"/>
        <v>0.25397812457837771</v>
      </c>
      <c r="S239">
        <f t="shared" si="41"/>
        <v>-2.1875421622297164E-5</v>
      </c>
      <c r="T239">
        <f t="shared" si="42"/>
        <v>0.80295510778843282</v>
      </c>
      <c r="U239">
        <f t="shared" si="43"/>
        <v>4.5510778843282917E-4</v>
      </c>
      <c r="V239">
        <f t="shared" si="47"/>
        <v>21871.89774</v>
      </c>
    </row>
    <row r="240" spans="1:22" x14ac:dyDescent="0.25">
      <c r="A240">
        <v>0</v>
      </c>
      <c r="B240">
        <v>5000</v>
      </c>
      <c r="C240">
        <v>100</v>
      </c>
      <c r="D240">
        <v>950</v>
      </c>
      <c r="E240">
        <v>2500</v>
      </c>
      <c r="F240">
        <v>0.80249999999999999</v>
      </c>
      <c r="G240">
        <f t="shared" si="36"/>
        <v>0.66919611951270663</v>
      </c>
      <c r="H240">
        <v>0.28170000000000001</v>
      </c>
      <c r="I240">
        <v>0.2424</v>
      </c>
      <c r="J240">
        <v>0.6905</v>
      </c>
      <c r="K240">
        <v>5222</v>
      </c>
      <c r="L240">
        <f t="shared" si="37"/>
        <v>1864250</v>
      </c>
      <c r="M240">
        <f t="shared" si="38"/>
        <v>55.413377307673777</v>
      </c>
      <c r="N240">
        <f t="shared" si="44"/>
        <v>334.39592496320881</v>
      </c>
      <c r="O240">
        <f t="shared" si="39"/>
        <v>5.1492399999999989</v>
      </c>
      <c r="P240">
        <f t="shared" si="45"/>
        <v>84.473570745462297</v>
      </c>
      <c r="Q240">
        <f t="shared" si="46"/>
        <v>1.0579820121355252</v>
      </c>
      <c r="R240">
        <f t="shared" si="40"/>
        <v>0.28219791619819745</v>
      </c>
      <c r="S240">
        <f t="shared" si="41"/>
        <v>4.9791619819744559E-4</v>
      </c>
      <c r="T240">
        <f t="shared" si="42"/>
        <v>0.80295510778843282</v>
      </c>
      <c r="U240">
        <f t="shared" si="43"/>
        <v>4.5510778843282917E-4</v>
      </c>
      <c r="V240">
        <f t="shared" si="47"/>
        <v>23228.60484</v>
      </c>
    </row>
    <row r="241" spans="1:22" x14ac:dyDescent="0.25">
      <c r="A241">
        <v>0</v>
      </c>
      <c r="B241">
        <v>5000</v>
      </c>
      <c r="C241">
        <v>100</v>
      </c>
      <c r="D241">
        <v>950</v>
      </c>
      <c r="E241">
        <v>2750</v>
      </c>
      <c r="F241">
        <v>0.80249999999999999</v>
      </c>
      <c r="G241">
        <f t="shared" si="36"/>
        <v>0.66919611951270663</v>
      </c>
      <c r="H241">
        <v>0.31009999999999999</v>
      </c>
      <c r="I241">
        <v>0.2485</v>
      </c>
      <c r="J241">
        <v>0.6431</v>
      </c>
      <c r="K241">
        <v>5349.2</v>
      </c>
      <c r="L241">
        <f t="shared" si="37"/>
        <v>2050675.0000000002</v>
      </c>
      <c r="M241">
        <f t="shared" si="38"/>
        <v>55.413377307673777</v>
      </c>
      <c r="N241">
        <f t="shared" si="44"/>
        <v>334.39592496320881</v>
      </c>
      <c r="O241">
        <f t="shared" si="39"/>
        <v>5.1492399999999989</v>
      </c>
      <c r="P241">
        <f t="shared" si="45"/>
        <v>84.473570745462297</v>
      </c>
      <c r="Q241">
        <f t="shared" si="46"/>
        <v>1.0579820121355252</v>
      </c>
      <c r="R241">
        <f t="shared" si="40"/>
        <v>0.3104177078180172</v>
      </c>
      <c r="S241">
        <f t="shared" si="41"/>
        <v>3.1770781801720993E-4</v>
      </c>
      <c r="T241">
        <f t="shared" si="42"/>
        <v>0.80295510778843282</v>
      </c>
      <c r="U241">
        <f t="shared" si="43"/>
        <v>4.5510778843282917E-4</v>
      </c>
      <c r="V241">
        <f t="shared" si="47"/>
        <v>23794.418424</v>
      </c>
    </row>
    <row r="242" spans="1:22" x14ac:dyDescent="0.25">
      <c r="A242">
        <v>0</v>
      </c>
      <c r="B242">
        <v>5000</v>
      </c>
      <c r="C242">
        <v>120</v>
      </c>
      <c r="D242">
        <v>950</v>
      </c>
      <c r="E242">
        <v>200</v>
      </c>
      <c r="F242">
        <v>0.96299999999999997</v>
      </c>
      <c r="G242">
        <f t="shared" si="36"/>
        <v>0.67816372233491351</v>
      </c>
      <c r="H242">
        <v>2.2599999999999999E-2</v>
      </c>
      <c r="I242">
        <v>1.2699999999999999E-2</v>
      </c>
      <c r="J242">
        <v>0.54269999999999996</v>
      </c>
      <c r="K242">
        <v>273.60000000000002</v>
      </c>
      <c r="L242">
        <f t="shared" si="37"/>
        <v>149140</v>
      </c>
      <c r="M242">
        <f t="shared" si="38"/>
        <v>66.496052769208532</v>
      </c>
      <c r="N242">
        <f t="shared" si="44"/>
        <v>334.39592496320881</v>
      </c>
      <c r="O242">
        <f t="shared" si="39"/>
        <v>5.1492399999999989</v>
      </c>
      <c r="P242">
        <f t="shared" si="45"/>
        <v>84.473570745462297</v>
      </c>
      <c r="Q242">
        <f t="shared" si="46"/>
        <v>1.0579820121355252</v>
      </c>
      <c r="R242">
        <f t="shared" si="40"/>
        <v>2.2575833295855795E-2</v>
      </c>
      <c r="S242">
        <f t="shared" si="41"/>
        <v>-2.4166704144203827E-5</v>
      </c>
      <c r="T242">
        <f t="shared" si="42"/>
        <v>0.96354612934611938</v>
      </c>
      <c r="U242">
        <f t="shared" si="43"/>
        <v>5.4612934611941721E-4</v>
      </c>
      <c r="V242">
        <f t="shared" si="47"/>
        <v>1217.0329920000001</v>
      </c>
    </row>
    <row r="243" spans="1:22" x14ac:dyDescent="0.25">
      <c r="A243">
        <v>0</v>
      </c>
      <c r="B243">
        <v>5000</v>
      </c>
      <c r="C243">
        <v>120</v>
      </c>
      <c r="D243">
        <v>950</v>
      </c>
      <c r="E243">
        <v>250</v>
      </c>
      <c r="F243">
        <v>0.96299999999999997</v>
      </c>
      <c r="G243">
        <f t="shared" si="36"/>
        <v>0.67816372233491351</v>
      </c>
      <c r="H243">
        <v>2.8199999999999999E-2</v>
      </c>
      <c r="I243">
        <v>1.9300000000000001E-2</v>
      </c>
      <c r="J243">
        <v>0.66020000000000001</v>
      </c>
      <c r="K243">
        <v>416</v>
      </c>
      <c r="L243">
        <f t="shared" si="37"/>
        <v>186425</v>
      </c>
      <c r="M243">
        <f t="shared" si="38"/>
        <v>66.496052769208532</v>
      </c>
      <c r="N243">
        <f t="shared" si="44"/>
        <v>334.39592496320881</v>
      </c>
      <c r="O243">
        <f t="shared" si="39"/>
        <v>5.1492399999999989</v>
      </c>
      <c r="P243">
        <f t="shared" si="45"/>
        <v>84.473570745462297</v>
      </c>
      <c r="Q243">
        <f t="shared" si="46"/>
        <v>1.0579820121355252</v>
      </c>
      <c r="R243">
        <f t="shared" si="40"/>
        <v>2.8219791619819745E-2</v>
      </c>
      <c r="S243">
        <f t="shared" si="41"/>
        <v>1.9791619819745782E-5</v>
      </c>
      <c r="T243">
        <f t="shared" si="42"/>
        <v>0.96354612934611938</v>
      </c>
      <c r="U243">
        <f t="shared" si="43"/>
        <v>5.4612934611941721E-4</v>
      </c>
      <c r="V243">
        <f t="shared" si="47"/>
        <v>1850.4595200000001</v>
      </c>
    </row>
    <row r="244" spans="1:22" x14ac:dyDescent="0.25">
      <c r="A244">
        <v>0</v>
      </c>
      <c r="B244">
        <v>5000</v>
      </c>
      <c r="C244">
        <v>120</v>
      </c>
      <c r="D244">
        <v>950</v>
      </c>
      <c r="E244">
        <v>500</v>
      </c>
      <c r="F244">
        <v>0.96299999999999997</v>
      </c>
      <c r="G244">
        <f t="shared" si="36"/>
        <v>0.67816372233491351</v>
      </c>
      <c r="H244">
        <v>5.6399999999999999E-2</v>
      </c>
      <c r="I244">
        <v>4.9200000000000001E-2</v>
      </c>
      <c r="J244">
        <v>0.84079999999999999</v>
      </c>
      <c r="K244">
        <v>1059.7</v>
      </c>
      <c r="L244">
        <f t="shared" si="37"/>
        <v>372850</v>
      </c>
      <c r="M244">
        <f t="shared" si="38"/>
        <v>66.496052769208532</v>
      </c>
      <c r="N244">
        <f t="shared" si="44"/>
        <v>334.39592496320881</v>
      </c>
      <c r="O244">
        <f t="shared" si="39"/>
        <v>5.1492399999999989</v>
      </c>
      <c r="P244">
        <f t="shared" si="45"/>
        <v>84.473570745462297</v>
      </c>
      <c r="Q244">
        <f t="shared" si="46"/>
        <v>1.0579820121355252</v>
      </c>
      <c r="R244">
        <f t="shared" si="40"/>
        <v>5.643958323963949E-2</v>
      </c>
      <c r="S244">
        <f t="shared" si="41"/>
        <v>3.9583239639491563E-5</v>
      </c>
      <c r="T244">
        <f t="shared" si="42"/>
        <v>0.96354612934611938</v>
      </c>
      <c r="U244">
        <f t="shared" si="43"/>
        <v>5.4612934611941721E-4</v>
      </c>
      <c r="V244">
        <f t="shared" si="47"/>
        <v>4713.7787340000004</v>
      </c>
    </row>
    <row r="245" spans="1:22" x14ac:dyDescent="0.25">
      <c r="A245">
        <v>0</v>
      </c>
      <c r="B245">
        <v>5000</v>
      </c>
      <c r="C245">
        <v>120</v>
      </c>
      <c r="D245">
        <v>950</v>
      </c>
      <c r="E245">
        <v>750</v>
      </c>
      <c r="F245">
        <v>0.96299999999999997</v>
      </c>
      <c r="G245">
        <f t="shared" si="36"/>
        <v>0.67816372233491351</v>
      </c>
      <c r="H245">
        <v>8.4599999999999995E-2</v>
      </c>
      <c r="I245">
        <v>7.5899999999999995E-2</v>
      </c>
      <c r="J245">
        <v>0.86480000000000001</v>
      </c>
      <c r="K245">
        <v>1634.9</v>
      </c>
      <c r="L245">
        <f t="shared" si="37"/>
        <v>559275</v>
      </c>
      <c r="M245">
        <f t="shared" si="38"/>
        <v>66.496052769208532</v>
      </c>
      <c r="N245">
        <f t="shared" si="44"/>
        <v>334.39592496320881</v>
      </c>
      <c r="O245">
        <f t="shared" si="39"/>
        <v>5.1492399999999989</v>
      </c>
      <c r="P245">
        <f t="shared" si="45"/>
        <v>84.473570745462297</v>
      </c>
      <c r="Q245">
        <f t="shared" si="46"/>
        <v>1.0579820121355252</v>
      </c>
      <c r="R245">
        <f t="shared" si="40"/>
        <v>8.4659374859459235E-2</v>
      </c>
      <c r="S245">
        <f t="shared" si="41"/>
        <v>5.9374859459240814E-5</v>
      </c>
      <c r="T245">
        <f t="shared" si="42"/>
        <v>0.96354612934611938</v>
      </c>
      <c r="U245">
        <f t="shared" si="43"/>
        <v>5.4612934611941721E-4</v>
      </c>
      <c r="V245">
        <f t="shared" si="47"/>
        <v>7272.3948780000001</v>
      </c>
    </row>
    <row r="246" spans="1:22" x14ac:dyDescent="0.25">
      <c r="A246">
        <v>0</v>
      </c>
      <c r="B246">
        <v>5000</v>
      </c>
      <c r="C246">
        <v>120</v>
      </c>
      <c r="D246">
        <v>950</v>
      </c>
      <c r="E246">
        <v>1000</v>
      </c>
      <c r="F246">
        <v>0.96299999999999997</v>
      </c>
      <c r="G246">
        <f t="shared" si="36"/>
        <v>0.67816372233491351</v>
      </c>
      <c r="H246">
        <v>0.11260000000000001</v>
      </c>
      <c r="I246">
        <v>0.1004</v>
      </c>
      <c r="J246">
        <v>0.85870000000000002</v>
      </c>
      <c r="K246">
        <v>2164.6999999999998</v>
      </c>
      <c r="L246">
        <f t="shared" si="37"/>
        <v>745700</v>
      </c>
      <c r="M246">
        <f t="shared" si="38"/>
        <v>66.496052769208532</v>
      </c>
      <c r="N246">
        <f t="shared" si="44"/>
        <v>334.39592496320881</v>
      </c>
      <c r="O246">
        <f t="shared" si="39"/>
        <v>5.1492399999999989</v>
      </c>
      <c r="P246">
        <f t="shared" si="45"/>
        <v>84.473570745462297</v>
      </c>
      <c r="Q246">
        <f t="shared" si="46"/>
        <v>1.0579820121355252</v>
      </c>
      <c r="R246">
        <f t="shared" si="40"/>
        <v>0.11287916647927898</v>
      </c>
      <c r="S246">
        <f t="shared" si="41"/>
        <v>2.7916647927897498E-4</v>
      </c>
      <c r="T246">
        <f t="shared" si="42"/>
        <v>0.96354612934611938</v>
      </c>
      <c r="U246">
        <f t="shared" si="43"/>
        <v>5.4612934611941721E-4</v>
      </c>
      <c r="V246">
        <f t="shared" si="47"/>
        <v>9629.0618340000001</v>
      </c>
    </row>
    <row r="247" spans="1:22" x14ac:dyDescent="0.25">
      <c r="A247">
        <v>0</v>
      </c>
      <c r="B247">
        <v>5000</v>
      </c>
      <c r="C247">
        <v>120</v>
      </c>
      <c r="D247">
        <v>950</v>
      </c>
      <c r="E247">
        <v>1250</v>
      </c>
      <c r="F247">
        <v>0.96299999999999997</v>
      </c>
      <c r="G247">
        <f t="shared" si="36"/>
        <v>0.67816372233491351</v>
      </c>
      <c r="H247">
        <v>0.1409</v>
      </c>
      <c r="I247">
        <v>0.1237</v>
      </c>
      <c r="J247">
        <v>0.84570000000000001</v>
      </c>
      <c r="K247">
        <v>2664.6</v>
      </c>
      <c r="L247">
        <f t="shared" si="37"/>
        <v>932125</v>
      </c>
      <c r="M247">
        <f t="shared" si="38"/>
        <v>66.496052769208532</v>
      </c>
      <c r="N247">
        <f t="shared" si="44"/>
        <v>334.39592496320881</v>
      </c>
      <c r="O247">
        <f t="shared" si="39"/>
        <v>5.1492399999999989</v>
      </c>
      <c r="P247">
        <f t="shared" si="45"/>
        <v>84.473570745462297</v>
      </c>
      <c r="Q247">
        <f t="shared" si="46"/>
        <v>1.0579820121355252</v>
      </c>
      <c r="R247">
        <f t="shared" si="40"/>
        <v>0.14109895809909873</v>
      </c>
      <c r="S247">
        <f t="shared" si="41"/>
        <v>1.989580990987283E-4</v>
      </c>
      <c r="T247">
        <f t="shared" si="42"/>
        <v>0.96354612934611938</v>
      </c>
      <c r="U247">
        <f t="shared" si="43"/>
        <v>5.4612934611941721E-4</v>
      </c>
      <c r="V247">
        <f t="shared" si="47"/>
        <v>11852.727011999999</v>
      </c>
    </row>
    <row r="248" spans="1:22" x14ac:dyDescent="0.25">
      <c r="A248">
        <v>0</v>
      </c>
      <c r="B248">
        <v>5000</v>
      </c>
      <c r="C248">
        <v>120</v>
      </c>
      <c r="D248">
        <v>950</v>
      </c>
      <c r="E248">
        <v>1500</v>
      </c>
      <c r="F248">
        <v>0.96299999999999997</v>
      </c>
      <c r="G248">
        <f t="shared" si="36"/>
        <v>0.67816372233491351</v>
      </c>
      <c r="H248">
        <v>0.1691</v>
      </c>
      <c r="I248">
        <v>0.1459</v>
      </c>
      <c r="J248">
        <v>0.83079999999999998</v>
      </c>
      <c r="K248">
        <v>3141.4</v>
      </c>
      <c r="L248">
        <f t="shared" si="37"/>
        <v>1118550</v>
      </c>
      <c r="M248">
        <f t="shared" si="38"/>
        <v>66.496052769208532</v>
      </c>
      <c r="N248">
        <f t="shared" si="44"/>
        <v>334.39592496320881</v>
      </c>
      <c r="O248">
        <f t="shared" si="39"/>
        <v>5.1492399999999989</v>
      </c>
      <c r="P248">
        <f t="shared" si="45"/>
        <v>84.473570745462297</v>
      </c>
      <c r="Q248">
        <f t="shared" si="46"/>
        <v>1.0579820121355252</v>
      </c>
      <c r="R248">
        <f t="shared" si="40"/>
        <v>0.16931874971891847</v>
      </c>
      <c r="S248">
        <f t="shared" si="41"/>
        <v>2.1874971891847061E-4</v>
      </c>
      <c r="T248">
        <f t="shared" si="42"/>
        <v>0.96354612934611938</v>
      </c>
      <c r="U248">
        <f t="shared" si="43"/>
        <v>5.4612934611941721E-4</v>
      </c>
      <c r="V248">
        <f t="shared" si="47"/>
        <v>13973.638308000001</v>
      </c>
    </row>
    <row r="249" spans="1:22" x14ac:dyDescent="0.25">
      <c r="A249">
        <v>0</v>
      </c>
      <c r="B249">
        <v>5000</v>
      </c>
      <c r="C249">
        <v>120</v>
      </c>
      <c r="D249">
        <v>950</v>
      </c>
      <c r="E249">
        <v>1750</v>
      </c>
      <c r="F249">
        <v>0.96299999999999997</v>
      </c>
      <c r="G249">
        <f t="shared" si="36"/>
        <v>0.67816372233491351</v>
      </c>
      <c r="H249">
        <v>0.1973</v>
      </c>
      <c r="I249">
        <v>0.1671</v>
      </c>
      <c r="J249">
        <v>0.81540000000000001</v>
      </c>
      <c r="K249">
        <v>3597.1</v>
      </c>
      <c r="L249">
        <f t="shared" si="37"/>
        <v>1304975</v>
      </c>
      <c r="M249">
        <f t="shared" si="38"/>
        <v>66.496052769208532</v>
      </c>
      <c r="N249">
        <f t="shared" si="44"/>
        <v>334.39592496320881</v>
      </c>
      <c r="O249">
        <f t="shared" si="39"/>
        <v>5.1492399999999989</v>
      </c>
      <c r="P249">
        <f t="shared" si="45"/>
        <v>84.473570745462297</v>
      </c>
      <c r="Q249">
        <f t="shared" si="46"/>
        <v>1.0579820121355252</v>
      </c>
      <c r="R249">
        <f t="shared" si="40"/>
        <v>0.19753854133873822</v>
      </c>
      <c r="S249">
        <f t="shared" si="41"/>
        <v>2.3854133873821293E-4</v>
      </c>
      <c r="T249">
        <f t="shared" si="42"/>
        <v>0.96354612934611938</v>
      </c>
      <c r="U249">
        <f t="shared" si="43"/>
        <v>5.4612934611941721E-4</v>
      </c>
      <c r="V249">
        <f t="shared" si="47"/>
        <v>16000.692161999999</v>
      </c>
    </row>
    <row r="250" spans="1:22" x14ac:dyDescent="0.25">
      <c r="A250">
        <v>0</v>
      </c>
      <c r="B250">
        <v>5000</v>
      </c>
      <c r="C250">
        <v>120</v>
      </c>
      <c r="D250">
        <v>950</v>
      </c>
      <c r="E250">
        <v>2000</v>
      </c>
      <c r="F250">
        <v>0.96299999999999997</v>
      </c>
      <c r="G250">
        <f t="shared" si="36"/>
        <v>0.67816372233491351</v>
      </c>
      <c r="H250">
        <v>0.22520000000000001</v>
      </c>
      <c r="I250">
        <v>0.18720000000000001</v>
      </c>
      <c r="J250">
        <v>0.80030000000000001</v>
      </c>
      <c r="K250">
        <v>4034.7</v>
      </c>
      <c r="L250">
        <f t="shared" si="37"/>
        <v>1491400</v>
      </c>
      <c r="M250">
        <f t="shared" si="38"/>
        <v>66.496052769208532</v>
      </c>
      <c r="N250">
        <f t="shared" si="44"/>
        <v>334.39592496320881</v>
      </c>
      <c r="O250">
        <f t="shared" si="39"/>
        <v>5.1492399999999989</v>
      </c>
      <c r="P250">
        <f t="shared" si="45"/>
        <v>84.473570745462297</v>
      </c>
      <c r="Q250">
        <f t="shared" si="46"/>
        <v>1.0579820121355252</v>
      </c>
      <c r="R250">
        <f t="shared" si="40"/>
        <v>0.22575833295855796</v>
      </c>
      <c r="S250">
        <f t="shared" si="41"/>
        <v>5.5833295855794995E-4</v>
      </c>
      <c r="T250">
        <f t="shared" si="42"/>
        <v>0.96354612934611938</v>
      </c>
      <c r="U250">
        <f t="shared" si="43"/>
        <v>5.4612934611941721E-4</v>
      </c>
      <c r="V250">
        <f t="shared" si="47"/>
        <v>17947.233233999999</v>
      </c>
    </row>
    <row r="251" spans="1:22" x14ac:dyDescent="0.25">
      <c r="A251">
        <v>0</v>
      </c>
      <c r="B251">
        <v>5000</v>
      </c>
      <c r="C251">
        <v>120</v>
      </c>
      <c r="D251">
        <v>950</v>
      </c>
      <c r="E251">
        <v>2250</v>
      </c>
      <c r="F251">
        <v>0.96299999999999997</v>
      </c>
      <c r="G251">
        <f t="shared" si="36"/>
        <v>0.67816372233491351</v>
      </c>
      <c r="H251">
        <v>0.25369999999999998</v>
      </c>
      <c r="I251">
        <v>0.2069</v>
      </c>
      <c r="J251">
        <v>0.78520000000000001</v>
      </c>
      <c r="K251">
        <v>4453.7</v>
      </c>
      <c r="L251">
        <f t="shared" si="37"/>
        <v>1677825</v>
      </c>
      <c r="M251">
        <f t="shared" si="38"/>
        <v>66.496052769208532</v>
      </c>
      <c r="N251">
        <f t="shared" si="44"/>
        <v>334.39592496320881</v>
      </c>
      <c r="O251">
        <f t="shared" si="39"/>
        <v>5.1492399999999989</v>
      </c>
      <c r="P251">
        <f t="shared" si="45"/>
        <v>84.473570745462297</v>
      </c>
      <c r="Q251">
        <f t="shared" si="46"/>
        <v>1.0579820121355252</v>
      </c>
      <c r="R251">
        <f t="shared" si="40"/>
        <v>0.25397812457837771</v>
      </c>
      <c r="S251">
        <f t="shared" si="41"/>
        <v>2.7812457837772531E-4</v>
      </c>
      <c r="T251">
        <f t="shared" si="42"/>
        <v>0.96354612934611938</v>
      </c>
      <c r="U251">
        <f t="shared" si="43"/>
        <v>5.4612934611941721E-4</v>
      </c>
      <c r="V251">
        <f t="shared" si="47"/>
        <v>19811.037413999999</v>
      </c>
    </row>
    <row r="252" spans="1:22" x14ac:dyDescent="0.25">
      <c r="A252">
        <v>0</v>
      </c>
      <c r="B252">
        <v>5000</v>
      </c>
      <c r="C252">
        <v>120</v>
      </c>
      <c r="D252">
        <v>950</v>
      </c>
      <c r="E252">
        <v>2500</v>
      </c>
      <c r="F252">
        <v>0.96299999999999997</v>
      </c>
      <c r="G252">
        <f t="shared" si="36"/>
        <v>0.67816372233491351</v>
      </c>
      <c r="H252">
        <v>0.28179999999999999</v>
      </c>
      <c r="I252">
        <v>0.22489999999999999</v>
      </c>
      <c r="J252">
        <v>0.76829999999999998</v>
      </c>
      <c r="K252">
        <v>4841.8</v>
      </c>
      <c r="L252">
        <f t="shared" si="37"/>
        <v>1864250</v>
      </c>
      <c r="M252">
        <f t="shared" si="38"/>
        <v>66.496052769208532</v>
      </c>
      <c r="N252">
        <f t="shared" si="44"/>
        <v>334.39592496320881</v>
      </c>
      <c r="O252">
        <f t="shared" si="39"/>
        <v>5.1492399999999989</v>
      </c>
      <c r="P252">
        <f t="shared" si="45"/>
        <v>84.473570745462297</v>
      </c>
      <c r="Q252">
        <f t="shared" si="46"/>
        <v>1.0579820121355252</v>
      </c>
      <c r="R252">
        <f t="shared" si="40"/>
        <v>0.28219791619819745</v>
      </c>
      <c r="S252">
        <f t="shared" si="41"/>
        <v>3.9791619819745661E-4</v>
      </c>
      <c r="T252">
        <f t="shared" si="42"/>
        <v>0.96354612934611938</v>
      </c>
      <c r="U252">
        <f t="shared" si="43"/>
        <v>5.4612934611941721E-4</v>
      </c>
      <c r="V252">
        <f t="shared" si="47"/>
        <v>21537.391596000001</v>
      </c>
    </row>
    <row r="253" spans="1:22" x14ac:dyDescent="0.25">
      <c r="A253">
        <v>0</v>
      </c>
      <c r="B253">
        <v>5000</v>
      </c>
      <c r="C253">
        <v>120</v>
      </c>
      <c r="D253">
        <v>950</v>
      </c>
      <c r="E253">
        <v>2750</v>
      </c>
      <c r="F253">
        <v>0.96299999999999997</v>
      </c>
      <c r="G253">
        <f t="shared" si="36"/>
        <v>0.67816372233491351</v>
      </c>
      <c r="H253">
        <v>0.31009999999999999</v>
      </c>
      <c r="I253">
        <v>0.2392</v>
      </c>
      <c r="J253">
        <v>0.7429</v>
      </c>
      <c r="K253">
        <v>5149.7</v>
      </c>
      <c r="L253">
        <f t="shared" si="37"/>
        <v>2050675.0000000002</v>
      </c>
      <c r="M253">
        <f t="shared" si="38"/>
        <v>66.496052769208532</v>
      </c>
      <c r="N253">
        <f t="shared" si="44"/>
        <v>334.39592496320881</v>
      </c>
      <c r="O253">
        <f t="shared" si="39"/>
        <v>5.1492399999999989</v>
      </c>
      <c r="P253">
        <f t="shared" si="45"/>
        <v>84.473570745462297</v>
      </c>
      <c r="Q253">
        <f t="shared" si="46"/>
        <v>1.0579820121355252</v>
      </c>
      <c r="R253">
        <f t="shared" si="40"/>
        <v>0.3104177078180172</v>
      </c>
      <c r="S253">
        <f t="shared" si="41"/>
        <v>3.1770781801720993E-4</v>
      </c>
      <c r="T253">
        <f t="shared" si="42"/>
        <v>0.96354612934611938</v>
      </c>
      <c r="U253">
        <f t="shared" si="43"/>
        <v>5.4612934611941721E-4</v>
      </c>
      <c r="V253">
        <f t="shared" si="47"/>
        <v>22906.998533999998</v>
      </c>
    </row>
    <row r="254" spans="1:22" x14ac:dyDescent="0.25">
      <c r="A254">
        <v>0</v>
      </c>
      <c r="B254">
        <v>5000</v>
      </c>
      <c r="C254">
        <v>140</v>
      </c>
      <c r="D254">
        <v>950</v>
      </c>
      <c r="E254">
        <v>200</v>
      </c>
      <c r="F254">
        <v>1.1234999999999999</v>
      </c>
      <c r="G254">
        <f t="shared" si="36"/>
        <v>0.68861125199836115</v>
      </c>
      <c r="H254">
        <v>2.2599999999999999E-2</v>
      </c>
      <c r="I254">
        <v>1.0699999999999999E-2</v>
      </c>
      <c r="J254">
        <v>0.53500000000000003</v>
      </c>
      <c r="K254">
        <v>231.2</v>
      </c>
      <c r="L254">
        <f t="shared" si="37"/>
        <v>149140</v>
      </c>
      <c r="M254">
        <f t="shared" si="38"/>
        <v>77.578728230743295</v>
      </c>
      <c r="N254">
        <f t="shared" si="44"/>
        <v>334.39592496320881</v>
      </c>
      <c r="O254">
        <f t="shared" si="39"/>
        <v>5.1492399999999989</v>
      </c>
      <c r="P254">
        <f t="shared" si="45"/>
        <v>84.473570745462297</v>
      </c>
      <c r="Q254">
        <f t="shared" si="46"/>
        <v>1.0579820121355252</v>
      </c>
      <c r="R254">
        <f t="shared" si="40"/>
        <v>2.2575833295855795E-2</v>
      </c>
      <c r="S254">
        <f t="shared" si="41"/>
        <v>-2.4166704144203827E-5</v>
      </c>
      <c r="T254">
        <f t="shared" si="42"/>
        <v>1.1241371509038061</v>
      </c>
      <c r="U254">
        <f t="shared" si="43"/>
        <v>6.3715090380611628E-4</v>
      </c>
      <c r="V254">
        <f t="shared" si="47"/>
        <v>1028.4284640000001</v>
      </c>
    </row>
    <row r="255" spans="1:22" x14ac:dyDescent="0.25">
      <c r="A255">
        <v>0</v>
      </c>
      <c r="B255">
        <v>5000</v>
      </c>
      <c r="C255">
        <v>140</v>
      </c>
      <c r="D255">
        <v>950</v>
      </c>
      <c r="E255">
        <v>250</v>
      </c>
      <c r="F255">
        <v>1.1234999999999999</v>
      </c>
      <c r="G255">
        <f t="shared" si="36"/>
        <v>0.68861125199836115</v>
      </c>
      <c r="H255">
        <v>2.8199999999999999E-2</v>
      </c>
      <c r="I255">
        <v>1.6299999999999999E-2</v>
      </c>
      <c r="J255">
        <v>0.64859999999999995</v>
      </c>
      <c r="K255">
        <v>350.3</v>
      </c>
      <c r="L255">
        <f t="shared" si="37"/>
        <v>186425</v>
      </c>
      <c r="M255">
        <f t="shared" si="38"/>
        <v>77.578728230743295</v>
      </c>
      <c r="N255">
        <f t="shared" si="44"/>
        <v>334.39592496320881</v>
      </c>
      <c r="O255">
        <f t="shared" si="39"/>
        <v>5.1492399999999989</v>
      </c>
      <c r="P255">
        <f t="shared" si="45"/>
        <v>84.473570745462297</v>
      </c>
      <c r="Q255">
        <f t="shared" si="46"/>
        <v>1.0579820121355252</v>
      </c>
      <c r="R255">
        <f t="shared" si="40"/>
        <v>2.8219791619819745E-2</v>
      </c>
      <c r="S255">
        <f t="shared" si="41"/>
        <v>1.9791619819745782E-5</v>
      </c>
      <c r="T255">
        <f t="shared" si="42"/>
        <v>1.1241371509038061</v>
      </c>
      <c r="U255">
        <f t="shared" si="43"/>
        <v>6.3715090380611628E-4</v>
      </c>
      <c r="V255">
        <f t="shared" si="47"/>
        <v>1558.211466</v>
      </c>
    </row>
    <row r="256" spans="1:22" x14ac:dyDescent="0.25">
      <c r="A256">
        <v>0</v>
      </c>
      <c r="B256">
        <v>5000</v>
      </c>
      <c r="C256">
        <v>140</v>
      </c>
      <c r="D256">
        <v>950</v>
      </c>
      <c r="E256">
        <v>500</v>
      </c>
      <c r="F256">
        <v>1.1234999999999999</v>
      </c>
      <c r="G256">
        <f t="shared" si="36"/>
        <v>0.68861125199836115</v>
      </c>
      <c r="H256">
        <v>5.6399999999999999E-2</v>
      </c>
      <c r="I256">
        <v>4.2299999999999997E-2</v>
      </c>
      <c r="J256">
        <v>0.84289999999999998</v>
      </c>
      <c r="K256">
        <v>910.6</v>
      </c>
      <c r="L256">
        <f t="shared" si="37"/>
        <v>372850</v>
      </c>
      <c r="M256">
        <f t="shared" si="38"/>
        <v>77.578728230743295</v>
      </c>
      <c r="N256">
        <f t="shared" si="44"/>
        <v>334.39592496320881</v>
      </c>
      <c r="O256">
        <f t="shared" si="39"/>
        <v>5.1492399999999989</v>
      </c>
      <c r="P256">
        <f t="shared" si="45"/>
        <v>84.473570745462297</v>
      </c>
      <c r="Q256">
        <f t="shared" si="46"/>
        <v>1.0579820121355252</v>
      </c>
      <c r="R256">
        <f t="shared" si="40"/>
        <v>5.643958323963949E-2</v>
      </c>
      <c r="S256">
        <f t="shared" si="41"/>
        <v>3.9583239639491563E-5</v>
      </c>
      <c r="T256">
        <f t="shared" si="42"/>
        <v>1.1241371509038061</v>
      </c>
      <c r="U256">
        <f t="shared" si="43"/>
        <v>6.3715090380611628E-4</v>
      </c>
      <c r="V256">
        <f t="shared" si="47"/>
        <v>4050.5491320000001</v>
      </c>
    </row>
    <row r="257" spans="1:22" x14ac:dyDescent="0.25">
      <c r="A257">
        <v>0</v>
      </c>
      <c r="B257">
        <v>5000</v>
      </c>
      <c r="C257">
        <v>140</v>
      </c>
      <c r="D257">
        <v>950</v>
      </c>
      <c r="E257">
        <v>750</v>
      </c>
      <c r="F257">
        <v>1.1234999999999999</v>
      </c>
      <c r="G257">
        <f t="shared" si="36"/>
        <v>0.68861125199836115</v>
      </c>
      <c r="H257">
        <v>8.4599999999999995E-2</v>
      </c>
      <c r="I257">
        <v>6.6100000000000006E-2</v>
      </c>
      <c r="J257">
        <v>0.87819999999999998</v>
      </c>
      <c r="K257">
        <v>1423.1</v>
      </c>
      <c r="L257">
        <f t="shared" si="37"/>
        <v>559275</v>
      </c>
      <c r="M257">
        <f t="shared" si="38"/>
        <v>77.578728230743295</v>
      </c>
      <c r="N257">
        <f t="shared" si="44"/>
        <v>334.39592496320881</v>
      </c>
      <c r="O257">
        <f t="shared" si="39"/>
        <v>5.1492399999999989</v>
      </c>
      <c r="P257">
        <f t="shared" si="45"/>
        <v>84.473570745462297</v>
      </c>
      <c r="Q257">
        <f t="shared" si="46"/>
        <v>1.0579820121355252</v>
      </c>
      <c r="R257">
        <f t="shared" si="40"/>
        <v>8.4659374859459235E-2</v>
      </c>
      <c r="S257">
        <f t="shared" si="41"/>
        <v>5.9374859459240814E-5</v>
      </c>
      <c r="T257">
        <f t="shared" si="42"/>
        <v>1.1241371509038061</v>
      </c>
      <c r="U257">
        <f t="shared" si="43"/>
        <v>6.3715090380611628E-4</v>
      </c>
      <c r="V257">
        <f t="shared" si="47"/>
        <v>6330.2618819999998</v>
      </c>
    </row>
    <row r="258" spans="1:22" x14ac:dyDescent="0.25">
      <c r="A258">
        <v>0</v>
      </c>
      <c r="B258">
        <v>5000</v>
      </c>
      <c r="C258">
        <v>140</v>
      </c>
      <c r="D258">
        <v>950</v>
      </c>
      <c r="E258">
        <v>1000</v>
      </c>
      <c r="F258">
        <v>1.1234999999999999</v>
      </c>
      <c r="G258">
        <f t="shared" ref="G258:G321" si="48">SQRT(M258^2 +(D258/60*2*PI()*((14.3*0.3048)/2))^2)/N258</f>
        <v>0.68861125199836115</v>
      </c>
      <c r="H258">
        <v>0.11269999999999999</v>
      </c>
      <c r="I258">
        <v>8.8300000000000003E-2</v>
      </c>
      <c r="J258">
        <v>0.87970000000000004</v>
      </c>
      <c r="K258">
        <v>1900.6</v>
      </c>
      <c r="L258">
        <f t="shared" ref="L258:L321" si="49">E258*745.7</f>
        <v>745700</v>
      </c>
      <c r="M258">
        <f t="shared" ref="M258:M321" si="50">C258/1.94384* SQRT($Q$2/Q258)</f>
        <v>77.578728230743295</v>
      </c>
      <c r="N258">
        <f t="shared" si="44"/>
        <v>334.39592496320881</v>
      </c>
      <c r="O258">
        <f t="shared" ref="O258:O321" si="51">15.04-0.00649*0.3048*B258</f>
        <v>5.1492399999999989</v>
      </c>
      <c r="P258">
        <f t="shared" si="45"/>
        <v>84.473570745462297</v>
      </c>
      <c r="Q258">
        <f t="shared" si="46"/>
        <v>1.0579820121355252</v>
      </c>
      <c r="R258">
        <f t="shared" ref="R258:R321" si="52">L258/(Q258*(D258/60)^3*(14.3*0.3048)^5)</f>
        <v>0.11287916647927898</v>
      </c>
      <c r="S258">
        <f t="shared" ref="S258:S321" si="53">R258-H258</f>
        <v>1.7916647927898599E-4</v>
      </c>
      <c r="T258">
        <f t="shared" ref="T258:T321" si="54">M258/(D258/60 *14.3*0.3048)</f>
        <v>1.1241371509038061</v>
      </c>
      <c r="U258">
        <f t="shared" ref="U258:U321" si="55">T258-F258</f>
        <v>6.3715090380611628E-4</v>
      </c>
      <c r="V258">
        <f t="shared" si="47"/>
        <v>8454.2869319999991</v>
      </c>
    </row>
    <row r="259" spans="1:22" x14ac:dyDescent="0.25">
      <c r="A259">
        <v>0</v>
      </c>
      <c r="B259">
        <v>5000</v>
      </c>
      <c r="C259">
        <v>140</v>
      </c>
      <c r="D259">
        <v>950</v>
      </c>
      <c r="E259">
        <v>1250</v>
      </c>
      <c r="F259">
        <v>1.1234999999999999</v>
      </c>
      <c r="G259">
        <f t="shared" si="48"/>
        <v>0.68861125199836115</v>
      </c>
      <c r="H259">
        <v>0.1409</v>
      </c>
      <c r="I259">
        <v>0.1094</v>
      </c>
      <c r="J259">
        <v>0.87190000000000001</v>
      </c>
      <c r="K259">
        <v>2354.9</v>
      </c>
      <c r="L259">
        <f t="shared" si="49"/>
        <v>932125</v>
      </c>
      <c r="M259">
        <f t="shared" si="50"/>
        <v>77.578728230743295</v>
      </c>
      <c r="N259">
        <f t="shared" ref="N259:N322" si="56">SQRT(1.4*287*(O259+273.15))</f>
        <v>334.39592496320881</v>
      </c>
      <c r="O259">
        <f t="shared" si="51"/>
        <v>5.1492399999999989</v>
      </c>
      <c r="P259">
        <f t="shared" ref="P259:P322" si="57">101.29*((O259+273.15)/288.08)^5.256</f>
        <v>84.473570745462297</v>
      </c>
      <c r="Q259">
        <f t="shared" ref="Q259:Q322" si="58">P259/(0.2869*(O259+273.15))</f>
        <v>1.0579820121355252</v>
      </c>
      <c r="R259">
        <f t="shared" si="52"/>
        <v>0.14109895809909873</v>
      </c>
      <c r="S259">
        <f t="shared" si="53"/>
        <v>1.989580990987283E-4</v>
      </c>
      <c r="T259">
        <f t="shared" si="54"/>
        <v>1.1241371509038061</v>
      </c>
      <c r="U259">
        <f t="shared" si="55"/>
        <v>6.3715090380611628E-4</v>
      </c>
      <c r="V259">
        <f t="shared" ref="V259:V322" si="59">K259*4.44822</f>
        <v>10475.113278000001</v>
      </c>
    </row>
    <row r="260" spans="1:22" x14ac:dyDescent="0.25">
      <c r="A260">
        <v>0</v>
      </c>
      <c r="B260">
        <v>5000</v>
      </c>
      <c r="C260">
        <v>140</v>
      </c>
      <c r="D260">
        <v>950</v>
      </c>
      <c r="E260">
        <v>1500</v>
      </c>
      <c r="F260">
        <v>1.1234999999999999</v>
      </c>
      <c r="G260">
        <f t="shared" si="48"/>
        <v>0.68861125199836115</v>
      </c>
      <c r="H260">
        <v>0.1691</v>
      </c>
      <c r="I260">
        <v>0.12959999999999999</v>
      </c>
      <c r="J260">
        <v>0.86129999999999995</v>
      </c>
      <c r="K260">
        <v>2791.6</v>
      </c>
      <c r="L260">
        <f t="shared" si="49"/>
        <v>1118550</v>
      </c>
      <c r="M260">
        <f t="shared" si="50"/>
        <v>77.578728230743295</v>
      </c>
      <c r="N260">
        <f t="shared" si="56"/>
        <v>334.39592496320881</v>
      </c>
      <c r="O260">
        <f t="shared" si="51"/>
        <v>5.1492399999999989</v>
      </c>
      <c r="P260">
        <f t="shared" si="57"/>
        <v>84.473570745462297</v>
      </c>
      <c r="Q260">
        <f t="shared" si="58"/>
        <v>1.0579820121355252</v>
      </c>
      <c r="R260">
        <f t="shared" si="52"/>
        <v>0.16931874971891847</v>
      </c>
      <c r="S260">
        <f t="shared" si="53"/>
        <v>2.1874971891847061E-4</v>
      </c>
      <c r="T260">
        <f t="shared" si="54"/>
        <v>1.1241371509038061</v>
      </c>
      <c r="U260">
        <f t="shared" si="55"/>
        <v>6.3715090380611628E-4</v>
      </c>
      <c r="V260">
        <f t="shared" si="59"/>
        <v>12417.650952</v>
      </c>
    </row>
    <row r="261" spans="1:22" x14ac:dyDescent="0.25">
      <c r="A261">
        <v>0</v>
      </c>
      <c r="B261">
        <v>5000</v>
      </c>
      <c r="C261">
        <v>140</v>
      </c>
      <c r="D261">
        <v>950</v>
      </c>
      <c r="E261">
        <v>1750</v>
      </c>
      <c r="F261">
        <v>1.1234999999999999</v>
      </c>
      <c r="G261">
        <f t="shared" si="48"/>
        <v>0.68861125199836115</v>
      </c>
      <c r="H261">
        <v>0.1973</v>
      </c>
      <c r="I261">
        <v>0.1492</v>
      </c>
      <c r="J261">
        <v>0.84950000000000003</v>
      </c>
      <c r="K261">
        <v>3212.2</v>
      </c>
      <c r="L261">
        <f t="shared" si="49"/>
        <v>1304975</v>
      </c>
      <c r="M261">
        <f t="shared" si="50"/>
        <v>77.578728230743295</v>
      </c>
      <c r="N261">
        <f t="shared" si="56"/>
        <v>334.39592496320881</v>
      </c>
      <c r="O261">
        <f t="shared" si="51"/>
        <v>5.1492399999999989</v>
      </c>
      <c r="P261">
        <f t="shared" si="57"/>
        <v>84.473570745462297</v>
      </c>
      <c r="Q261">
        <f t="shared" si="58"/>
        <v>1.0579820121355252</v>
      </c>
      <c r="R261">
        <f t="shared" si="52"/>
        <v>0.19753854133873822</v>
      </c>
      <c r="S261">
        <f t="shared" si="53"/>
        <v>2.3854133873821293E-4</v>
      </c>
      <c r="T261">
        <f t="shared" si="54"/>
        <v>1.1241371509038061</v>
      </c>
      <c r="U261">
        <f t="shared" si="55"/>
        <v>6.3715090380611628E-4</v>
      </c>
      <c r="V261">
        <f t="shared" si="59"/>
        <v>14288.572284</v>
      </c>
    </row>
    <row r="262" spans="1:22" x14ac:dyDescent="0.25">
      <c r="A262">
        <v>0</v>
      </c>
      <c r="B262">
        <v>5000</v>
      </c>
      <c r="C262">
        <v>140</v>
      </c>
      <c r="D262">
        <v>950</v>
      </c>
      <c r="E262">
        <v>2000</v>
      </c>
      <c r="F262">
        <v>1.1234999999999999</v>
      </c>
      <c r="G262">
        <f t="shared" si="48"/>
        <v>0.68861125199836115</v>
      </c>
      <c r="H262">
        <v>0.22550000000000001</v>
      </c>
      <c r="I262">
        <v>0.16800000000000001</v>
      </c>
      <c r="J262">
        <v>0.83730000000000004</v>
      </c>
      <c r="K262">
        <v>3618.1</v>
      </c>
      <c r="L262">
        <f t="shared" si="49"/>
        <v>1491400</v>
      </c>
      <c r="M262">
        <f t="shared" si="50"/>
        <v>77.578728230743295</v>
      </c>
      <c r="N262">
        <f t="shared" si="56"/>
        <v>334.39592496320881</v>
      </c>
      <c r="O262">
        <f t="shared" si="51"/>
        <v>5.1492399999999989</v>
      </c>
      <c r="P262">
        <f t="shared" si="57"/>
        <v>84.473570745462297</v>
      </c>
      <c r="Q262">
        <f t="shared" si="58"/>
        <v>1.0579820121355252</v>
      </c>
      <c r="R262">
        <f t="shared" si="52"/>
        <v>0.22575833295855796</v>
      </c>
      <c r="S262">
        <f t="shared" si="53"/>
        <v>2.5833295855795524E-4</v>
      </c>
      <c r="T262">
        <f t="shared" si="54"/>
        <v>1.1241371509038061</v>
      </c>
      <c r="U262">
        <f t="shared" si="55"/>
        <v>6.3715090380611628E-4</v>
      </c>
      <c r="V262">
        <f t="shared" si="59"/>
        <v>16094.104782</v>
      </c>
    </row>
    <row r="263" spans="1:22" x14ac:dyDescent="0.25">
      <c r="A263">
        <v>0</v>
      </c>
      <c r="B263">
        <v>5000</v>
      </c>
      <c r="C263">
        <v>140</v>
      </c>
      <c r="D263">
        <v>950</v>
      </c>
      <c r="E263">
        <v>2250</v>
      </c>
      <c r="F263">
        <v>1.1234999999999999</v>
      </c>
      <c r="G263">
        <f t="shared" si="48"/>
        <v>0.68861125199836115</v>
      </c>
      <c r="H263">
        <v>0.25369999999999998</v>
      </c>
      <c r="I263">
        <v>0.18629999999999999</v>
      </c>
      <c r="J263">
        <v>0.82489999999999997</v>
      </c>
      <c r="K263">
        <v>4010.3</v>
      </c>
      <c r="L263">
        <f t="shared" si="49"/>
        <v>1677825</v>
      </c>
      <c r="M263">
        <f t="shared" si="50"/>
        <v>77.578728230743295</v>
      </c>
      <c r="N263">
        <f t="shared" si="56"/>
        <v>334.39592496320881</v>
      </c>
      <c r="O263">
        <f t="shared" si="51"/>
        <v>5.1492399999999989</v>
      </c>
      <c r="P263">
        <f t="shared" si="57"/>
        <v>84.473570745462297</v>
      </c>
      <c r="Q263">
        <f t="shared" si="58"/>
        <v>1.0579820121355252</v>
      </c>
      <c r="R263">
        <f t="shared" si="52"/>
        <v>0.25397812457837771</v>
      </c>
      <c r="S263">
        <f t="shared" si="53"/>
        <v>2.7812457837772531E-4</v>
      </c>
      <c r="T263">
        <f t="shared" si="54"/>
        <v>1.1241371509038061</v>
      </c>
      <c r="U263">
        <f t="shared" si="55"/>
        <v>6.3715090380611628E-4</v>
      </c>
      <c r="V263">
        <f t="shared" si="59"/>
        <v>17838.696666</v>
      </c>
    </row>
    <row r="264" spans="1:22" x14ac:dyDescent="0.25">
      <c r="A264">
        <v>0</v>
      </c>
      <c r="B264">
        <v>5000</v>
      </c>
      <c r="C264">
        <v>140</v>
      </c>
      <c r="D264">
        <v>950</v>
      </c>
      <c r="E264">
        <v>2500</v>
      </c>
      <c r="F264">
        <v>1.1234999999999999</v>
      </c>
      <c r="G264">
        <f t="shared" si="48"/>
        <v>0.68861125199836115</v>
      </c>
      <c r="H264">
        <v>0.28179999999999999</v>
      </c>
      <c r="I264">
        <v>0.2039</v>
      </c>
      <c r="J264">
        <v>0.81269999999999998</v>
      </c>
      <c r="K264">
        <v>4389.7</v>
      </c>
      <c r="L264">
        <f t="shared" si="49"/>
        <v>1864250</v>
      </c>
      <c r="M264">
        <f t="shared" si="50"/>
        <v>77.578728230743295</v>
      </c>
      <c r="N264">
        <f t="shared" si="56"/>
        <v>334.39592496320881</v>
      </c>
      <c r="O264">
        <f t="shared" si="51"/>
        <v>5.1492399999999989</v>
      </c>
      <c r="P264">
        <f t="shared" si="57"/>
        <v>84.473570745462297</v>
      </c>
      <c r="Q264">
        <f t="shared" si="58"/>
        <v>1.0579820121355252</v>
      </c>
      <c r="R264">
        <f t="shared" si="52"/>
        <v>0.28219791619819745</v>
      </c>
      <c r="S264">
        <f t="shared" si="53"/>
        <v>3.9791619819745661E-4</v>
      </c>
      <c r="T264">
        <f t="shared" si="54"/>
        <v>1.1241371509038061</v>
      </c>
      <c r="U264">
        <f t="shared" si="55"/>
        <v>6.3715090380611628E-4</v>
      </c>
      <c r="V264">
        <f t="shared" si="59"/>
        <v>19526.351333999999</v>
      </c>
    </row>
    <row r="265" spans="1:22" x14ac:dyDescent="0.25">
      <c r="A265">
        <v>0</v>
      </c>
      <c r="B265">
        <v>5000</v>
      </c>
      <c r="C265">
        <v>140</v>
      </c>
      <c r="D265">
        <v>950</v>
      </c>
      <c r="E265">
        <v>2750</v>
      </c>
      <c r="F265">
        <v>1.1234999999999999</v>
      </c>
      <c r="G265">
        <f t="shared" si="48"/>
        <v>0.68861125199836115</v>
      </c>
      <c r="H265">
        <v>0.31</v>
      </c>
      <c r="I265">
        <v>0.2208</v>
      </c>
      <c r="J265">
        <v>0.80020000000000002</v>
      </c>
      <c r="K265">
        <v>4754.5</v>
      </c>
      <c r="L265">
        <f t="shared" si="49"/>
        <v>2050675.0000000002</v>
      </c>
      <c r="M265">
        <f t="shared" si="50"/>
        <v>77.578728230743295</v>
      </c>
      <c r="N265">
        <f t="shared" si="56"/>
        <v>334.39592496320881</v>
      </c>
      <c r="O265">
        <f t="shared" si="51"/>
        <v>5.1492399999999989</v>
      </c>
      <c r="P265">
        <f t="shared" si="57"/>
        <v>84.473570745462297</v>
      </c>
      <c r="Q265">
        <f t="shared" si="58"/>
        <v>1.0579820121355252</v>
      </c>
      <c r="R265">
        <f t="shared" si="52"/>
        <v>0.3104177078180172</v>
      </c>
      <c r="S265">
        <f t="shared" si="53"/>
        <v>4.1770781801719892E-4</v>
      </c>
      <c r="T265">
        <f t="shared" si="54"/>
        <v>1.1241371509038061</v>
      </c>
      <c r="U265">
        <f t="shared" si="55"/>
        <v>6.3715090380611628E-4</v>
      </c>
      <c r="V265">
        <f t="shared" si="59"/>
        <v>21149.061990000002</v>
      </c>
    </row>
    <row r="266" spans="1:22" x14ac:dyDescent="0.25">
      <c r="A266">
        <v>0</v>
      </c>
      <c r="B266">
        <v>5000</v>
      </c>
      <c r="C266">
        <v>160</v>
      </c>
      <c r="D266">
        <v>950</v>
      </c>
      <c r="E266">
        <v>200</v>
      </c>
      <c r="F266">
        <v>1.284</v>
      </c>
      <c r="G266">
        <f t="shared" si="48"/>
        <v>0.70047249241756737</v>
      </c>
      <c r="H266">
        <v>2.2599999999999999E-2</v>
      </c>
      <c r="I266">
        <v>8.8000000000000005E-3</v>
      </c>
      <c r="J266">
        <v>0.50309999999999999</v>
      </c>
      <c r="K266">
        <v>190.2</v>
      </c>
      <c r="L266">
        <f t="shared" si="49"/>
        <v>149140</v>
      </c>
      <c r="M266">
        <f t="shared" si="50"/>
        <v>88.661403692278043</v>
      </c>
      <c r="N266">
        <f t="shared" si="56"/>
        <v>334.39592496320881</v>
      </c>
      <c r="O266">
        <f t="shared" si="51"/>
        <v>5.1492399999999989</v>
      </c>
      <c r="P266">
        <f t="shared" si="57"/>
        <v>84.473570745462297</v>
      </c>
      <c r="Q266">
        <f t="shared" si="58"/>
        <v>1.0579820121355252</v>
      </c>
      <c r="R266">
        <f t="shared" si="52"/>
        <v>2.2575833295855795E-2</v>
      </c>
      <c r="S266">
        <f t="shared" si="53"/>
        <v>-2.4166704144203827E-5</v>
      </c>
      <c r="T266">
        <f t="shared" si="54"/>
        <v>1.2847281724614925</v>
      </c>
      <c r="U266">
        <f t="shared" si="55"/>
        <v>7.2817246149248227E-4</v>
      </c>
      <c r="V266">
        <f t="shared" si="59"/>
        <v>846.05144399999995</v>
      </c>
    </row>
    <row r="267" spans="1:22" x14ac:dyDescent="0.25">
      <c r="A267">
        <v>0</v>
      </c>
      <c r="B267">
        <v>5000</v>
      </c>
      <c r="C267">
        <v>160</v>
      </c>
      <c r="D267">
        <v>950</v>
      </c>
      <c r="E267">
        <v>250</v>
      </c>
      <c r="F267">
        <v>1.284</v>
      </c>
      <c r="G267">
        <f t="shared" si="48"/>
        <v>0.70047249241756737</v>
      </c>
      <c r="H267">
        <v>2.8199999999999999E-2</v>
      </c>
      <c r="I267">
        <v>1.37E-2</v>
      </c>
      <c r="J267">
        <v>0.62209999999999999</v>
      </c>
      <c r="K267">
        <v>294</v>
      </c>
      <c r="L267">
        <f t="shared" si="49"/>
        <v>186425</v>
      </c>
      <c r="M267">
        <f t="shared" si="50"/>
        <v>88.661403692278043</v>
      </c>
      <c r="N267">
        <f t="shared" si="56"/>
        <v>334.39592496320881</v>
      </c>
      <c r="O267">
        <f t="shared" si="51"/>
        <v>5.1492399999999989</v>
      </c>
      <c r="P267">
        <f t="shared" si="57"/>
        <v>84.473570745462297</v>
      </c>
      <c r="Q267">
        <f t="shared" si="58"/>
        <v>1.0579820121355252</v>
      </c>
      <c r="R267">
        <f t="shared" si="52"/>
        <v>2.8219791619819745E-2</v>
      </c>
      <c r="S267">
        <f t="shared" si="53"/>
        <v>1.9791619819745782E-5</v>
      </c>
      <c r="T267">
        <f t="shared" si="54"/>
        <v>1.2847281724614925</v>
      </c>
      <c r="U267">
        <f t="shared" si="55"/>
        <v>7.2817246149248227E-4</v>
      </c>
      <c r="V267">
        <f t="shared" si="59"/>
        <v>1307.7766799999999</v>
      </c>
    </row>
    <row r="268" spans="1:22" x14ac:dyDescent="0.25">
      <c r="A268">
        <v>0</v>
      </c>
      <c r="B268">
        <v>5000</v>
      </c>
      <c r="C268">
        <v>160</v>
      </c>
      <c r="D268">
        <v>950</v>
      </c>
      <c r="E268">
        <v>500</v>
      </c>
      <c r="F268">
        <v>1.284</v>
      </c>
      <c r="G268">
        <f t="shared" si="48"/>
        <v>0.70047249241756737</v>
      </c>
      <c r="H268">
        <v>5.6399999999999999E-2</v>
      </c>
      <c r="I268">
        <v>3.6700000000000003E-2</v>
      </c>
      <c r="J268">
        <v>0.83579999999999999</v>
      </c>
      <c r="K268">
        <v>790.1</v>
      </c>
      <c r="L268">
        <f t="shared" si="49"/>
        <v>372850</v>
      </c>
      <c r="M268">
        <f t="shared" si="50"/>
        <v>88.661403692278043</v>
      </c>
      <c r="N268">
        <f t="shared" si="56"/>
        <v>334.39592496320881</v>
      </c>
      <c r="O268">
        <f t="shared" si="51"/>
        <v>5.1492399999999989</v>
      </c>
      <c r="P268">
        <f t="shared" si="57"/>
        <v>84.473570745462297</v>
      </c>
      <c r="Q268">
        <f t="shared" si="58"/>
        <v>1.0579820121355252</v>
      </c>
      <c r="R268">
        <f t="shared" si="52"/>
        <v>5.643958323963949E-2</v>
      </c>
      <c r="S268">
        <f t="shared" si="53"/>
        <v>3.9583239639491563E-5</v>
      </c>
      <c r="T268">
        <f t="shared" si="54"/>
        <v>1.2847281724614925</v>
      </c>
      <c r="U268">
        <f t="shared" si="55"/>
        <v>7.2817246149248227E-4</v>
      </c>
      <c r="V268">
        <f t="shared" si="59"/>
        <v>3514.538622</v>
      </c>
    </row>
    <row r="269" spans="1:22" x14ac:dyDescent="0.25">
      <c r="A269">
        <v>0</v>
      </c>
      <c r="B269">
        <v>5000</v>
      </c>
      <c r="C269">
        <v>160</v>
      </c>
      <c r="D269">
        <v>950</v>
      </c>
      <c r="E269">
        <v>750</v>
      </c>
      <c r="F269">
        <v>1.284</v>
      </c>
      <c r="G269">
        <f t="shared" si="48"/>
        <v>0.70047249241756737</v>
      </c>
      <c r="H269">
        <v>8.4500000000000006E-2</v>
      </c>
      <c r="I269">
        <v>5.8099999999999999E-2</v>
      </c>
      <c r="J269">
        <v>0.88229999999999997</v>
      </c>
      <c r="K269">
        <v>1251.0999999999999</v>
      </c>
      <c r="L269">
        <f t="shared" si="49"/>
        <v>559275</v>
      </c>
      <c r="M269">
        <f t="shared" si="50"/>
        <v>88.661403692278043</v>
      </c>
      <c r="N269">
        <f t="shared" si="56"/>
        <v>334.39592496320881</v>
      </c>
      <c r="O269">
        <f t="shared" si="51"/>
        <v>5.1492399999999989</v>
      </c>
      <c r="P269">
        <f t="shared" si="57"/>
        <v>84.473570745462297</v>
      </c>
      <c r="Q269">
        <f t="shared" si="58"/>
        <v>1.0579820121355252</v>
      </c>
      <c r="R269">
        <f t="shared" si="52"/>
        <v>8.4659374859459235E-2</v>
      </c>
      <c r="S269">
        <f t="shared" si="53"/>
        <v>1.593748594592298E-4</v>
      </c>
      <c r="T269">
        <f t="shared" si="54"/>
        <v>1.2847281724614925</v>
      </c>
      <c r="U269">
        <f t="shared" si="55"/>
        <v>7.2817246149248227E-4</v>
      </c>
      <c r="V269">
        <f t="shared" si="59"/>
        <v>5565.1680419999993</v>
      </c>
    </row>
    <row r="270" spans="1:22" x14ac:dyDescent="0.25">
      <c r="A270">
        <v>0</v>
      </c>
      <c r="B270">
        <v>5000</v>
      </c>
      <c r="C270">
        <v>160</v>
      </c>
      <c r="D270">
        <v>950</v>
      </c>
      <c r="E270">
        <v>1000</v>
      </c>
      <c r="F270">
        <v>1.284</v>
      </c>
      <c r="G270">
        <f t="shared" si="48"/>
        <v>0.70047249241756737</v>
      </c>
      <c r="H270">
        <v>0.11269999999999999</v>
      </c>
      <c r="I270">
        <v>7.8200000000000006E-2</v>
      </c>
      <c r="J270">
        <v>0.89090000000000003</v>
      </c>
      <c r="K270">
        <v>1684.4</v>
      </c>
      <c r="L270">
        <f t="shared" si="49"/>
        <v>745700</v>
      </c>
      <c r="M270">
        <f t="shared" si="50"/>
        <v>88.661403692278043</v>
      </c>
      <c r="N270">
        <f t="shared" si="56"/>
        <v>334.39592496320881</v>
      </c>
      <c r="O270">
        <f t="shared" si="51"/>
        <v>5.1492399999999989</v>
      </c>
      <c r="P270">
        <f t="shared" si="57"/>
        <v>84.473570745462297</v>
      </c>
      <c r="Q270">
        <f t="shared" si="58"/>
        <v>1.0579820121355252</v>
      </c>
      <c r="R270">
        <f t="shared" si="52"/>
        <v>0.11287916647927898</v>
      </c>
      <c r="S270">
        <f t="shared" si="53"/>
        <v>1.7916647927898599E-4</v>
      </c>
      <c r="T270">
        <f t="shared" si="54"/>
        <v>1.2847281724614925</v>
      </c>
      <c r="U270">
        <f t="shared" si="55"/>
        <v>7.2817246149248227E-4</v>
      </c>
      <c r="V270">
        <f t="shared" si="59"/>
        <v>7492.5817680000009</v>
      </c>
    </row>
    <row r="271" spans="1:22" x14ac:dyDescent="0.25">
      <c r="A271">
        <v>0</v>
      </c>
      <c r="B271">
        <v>5000</v>
      </c>
      <c r="C271">
        <v>160</v>
      </c>
      <c r="D271">
        <v>950</v>
      </c>
      <c r="E271">
        <v>1250</v>
      </c>
      <c r="F271">
        <v>1.284</v>
      </c>
      <c r="G271">
        <f t="shared" si="48"/>
        <v>0.70047249241756737</v>
      </c>
      <c r="H271">
        <v>0.1409</v>
      </c>
      <c r="I271">
        <v>9.74E-2</v>
      </c>
      <c r="J271">
        <v>0.88790000000000002</v>
      </c>
      <c r="K271">
        <v>2098.3000000000002</v>
      </c>
      <c r="L271">
        <f t="shared" si="49"/>
        <v>932125</v>
      </c>
      <c r="M271">
        <f t="shared" si="50"/>
        <v>88.661403692278043</v>
      </c>
      <c r="N271">
        <f t="shared" si="56"/>
        <v>334.39592496320881</v>
      </c>
      <c r="O271">
        <f t="shared" si="51"/>
        <v>5.1492399999999989</v>
      </c>
      <c r="P271">
        <f t="shared" si="57"/>
        <v>84.473570745462297</v>
      </c>
      <c r="Q271">
        <f t="shared" si="58"/>
        <v>1.0579820121355252</v>
      </c>
      <c r="R271">
        <f t="shared" si="52"/>
        <v>0.14109895809909873</v>
      </c>
      <c r="S271">
        <f t="shared" si="53"/>
        <v>1.989580990987283E-4</v>
      </c>
      <c r="T271">
        <f t="shared" si="54"/>
        <v>1.2847281724614925</v>
      </c>
      <c r="U271">
        <f t="shared" si="55"/>
        <v>7.2817246149248227E-4</v>
      </c>
      <c r="V271">
        <f t="shared" si="59"/>
        <v>9333.7000260000004</v>
      </c>
    </row>
    <row r="272" spans="1:22" x14ac:dyDescent="0.25">
      <c r="A272">
        <v>0</v>
      </c>
      <c r="B272">
        <v>5000</v>
      </c>
      <c r="C272">
        <v>160</v>
      </c>
      <c r="D272">
        <v>950</v>
      </c>
      <c r="E272">
        <v>1500</v>
      </c>
      <c r="F272">
        <v>1.284</v>
      </c>
      <c r="G272">
        <f t="shared" si="48"/>
        <v>0.70047249241756737</v>
      </c>
      <c r="H272">
        <v>0.1691</v>
      </c>
      <c r="I272">
        <v>0.11600000000000001</v>
      </c>
      <c r="J272">
        <v>0.88100000000000001</v>
      </c>
      <c r="K272">
        <v>2498.5</v>
      </c>
      <c r="L272">
        <f t="shared" si="49"/>
        <v>1118550</v>
      </c>
      <c r="M272">
        <f t="shared" si="50"/>
        <v>88.661403692278043</v>
      </c>
      <c r="N272">
        <f t="shared" si="56"/>
        <v>334.39592496320881</v>
      </c>
      <c r="O272">
        <f t="shared" si="51"/>
        <v>5.1492399999999989</v>
      </c>
      <c r="P272">
        <f t="shared" si="57"/>
        <v>84.473570745462297</v>
      </c>
      <c r="Q272">
        <f t="shared" si="58"/>
        <v>1.0579820121355252</v>
      </c>
      <c r="R272">
        <f t="shared" si="52"/>
        <v>0.16931874971891847</v>
      </c>
      <c r="S272">
        <f t="shared" si="53"/>
        <v>2.1874971891847061E-4</v>
      </c>
      <c r="T272">
        <f t="shared" si="54"/>
        <v>1.2847281724614925</v>
      </c>
      <c r="U272">
        <f t="shared" si="55"/>
        <v>7.2817246149248227E-4</v>
      </c>
      <c r="V272">
        <f t="shared" si="59"/>
        <v>11113.87767</v>
      </c>
    </row>
    <row r="273" spans="1:22" x14ac:dyDescent="0.25">
      <c r="A273">
        <v>0</v>
      </c>
      <c r="B273">
        <v>5000</v>
      </c>
      <c r="C273">
        <v>160</v>
      </c>
      <c r="D273">
        <v>950</v>
      </c>
      <c r="E273">
        <v>1750</v>
      </c>
      <c r="F273">
        <v>1.284</v>
      </c>
      <c r="G273">
        <f t="shared" si="48"/>
        <v>0.70047249241756737</v>
      </c>
      <c r="H273">
        <v>0.1973</v>
      </c>
      <c r="I273">
        <v>0.1341</v>
      </c>
      <c r="J273">
        <v>0.87239999999999995</v>
      </c>
      <c r="K273">
        <v>2886.4</v>
      </c>
      <c r="L273">
        <f t="shared" si="49"/>
        <v>1304975</v>
      </c>
      <c r="M273">
        <f t="shared" si="50"/>
        <v>88.661403692278043</v>
      </c>
      <c r="N273">
        <f t="shared" si="56"/>
        <v>334.39592496320881</v>
      </c>
      <c r="O273">
        <f t="shared" si="51"/>
        <v>5.1492399999999989</v>
      </c>
      <c r="P273">
        <f t="shared" si="57"/>
        <v>84.473570745462297</v>
      </c>
      <c r="Q273">
        <f t="shared" si="58"/>
        <v>1.0579820121355252</v>
      </c>
      <c r="R273">
        <f t="shared" si="52"/>
        <v>0.19753854133873822</v>
      </c>
      <c r="S273">
        <f t="shared" si="53"/>
        <v>2.3854133873821293E-4</v>
      </c>
      <c r="T273">
        <f t="shared" si="54"/>
        <v>1.2847281724614925</v>
      </c>
      <c r="U273">
        <f t="shared" si="55"/>
        <v>7.2817246149248227E-4</v>
      </c>
      <c r="V273">
        <f t="shared" si="59"/>
        <v>12839.342208</v>
      </c>
    </row>
    <row r="274" spans="1:22" x14ac:dyDescent="0.25">
      <c r="A274">
        <v>0</v>
      </c>
      <c r="B274">
        <v>5000</v>
      </c>
      <c r="C274">
        <v>160</v>
      </c>
      <c r="D274">
        <v>950</v>
      </c>
      <c r="E274">
        <v>2000</v>
      </c>
      <c r="F274">
        <v>1.284</v>
      </c>
      <c r="G274">
        <f t="shared" si="48"/>
        <v>0.70047249241756737</v>
      </c>
      <c r="H274">
        <v>0.22550000000000001</v>
      </c>
      <c r="I274">
        <v>0.1515</v>
      </c>
      <c r="J274">
        <v>0.8629</v>
      </c>
      <c r="K274">
        <v>3262.6</v>
      </c>
      <c r="L274">
        <f t="shared" si="49"/>
        <v>1491400</v>
      </c>
      <c r="M274">
        <f t="shared" si="50"/>
        <v>88.661403692278043</v>
      </c>
      <c r="N274">
        <f t="shared" si="56"/>
        <v>334.39592496320881</v>
      </c>
      <c r="O274">
        <f t="shared" si="51"/>
        <v>5.1492399999999989</v>
      </c>
      <c r="P274">
        <f t="shared" si="57"/>
        <v>84.473570745462297</v>
      </c>
      <c r="Q274">
        <f t="shared" si="58"/>
        <v>1.0579820121355252</v>
      </c>
      <c r="R274">
        <f t="shared" si="52"/>
        <v>0.22575833295855796</v>
      </c>
      <c r="S274">
        <f t="shared" si="53"/>
        <v>2.5833295855795524E-4</v>
      </c>
      <c r="T274">
        <f t="shared" si="54"/>
        <v>1.2847281724614925</v>
      </c>
      <c r="U274">
        <f t="shared" si="55"/>
        <v>7.2817246149248227E-4</v>
      </c>
      <c r="V274">
        <f t="shared" si="59"/>
        <v>14512.762572</v>
      </c>
    </row>
    <row r="275" spans="1:22" x14ac:dyDescent="0.25">
      <c r="A275">
        <v>0</v>
      </c>
      <c r="B275">
        <v>5000</v>
      </c>
      <c r="C275">
        <v>160</v>
      </c>
      <c r="D275">
        <v>950</v>
      </c>
      <c r="E275">
        <v>2250</v>
      </c>
      <c r="F275">
        <v>1.284</v>
      </c>
      <c r="G275">
        <f t="shared" si="48"/>
        <v>0.70047249241756737</v>
      </c>
      <c r="H275">
        <v>0.25390000000000001</v>
      </c>
      <c r="I275">
        <v>0.1686</v>
      </c>
      <c r="J275">
        <v>0.8528</v>
      </c>
      <c r="K275">
        <v>3627.7</v>
      </c>
      <c r="L275">
        <f t="shared" si="49"/>
        <v>1677825</v>
      </c>
      <c r="M275">
        <f t="shared" si="50"/>
        <v>88.661403692278043</v>
      </c>
      <c r="N275">
        <f t="shared" si="56"/>
        <v>334.39592496320881</v>
      </c>
      <c r="O275">
        <f t="shared" si="51"/>
        <v>5.1492399999999989</v>
      </c>
      <c r="P275">
        <f t="shared" si="57"/>
        <v>84.473570745462297</v>
      </c>
      <c r="Q275">
        <f t="shared" si="58"/>
        <v>1.0579820121355252</v>
      </c>
      <c r="R275">
        <f t="shared" si="52"/>
        <v>0.25397812457837771</v>
      </c>
      <c r="S275">
        <f t="shared" si="53"/>
        <v>7.8124578377691822E-5</v>
      </c>
      <c r="T275">
        <f t="shared" si="54"/>
        <v>1.2847281724614925</v>
      </c>
      <c r="U275">
        <f t="shared" si="55"/>
        <v>7.2817246149248227E-4</v>
      </c>
      <c r="V275">
        <f t="shared" si="59"/>
        <v>16136.807693999999</v>
      </c>
    </row>
    <row r="276" spans="1:22" x14ac:dyDescent="0.25">
      <c r="A276">
        <v>0</v>
      </c>
      <c r="B276">
        <v>5000</v>
      </c>
      <c r="C276">
        <v>160</v>
      </c>
      <c r="D276">
        <v>950</v>
      </c>
      <c r="E276">
        <v>2500</v>
      </c>
      <c r="F276">
        <v>1.284</v>
      </c>
      <c r="G276">
        <f t="shared" si="48"/>
        <v>0.70047249241756737</v>
      </c>
      <c r="H276">
        <v>0.28189999999999998</v>
      </c>
      <c r="I276">
        <v>0.185</v>
      </c>
      <c r="J276">
        <v>0.8427</v>
      </c>
      <c r="K276">
        <v>3983</v>
      </c>
      <c r="L276">
        <f t="shared" si="49"/>
        <v>1864250</v>
      </c>
      <c r="M276">
        <f t="shared" si="50"/>
        <v>88.661403692278043</v>
      </c>
      <c r="N276">
        <f t="shared" si="56"/>
        <v>334.39592496320881</v>
      </c>
      <c r="O276">
        <f t="shared" si="51"/>
        <v>5.1492399999999989</v>
      </c>
      <c r="P276">
        <f t="shared" si="57"/>
        <v>84.473570745462297</v>
      </c>
      <c r="Q276">
        <f t="shared" si="58"/>
        <v>1.0579820121355252</v>
      </c>
      <c r="R276">
        <f t="shared" si="52"/>
        <v>0.28219791619819745</v>
      </c>
      <c r="S276">
        <f t="shared" si="53"/>
        <v>2.9791619819746762E-4</v>
      </c>
      <c r="T276">
        <f t="shared" si="54"/>
        <v>1.2847281724614925</v>
      </c>
      <c r="U276">
        <f t="shared" si="55"/>
        <v>7.2817246149248227E-4</v>
      </c>
      <c r="V276">
        <f t="shared" si="59"/>
        <v>17717.260259999999</v>
      </c>
    </row>
    <row r="277" spans="1:22" x14ac:dyDescent="0.25">
      <c r="A277">
        <v>0</v>
      </c>
      <c r="B277">
        <v>5000</v>
      </c>
      <c r="C277">
        <v>160</v>
      </c>
      <c r="D277">
        <v>950</v>
      </c>
      <c r="E277">
        <v>2750</v>
      </c>
      <c r="F277">
        <v>1.284</v>
      </c>
      <c r="G277">
        <f t="shared" si="48"/>
        <v>0.70047249241756737</v>
      </c>
      <c r="H277">
        <v>0.31</v>
      </c>
      <c r="I277">
        <v>0.20100000000000001</v>
      </c>
      <c r="J277">
        <v>0.83250000000000002</v>
      </c>
      <c r="K277">
        <v>4328.3</v>
      </c>
      <c r="L277">
        <f t="shared" si="49"/>
        <v>2050675.0000000002</v>
      </c>
      <c r="M277">
        <f t="shared" si="50"/>
        <v>88.661403692278043</v>
      </c>
      <c r="N277">
        <f t="shared" si="56"/>
        <v>334.39592496320881</v>
      </c>
      <c r="O277">
        <f t="shared" si="51"/>
        <v>5.1492399999999989</v>
      </c>
      <c r="P277">
        <f t="shared" si="57"/>
        <v>84.473570745462297</v>
      </c>
      <c r="Q277">
        <f t="shared" si="58"/>
        <v>1.0579820121355252</v>
      </c>
      <c r="R277">
        <f t="shared" si="52"/>
        <v>0.3104177078180172</v>
      </c>
      <c r="S277">
        <f t="shared" si="53"/>
        <v>4.1770781801719892E-4</v>
      </c>
      <c r="T277">
        <f t="shared" si="54"/>
        <v>1.2847281724614925</v>
      </c>
      <c r="U277">
        <f t="shared" si="55"/>
        <v>7.2817246149248227E-4</v>
      </c>
      <c r="V277">
        <f t="shared" si="59"/>
        <v>19253.230626</v>
      </c>
    </row>
    <row r="278" spans="1:22" x14ac:dyDescent="0.25">
      <c r="A278">
        <v>0</v>
      </c>
      <c r="B278">
        <v>5000</v>
      </c>
      <c r="C278">
        <v>180</v>
      </c>
      <c r="D278">
        <v>950</v>
      </c>
      <c r="E278">
        <v>200</v>
      </c>
      <c r="F278">
        <v>1.4444999999999999</v>
      </c>
      <c r="G278">
        <f t="shared" si="48"/>
        <v>0.71367695987465607</v>
      </c>
      <c r="H278">
        <v>2.2499999999999999E-2</v>
      </c>
      <c r="I278">
        <v>7.0000000000000001E-3</v>
      </c>
      <c r="J278">
        <v>0.44700000000000001</v>
      </c>
      <c r="K278">
        <v>150.19999999999999</v>
      </c>
      <c r="L278">
        <f t="shared" si="49"/>
        <v>149140</v>
      </c>
      <c r="M278">
        <f t="shared" si="50"/>
        <v>99.744079153812805</v>
      </c>
      <c r="N278">
        <f t="shared" si="56"/>
        <v>334.39592496320881</v>
      </c>
      <c r="O278">
        <f t="shared" si="51"/>
        <v>5.1492399999999989</v>
      </c>
      <c r="P278">
        <f t="shared" si="57"/>
        <v>84.473570745462297</v>
      </c>
      <c r="Q278">
        <f t="shared" si="58"/>
        <v>1.0579820121355252</v>
      </c>
      <c r="R278">
        <f t="shared" si="52"/>
        <v>2.2575833295855795E-2</v>
      </c>
      <c r="S278">
        <f t="shared" si="53"/>
        <v>7.5833295855795568E-5</v>
      </c>
      <c r="T278">
        <f t="shared" si="54"/>
        <v>1.4453191940191792</v>
      </c>
      <c r="U278">
        <f t="shared" si="55"/>
        <v>8.1919401917929235E-4</v>
      </c>
      <c r="V278">
        <f t="shared" si="59"/>
        <v>668.12264399999992</v>
      </c>
    </row>
    <row r="279" spans="1:22" x14ac:dyDescent="0.25">
      <c r="A279">
        <v>0</v>
      </c>
      <c r="B279">
        <v>5000</v>
      </c>
      <c r="C279">
        <v>180</v>
      </c>
      <c r="D279">
        <v>950</v>
      </c>
      <c r="E279">
        <v>250</v>
      </c>
      <c r="F279">
        <v>1.4444999999999999</v>
      </c>
      <c r="G279">
        <f t="shared" si="48"/>
        <v>0.71367695987465607</v>
      </c>
      <c r="H279">
        <v>2.8199999999999999E-2</v>
      </c>
      <c r="I279">
        <v>1.1299999999999999E-2</v>
      </c>
      <c r="J279">
        <v>0.57989999999999997</v>
      </c>
      <c r="K279">
        <v>243.6</v>
      </c>
      <c r="L279">
        <f t="shared" si="49"/>
        <v>186425</v>
      </c>
      <c r="M279">
        <f t="shared" si="50"/>
        <v>99.744079153812805</v>
      </c>
      <c r="N279">
        <f t="shared" si="56"/>
        <v>334.39592496320881</v>
      </c>
      <c r="O279">
        <f t="shared" si="51"/>
        <v>5.1492399999999989</v>
      </c>
      <c r="P279">
        <f t="shared" si="57"/>
        <v>84.473570745462297</v>
      </c>
      <c r="Q279">
        <f t="shared" si="58"/>
        <v>1.0579820121355252</v>
      </c>
      <c r="R279">
        <f t="shared" si="52"/>
        <v>2.8219791619819745E-2</v>
      </c>
      <c r="S279">
        <f t="shared" si="53"/>
        <v>1.9791619819745782E-5</v>
      </c>
      <c r="T279">
        <f t="shared" si="54"/>
        <v>1.4453191940191792</v>
      </c>
      <c r="U279">
        <f t="shared" si="55"/>
        <v>8.1919401917929235E-4</v>
      </c>
      <c r="V279">
        <f t="shared" si="59"/>
        <v>1083.5863919999999</v>
      </c>
    </row>
    <row r="280" spans="1:22" x14ac:dyDescent="0.25">
      <c r="A280">
        <v>0</v>
      </c>
      <c r="B280">
        <v>5000</v>
      </c>
      <c r="C280">
        <v>180</v>
      </c>
      <c r="D280">
        <v>950</v>
      </c>
      <c r="E280">
        <v>500</v>
      </c>
      <c r="F280">
        <v>1.4444999999999999</v>
      </c>
      <c r="G280">
        <f t="shared" si="48"/>
        <v>0.71367695987465607</v>
      </c>
      <c r="H280">
        <v>5.6300000000000003E-2</v>
      </c>
      <c r="I280">
        <v>3.2000000000000001E-2</v>
      </c>
      <c r="J280">
        <v>0.82030000000000003</v>
      </c>
      <c r="K280">
        <v>689.2</v>
      </c>
      <c r="L280">
        <f t="shared" si="49"/>
        <v>372850</v>
      </c>
      <c r="M280">
        <f t="shared" si="50"/>
        <v>99.744079153812805</v>
      </c>
      <c r="N280">
        <f t="shared" si="56"/>
        <v>334.39592496320881</v>
      </c>
      <c r="O280">
        <f t="shared" si="51"/>
        <v>5.1492399999999989</v>
      </c>
      <c r="P280">
        <f t="shared" si="57"/>
        <v>84.473570745462297</v>
      </c>
      <c r="Q280">
        <f t="shared" si="58"/>
        <v>1.0579820121355252</v>
      </c>
      <c r="R280">
        <f t="shared" si="52"/>
        <v>5.643958323963949E-2</v>
      </c>
      <c r="S280">
        <f t="shared" si="53"/>
        <v>1.3958323963948749E-4</v>
      </c>
      <c r="T280">
        <f t="shared" si="54"/>
        <v>1.4453191940191792</v>
      </c>
      <c r="U280">
        <f t="shared" si="55"/>
        <v>8.1919401917929235E-4</v>
      </c>
      <c r="V280">
        <f t="shared" si="59"/>
        <v>3065.7132240000001</v>
      </c>
    </row>
    <row r="281" spans="1:22" x14ac:dyDescent="0.25">
      <c r="A281">
        <v>0</v>
      </c>
      <c r="B281">
        <v>5000</v>
      </c>
      <c r="C281">
        <v>180</v>
      </c>
      <c r="D281">
        <v>950</v>
      </c>
      <c r="E281">
        <v>750</v>
      </c>
      <c r="F281">
        <v>1.4444999999999999</v>
      </c>
      <c r="G281">
        <f t="shared" si="48"/>
        <v>0.71367695987465607</v>
      </c>
      <c r="H281">
        <v>8.4500000000000006E-2</v>
      </c>
      <c r="I281">
        <v>5.1400000000000001E-2</v>
      </c>
      <c r="J281">
        <v>0.87939999999999996</v>
      </c>
      <c r="K281">
        <v>1108.4000000000001</v>
      </c>
      <c r="L281">
        <f t="shared" si="49"/>
        <v>559275</v>
      </c>
      <c r="M281">
        <f t="shared" si="50"/>
        <v>99.744079153812805</v>
      </c>
      <c r="N281">
        <f t="shared" si="56"/>
        <v>334.39592496320881</v>
      </c>
      <c r="O281">
        <f t="shared" si="51"/>
        <v>5.1492399999999989</v>
      </c>
      <c r="P281">
        <f t="shared" si="57"/>
        <v>84.473570745462297</v>
      </c>
      <c r="Q281">
        <f t="shared" si="58"/>
        <v>1.0579820121355252</v>
      </c>
      <c r="R281">
        <f t="shared" si="52"/>
        <v>8.4659374859459235E-2</v>
      </c>
      <c r="S281">
        <f t="shared" si="53"/>
        <v>1.593748594592298E-4</v>
      </c>
      <c r="T281">
        <f t="shared" si="54"/>
        <v>1.4453191940191792</v>
      </c>
      <c r="U281">
        <f t="shared" si="55"/>
        <v>8.1919401917929235E-4</v>
      </c>
      <c r="V281">
        <f t="shared" si="59"/>
        <v>4930.407048</v>
      </c>
    </row>
    <row r="282" spans="1:22" x14ac:dyDescent="0.25">
      <c r="A282">
        <v>0</v>
      </c>
      <c r="B282">
        <v>5000</v>
      </c>
      <c r="C282">
        <v>180</v>
      </c>
      <c r="D282">
        <v>950</v>
      </c>
      <c r="E282">
        <v>1000</v>
      </c>
      <c r="F282">
        <v>1.4444999999999999</v>
      </c>
      <c r="G282">
        <f t="shared" si="48"/>
        <v>0.71367695987465607</v>
      </c>
      <c r="H282">
        <v>0.11269999999999999</v>
      </c>
      <c r="I282">
        <v>6.9900000000000004E-2</v>
      </c>
      <c r="J282">
        <v>0.89549999999999996</v>
      </c>
      <c r="K282">
        <v>1504.9</v>
      </c>
      <c r="L282">
        <f t="shared" si="49"/>
        <v>745700</v>
      </c>
      <c r="M282">
        <f t="shared" si="50"/>
        <v>99.744079153812805</v>
      </c>
      <c r="N282">
        <f t="shared" si="56"/>
        <v>334.39592496320881</v>
      </c>
      <c r="O282">
        <f t="shared" si="51"/>
        <v>5.1492399999999989</v>
      </c>
      <c r="P282">
        <f t="shared" si="57"/>
        <v>84.473570745462297</v>
      </c>
      <c r="Q282">
        <f t="shared" si="58"/>
        <v>1.0579820121355252</v>
      </c>
      <c r="R282">
        <f t="shared" si="52"/>
        <v>0.11287916647927898</v>
      </c>
      <c r="S282">
        <f t="shared" si="53"/>
        <v>1.7916647927898599E-4</v>
      </c>
      <c r="T282">
        <f t="shared" si="54"/>
        <v>1.4453191940191792</v>
      </c>
      <c r="U282">
        <f t="shared" si="55"/>
        <v>8.1919401917929235E-4</v>
      </c>
      <c r="V282">
        <f t="shared" si="59"/>
        <v>6694.1262780000006</v>
      </c>
    </row>
    <row r="283" spans="1:22" x14ac:dyDescent="0.25">
      <c r="A283">
        <v>0</v>
      </c>
      <c r="B283">
        <v>5000</v>
      </c>
      <c r="C283">
        <v>180</v>
      </c>
      <c r="D283">
        <v>950</v>
      </c>
      <c r="E283">
        <v>1250</v>
      </c>
      <c r="F283">
        <v>1.4444999999999999</v>
      </c>
      <c r="G283">
        <f t="shared" si="48"/>
        <v>0.71367695987465607</v>
      </c>
      <c r="H283">
        <v>0.1409</v>
      </c>
      <c r="I283">
        <v>8.7499999999999994E-2</v>
      </c>
      <c r="J283">
        <v>0.89690000000000003</v>
      </c>
      <c r="K283">
        <v>1884.1</v>
      </c>
      <c r="L283">
        <f t="shared" si="49"/>
        <v>932125</v>
      </c>
      <c r="M283">
        <f t="shared" si="50"/>
        <v>99.744079153812805</v>
      </c>
      <c r="N283">
        <f t="shared" si="56"/>
        <v>334.39592496320881</v>
      </c>
      <c r="O283">
        <f t="shared" si="51"/>
        <v>5.1492399999999989</v>
      </c>
      <c r="P283">
        <f t="shared" si="57"/>
        <v>84.473570745462297</v>
      </c>
      <c r="Q283">
        <f t="shared" si="58"/>
        <v>1.0579820121355252</v>
      </c>
      <c r="R283">
        <f t="shared" si="52"/>
        <v>0.14109895809909873</v>
      </c>
      <c r="S283">
        <f t="shared" si="53"/>
        <v>1.989580990987283E-4</v>
      </c>
      <c r="T283">
        <f t="shared" si="54"/>
        <v>1.4453191940191792</v>
      </c>
      <c r="U283">
        <f t="shared" si="55"/>
        <v>8.1919401917929235E-4</v>
      </c>
      <c r="V283">
        <f t="shared" si="59"/>
        <v>8380.891302</v>
      </c>
    </row>
    <row r="284" spans="1:22" x14ac:dyDescent="0.25">
      <c r="A284">
        <v>0</v>
      </c>
      <c r="B284">
        <v>5000</v>
      </c>
      <c r="C284">
        <v>180</v>
      </c>
      <c r="D284">
        <v>950</v>
      </c>
      <c r="E284">
        <v>1500</v>
      </c>
      <c r="F284">
        <v>1.4444999999999999</v>
      </c>
      <c r="G284">
        <f t="shared" si="48"/>
        <v>0.71367695987465607</v>
      </c>
      <c r="H284">
        <v>0.1691</v>
      </c>
      <c r="I284">
        <v>0.1046</v>
      </c>
      <c r="J284">
        <v>0.89339999999999997</v>
      </c>
      <c r="K284">
        <v>2252</v>
      </c>
      <c r="L284">
        <f t="shared" si="49"/>
        <v>1118550</v>
      </c>
      <c r="M284">
        <f t="shared" si="50"/>
        <v>99.744079153812805</v>
      </c>
      <c r="N284">
        <f t="shared" si="56"/>
        <v>334.39592496320881</v>
      </c>
      <c r="O284">
        <f t="shared" si="51"/>
        <v>5.1492399999999989</v>
      </c>
      <c r="P284">
        <f t="shared" si="57"/>
        <v>84.473570745462297</v>
      </c>
      <c r="Q284">
        <f t="shared" si="58"/>
        <v>1.0579820121355252</v>
      </c>
      <c r="R284">
        <f t="shared" si="52"/>
        <v>0.16931874971891847</v>
      </c>
      <c r="S284">
        <f t="shared" si="53"/>
        <v>2.1874971891847061E-4</v>
      </c>
      <c r="T284">
        <f t="shared" si="54"/>
        <v>1.4453191940191792</v>
      </c>
      <c r="U284">
        <f t="shared" si="55"/>
        <v>8.1919401917929235E-4</v>
      </c>
      <c r="V284">
        <f t="shared" si="59"/>
        <v>10017.391439999999</v>
      </c>
    </row>
    <row r="285" spans="1:22" x14ac:dyDescent="0.25">
      <c r="A285">
        <v>0</v>
      </c>
      <c r="B285">
        <v>5000</v>
      </c>
      <c r="C285">
        <v>180</v>
      </c>
      <c r="D285">
        <v>950</v>
      </c>
      <c r="E285">
        <v>1750</v>
      </c>
      <c r="F285">
        <v>1.4444999999999999</v>
      </c>
      <c r="G285">
        <f t="shared" si="48"/>
        <v>0.71367695987465607</v>
      </c>
      <c r="H285">
        <v>0.1973</v>
      </c>
      <c r="I285">
        <v>0.1212</v>
      </c>
      <c r="J285">
        <v>0.88749999999999996</v>
      </c>
      <c r="K285">
        <v>2610.1</v>
      </c>
      <c r="L285">
        <f t="shared" si="49"/>
        <v>1304975</v>
      </c>
      <c r="M285">
        <f t="shared" si="50"/>
        <v>99.744079153812805</v>
      </c>
      <c r="N285">
        <f t="shared" si="56"/>
        <v>334.39592496320881</v>
      </c>
      <c r="O285">
        <f t="shared" si="51"/>
        <v>5.1492399999999989</v>
      </c>
      <c r="P285">
        <f t="shared" si="57"/>
        <v>84.473570745462297</v>
      </c>
      <c r="Q285">
        <f t="shared" si="58"/>
        <v>1.0579820121355252</v>
      </c>
      <c r="R285">
        <f t="shared" si="52"/>
        <v>0.19753854133873822</v>
      </c>
      <c r="S285">
        <f t="shared" si="53"/>
        <v>2.3854133873821293E-4</v>
      </c>
      <c r="T285">
        <f t="shared" si="54"/>
        <v>1.4453191940191792</v>
      </c>
      <c r="U285">
        <f t="shared" si="55"/>
        <v>8.1919401917929235E-4</v>
      </c>
      <c r="V285">
        <f t="shared" si="59"/>
        <v>11610.299021999999</v>
      </c>
    </row>
    <row r="286" spans="1:22" x14ac:dyDescent="0.25">
      <c r="A286">
        <v>0</v>
      </c>
      <c r="B286">
        <v>5000</v>
      </c>
      <c r="C286">
        <v>180</v>
      </c>
      <c r="D286">
        <v>950</v>
      </c>
      <c r="E286">
        <v>2000</v>
      </c>
      <c r="F286">
        <v>1.4444999999999999</v>
      </c>
      <c r="G286">
        <f t="shared" si="48"/>
        <v>0.71367695987465607</v>
      </c>
      <c r="H286">
        <v>0.22520000000000001</v>
      </c>
      <c r="I286">
        <v>0.13730000000000001</v>
      </c>
      <c r="J286">
        <v>0.88049999999999995</v>
      </c>
      <c r="K286">
        <v>2959.3</v>
      </c>
      <c r="L286">
        <f t="shared" si="49"/>
        <v>1491400</v>
      </c>
      <c r="M286">
        <f t="shared" si="50"/>
        <v>99.744079153812805</v>
      </c>
      <c r="N286">
        <f t="shared" si="56"/>
        <v>334.39592496320881</v>
      </c>
      <c r="O286">
        <f t="shared" si="51"/>
        <v>5.1492399999999989</v>
      </c>
      <c r="P286">
        <f t="shared" si="57"/>
        <v>84.473570745462297</v>
      </c>
      <c r="Q286">
        <f t="shared" si="58"/>
        <v>1.0579820121355252</v>
      </c>
      <c r="R286">
        <f t="shared" si="52"/>
        <v>0.22575833295855796</v>
      </c>
      <c r="S286">
        <f t="shared" si="53"/>
        <v>5.5833295855794995E-4</v>
      </c>
      <c r="T286">
        <f t="shared" si="54"/>
        <v>1.4453191940191792</v>
      </c>
      <c r="U286">
        <f t="shared" si="55"/>
        <v>8.1919401917929235E-4</v>
      </c>
      <c r="V286">
        <f t="shared" si="59"/>
        <v>13163.617446</v>
      </c>
    </row>
    <row r="287" spans="1:22" x14ac:dyDescent="0.25">
      <c r="A287">
        <v>0</v>
      </c>
      <c r="B287">
        <v>5000</v>
      </c>
      <c r="C287">
        <v>180</v>
      </c>
      <c r="D287">
        <v>950</v>
      </c>
      <c r="E287">
        <v>2250</v>
      </c>
      <c r="F287">
        <v>1.4444999999999999</v>
      </c>
      <c r="G287">
        <f t="shared" si="48"/>
        <v>0.71367695987465607</v>
      </c>
      <c r="H287">
        <v>0.25390000000000001</v>
      </c>
      <c r="I287">
        <v>0.15340000000000001</v>
      </c>
      <c r="J287">
        <v>0.87250000000000005</v>
      </c>
      <c r="K287">
        <v>3299</v>
      </c>
      <c r="L287">
        <f t="shared" si="49"/>
        <v>1677825</v>
      </c>
      <c r="M287">
        <f t="shared" si="50"/>
        <v>99.744079153812805</v>
      </c>
      <c r="N287">
        <f t="shared" si="56"/>
        <v>334.39592496320881</v>
      </c>
      <c r="O287">
        <f t="shared" si="51"/>
        <v>5.1492399999999989</v>
      </c>
      <c r="P287">
        <f t="shared" si="57"/>
        <v>84.473570745462297</v>
      </c>
      <c r="Q287">
        <f t="shared" si="58"/>
        <v>1.0579820121355252</v>
      </c>
      <c r="R287">
        <f t="shared" si="52"/>
        <v>0.25397812457837771</v>
      </c>
      <c r="S287">
        <f t="shared" si="53"/>
        <v>7.8124578377691822E-5</v>
      </c>
      <c r="T287">
        <f t="shared" si="54"/>
        <v>1.4453191940191792</v>
      </c>
      <c r="U287">
        <f t="shared" si="55"/>
        <v>8.1919401917929235E-4</v>
      </c>
      <c r="V287">
        <f t="shared" si="59"/>
        <v>14674.67778</v>
      </c>
    </row>
    <row r="288" spans="1:22" x14ac:dyDescent="0.25">
      <c r="A288">
        <v>0</v>
      </c>
      <c r="B288">
        <v>5000</v>
      </c>
      <c r="C288">
        <v>180</v>
      </c>
      <c r="D288">
        <v>950</v>
      </c>
      <c r="E288">
        <v>2500</v>
      </c>
      <c r="F288">
        <v>1.4444999999999999</v>
      </c>
      <c r="G288">
        <f t="shared" si="48"/>
        <v>0.71367695987465607</v>
      </c>
      <c r="H288">
        <v>0.28189999999999998</v>
      </c>
      <c r="I288">
        <v>0.1686</v>
      </c>
      <c r="J288">
        <v>0.86429999999999996</v>
      </c>
      <c r="K288">
        <v>3631</v>
      </c>
      <c r="L288">
        <f t="shared" si="49"/>
        <v>1864250</v>
      </c>
      <c r="M288">
        <f t="shared" si="50"/>
        <v>99.744079153812805</v>
      </c>
      <c r="N288">
        <f t="shared" si="56"/>
        <v>334.39592496320881</v>
      </c>
      <c r="O288">
        <f t="shared" si="51"/>
        <v>5.1492399999999989</v>
      </c>
      <c r="P288">
        <f t="shared" si="57"/>
        <v>84.473570745462297</v>
      </c>
      <c r="Q288">
        <f t="shared" si="58"/>
        <v>1.0579820121355252</v>
      </c>
      <c r="R288">
        <f t="shared" si="52"/>
        <v>0.28219791619819745</v>
      </c>
      <c r="S288">
        <f t="shared" si="53"/>
        <v>2.9791619819746762E-4</v>
      </c>
      <c r="T288">
        <f t="shared" si="54"/>
        <v>1.4453191940191792</v>
      </c>
      <c r="U288">
        <f t="shared" si="55"/>
        <v>8.1919401917929235E-4</v>
      </c>
      <c r="V288">
        <f t="shared" si="59"/>
        <v>16151.48682</v>
      </c>
    </row>
    <row r="289" spans="1:22" x14ac:dyDescent="0.25">
      <c r="A289">
        <v>0</v>
      </c>
      <c r="B289">
        <v>5000</v>
      </c>
      <c r="C289">
        <v>180</v>
      </c>
      <c r="D289">
        <v>950</v>
      </c>
      <c r="E289">
        <v>2750</v>
      </c>
      <c r="F289">
        <v>1.4444999999999999</v>
      </c>
      <c r="G289">
        <f t="shared" si="48"/>
        <v>0.71367695987465607</v>
      </c>
      <c r="H289">
        <v>0.31</v>
      </c>
      <c r="I289">
        <v>0.1837</v>
      </c>
      <c r="J289">
        <v>0.85580000000000001</v>
      </c>
      <c r="K289">
        <v>3954.8</v>
      </c>
      <c r="L289">
        <f t="shared" si="49"/>
        <v>2050675.0000000002</v>
      </c>
      <c r="M289">
        <f t="shared" si="50"/>
        <v>99.744079153812805</v>
      </c>
      <c r="N289">
        <f t="shared" si="56"/>
        <v>334.39592496320881</v>
      </c>
      <c r="O289">
        <f t="shared" si="51"/>
        <v>5.1492399999999989</v>
      </c>
      <c r="P289">
        <f t="shared" si="57"/>
        <v>84.473570745462297</v>
      </c>
      <c r="Q289">
        <f t="shared" si="58"/>
        <v>1.0579820121355252</v>
      </c>
      <c r="R289">
        <f t="shared" si="52"/>
        <v>0.3104177078180172</v>
      </c>
      <c r="S289">
        <f t="shared" si="53"/>
        <v>4.1770781801719892E-4</v>
      </c>
      <c r="T289">
        <f t="shared" si="54"/>
        <v>1.4453191940191792</v>
      </c>
      <c r="U289">
        <f t="shared" si="55"/>
        <v>8.1919401917929235E-4</v>
      </c>
      <c r="V289">
        <f t="shared" si="59"/>
        <v>17591.820456000001</v>
      </c>
    </row>
    <row r="290" spans="1:22" x14ac:dyDescent="0.25">
      <c r="A290">
        <v>0</v>
      </c>
      <c r="B290">
        <v>5000</v>
      </c>
      <c r="C290">
        <v>200</v>
      </c>
      <c r="D290">
        <v>950</v>
      </c>
      <c r="E290">
        <v>200</v>
      </c>
      <c r="F290">
        <v>1.605</v>
      </c>
      <c r="G290">
        <f t="shared" si="48"/>
        <v>0.72815158287646919</v>
      </c>
      <c r="H290">
        <v>2.2499999999999999E-2</v>
      </c>
      <c r="I290">
        <v>5.1999999999999998E-3</v>
      </c>
      <c r="J290">
        <v>0.3725</v>
      </c>
      <c r="K290">
        <v>112.7</v>
      </c>
      <c r="L290">
        <f t="shared" si="49"/>
        <v>149140</v>
      </c>
      <c r="M290">
        <f t="shared" si="50"/>
        <v>110.82675461534755</v>
      </c>
      <c r="N290">
        <f t="shared" si="56"/>
        <v>334.39592496320881</v>
      </c>
      <c r="O290">
        <f t="shared" si="51"/>
        <v>5.1492399999999989</v>
      </c>
      <c r="P290">
        <f t="shared" si="57"/>
        <v>84.473570745462297</v>
      </c>
      <c r="Q290">
        <f t="shared" si="58"/>
        <v>1.0579820121355252</v>
      </c>
      <c r="R290">
        <f t="shared" si="52"/>
        <v>2.2575833295855795E-2</v>
      </c>
      <c r="S290">
        <f t="shared" si="53"/>
        <v>7.5833295855795568E-5</v>
      </c>
      <c r="T290">
        <f t="shared" si="54"/>
        <v>1.6059102155768656</v>
      </c>
      <c r="U290">
        <f t="shared" si="55"/>
        <v>9.1021557686565835E-4</v>
      </c>
      <c r="V290">
        <f t="shared" si="59"/>
        <v>501.31439399999999</v>
      </c>
    </row>
    <row r="291" spans="1:22" x14ac:dyDescent="0.25">
      <c r="A291">
        <v>0</v>
      </c>
      <c r="B291">
        <v>5000</v>
      </c>
      <c r="C291">
        <v>200</v>
      </c>
      <c r="D291">
        <v>950</v>
      </c>
      <c r="E291">
        <v>250</v>
      </c>
      <c r="F291">
        <v>1.605</v>
      </c>
      <c r="G291">
        <f t="shared" si="48"/>
        <v>0.72815158287646919</v>
      </c>
      <c r="H291">
        <v>2.81E-2</v>
      </c>
      <c r="I291">
        <v>9.1000000000000004E-3</v>
      </c>
      <c r="J291">
        <v>0.5181</v>
      </c>
      <c r="K291">
        <v>195.9</v>
      </c>
      <c r="L291">
        <f t="shared" si="49"/>
        <v>186425</v>
      </c>
      <c r="M291">
        <f t="shared" si="50"/>
        <v>110.82675461534755</v>
      </c>
      <c r="N291">
        <f t="shared" si="56"/>
        <v>334.39592496320881</v>
      </c>
      <c r="O291">
        <f t="shared" si="51"/>
        <v>5.1492399999999989</v>
      </c>
      <c r="P291">
        <f t="shared" si="57"/>
        <v>84.473570745462297</v>
      </c>
      <c r="Q291">
        <f t="shared" si="58"/>
        <v>1.0579820121355252</v>
      </c>
      <c r="R291">
        <f t="shared" si="52"/>
        <v>2.8219791619819745E-2</v>
      </c>
      <c r="S291">
        <f t="shared" si="53"/>
        <v>1.1979161981974518E-4</v>
      </c>
      <c r="T291">
        <f t="shared" si="54"/>
        <v>1.6059102155768656</v>
      </c>
      <c r="U291">
        <f t="shared" si="55"/>
        <v>9.1021557686565835E-4</v>
      </c>
      <c r="V291">
        <f t="shared" si="59"/>
        <v>871.40629799999999</v>
      </c>
    </row>
    <row r="292" spans="1:22" x14ac:dyDescent="0.25">
      <c r="A292">
        <v>0</v>
      </c>
      <c r="B292">
        <v>5000</v>
      </c>
      <c r="C292">
        <v>200</v>
      </c>
      <c r="D292">
        <v>950</v>
      </c>
      <c r="E292">
        <v>500</v>
      </c>
      <c r="F292">
        <v>1.605</v>
      </c>
      <c r="G292">
        <f t="shared" si="48"/>
        <v>0.72815158287646919</v>
      </c>
      <c r="H292">
        <v>5.6399999999999999E-2</v>
      </c>
      <c r="I292">
        <v>2.8000000000000001E-2</v>
      </c>
      <c r="J292">
        <v>0.79669999999999996</v>
      </c>
      <c r="K292">
        <v>602.5</v>
      </c>
      <c r="L292">
        <f t="shared" si="49"/>
        <v>372850</v>
      </c>
      <c r="M292">
        <f t="shared" si="50"/>
        <v>110.82675461534755</v>
      </c>
      <c r="N292">
        <f t="shared" si="56"/>
        <v>334.39592496320881</v>
      </c>
      <c r="O292">
        <f t="shared" si="51"/>
        <v>5.1492399999999989</v>
      </c>
      <c r="P292">
        <f t="shared" si="57"/>
        <v>84.473570745462297</v>
      </c>
      <c r="Q292">
        <f t="shared" si="58"/>
        <v>1.0579820121355252</v>
      </c>
      <c r="R292">
        <f t="shared" si="52"/>
        <v>5.643958323963949E-2</v>
      </c>
      <c r="S292">
        <f t="shared" si="53"/>
        <v>3.9583239639491563E-5</v>
      </c>
      <c r="T292">
        <f t="shared" si="54"/>
        <v>1.6059102155768656</v>
      </c>
      <c r="U292">
        <f t="shared" si="55"/>
        <v>9.1021557686565835E-4</v>
      </c>
      <c r="V292">
        <f t="shared" si="59"/>
        <v>2680.0525499999999</v>
      </c>
    </row>
    <row r="293" spans="1:22" x14ac:dyDescent="0.25">
      <c r="A293">
        <v>0</v>
      </c>
      <c r="B293">
        <v>5000</v>
      </c>
      <c r="C293">
        <v>200</v>
      </c>
      <c r="D293">
        <v>950</v>
      </c>
      <c r="E293">
        <v>750</v>
      </c>
      <c r="F293">
        <v>1.605</v>
      </c>
      <c r="G293">
        <f t="shared" si="48"/>
        <v>0.72815158287646919</v>
      </c>
      <c r="H293">
        <v>8.4500000000000006E-2</v>
      </c>
      <c r="I293">
        <v>4.58E-2</v>
      </c>
      <c r="J293">
        <v>0.87019999999999997</v>
      </c>
      <c r="K293">
        <v>987.1</v>
      </c>
      <c r="L293">
        <f t="shared" si="49"/>
        <v>559275</v>
      </c>
      <c r="M293">
        <f t="shared" si="50"/>
        <v>110.82675461534755</v>
      </c>
      <c r="N293">
        <f t="shared" si="56"/>
        <v>334.39592496320881</v>
      </c>
      <c r="O293">
        <f t="shared" si="51"/>
        <v>5.1492399999999989</v>
      </c>
      <c r="P293">
        <f t="shared" si="57"/>
        <v>84.473570745462297</v>
      </c>
      <c r="Q293">
        <f t="shared" si="58"/>
        <v>1.0579820121355252</v>
      </c>
      <c r="R293">
        <f t="shared" si="52"/>
        <v>8.4659374859459235E-2</v>
      </c>
      <c r="S293">
        <f t="shared" si="53"/>
        <v>1.593748594592298E-4</v>
      </c>
      <c r="T293">
        <f t="shared" si="54"/>
        <v>1.6059102155768656</v>
      </c>
      <c r="U293">
        <f t="shared" si="55"/>
        <v>9.1021557686565835E-4</v>
      </c>
      <c r="V293">
        <f t="shared" si="59"/>
        <v>4390.8379620000005</v>
      </c>
    </row>
    <row r="294" spans="1:22" x14ac:dyDescent="0.25">
      <c r="A294">
        <v>0</v>
      </c>
      <c r="B294">
        <v>5000</v>
      </c>
      <c r="C294">
        <v>200</v>
      </c>
      <c r="D294">
        <v>950</v>
      </c>
      <c r="E294">
        <v>1000</v>
      </c>
      <c r="F294">
        <v>1.605</v>
      </c>
      <c r="G294">
        <f t="shared" si="48"/>
        <v>0.72815158287646919</v>
      </c>
      <c r="H294">
        <v>0.11269999999999999</v>
      </c>
      <c r="I294">
        <v>6.2799999999999995E-2</v>
      </c>
      <c r="J294">
        <v>0.89480000000000004</v>
      </c>
      <c r="K294">
        <v>1353.3</v>
      </c>
      <c r="L294">
        <f t="shared" si="49"/>
        <v>745700</v>
      </c>
      <c r="M294">
        <f t="shared" si="50"/>
        <v>110.82675461534755</v>
      </c>
      <c r="N294">
        <f t="shared" si="56"/>
        <v>334.39592496320881</v>
      </c>
      <c r="O294">
        <f t="shared" si="51"/>
        <v>5.1492399999999989</v>
      </c>
      <c r="P294">
        <f t="shared" si="57"/>
        <v>84.473570745462297</v>
      </c>
      <c r="Q294">
        <f t="shared" si="58"/>
        <v>1.0579820121355252</v>
      </c>
      <c r="R294">
        <f t="shared" si="52"/>
        <v>0.11287916647927898</v>
      </c>
      <c r="S294">
        <f t="shared" si="53"/>
        <v>1.7916647927898599E-4</v>
      </c>
      <c r="T294">
        <f t="shared" si="54"/>
        <v>1.6059102155768656</v>
      </c>
      <c r="U294">
        <f t="shared" si="55"/>
        <v>9.1021557686565835E-4</v>
      </c>
      <c r="V294">
        <f t="shared" si="59"/>
        <v>6019.7761259999997</v>
      </c>
    </row>
    <row r="295" spans="1:22" x14ac:dyDescent="0.25">
      <c r="A295">
        <v>0</v>
      </c>
      <c r="B295">
        <v>5000</v>
      </c>
      <c r="C295">
        <v>200</v>
      </c>
      <c r="D295">
        <v>950</v>
      </c>
      <c r="E295">
        <v>1250</v>
      </c>
      <c r="F295">
        <v>1.605</v>
      </c>
      <c r="G295">
        <f t="shared" si="48"/>
        <v>0.72815158287646919</v>
      </c>
      <c r="H295">
        <v>0.1409</v>
      </c>
      <c r="I295">
        <v>7.9100000000000004E-2</v>
      </c>
      <c r="J295">
        <v>0.90110000000000001</v>
      </c>
      <c r="K295">
        <v>1703.6</v>
      </c>
      <c r="L295">
        <f t="shared" si="49"/>
        <v>932125</v>
      </c>
      <c r="M295">
        <f t="shared" si="50"/>
        <v>110.82675461534755</v>
      </c>
      <c r="N295">
        <f t="shared" si="56"/>
        <v>334.39592496320881</v>
      </c>
      <c r="O295">
        <f t="shared" si="51"/>
        <v>5.1492399999999989</v>
      </c>
      <c r="P295">
        <f t="shared" si="57"/>
        <v>84.473570745462297</v>
      </c>
      <c r="Q295">
        <f t="shared" si="58"/>
        <v>1.0579820121355252</v>
      </c>
      <c r="R295">
        <f t="shared" si="52"/>
        <v>0.14109895809909873</v>
      </c>
      <c r="S295">
        <f t="shared" si="53"/>
        <v>1.989580990987283E-4</v>
      </c>
      <c r="T295">
        <f t="shared" si="54"/>
        <v>1.6059102155768656</v>
      </c>
      <c r="U295">
        <f t="shared" si="55"/>
        <v>9.1021557686565835E-4</v>
      </c>
      <c r="V295">
        <f t="shared" si="59"/>
        <v>7577.9875919999995</v>
      </c>
    </row>
    <row r="296" spans="1:22" x14ac:dyDescent="0.25">
      <c r="A296">
        <v>0</v>
      </c>
      <c r="B296">
        <v>5000</v>
      </c>
      <c r="C296">
        <v>200</v>
      </c>
      <c r="D296">
        <v>950</v>
      </c>
      <c r="E296">
        <v>1500</v>
      </c>
      <c r="F296">
        <v>1.605</v>
      </c>
      <c r="G296">
        <f t="shared" si="48"/>
        <v>0.72815158287646919</v>
      </c>
      <c r="H296">
        <v>0.1691</v>
      </c>
      <c r="I296">
        <v>9.4899999999999998E-2</v>
      </c>
      <c r="J296">
        <v>0.90049999999999997</v>
      </c>
      <c r="K296">
        <v>2043</v>
      </c>
      <c r="L296">
        <f t="shared" si="49"/>
        <v>1118550</v>
      </c>
      <c r="M296">
        <f t="shared" si="50"/>
        <v>110.82675461534755</v>
      </c>
      <c r="N296">
        <f t="shared" si="56"/>
        <v>334.39592496320881</v>
      </c>
      <c r="O296">
        <f t="shared" si="51"/>
        <v>5.1492399999999989</v>
      </c>
      <c r="P296">
        <f t="shared" si="57"/>
        <v>84.473570745462297</v>
      </c>
      <c r="Q296">
        <f t="shared" si="58"/>
        <v>1.0579820121355252</v>
      </c>
      <c r="R296">
        <f t="shared" si="52"/>
        <v>0.16931874971891847</v>
      </c>
      <c r="S296">
        <f t="shared" si="53"/>
        <v>2.1874971891847061E-4</v>
      </c>
      <c r="T296">
        <f t="shared" si="54"/>
        <v>1.6059102155768656</v>
      </c>
      <c r="U296">
        <f t="shared" si="55"/>
        <v>9.1021557686565835E-4</v>
      </c>
      <c r="V296">
        <f t="shared" si="59"/>
        <v>9087.7134600000009</v>
      </c>
    </row>
    <row r="297" spans="1:22" x14ac:dyDescent="0.25">
      <c r="A297">
        <v>0</v>
      </c>
      <c r="B297">
        <v>5000</v>
      </c>
      <c r="C297">
        <v>200</v>
      </c>
      <c r="D297">
        <v>950</v>
      </c>
      <c r="E297">
        <v>1750</v>
      </c>
      <c r="F297">
        <v>1.605</v>
      </c>
      <c r="G297">
        <f t="shared" si="48"/>
        <v>0.72815158287646919</v>
      </c>
      <c r="H297">
        <v>0.1973</v>
      </c>
      <c r="I297">
        <v>0.1103</v>
      </c>
      <c r="J297">
        <v>0.8972</v>
      </c>
      <c r="K297">
        <v>2374.6</v>
      </c>
      <c r="L297">
        <f t="shared" si="49"/>
        <v>1304975</v>
      </c>
      <c r="M297">
        <f t="shared" si="50"/>
        <v>110.82675461534755</v>
      </c>
      <c r="N297">
        <f t="shared" si="56"/>
        <v>334.39592496320881</v>
      </c>
      <c r="O297">
        <f t="shared" si="51"/>
        <v>5.1492399999999989</v>
      </c>
      <c r="P297">
        <f t="shared" si="57"/>
        <v>84.473570745462297</v>
      </c>
      <c r="Q297">
        <f t="shared" si="58"/>
        <v>1.0579820121355252</v>
      </c>
      <c r="R297">
        <f t="shared" si="52"/>
        <v>0.19753854133873822</v>
      </c>
      <c r="S297">
        <f t="shared" si="53"/>
        <v>2.3854133873821293E-4</v>
      </c>
      <c r="T297">
        <f t="shared" si="54"/>
        <v>1.6059102155768656</v>
      </c>
      <c r="U297">
        <f t="shared" si="55"/>
        <v>9.1021557686565835E-4</v>
      </c>
      <c r="V297">
        <f t="shared" si="59"/>
        <v>10562.743211999999</v>
      </c>
    </row>
    <row r="298" spans="1:22" x14ac:dyDescent="0.25">
      <c r="A298">
        <v>0</v>
      </c>
      <c r="B298">
        <v>5000</v>
      </c>
      <c r="C298">
        <v>200</v>
      </c>
      <c r="D298">
        <v>950</v>
      </c>
      <c r="E298">
        <v>2000</v>
      </c>
      <c r="F298">
        <v>1.605</v>
      </c>
      <c r="G298">
        <f t="shared" si="48"/>
        <v>0.72815158287646919</v>
      </c>
      <c r="H298">
        <v>0.22550000000000001</v>
      </c>
      <c r="I298">
        <v>0.12540000000000001</v>
      </c>
      <c r="J298">
        <v>0.89219999999999999</v>
      </c>
      <c r="K298">
        <v>2698.7</v>
      </c>
      <c r="L298">
        <f t="shared" si="49"/>
        <v>1491400</v>
      </c>
      <c r="M298">
        <f t="shared" si="50"/>
        <v>110.82675461534755</v>
      </c>
      <c r="N298">
        <f t="shared" si="56"/>
        <v>334.39592496320881</v>
      </c>
      <c r="O298">
        <f t="shared" si="51"/>
        <v>5.1492399999999989</v>
      </c>
      <c r="P298">
        <f t="shared" si="57"/>
        <v>84.473570745462297</v>
      </c>
      <c r="Q298">
        <f t="shared" si="58"/>
        <v>1.0579820121355252</v>
      </c>
      <c r="R298">
        <f t="shared" si="52"/>
        <v>0.22575833295855796</v>
      </c>
      <c r="S298">
        <f t="shared" si="53"/>
        <v>2.5833295855795524E-4</v>
      </c>
      <c r="T298">
        <f t="shared" si="54"/>
        <v>1.6059102155768656</v>
      </c>
      <c r="U298">
        <f t="shared" si="55"/>
        <v>9.1021557686565835E-4</v>
      </c>
      <c r="V298">
        <f t="shared" si="59"/>
        <v>12004.411313999999</v>
      </c>
    </row>
    <row r="299" spans="1:22" x14ac:dyDescent="0.25">
      <c r="A299">
        <v>0</v>
      </c>
      <c r="B299">
        <v>5000</v>
      </c>
      <c r="C299">
        <v>200</v>
      </c>
      <c r="D299">
        <v>950</v>
      </c>
      <c r="E299">
        <v>2250</v>
      </c>
      <c r="F299">
        <v>1.605</v>
      </c>
      <c r="G299">
        <f t="shared" si="48"/>
        <v>0.72815158287646919</v>
      </c>
      <c r="H299">
        <v>0.25369999999999998</v>
      </c>
      <c r="I299">
        <v>0.1401</v>
      </c>
      <c r="J299">
        <v>0.88619999999999999</v>
      </c>
      <c r="K299">
        <v>3015.7</v>
      </c>
      <c r="L299">
        <f t="shared" si="49"/>
        <v>1677825</v>
      </c>
      <c r="M299">
        <f t="shared" si="50"/>
        <v>110.82675461534755</v>
      </c>
      <c r="N299">
        <f t="shared" si="56"/>
        <v>334.39592496320881</v>
      </c>
      <c r="O299">
        <f t="shared" si="51"/>
        <v>5.1492399999999989</v>
      </c>
      <c r="P299">
        <f t="shared" si="57"/>
        <v>84.473570745462297</v>
      </c>
      <c r="Q299">
        <f t="shared" si="58"/>
        <v>1.0579820121355252</v>
      </c>
      <c r="R299">
        <f t="shared" si="52"/>
        <v>0.25397812457837771</v>
      </c>
      <c r="S299">
        <f t="shared" si="53"/>
        <v>2.7812457837772531E-4</v>
      </c>
      <c r="T299">
        <f t="shared" si="54"/>
        <v>1.6059102155768656</v>
      </c>
      <c r="U299">
        <f t="shared" si="55"/>
        <v>9.1021557686565835E-4</v>
      </c>
      <c r="V299">
        <f t="shared" si="59"/>
        <v>13414.497053999999</v>
      </c>
    </row>
    <row r="300" spans="1:22" x14ac:dyDescent="0.25">
      <c r="A300">
        <v>0</v>
      </c>
      <c r="B300">
        <v>5000</v>
      </c>
      <c r="C300">
        <v>200</v>
      </c>
      <c r="D300">
        <v>950</v>
      </c>
      <c r="E300">
        <v>2500</v>
      </c>
      <c r="F300">
        <v>1.605</v>
      </c>
      <c r="G300">
        <f t="shared" si="48"/>
        <v>0.72815158287646919</v>
      </c>
      <c r="H300">
        <v>0.28189999999999998</v>
      </c>
      <c r="I300">
        <v>0.1545</v>
      </c>
      <c r="J300">
        <v>0.87960000000000005</v>
      </c>
      <c r="K300">
        <v>3325.9</v>
      </c>
      <c r="L300">
        <f t="shared" si="49"/>
        <v>1864250</v>
      </c>
      <c r="M300">
        <f t="shared" si="50"/>
        <v>110.82675461534755</v>
      </c>
      <c r="N300">
        <f t="shared" si="56"/>
        <v>334.39592496320881</v>
      </c>
      <c r="O300">
        <f t="shared" si="51"/>
        <v>5.1492399999999989</v>
      </c>
      <c r="P300">
        <f t="shared" si="57"/>
        <v>84.473570745462297</v>
      </c>
      <c r="Q300">
        <f t="shared" si="58"/>
        <v>1.0579820121355252</v>
      </c>
      <c r="R300">
        <f t="shared" si="52"/>
        <v>0.28219791619819745</v>
      </c>
      <c r="S300">
        <f t="shared" si="53"/>
        <v>2.9791619819746762E-4</v>
      </c>
      <c r="T300">
        <f t="shared" si="54"/>
        <v>1.6059102155768656</v>
      </c>
      <c r="U300">
        <f t="shared" si="55"/>
        <v>9.1021557686565835E-4</v>
      </c>
      <c r="V300">
        <f t="shared" si="59"/>
        <v>14794.334898000001</v>
      </c>
    </row>
    <row r="301" spans="1:22" x14ac:dyDescent="0.25">
      <c r="A301">
        <v>0</v>
      </c>
      <c r="B301">
        <v>5000</v>
      </c>
      <c r="C301">
        <v>200</v>
      </c>
      <c r="D301">
        <v>950</v>
      </c>
      <c r="E301">
        <v>2750</v>
      </c>
      <c r="F301">
        <v>1.605</v>
      </c>
      <c r="G301">
        <f t="shared" si="48"/>
        <v>0.72815158287646919</v>
      </c>
      <c r="H301">
        <v>0.31</v>
      </c>
      <c r="I301">
        <v>0.1686</v>
      </c>
      <c r="J301">
        <v>0.87260000000000004</v>
      </c>
      <c r="K301">
        <v>3629.3</v>
      </c>
      <c r="L301">
        <f t="shared" si="49"/>
        <v>2050675.0000000002</v>
      </c>
      <c r="M301">
        <f t="shared" si="50"/>
        <v>110.82675461534755</v>
      </c>
      <c r="N301">
        <f t="shared" si="56"/>
        <v>334.39592496320881</v>
      </c>
      <c r="O301">
        <f t="shared" si="51"/>
        <v>5.1492399999999989</v>
      </c>
      <c r="P301">
        <f t="shared" si="57"/>
        <v>84.473570745462297</v>
      </c>
      <c r="Q301">
        <f t="shared" si="58"/>
        <v>1.0579820121355252</v>
      </c>
      <c r="R301">
        <f t="shared" si="52"/>
        <v>0.3104177078180172</v>
      </c>
      <c r="S301">
        <f t="shared" si="53"/>
        <v>4.1770781801719892E-4</v>
      </c>
      <c r="T301">
        <f t="shared" si="54"/>
        <v>1.6059102155768656</v>
      </c>
      <c r="U301">
        <f t="shared" si="55"/>
        <v>9.1021557686565835E-4</v>
      </c>
      <c r="V301">
        <f t="shared" si="59"/>
        <v>16143.924846000002</v>
      </c>
    </row>
    <row r="302" spans="1:22" x14ac:dyDescent="0.25">
      <c r="A302">
        <v>0</v>
      </c>
      <c r="B302">
        <v>5000</v>
      </c>
      <c r="C302">
        <v>220</v>
      </c>
      <c r="D302">
        <v>950</v>
      </c>
      <c r="E302">
        <v>200</v>
      </c>
      <c r="F302">
        <v>1.7655000000000001</v>
      </c>
      <c r="G302">
        <f t="shared" si="48"/>
        <v>0.74382221424370454</v>
      </c>
      <c r="H302">
        <v>2.2499999999999999E-2</v>
      </c>
      <c r="I302">
        <v>3.3E-3</v>
      </c>
      <c r="J302">
        <v>0.26279999999999998</v>
      </c>
      <c r="K302">
        <v>72.3</v>
      </c>
      <c r="L302">
        <f t="shared" si="49"/>
        <v>149140</v>
      </c>
      <c r="M302">
        <f t="shared" si="50"/>
        <v>121.90943007688232</v>
      </c>
      <c r="N302">
        <f t="shared" si="56"/>
        <v>334.39592496320881</v>
      </c>
      <c r="O302">
        <f t="shared" si="51"/>
        <v>5.1492399999999989</v>
      </c>
      <c r="P302">
        <f t="shared" si="57"/>
        <v>84.473570745462297</v>
      </c>
      <c r="Q302">
        <f t="shared" si="58"/>
        <v>1.0579820121355252</v>
      </c>
      <c r="R302">
        <f t="shared" si="52"/>
        <v>2.2575833295855795E-2</v>
      </c>
      <c r="S302">
        <f t="shared" si="53"/>
        <v>7.5833295855795568E-5</v>
      </c>
      <c r="T302">
        <f t="shared" si="54"/>
        <v>1.7665012371345523</v>
      </c>
      <c r="U302">
        <f t="shared" si="55"/>
        <v>1.0012371345522464E-3</v>
      </c>
      <c r="V302">
        <f t="shared" si="59"/>
        <v>321.60630600000002</v>
      </c>
    </row>
    <row r="303" spans="1:22" x14ac:dyDescent="0.25">
      <c r="A303">
        <v>0</v>
      </c>
      <c r="B303">
        <v>5000</v>
      </c>
      <c r="C303">
        <v>220</v>
      </c>
      <c r="D303">
        <v>950</v>
      </c>
      <c r="E303">
        <v>250</v>
      </c>
      <c r="F303">
        <v>1.7655000000000001</v>
      </c>
      <c r="G303">
        <f t="shared" si="48"/>
        <v>0.74382221424370454</v>
      </c>
      <c r="H303">
        <v>2.81E-2</v>
      </c>
      <c r="I303">
        <v>7.0000000000000001E-3</v>
      </c>
      <c r="J303">
        <v>0.43669999999999998</v>
      </c>
      <c r="K303">
        <v>150.1</v>
      </c>
      <c r="L303">
        <f t="shared" si="49"/>
        <v>186425</v>
      </c>
      <c r="M303">
        <f t="shared" si="50"/>
        <v>121.90943007688232</v>
      </c>
      <c r="N303">
        <f t="shared" si="56"/>
        <v>334.39592496320881</v>
      </c>
      <c r="O303">
        <f t="shared" si="51"/>
        <v>5.1492399999999989</v>
      </c>
      <c r="P303">
        <f t="shared" si="57"/>
        <v>84.473570745462297</v>
      </c>
      <c r="Q303">
        <f t="shared" si="58"/>
        <v>1.0579820121355252</v>
      </c>
      <c r="R303">
        <f t="shared" si="52"/>
        <v>2.8219791619819745E-2</v>
      </c>
      <c r="S303">
        <f t="shared" si="53"/>
        <v>1.1979161981974518E-4</v>
      </c>
      <c r="T303">
        <f t="shared" si="54"/>
        <v>1.7665012371345523</v>
      </c>
      <c r="U303">
        <f t="shared" si="55"/>
        <v>1.0012371345522464E-3</v>
      </c>
      <c r="V303">
        <f t="shared" si="59"/>
        <v>667.67782199999999</v>
      </c>
    </row>
    <row r="304" spans="1:22" x14ac:dyDescent="0.25">
      <c r="A304">
        <v>0</v>
      </c>
      <c r="B304">
        <v>5000</v>
      </c>
      <c r="C304">
        <v>220</v>
      </c>
      <c r="D304">
        <v>950</v>
      </c>
      <c r="E304">
        <v>500</v>
      </c>
      <c r="F304">
        <v>1.7655000000000001</v>
      </c>
      <c r="G304">
        <f t="shared" si="48"/>
        <v>0.74382221424370454</v>
      </c>
      <c r="H304">
        <v>5.6300000000000003E-2</v>
      </c>
      <c r="I304">
        <v>2.4299999999999999E-2</v>
      </c>
      <c r="J304">
        <v>0.76270000000000004</v>
      </c>
      <c r="K304">
        <v>524.29999999999995</v>
      </c>
      <c r="L304">
        <f t="shared" si="49"/>
        <v>372850</v>
      </c>
      <c r="M304">
        <f t="shared" si="50"/>
        <v>121.90943007688232</v>
      </c>
      <c r="N304">
        <f t="shared" si="56"/>
        <v>334.39592496320881</v>
      </c>
      <c r="O304">
        <f t="shared" si="51"/>
        <v>5.1492399999999989</v>
      </c>
      <c r="P304">
        <f t="shared" si="57"/>
        <v>84.473570745462297</v>
      </c>
      <c r="Q304">
        <f t="shared" si="58"/>
        <v>1.0579820121355252</v>
      </c>
      <c r="R304">
        <f t="shared" si="52"/>
        <v>5.643958323963949E-2</v>
      </c>
      <c r="S304">
        <f t="shared" si="53"/>
        <v>1.3958323963948749E-4</v>
      </c>
      <c r="T304">
        <f t="shared" si="54"/>
        <v>1.7665012371345523</v>
      </c>
      <c r="U304">
        <f t="shared" si="55"/>
        <v>1.0012371345522464E-3</v>
      </c>
      <c r="V304">
        <f t="shared" si="59"/>
        <v>2332.2017459999997</v>
      </c>
    </row>
    <row r="305" spans="1:22" x14ac:dyDescent="0.25">
      <c r="A305">
        <v>0</v>
      </c>
      <c r="B305">
        <v>5000</v>
      </c>
      <c r="C305">
        <v>220</v>
      </c>
      <c r="D305">
        <v>950</v>
      </c>
      <c r="E305">
        <v>750</v>
      </c>
      <c r="F305">
        <v>1.7655000000000001</v>
      </c>
      <c r="G305">
        <f t="shared" si="48"/>
        <v>0.74382221424370454</v>
      </c>
      <c r="H305">
        <v>8.4500000000000006E-2</v>
      </c>
      <c r="I305">
        <v>4.0899999999999999E-2</v>
      </c>
      <c r="J305">
        <v>0.85419999999999996</v>
      </c>
      <c r="K305">
        <v>880.9</v>
      </c>
      <c r="L305">
        <f t="shared" si="49"/>
        <v>559275</v>
      </c>
      <c r="M305">
        <f t="shared" si="50"/>
        <v>121.90943007688232</v>
      </c>
      <c r="N305">
        <f t="shared" si="56"/>
        <v>334.39592496320881</v>
      </c>
      <c r="O305">
        <f t="shared" si="51"/>
        <v>5.1492399999999989</v>
      </c>
      <c r="P305">
        <f t="shared" si="57"/>
        <v>84.473570745462297</v>
      </c>
      <c r="Q305">
        <f t="shared" si="58"/>
        <v>1.0579820121355252</v>
      </c>
      <c r="R305">
        <f t="shared" si="52"/>
        <v>8.4659374859459235E-2</v>
      </c>
      <c r="S305">
        <f t="shared" si="53"/>
        <v>1.593748594592298E-4</v>
      </c>
      <c r="T305">
        <f t="shared" si="54"/>
        <v>1.7665012371345523</v>
      </c>
      <c r="U305">
        <f t="shared" si="55"/>
        <v>1.0012371345522464E-3</v>
      </c>
      <c r="V305">
        <f t="shared" si="59"/>
        <v>3918.4369980000001</v>
      </c>
    </row>
    <row r="306" spans="1:22" x14ac:dyDescent="0.25">
      <c r="A306">
        <v>0</v>
      </c>
      <c r="B306">
        <v>5000</v>
      </c>
      <c r="C306">
        <v>220</v>
      </c>
      <c r="D306">
        <v>950</v>
      </c>
      <c r="E306">
        <v>1000</v>
      </c>
      <c r="F306">
        <v>1.7655000000000001</v>
      </c>
      <c r="G306">
        <f t="shared" si="48"/>
        <v>0.74382221424370454</v>
      </c>
      <c r="H306">
        <v>0.11269999999999999</v>
      </c>
      <c r="I306">
        <v>5.67E-2</v>
      </c>
      <c r="J306">
        <v>0.88849999999999996</v>
      </c>
      <c r="K306">
        <v>1221.7</v>
      </c>
      <c r="L306">
        <f t="shared" si="49"/>
        <v>745700</v>
      </c>
      <c r="M306">
        <f t="shared" si="50"/>
        <v>121.90943007688232</v>
      </c>
      <c r="N306">
        <f t="shared" si="56"/>
        <v>334.39592496320881</v>
      </c>
      <c r="O306">
        <f t="shared" si="51"/>
        <v>5.1492399999999989</v>
      </c>
      <c r="P306">
        <f t="shared" si="57"/>
        <v>84.473570745462297</v>
      </c>
      <c r="Q306">
        <f t="shared" si="58"/>
        <v>1.0579820121355252</v>
      </c>
      <c r="R306">
        <f t="shared" si="52"/>
        <v>0.11287916647927898</v>
      </c>
      <c r="S306">
        <f t="shared" si="53"/>
        <v>1.7916647927898599E-4</v>
      </c>
      <c r="T306">
        <f t="shared" si="54"/>
        <v>1.7665012371345523</v>
      </c>
      <c r="U306">
        <f t="shared" si="55"/>
        <v>1.0012371345522464E-3</v>
      </c>
      <c r="V306">
        <f t="shared" si="59"/>
        <v>5434.3903740000005</v>
      </c>
    </row>
    <row r="307" spans="1:22" x14ac:dyDescent="0.25">
      <c r="A307">
        <v>0</v>
      </c>
      <c r="B307">
        <v>5000</v>
      </c>
      <c r="C307">
        <v>220</v>
      </c>
      <c r="D307">
        <v>950</v>
      </c>
      <c r="E307">
        <v>1250</v>
      </c>
      <c r="F307">
        <v>1.7655000000000001</v>
      </c>
      <c r="G307">
        <f t="shared" si="48"/>
        <v>0.74382221424370454</v>
      </c>
      <c r="H307">
        <v>0.1409</v>
      </c>
      <c r="I307">
        <v>7.1900000000000006E-2</v>
      </c>
      <c r="J307">
        <v>0.90110000000000001</v>
      </c>
      <c r="K307">
        <v>1548.7</v>
      </c>
      <c r="L307">
        <f t="shared" si="49"/>
        <v>932125</v>
      </c>
      <c r="M307">
        <f t="shared" si="50"/>
        <v>121.90943007688232</v>
      </c>
      <c r="N307">
        <f t="shared" si="56"/>
        <v>334.39592496320881</v>
      </c>
      <c r="O307">
        <f t="shared" si="51"/>
        <v>5.1492399999999989</v>
      </c>
      <c r="P307">
        <f t="shared" si="57"/>
        <v>84.473570745462297</v>
      </c>
      <c r="Q307">
        <f t="shared" si="58"/>
        <v>1.0579820121355252</v>
      </c>
      <c r="R307">
        <f t="shared" si="52"/>
        <v>0.14109895809909873</v>
      </c>
      <c r="S307">
        <f t="shared" si="53"/>
        <v>1.989580990987283E-4</v>
      </c>
      <c r="T307">
        <f t="shared" si="54"/>
        <v>1.7665012371345523</v>
      </c>
      <c r="U307">
        <f t="shared" si="55"/>
        <v>1.0012371345522464E-3</v>
      </c>
      <c r="V307">
        <f t="shared" si="59"/>
        <v>6888.9583140000004</v>
      </c>
    </row>
    <row r="308" spans="1:22" x14ac:dyDescent="0.25">
      <c r="A308">
        <v>0</v>
      </c>
      <c r="B308">
        <v>5000</v>
      </c>
      <c r="C308">
        <v>220</v>
      </c>
      <c r="D308">
        <v>950</v>
      </c>
      <c r="E308">
        <v>1500</v>
      </c>
      <c r="F308">
        <v>1.7655000000000001</v>
      </c>
      <c r="G308">
        <f t="shared" si="48"/>
        <v>0.74382221424370454</v>
      </c>
      <c r="H308">
        <v>0.1691</v>
      </c>
      <c r="I308">
        <v>8.6599999999999996E-2</v>
      </c>
      <c r="J308">
        <v>0.90369999999999995</v>
      </c>
      <c r="K308">
        <v>1863.9</v>
      </c>
      <c r="L308">
        <f t="shared" si="49"/>
        <v>1118550</v>
      </c>
      <c r="M308">
        <f t="shared" si="50"/>
        <v>121.90943007688232</v>
      </c>
      <c r="N308">
        <f t="shared" si="56"/>
        <v>334.39592496320881</v>
      </c>
      <c r="O308">
        <f t="shared" si="51"/>
        <v>5.1492399999999989</v>
      </c>
      <c r="P308">
        <f t="shared" si="57"/>
        <v>84.473570745462297</v>
      </c>
      <c r="Q308">
        <f t="shared" si="58"/>
        <v>1.0579820121355252</v>
      </c>
      <c r="R308">
        <f t="shared" si="52"/>
        <v>0.16931874971891847</v>
      </c>
      <c r="S308">
        <f t="shared" si="53"/>
        <v>2.1874971891847061E-4</v>
      </c>
      <c r="T308">
        <f t="shared" si="54"/>
        <v>1.7665012371345523</v>
      </c>
      <c r="U308">
        <f t="shared" si="55"/>
        <v>1.0012371345522464E-3</v>
      </c>
      <c r="V308">
        <f t="shared" si="59"/>
        <v>8291.0372580000003</v>
      </c>
    </row>
    <row r="309" spans="1:22" x14ac:dyDescent="0.25">
      <c r="A309">
        <v>0</v>
      </c>
      <c r="B309">
        <v>5000</v>
      </c>
      <c r="C309">
        <v>220</v>
      </c>
      <c r="D309">
        <v>950</v>
      </c>
      <c r="E309">
        <v>1750</v>
      </c>
      <c r="F309">
        <v>1.7655000000000001</v>
      </c>
      <c r="G309">
        <f t="shared" si="48"/>
        <v>0.74382221424370454</v>
      </c>
      <c r="H309">
        <v>0.1973</v>
      </c>
      <c r="I309">
        <v>0.1009</v>
      </c>
      <c r="J309">
        <v>0.90269999999999995</v>
      </c>
      <c r="K309">
        <v>2171.9</v>
      </c>
      <c r="L309">
        <f t="shared" si="49"/>
        <v>1304975</v>
      </c>
      <c r="M309">
        <f t="shared" si="50"/>
        <v>121.90943007688232</v>
      </c>
      <c r="N309">
        <f t="shared" si="56"/>
        <v>334.39592496320881</v>
      </c>
      <c r="O309">
        <f t="shared" si="51"/>
        <v>5.1492399999999989</v>
      </c>
      <c r="P309">
        <f t="shared" si="57"/>
        <v>84.473570745462297</v>
      </c>
      <c r="Q309">
        <f t="shared" si="58"/>
        <v>1.0579820121355252</v>
      </c>
      <c r="R309">
        <f t="shared" si="52"/>
        <v>0.19753854133873822</v>
      </c>
      <c r="S309">
        <f t="shared" si="53"/>
        <v>2.3854133873821293E-4</v>
      </c>
      <c r="T309">
        <f t="shared" si="54"/>
        <v>1.7665012371345523</v>
      </c>
      <c r="U309">
        <f t="shared" si="55"/>
        <v>1.0012371345522464E-3</v>
      </c>
      <c r="V309">
        <f t="shared" si="59"/>
        <v>9661.0890180000006</v>
      </c>
    </row>
    <row r="310" spans="1:22" x14ac:dyDescent="0.25">
      <c r="A310">
        <v>0</v>
      </c>
      <c r="B310">
        <v>5000</v>
      </c>
      <c r="C310">
        <v>220</v>
      </c>
      <c r="D310">
        <v>950</v>
      </c>
      <c r="E310">
        <v>2000</v>
      </c>
      <c r="F310">
        <v>1.7655000000000001</v>
      </c>
      <c r="G310">
        <f t="shared" si="48"/>
        <v>0.74382221424370454</v>
      </c>
      <c r="H310">
        <v>0.22550000000000001</v>
      </c>
      <c r="I310">
        <v>0.1149</v>
      </c>
      <c r="J310">
        <v>0.89959999999999996</v>
      </c>
      <c r="K310">
        <v>2473.9</v>
      </c>
      <c r="L310">
        <f t="shared" si="49"/>
        <v>1491400</v>
      </c>
      <c r="M310">
        <f t="shared" si="50"/>
        <v>121.90943007688232</v>
      </c>
      <c r="N310">
        <f t="shared" si="56"/>
        <v>334.39592496320881</v>
      </c>
      <c r="O310">
        <f t="shared" si="51"/>
        <v>5.1492399999999989</v>
      </c>
      <c r="P310">
        <f t="shared" si="57"/>
        <v>84.473570745462297</v>
      </c>
      <c r="Q310">
        <f t="shared" si="58"/>
        <v>1.0579820121355252</v>
      </c>
      <c r="R310">
        <f t="shared" si="52"/>
        <v>0.22575833295855796</v>
      </c>
      <c r="S310">
        <f t="shared" si="53"/>
        <v>2.5833295855795524E-4</v>
      </c>
      <c r="T310">
        <f t="shared" si="54"/>
        <v>1.7665012371345523</v>
      </c>
      <c r="U310">
        <f t="shared" si="55"/>
        <v>1.0012371345522464E-3</v>
      </c>
      <c r="V310">
        <f t="shared" si="59"/>
        <v>11004.451458000001</v>
      </c>
    </row>
    <row r="311" spans="1:22" x14ac:dyDescent="0.25">
      <c r="A311">
        <v>0</v>
      </c>
      <c r="B311">
        <v>5000</v>
      </c>
      <c r="C311">
        <v>220</v>
      </c>
      <c r="D311">
        <v>950</v>
      </c>
      <c r="E311">
        <v>2250</v>
      </c>
      <c r="F311">
        <v>1.7655000000000001</v>
      </c>
      <c r="G311">
        <f t="shared" si="48"/>
        <v>0.74382221424370454</v>
      </c>
      <c r="H311">
        <v>0.25369999999999998</v>
      </c>
      <c r="I311">
        <v>0.12859999999999999</v>
      </c>
      <c r="J311">
        <v>0.89529999999999998</v>
      </c>
      <c r="K311">
        <v>2769.9</v>
      </c>
      <c r="L311">
        <f t="shared" si="49"/>
        <v>1677825</v>
      </c>
      <c r="M311">
        <f t="shared" si="50"/>
        <v>121.90943007688232</v>
      </c>
      <c r="N311">
        <f t="shared" si="56"/>
        <v>334.39592496320881</v>
      </c>
      <c r="O311">
        <f t="shared" si="51"/>
        <v>5.1492399999999989</v>
      </c>
      <c r="P311">
        <f t="shared" si="57"/>
        <v>84.473570745462297</v>
      </c>
      <c r="Q311">
        <f t="shared" si="58"/>
        <v>1.0579820121355252</v>
      </c>
      <c r="R311">
        <f t="shared" si="52"/>
        <v>0.25397812457837771</v>
      </c>
      <c r="S311">
        <f t="shared" si="53"/>
        <v>2.7812457837772531E-4</v>
      </c>
      <c r="T311">
        <f t="shared" si="54"/>
        <v>1.7665012371345523</v>
      </c>
      <c r="U311">
        <f t="shared" si="55"/>
        <v>1.0012371345522464E-3</v>
      </c>
      <c r="V311">
        <f t="shared" si="59"/>
        <v>12321.124578000001</v>
      </c>
    </row>
    <row r="312" spans="1:22" x14ac:dyDescent="0.25">
      <c r="A312">
        <v>0</v>
      </c>
      <c r="B312">
        <v>5000</v>
      </c>
      <c r="C312">
        <v>220</v>
      </c>
      <c r="D312">
        <v>950</v>
      </c>
      <c r="E312">
        <v>2500</v>
      </c>
      <c r="F312">
        <v>1.7655000000000001</v>
      </c>
      <c r="G312">
        <f t="shared" si="48"/>
        <v>0.74382221424370454</v>
      </c>
      <c r="H312">
        <v>0.28189999999999998</v>
      </c>
      <c r="I312">
        <v>0.1421</v>
      </c>
      <c r="J312">
        <v>0.89019999999999999</v>
      </c>
      <c r="K312">
        <v>3060.1</v>
      </c>
      <c r="L312">
        <f t="shared" si="49"/>
        <v>1864250</v>
      </c>
      <c r="M312">
        <f t="shared" si="50"/>
        <v>121.90943007688232</v>
      </c>
      <c r="N312">
        <f t="shared" si="56"/>
        <v>334.39592496320881</v>
      </c>
      <c r="O312">
        <f t="shared" si="51"/>
        <v>5.1492399999999989</v>
      </c>
      <c r="P312">
        <f t="shared" si="57"/>
        <v>84.473570745462297</v>
      </c>
      <c r="Q312">
        <f t="shared" si="58"/>
        <v>1.0579820121355252</v>
      </c>
      <c r="R312">
        <f t="shared" si="52"/>
        <v>0.28219791619819745</v>
      </c>
      <c r="S312">
        <f t="shared" si="53"/>
        <v>2.9791619819746762E-4</v>
      </c>
      <c r="T312">
        <f t="shared" si="54"/>
        <v>1.7665012371345523</v>
      </c>
      <c r="U312">
        <f t="shared" si="55"/>
        <v>1.0012371345522464E-3</v>
      </c>
      <c r="V312">
        <f t="shared" si="59"/>
        <v>13611.998022</v>
      </c>
    </row>
    <row r="313" spans="1:22" x14ac:dyDescent="0.25">
      <c r="A313">
        <v>0</v>
      </c>
      <c r="B313">
        <v>5000</v>
      </c>
      <c r="C313">
        <v>220</v>
      </c>
      <c r="D313">
        <v>950</v>
      </c>
      <c r="E313">
        <v>2750</v>
      </c>
      <c r="F313">
        <v>1.7655000000000001</v>
      </c>
      <c r="G313">
        <f t="shared" si="48"/>
        <v>0.74382221424370454</v>
      </c>
      <c r="H313">
        <v>0.31</v>
      </c>
      <c r="I313">
        <v>0.15529999999999999</v>
      </c>
      <c r="J313">
        <v>0.88460000000000005</v>
      </c>
      <c r="K313">
        <v>3344.8</v>
      </c>
      <c r="L313">
        <f t="shared" si="49"/>
        <v>2050675.0000000002</v>
      </c>
      <c r="M313">
        <f t="shared" si="50"/>
        <v>121.90943007688232</v>
      </c>
      <c r="N313">
        <f t="shared" si="56"/>
        <v>334.39592496320881</v>
      </c>
      <c r="O313">
        <f t="shared" si="51"/>
        <v>5.1492399999999989</v>
      </c>
      <c r="P313">
        <f t="shared" si="57"/>
        <v>84.473570745462297</v>
      </c>
      <c r="Q313">
        <f t="shared" si="58"/>
        <v>1.0579820121355252</v>
      </c>
      <c r="R313">
        <f t="shared" si="52"/>
        <v>0.3104177078180172</v>
      </c>
      <c r="S313">
        <f t="shared" si="53"/>
        <v>4.1770781801719892E-4</v>
      </c>
      <c r="T313">
        <f t="shared" si="54"/>
        <v>1.7665012371345523</v>
      </c>
      <c r="U313">
        <f t="shared" si="55"/>
        <v>1.0012371345522464E-3</v>
      </c>
      <c r="V313">
        <f t="shared" si="59"/>
        <v>14878.406256</v>
      </c>
    </row>
    <row r="314" spans="1:22" x14ac:dyDescent="0.25">
      <c r="A314">
        <v>0</v>
      </c>
      <c r="B314">
        <v>5000</v>
      </c>
      <c r="C314">
        <v>240</v>
      </c>
      <c r="D314">
        <v>950</v>
      </c>
      <c r="E314">
        <v>200</v>
      </c>
      <c r="F314">
        <v>1.9259999999999999</v>
      </c>
      <c r="G314">
        <f t="shared" si="48"/>
        <v>0.76061493498788935</v>
      </c>
      <c r="H314">
        <v>2.2499999999999999E-2</v>
      </c>
      <c r="I314">
        <v>1.4E-3</v>
      </c>
      <c r="J314">
        <v>0.11840000000000001</v>
      </c>
      <c r="K314">
        <v>29.8</v>
      </c>
      <c r="L314">
        <f t="shared" si="49"/>
        <v>149140</v>
      </c>
      <c r="M314">
        <f t="shared" si="50"/>
        <v>132.99210553841706</v>
      </c>
      <c r="N314">
        <f t="shared" si="56"/>
        <v>334.39592496320881</v>
      </c>
      <c r="O314">
        <f t="shared" si="51"/>
        <v>5.1492399999999989</v>
      </c>
      <c r="P314">
        <f t="shared" si="57"/>
        <v>84.473570745462297</v>
      </c>
      <c r="Q314">
        <f t="shared" si="58"/>
        <v>1.0579820121355252</v>
      </c>
      <c r="R314">
        <f t="shared" si="52"/>
        <v>2.2575833295855795E-2</v>
      </c>
      <c r="S314">
        <f t="shared" si="53"/>
        <v>7.5833295855795568E-5</v>
      </c>
      <c r="T314">
        <f t="shared" si="54"/>
        <v>1.9270922586922388</v>
      </c>
      <c r="U314">
        <f t="shared" si="55"/>
        <v>1.0922586922388344E-3</v>
      </c>
      <c r="V314">
        <f t="shared" si="59"/>
        <v>132.55695600000001</v>
      </c>
    </row>
    <row r="315" spans="1:22" x14ac:dyDescent="0.25">
      <c r="A315">
        <v>0</v>
      </c>
      <c r="B315">
        <v>5000</v>
      </c>
      <c r="C315">
        <v>240</v>
      </c>
      <c r="D315">
        <v>950</v>
      </c>
      <c r="E315">
        <v>250</v>
      </c>
      <c r="F315">
        <v>1.9259999999999999</v>
      </c>
      <c r="G315">
        <f t="shared" si="48"/>
        <v>0.76061493498788935</v>
      </c>
      <c r="H315">
        <v>2.81E-2</v>
      </c>
      <c r="I315">
        <v>4.7999999999999996E-3</v>
      </c>
      <c r="J315">
        <v>0.32640000000000002</v>
      </c>
      <c r="K315">
        <v>102.9</v>
      </c>
      <c r="L315">
        <f t="shared" si="49"/>
        <v>186425</v>
      </c>
      <c r="M315">
        <f t="shared" si="50"/>
        <v>132.99210553841706</v>
      </c>
      <c r="N315">
        <f t="shared" si="56"/>
        <v>334.39592496320881</v>
      </c>
      <c r="O315">
        <f t="shared" si="51"/>
        <v>5.1492399999999989</v>
      </c>
      <c r="P315">
        <f t="shared" si="57"/>
        <v>84.473570745462297</v>
      </c>
      <c r="Q315">
        <f t="shared" si="58"/>
        <v>1.0579820121355252</v>
      </c>
      <c r="R315">
        <f t="shared" si="52"/>
        <v>2.8219791619819745E-2</v>
      </c>
      <c r="S315">
        <f t="shared" si="53"/>
        <v>1.1979161981974518E-4</v>
      </c>
      <c r="T315">
        <f t="shared" si="54"/>
        <v>1.9270922586922388</v>
      </c>
      <c r="U315">
        <f t="shared" si="55"/>
        <v>1.0922586922388344E-3</v>
      </c>
      <c r="V315">
        <f t="shared" si="59"/>
        <v>457.72183800000005</v>
      </c>
    </row>
    <row r="316" spans="1:22" x14ac:dyDescent="0.25">
      <c r="A316">
        <v>0</v>
      </c>
      <c r="B316">
        <v>5000</v>
      </c>
      <c r="C316">
        <v>240</v>
      </c>
      <c r="D316">
        <v>950</v>
      </c>
      <c r="E316">
        <v>500</v>
      </c>
      <c r="F316">
        <v>1.9259999999999999</v>
      </c>
      <c r="G316">
        <f t="shared" si="48"/>
        <v>0.76061493498788935</v>
      </c>
      <c r="H316">
        <v>5.6399999999999999E-2</v>
      </c>
      <c r="I316">
        <v>2.1000000000000001E-2</v>
      </c>
      <c r="J316">
        <v>0.71730000000000005</v>
      </c>
      <c r="K316">
        <v>452</v>
      </c>
      <c r="L316">
        <f t="shared" si="49"/>
        <v>372850</v>
      </c>
      <c r="M316">
        <f t="shared" si="50"/>
        <v>132.99210553841706</v>
      </c>
      <c r="N316">
        <f t="shared" si="56"/>
        <v>334.39592496320881</v>
      </c>
      <c r="O316">
        <f t="shared" si="51"/>
        <v>5.1492399999999989</v>
      </c>
      <c r="P316">
        <f t="shared" si="57"/>
        <v>84.473570745462297</v>
      </c>
      <c r="Q316">
        <f t="shared" si="58"/>
        <v>1.0579820121355252</v>
      </c>
      <c r="R316">
        <f t="shared" si="52"/>
        <v>5.643958323963949E-2</v>
      </c>
      <c r="S316">
        <f t="shared" si="53"/>
        <v>3.9583239639491563E-5</v>
      </c>
      <c r="T316">
        <f t="shared" si="54"/>
        <v>1.9270922586922388</v>
      </c>
      <c r="U316">
        <f t="shared" si="55"/>
        <v>1.0922586922388344E-3</v>
      </c>
      <c r="V316">
        <f t="shared" si="59"/>
        <v>2010.5954400000001</v>
      </c>
    </row>
    <row r="317" spans="1:22" x14ac:dyDescent="0.25">
      <c r="A317">
        <v>0</v>
      </c>
      <c r="B317">
        <v>5000</v>
      </c>
      <c r="C317">
        <v>240</v>
      </c>
      <c r="D317">
        <v>950</v>
      </c>
      <c r="E317">
        <v>750</v>
      </c>
      <c r="F317">
        <v>1.9259999999999999</v>
      </c>
      <c r="G317">
        <f t="shared" si="48"/>
        <v>0.76061493498788935</v>
      </c>
      <c r="H317">
        <v>8.4599999999999995E-2</v>
      </c>
      <c r="I317">
        <v>3.6499999999999998E-2</v>
      </c>
      <c r="J317">
        <v>0.83030000000000004</v>
      </c>
      <c r="K317">
        <v>784.8</v>
      </c>
      <c r="L317">
        <f t="shared" si="49"/>
        <v>559275</v>
      </c>
      <c r="M317">
        <f t="shared" si="50"/>
        <v>132.99210553841706</v>
      </c>
      <c r="N317">
        <f t="shared" si="56"/>
        <v>334.39592496320881</v>
      </c>
      <c r="O317">
        <f t="shared" si="51"/>
        <v>5.1492399999999989</v>
      </c>
      <c r="P317">
        <f t="shared" si="57"/>
        <v>84.473570745462297</v>
      </c>
      <c r="Q317">
        <f t="shared" si="58"/>
        <v>1.0579820121355252</v>
      </c>
      <c r="R317">
        <f t="shared" si="52"/>
        <v>8.4659374859459235E-2</v>
      </c>
      <c r="S317">
        <f t="shared" si="53"/>
        <v>5.9374859459240814E-5</v>
      </c>
      <c r="T317">
        <f t="shared" si="54"/>
        <v>1.9270922586922388</v>
      </c>
      <c r="U317">
        <f t="shared" si="55"/>
        <v>1.0922586922388344E-3</v>
      </c>
      <c r="V317">
        <f t="shared" si="59"/>
        <v>3490.9630560000001</v>
      </c>
    </row>
    <row r="318" spans="1:22" x14ac:dyDescent="0.25">
      <c r="A318">
        <v>0</v>
      </c>
      <c r="B318">
        <v>5000</v>
      </c>
      <c r="C318">
        <v>240</v>
      </c>
      <c r="D318">
        <v>950</v>
      </c>
      <c r="E318">
        <v>1000</v>
      </c>
      <c r="F318">
        <v>1.9259999999999999</v>
      </c>
      <c r="G318">
        <f t="shared" si="48"/>
        <v>0.76061493498788935</v>
      </c>
      <c r="H318">
        <v>0.1129</v>
      </c>
      <c r="I318">
        <v>5.1299999999999998E-2</v>
      </c>
      <c r="J318">
        <v>0.87629999999999997</v>
      </c>
      <c r="K318">
        <v>1104.5</v>
      </c>
      <c r="L318">
        <f t="shared" si="49"/>
        <v>745700</v>
      </c>
      <c r="M318">
        <f t="shared" si="50"/>
        <v>132.99210553841706</v>
      </c>
      <c r="N318">
        <f t="shared" si="56"/>
        <v>334.39592496320881</v>
      </c>
      <c r="O318">
        <f t="shared" si="51"/>
        <v>5.1492399999999989</v>
      </c>
      <c r="P318">
        <f t="shared" si="57"/>
        <v>84.473570745462297</v>
      </c>
      <c r="Q318">
        <f t="shared" si="58"/>
        <v>1.0579820121355252</v>
      </c>
      <c r="R318">
        <f t="shared" si="52"/>
        <v>0.11287916647927898</v>
      </c>
      <c r="S318">
        <f t="shared" si="53"/>
        <v>-2.0833520721019738E-5</v>
      </c>
      <c r="T318">
        <f t="shared" si="54"/>
        <v>1.9270922586922388</v>
      </c>
      <c r="U318">
        <f t="shared" si="55"/>
        <v>1.0922586922388344E-3</v>
      </c>
      <c r="V318">
        <f t="shared" si="59"/>
        <v>4913.0589900000004</v>
      </c>
    </row>
    <row r="319" spans="1:22" x14ac:dyDescent="0.25">
      <c r="A319">
        <v>0</v>
      </c>
      <c r="B319">
        <v>5000</v>
      </c>
      <c r="C319">
        <v>240</v>
      </c>
      <c r="D319">
        <v>950</v>
      </c>
      <c r="E319">
        <v>1250</v>
      </c>
      <c r="F319">
        <v>1.9259999999999999</v>
      </c>
      <c r="G319">
        <f t="shared" si="48"/>
        <v>0.76061493498788935</v>
      </c>
      <c r="H319">
        <v>0.1409</v>
      </c>
      <c r="I319">
        <v>6.5600000000000006E-2</v>
      </c>
      <c r="J319">
        <v>0.89610000000000001</v>
      </c>
      <c r="K319">
        <v>1411.8</v>
      </c>
      <c r="L319">
        <f t="shared" si="49"/>
        <v>932125</v>
      </c>
      <c r="M319">
        <f t="shared" si="50"/>
        <v>132.99210553841706</v>
      </c>
      <c r="N319">
        <f t="shared" si="56"/>
        <v>334.39592496320881</v>
      </c>
      <c r="O319">
        <f t="shared" si="51"/>
        <v>5.1492399999999989</v>
      </c>
      <c r="P319">
        <f t="shared" si="57"/>
        <v>84.473570745462297</v>
      </c>
      <c r="Q319">
        <f t="shared" si="58"/>
        <v>1.0579820121355252</v>
      </c>
      <c r="R319">
        <f t="shared" si="52"/>
        <v>0.14109895809909873</v>
      </c>
      <c r="S319">
        <f t="shared" si="53"/>
        <v>1.989580990987283E-4</v>
      </c>
      <c r="T319">
        <f t="shared" si="54"/>
        <v>1.9270922586922388</v>
      </c>
      <c r="U319">
        <f t="shared" si="55"/>
        <v>1.0922586922388344E-3</v>
      </c>
      <c r="V319">
        <f t="shared" si="59"/>
        <v>6279.9969959999999</v>
      </c>
    </row>
    <row r="320" spans="1:22" x14ac:dyDescent="0.25">
      <c r="A320">
        <v>0</v>
      </c>
      <c r="B320">
        <v>5000</v>
      </c>
      <c r="C320">
        <v>240</v>
      </c>
      <c r="D320">
        <v>950</v>
      </c>
      <c r="E320">
        <v>1500</v>
      </c>
      <c r="F320">
        <v>1.9259999999999999</v>
      </c>
      <c r="G320">
        <f t="shared" si="48"/>
        <v>0.76061493498788935</v>
      </c>
      <c r="H320">
        <v>0.1691</v>
      </c>
      <c r="I320">
        <v>7.9299999999999995E-2</v>
      </c>
      <c r="J320">
        <v>0.90359999999999996</v>
      </c>
      <c r="K320">
        <v>1708.2</v>
      </c>
      <c r="L320">
        <f t="shared" si="49"/>
        <v>1118550</v>
      </c>
      <c r="M320">
        <f t="shared" si="50"/>
        <v>132.99210553841706</v>
      </c>
      <c r="N320">
        <f t="shared" si="56"/>
        <v>334.39592496320881</v>
      </c>
      <c r="O320">
        <f t="shared" si="51"/>
        <v>5.1492399999999989</v>
      </c>
      <c r="P320">
        <f t="shared" si="57"/>
        <v>84.473570745462297</v>
      </c>
      <c r="Q320">
        <f t="shared" si="58"/>
        <v>1.0579820121355252</v>
      </c>
      <c r="R320">
        <f t="shared" si="52"/>
        <v>0.16931874971891847</v>
      </c>
      <c r="S320">
        <f t="shared" si="53"/>
        <v>2.1874971891847061E-4</v>
      </c>
      <c r="T320">
        <f t="shared" si="54"/>
        <v>1.9270922586922388</v>
      </c>
      <c r="U320">
        <f t="shared" si="55"/>
        <v>1.0922586922388344E-3</v>
      </c>
      <c r="V320">
        <f t="shared" si="59"/>
        <v>7598.449404</v>
      </c>
    </row>
    <row r="321" spans="1:22" x14ac:dyDescent="0.25">
      <c r="A321">
        <v>0</v>
      </c>
      <c r="B321">
        <v>5000</v>
      </c>
      <c r="C321">
        <v>240</v>
      </c>
      <c r="D321">
        <v>950</v>
      </c>
      <c r="E321">
        <v>1750</v>
      </c>
      <c r="F321">
        <v>1.9259999999999999</v>
      </c>
      <c r="G321">
        <f t="shared" si="48"/>
        <v>0.76061493498788935</v>
      </c>
      <c r="H321">
        <v>0.1973</v>
      </c>
      <c r="I321">
        <v>9.2700000000000005E-2</v>
      </c>
      <c r="J321">
        <v>0.90480000000000005</v>
      </c>
      <c r="K321">
        <v>1995.7</v>
      </c>
      <c r="L321">
        <f t="shared" si="49"/>
        <v>1304975</v>
      </c>
      <c r="M321">
        <f t="shared" si="50"/>
        <v>132.99210553841706</v>
      </c>
      <c r="N321">
        <f t="shared" si="56"/>
        <v>334.39592496320881</v>
      </c>
      <c r="O321">
        <f t="shared" si="51"/>
        <v>5.1492399999999989</v>
      </c>
      <c r="P321">
        <f t="shared" si="57"/>
        <v>84.473570745462297</v>
      </c>
      <c r="Q321">
        <f t="shared" si="58"/>
        <v>1.0579820121355252</v>
      </c>
      <c r="R321">
        <f t="shared" si="52"/>
        <v>0.19753854133873822</v>
      </c>
      <c r="S321">
        <f t="shared" si="53"/>
        <v>2.3854133873821293E-4</v>
      </c>
      <c r="T321">
        <f t="shared" si="54"/>
        <v>1.9270922586922388</v>
      </c>
      <c r="U321">
        <f t="shared" si="55"/>
        <v>1.0922586922388344E-3</v>
      </c>
      <c r="V321">
        <f t="shared" si="59"/>
        <v>8877.3126540000012</v>
      </c>
    </row>
    <row r="322" spans="1:22" x14ac:dyDescent="0.25">
      <c r="A322">
        <v>0</v>
      </c>
      <c r="B322">
        <v>5000</v>
      </c>
      <c r="C322">
        <v>240</v>
      </c>
      <c r="D322">
        <v>950</v>
      </c>
      <c r="E322">
        <v>2000</v>
      </c>
      <c r="F322">
        <v>1.9259999999999999</v>
      </c>
      <c r="G322">
        <f t="shared" ref="G322:G385" si="60">SQRT(M322^2 +(D322/60*2*PI()*((14.3*0.3048)/2))^2)/N322</f>
        <v>0.76061493498788935</v>
      </c>
      <c r="H322">
        <v>0.22550000000000001</v>
      </c>
      <c r="I322">
        <v>0.10580000000000001</v>
      </c>
      <c r="J322">
        <v>0.90359999999999996</v>
      </c>
      <c r="K322">
        <v>2277.8000000000002</v>
      </c>
      <c r="L322">
        <f t="shared" ref="L322:L385" si="61">E322*745.7</f>
        <v>1491400</v>
      </c>
      <c r="M322">
        <f t="shared" ref="M322:M385" si="62">C322/1.94384* SQRT($Q$2/Q322)</f>
        <v>132.99210553841706</v>
      </c>
      <c r="N322">
        <f t="shared" si="56"/>
        <v>334.39592496320881</v>
      </c>
      <c r="O322">
        <f t="shared" ref="O322:O385" si="63">15.04-0.00649*0.3048*B322</f>
        <v>5.1492399999999989</v>
      </c>
      <c r="P322">
        <f t="shared" si="57"/>
        <v>84.473570745462297</v>
      </c>
      <c r="Q322">
        <f t="shared" si="58"/>
        <v>1.0579820121355252</v>
      </c>
      <c r="R322">
        <f t="shared" ref="R322:R385" si="64">L322/(Q322*(D322/60)^3*(14.3*0.3048)^5)</f>
        <v>0.22575833295855796</v>
      </c>
      <c r="S322">
        <f t="shared" ref="S322:S385" si="65">R322-H322</f>
        <v>2.5833295855795524E-4</v>
      </c>
      <c r="T322">
        <f t="shared" ref="T322:T385" si="66">M322/(D322/60 *14.3*0.3048)</f>
        <v>1.9270922586922388</v>
      </c>
      <c r="U322">
        <f t="shared" ref="U322:U385" si="67">T322-F322</f>
        <v>1.0922586922388344E-3</v>
      </c>
      <c r="V322">
        <f t="shared" si="59"/>
        <v>10132.155516000001</v>
      </c>
    </row>
    <row r="323" spans="1:22" x14ac:dyDescent="0.25">
      <c r="A323">
        <v>0</v>
      </c>
      <c r="B323">
        <v>5000</v>
      </c>
      <c r="C323">
        <v>240</v>
      </c>
      <c r="D323">
        <v>950</v>
      </c>
      <c r="E323">
        <v>2250</v>
      </c>
      <c r="F323">
        <v>1.9259999999999999</v>
      </c>
      <c r="G323">
        <f t="shared" si="60"/>
        <v>0.76061493498788935</v>
      </c>
      <c r="H323">
        <v>0.25369999999999998</v>
      </c>
      <c r="I323">
        <v>0.1187</v>
      </c>
      <c r="J323">
        <v>0.90090000000000003</v>
      </c>
      <c r="K323">
        <v>2554.8000000000002</v>
      </c>
      <c r="L323">
        <f t="shared" si="61"/>
        <v>1677825</v>
      </c>
      <c r="M323">
        <f t="shared" si="62"/>
        <v>132.99210553841706</v>
      </c>
      <c r="N323">
        <f t="shared" ref="N323:N386" si="68">SQRT(1.4*287*(O323+273.15))</f>
        <v>334.39592496320881</v>
      </c>
      <c r="O323">
        <f t="shared" si="63"/>
        <v>5.1492399999999989</v>
      </c>
      <c r="P323">
        <f t="shared" ref="P323:P386" si="69">101.29*((O323+273.15)/288.08)^5.256</f>
        <v>84.473570745462297</v>
      </c>
      <c r="Q323">
        <f t="shared" ref="Q323:Q386" si="70">P323/(0.2869*(O323+273.15))</f>
        <v>1.0579820121355252</v>
      </c>
      <c r="R323">
        <f t="shared" si="64"/>
        <v>0.25397812457837771</v>
      </c>
      <c r="S323">
        <f t="shared" si="65"/>
        <v>2.7812457837772531E-4</v>
      </c>
      <c r="T323">
        <f t="shared" si="66"/>
        <v>1.9270922586922388</v>
      </c>
      <c r="U323">
        <f t="shared" si="67"/>
        <v>1.0922586922388344E-3</v>
      </c>
      <c r="V323">
        <f t="shared" ref="V323:V386" si="71">K323*4.44822</f>
        <v>11364.312456000001</v>
      </c>
    </row>
    <row r="324" spans="1:22" x14ac:dyDescent="0.25">
      <c r="A324">
        <v>0</v>
      </c>
      <c r="B324">
        <v>5000</v>
      </c>
      <c r="C324">
        <v>240</v>
      </c>
      <c r="D324">
        <v>950</v>
      </c>
      <c r="E324">
        <v>2500</v>
      </c>
      <c r="F324">
        <v>1.9259999999999999</v>
      </c>
      <c r="G324">
        <f t="shared" si="60"/>
        <v>0.76061493498788935</v>
      </c>
      <c r="H324">
        <v>0.28179999999999999</v>
      </c>
      <c r="I324">
        <v>0.1313</v>
      </c>
      <c r="J324">
        <v>0.8972</v>
      </c>
      <c r="K324">
        <v>2827</v>
      </c>
      <c r="L324">
        <f t="shared" si="61"/>
        <v>1864250</v>
      </c>
      <c r="M324">
        <f t="shared" si="62"/>
        <v>132.99210553841706</v>
      </c>
      <c r="N324">
        <f t="shared" si="68"/>
        <v>334.39592496320881</v>
      </c>
      <c r="O324">
        <f t="shared" si="63"/>
        <v>5.1492399999999989</v>
      </c>
      <c r="P324">
        <f t="shared" si="69"/>
        <v>84.473570745462297</v>
      </c>
      <c r="Q324">
        <f t="shared" si="70"/>
        <v>1.0579820121355252</v>
      </c>
      <c r="R324">
        <f t="shared" si="64"/>
        <v>0.28219791619819745</v>
      </c>
      <c r="S324">
        <f t="shared" si="65"/>
        <v>3.9791619819745661E-4</v>
      </c>
      <c r="T324">
        <f t="shared" si="66"/>
        <v>1.9270922586922388</v>
      </c>
      <c r="U324">
        <f t="shared" si="67"/>
        <v>1.0922586922388344E-3</v>
      </c>
      <c r="V324">
        <f t="shared" si="71"/>
        <v>12575.11794</v>
      </c>
    </row>
    <row r="325" spans="1:22" x14ac:dyDescent="0.25">
      <c r="A325">
        <v>0</v>
      </c>
      <c r="B325">
        <v>5000</v>
      </c>
      <c r="C325">
        <v>240</v>
      </c>
      <c r="D325">
        <v>950</v>
      </c>
      <c r="E325">
        <v>2750</v>
      </c>
      <c r="F325">
        <v>1.9259999999999999</v>
      </c>
      <c r="G325">
        <f t="shared" si="60"/>
        <v>0.76061493498788935</v>
      </c>
      <c r="H325">
        <v>0.31</v>
      </c>
      <c r="I325">
        <v>0.14369999999999999</v>
      </c>
      <c r="J325">
        <v>0.89280000000000004</v>
      </c>
      <c r="K325">
        <v>3094.5</v>
      </c>
      <c r="L325">
        <f t="shared" si="61"/>
        <v>2050675.0000000002</v>
      </c>
      <c r="M325">
        <f t="shared" si="62"/>
        <v>132.99210553841706</v>
      </c>
      <c r="N325">
        <f t="shared" si="68"/>
        <v>334.39592496320881</v>
      </c>
      <c r="O325">
        <f t="shared" si="63"/>
        <v>5.1492399999999989</v>
      </c>
      <c r="P325">
        <f t="shared" si="69"/>
        <v>84.473570745462297</v>
      </c>
      <c r="Q325">
        <f t="shared" si="70"/>
        <v>1.0579820121355252</v>
      </c>
      <c r="R325">
        <f t="shared" si="64"/>
        <v>0.3104177078180172</v>
      </c>
      <c r="S325">
        <f t="shared" si="65"/>
        <v>4.1770781801719892E-4</v>
      </c>
      <c r="T325">
        <f t="shared" si="66"/>
        <v>1.9270922586922388</v>
      </c>
      <c r="U325">
        <f t="shared" si="67"/>
        <v>1.0922586922388344E-3</v>
      </c>
      <c r="V325">
        <f t="shared" si="71"/>
        <v>13765.01679</v>
      </c>
    </row>
    <row r="326" spans="1:22" x14ac:dyDescent="0.25">
      <c r="A326">
        <v>0</v>
      </c>
      <c r="B326">
        <v>5000</v>
      </c>
      <c r="C326">
        <v>260</v>
      </c>
      <c r="D326">
        <v>950</v>
      </c>
      <c r="E326">
        <v>200</v>
      </c>
      <c r="F326">
        <v>2.0865</v>
      </c>
      <c r="G326">
        <f t="shared" si="60"/>
        <v>0.7784571320362984</v>
      </c>
      <c r="H326">
        <v>2.2499999999999999E-2</v>
      </c>
      <c r="I326">
        <v>-8.0000000000000004E-4</v>
      </c>
      <c r="J326">
        <v>-7.1499999999999994E-2</v>
      </c>
      <c r="K326">
        <v>-16.600000000000001</v>
      </c>
      <c r="L326">
        <f t="shared" si="61"/>
        <v>149140</v>
      </c>
      <c r="M326">
        <f t="shared" si="62"/>
        <v>144.07478099995183</v>
      </c>
      <c r="N326">
        <f t="shared" si="68"/>
        <v>334.39592496320881</v>
      </c>
      <c r="O326">
        <f t="shared" si="63"/>
        <v>5.1492399999999989</v>
      </c>
      <c r="P326">
        <f t="shared" si="69"/>
        <v>84.473570745462297</v>
      </c>
      <c r="Q326">
        <f t="shared" si="70"/>
        <v>1.0579820121355252</v>
      </c>
      <c r="R326">
        <f t="shared" si="64"/>
        <v>2.2575833295855795E-2</v>
      </c>
      <c r="S326">
        <f t="shared" si="65"/>
        <v>7.5833295855795568E-5</v>
      </c>
      <c r="T326">
        <f t="shared" si="66"/>
        <v>2.0876832802499257</v>
      </c>
      <c r="U326">
        <f t="shared" si="67"/>
        <v>1.1832802499256445E-3</v>
      </c>
      <c r="V326">
        <f t="shared" si="71"/>
        <v>-73.840452000000013</v>
      </c>
    </row>
    <row r="327" spans="1:22" x14ac:dyDescent="0.25">
      <c r="A327">
        <v>0</v>
      </c>
      <c r="B327">
        <v>5000</v>
      </c>
      <c r="C327">
        <v>260</v>
      </c>
      <c r="D327">
        <v>950</v>
      </c>
      <c r="E327">
        <v>250</v>
      </c>
      <c r="F327">
        <v>2.0865</v>
      </c>
      <c r="G327">
        <f t="shared" si="60"/>
        <v>0.7784571320362984</v>
      </c>
      <c r="H327">
        <v>2.8199999999999999E-2</v>
      </c>
      <c r="I327">
        <v>2.3999999999999998E-3</v>
      </c>
      <c r="J327">
        <v>0.17610000000000001</v>
      </c>
      <c r="K327">
        <v>51.2</v>
      </c>
      <c r="L327">
        <f t="shared" si="61"/>
        <v>186425</v>
      </c>
      <c r="M327">
        <f t="shared" si="62"/>
        <v>144.07478099995183</v>
      </c>
      <c r="N327">
        <f t="shared" si="68"/>
        <v>334.39592496320881</v>
      </c>
      <c r="O327">
        <f t="shared" si="63"/>
        <v>5.1492399999999989</v>
      </c>
      <c r="P327">
        <f t="shared" si="69"/>
        <v>84.473570745462297</v>
      </c>
      <c r="Q327">
        <f t="shared" si="70"/>
        <v>1.0579820121355252</v>
      </c>
      <c r="R327">
        <f t="shared" si="64"/>
        <v>2.8219791619819745E-2</v>
      </c>
      <c r="S327">
        <f t="shared" si="65"/>
        <v>1.9791619819745782E-5</v>
      </c>
      <c r="T327">
        <f t="shared" si="66"/>
        <v>2.0876832802499257</v>
      </c>
      <c r="U327">
        <f t="shared" si="67"/>
        <v>1.1832802499256445E-3</v>
      </c>
      <c r="V327">
        <f t="shared" si="71"/>
        <v>227.74886400000003</v>
      </c>
    </row>
    <row r="328" spans="1:22" x14ac:dyDescent="0.25">
      <c r="A328">
        <v>0</v>
      </c>
      <c r="B328">
        <v>5000</v>
      </c>
      <c r="C328">
        <v>260</v>
      </c>
      <c r="D328">
        <v>950</v>
      </c>
      <c r="E328">
        <v>500</v>
      </c>
      <c r="F328">
        <v>2.0865</v>
      </c>
      <c r="G328">
        <f t="shared" si="60"/>
        <v>0.7784571320362984</v>
      </c>
      <c r="H328">
        <v>5.6300000000000003E-2</v>
      </c>
      <c r="I328">
        <v>1.77E-2</v>
      </c>
      <c r="J328">
        <v>0.65680000000000005</v>
      </c>
      <c r="K328">
        <v>382.1</v>
      </c>
      <c r="L328">
        <f t="shared" si="61"/>
        <v>372850</v>
      </c>
      <c r="M328">
        <f t="shared" si="62"/>
        <v>144.07478099995183</v>
      </c>
      <c r="N328">
        <f t="shared" si="68"/>
        <v>334.39592496320881</v>
      </c>
      <c r="O328">
        <f t="shared" si="63"/>
        <v>5.1492399999999989</v>
      </c>
      <c r="P328">
        <f t="shared" si="69"/>
        <v>84.473570745462297</v>
      </c>
      <c r="Q328">
        <f t="shared" si="70"/>
        <v>1.0579820121355252</v>
      </c>
      <c r="R328">
        <f t="shared" si="64"/>
        <v>5.643958323963949E-2</v>
      </c>
      <c r="S328">
        <f t="shared" si="65"/>
        <v>1.3958323963948749E-4</v>
      </c>
      <c r="T328">
        <f t="shared" si="66"/>
        <v>2.0876832802499257</v>
      </c>
      <c r="U328">
        <f t="shared" si="67"/>
        <v>1.1832802499256445E-3</v>
      </c>
      <c r="V328">
        <f t="shared" si="71"/>
        <v>1699.6648620000001</v>
      </c>
    </row>
    <row r="329" spans="1:22" x14ac:dyDescent="0.25">
      <c r="A329">
        <v>0</v>
      </c>
      <c r="B329">
        <v>5000</v>
      </c>
      <c r="C329">
        <v>260</v>
      </c>
      <c r="D329">
        <v>950</v>
      </c>
      <c r="E329">
        <v>750</v>
      </c>
      <c r="F329">
        <v>2.0865</v>
      </c>
      <c r="G329">
        <f t="shared" si="60"/>
        <v>0.7784571320362984</v>
      </c>
      <c r="H329">
        <v>8.4500000000000006E-2</v>
      </c>
      <c r="I329">
        <v>3.2300000000000002E-2</v>
      </c>
      <c r="J329">
        <v>0.79659999999999997</v>
      </c>
      <c r="K329">
        <v>695</v>
      </c>
      <c r="L329">
        <f t="shared" si="61"/>
        <v>559275</v>
      </c>
      <c r="M329">
        <f t="shared" si="62"/>
        <v>144.07478099995183</v>
      </c>
      <c r="N329">
        <f t="shared" si="68"/>
        <v>334.39592496320881</v>
      </c>
      <c r="O329">
        <f t="shared" si="63"/>
        <v>5.1492399999999989</v>
      </c>
      <c r="P329">
        <f t="shared" si="69"/>
        <v>84.473570745462297</v>
      </c>
      <c r="Q329">
        <f t="shared" si="70"/>
        <v>1.0579820121355252</v>
      </c>
      <c r="R329">
        <f t="shared" si="64"/>
        <v>8.4659374859459235E-2</v>
      </c>
      <c r="S329">
        <f t="shared" si="65"/>
        <v>1.593748594592298E-4</v>
      </c>
      <c r="T329">
        <f t="shared" si="66"/>
        <v>2.0876832802499257</v>
      </c>
      <c r="U329">
        <f t="shared" si="67"/>
        <v>1.1832802499256445E-3</v>
      </c>
      <c r="V329">
        <f t="shared" si="71"/>
        <v>3091.5129000000002</v>
      </c>
    </row>
    <row r="330" spans="1:22" x14ac:dyDescent="0.25">
      <c r="A330">
        <v>0</v>
      </c>
      <c r="B330">
        <v>5000</v>
      </c>
      <c r="C330">
        <v>260</v>
      </c>
      <c r="D330">
        <v>950</v>
      </c>
      <c r="E330">
        <v>1000</v>
      </c>
      <c r="F330">
        <v>2.0865</v>
      </c>
      <c r="G330">
        <f t="shared" si="60"/>
        <v>0.7784571320362984</v>
      </c>
      <c r="H330">
        <v>0.11269999999999999</v>
      </c>
      <c r="I330">
        <v>4.6300000000000001E-2</v>
      </c>
      <c r="J330">
        <v>0.85660000000000003</v>
      </c>
      <c r="K330">
        <v>996.5</v>
      </c>
      <c r="L330">
        <f t="shared" si="61"/>
        <v>745700</v>
      </c>
      <c r="M330">
        <f t="shared" si="62"/>
        <v>144.07478099995183</v>
      </c>
      <c r="N330">
        <f t="shared" si="68"/>
        <v>334.39592496320881</v>
      </c>
      <c r="O330">
        <f t="shared" si="63"/>
        <v>5.1492399999999989</v>
      </c>
      <c r="P330">
        <f t="shared" si="69"/>
        <v>84.473570745462297</v>
      </c>
      <c r="Q330">
        <f t="shared" si="70"/>
        <v>1.0579820121355252</v>
      </c>
      <c r="R330">
        <f t="shared" si="64"/>
        <v>0.11287916647927898</v>
      </c>
      <c r="S330">
        <f t="shared" si="65"/>
        <v>1.7916647927898599E-4</v>
      </c>
      <c r="T330">
        <f t="shared" si="66"/>
        <v>2.0876832802499257</v>
      </c>
      <c r="U330">
        <f t="shared" si="67"/>
        <v>1.1832802499256445E-3</v>
      </c>
      <c r="V330">
        <f t="shared" si="71"/>
        <v>4432.6512300000004</v>
      </c>
    </row>
    <row r="331" spans="1:22" x14ac:dyDescent="0.25">
      <c r="A331">
        <v>0</v>
      </c>
      <c r="B331">
        <v>5000</v>
      </c>
      <c r="C331">
        <v>260</v>
      </c>
      <c r="D331">
        <v>950</v>
      </c>
      <c r="E331">
        <v>1250</v>
      </c>
      <c r="F331">
        <v>2.0865</v>
      </c>
      <c r="G331">
        <f t="shared" si="60"/>
        <v>0.7784571320362984</v>
      </c>
      <c r="H331">
        <v>0.1409</v>
      </c>
      <c r="I331">
        <v>5.9799999999999999E-2</v>
      </c>
      <c r="J331">
        <v>0.88519999999999999</v>
      </c>
      <c r="K331">
        <v>1287.4000000000001</v>
      </c>
      <c r="L331">
        <f t="shared" si="61"/>
        <v>932125</v>
      </c>
      <c r="M331">
        <f t="shared" si="62"/>
        <v>144.07478099995183</v>
      </c>
      <c r="N331">
        <f t="shared" si="68"/>
        <v>334.39592496320881</v>
      </c>
      <c r="O331">
        <f t="shared" si="63"/>
        <v>5.1492399999999989</v>
      </c>
      <c r="P331">
        <f t="shared" si="69"/>
        <v>84.473570745462297</v>
      </c>
      <c r="Q331">
        <f t="shared" si="70"/>
        <v>1.0579820121355252</v>
      </c>
      <c r="R331">
        <f t="shared" si="64"/>
        <v>0.14109895809909873</v>
      </c>
      <c r="S331">
        <f t="shared" si="65"/>
        <v>1.989580990987283E-4</v>
      </c>
      <c r="T331">
        <f t="shared" si="66"/>
        <v>2.0876832802499257</v>
      </c>
      <c r="U331">
        <f t="shared" si="67"/>
        <v>1.1832802499256445E-3</v>
      </c>
      <c r="V331">
        <f t="shared" si="71"/>
        <v>5726.6384280000002</v>
      </c>
    </row>
    <row r="332" spans="1:22" x14ac:dyDescent="0.25">
      <c r="A332">
        <v>0</v>
      </c>
      <c r="B332">
        <v>5000</v>
      </c>
      <c r="C332">
        <v>260</v>
      </c>
      <c r="D332">
        <v>950</v>
      </c>
      <c r="E332">
        <v>1500</v>
      </c>
      <c r="F332">
        <v>2.0865</v>
      </c>
      <c r="G332">
        <f t="shared" si="60"/>
        <v>0.7784571320362984</v>
      </c>
      <c r="H332">
        <v>0.1691</v>
      </c>
      <c r="I332">
        <v>7.2800000000000004E-2</v>
      </c>
      <c r="J332">
        <v>0.89859999999999995</v>
      </c>
      <c r="K332">
        <v>1568.2</v>
      </c>
      <c r="L332">
        <f t="shared" si="61"/>
        <v>1118550</v>
      </c>
      <c r="M332">
        <f t="shared" si="62"/>
        <v>144.07478099995183</v>
      </c>
      <c r="N332">
        <f t="shared" si="68"/>
        <v>334.39592496320881</v>
      </c>
      <c r="O332">
        <f t="shared" si="63"/>
        <v>5.1492399999999989</v>
      </c>
      <c r="P332">
        <f t="shared" si="69"/>
        <v>84.473570745462297</v>
      </c>
      <c r="Q332">
        <f t="shared" si="70"/>
        <v>1.0579820121355252</v>
      </c>
      <c r="R332">
        <f t="shared" si="64"/>
        <v>0.16931874971891847</v>
      </c>
      <c r="S332">
        <f t="shared" si="65"/>
        <v>2.1874971891847061E-4</v>
      </c>
      <c r="T332">
        <f t="shared" si="66"/>
        <v>2.0876832802499257</v>
      </c>
      <c r="U332">
        <f t="shared" si="67"/>
        <v>1.1832802499256445E-3</v>
      </c>
      <c r="V332">
        <f t="shared" si="71"/>
        <v>6975.6986040000002</v>
      </c>
    </row>
    <row r="333" spans="1:22" x14ac:dyDescent="0.25">
      <c r="A333">
        <v>0</v>
      </c>
      <c r="B333">
        <v>5000</v>
      </c>
      <c r="C333">
        <v>260</v>
      </c>
      <c r="D333">
        <v>950</v>
      </c>
      <c r="E333">
        <v>1750</v>
      </c>
      <c r="F333">
        <v>2.0865</v>
      </c>
      <c r="G333">
        <f t="shared" si="60"/>
        <v>0.7784571320362984</v>
      </c>
      <c r="H333">
        <v>0.19719999999999999</v>
      </c>
      <c r="I333">
        <v>8.5400000000000004E-2</v>
      </c>
      <c r="J333">
        <v>0.90380000000000005</v>
      </c>
      <c r="K333">
        <v>1840.2</v>
      </c>
      <c r="L333">
        <f t="shared" si="61"/>
        <v>1304975</v>
      </c>
      <c r="M333">
        <f t="shared" si="62"/>
        <v>144.07478099995183</v>
      </c>
      <c r="N333">
        <f t="shared" si="68"/>
        <v>334.39592496320881</v>
      </c>
      <c r="O333">
        <f t="shared" si="63"/>
        <v>5.1492399999999989</v>
      </c>
      <c r="P333">
        <f t="shared" si="69"/>
        <v>84.473570745462297</v>
      </c>
      <c r="Q333">
        <f t="shared" si="70"/>
        <v>1.0579820121355252</v>
      </c>
      <c r="R333">
        <f t="shared" si="64"/>
        <v>0.19753854133873822</v>
      </c>
      <c r="S333">
        <f t="shared" si="65"/>
        <v>3.3854133873822967E-4</v>
      </c>
      <c r="T333">
        <f t="shared" si="66"/>
        <v>2.0876832802499257</v>
      </c>
      <c r="U333">
        <f t="shared" si="67"/>
        <v>1.1832802499256445E-3</v>
      </c>
      <c r="V333">
        <f t="shared" si="71"/>
        <v>8185.6144440000007</v>
      </c>
    </row>
    <row r="334" spans="1:22" x14ac:dyDescent="0.25">
      <c r="A334">
        <v>0</v>
      </c>
      <c r="B334">
        <v>5000</v>
      </c>
      <c r="C334">
        <v>260</v>
      </c>
      <c r="D334">
        <v>950</v>
      </c>
      <c r="E334">
        <v>2000</v>
      </c>
      <c r="F334">
        <v>2.0865</v>
      </c>
      <c r="G334">
        <f t="shared" si="60"/>
        <v>0.7784571320362984</v>
      </c>
      <c r="H334">
        <v>0.22539999999999999</v>
      </c>
      <c r="I334">
        <v>9.7699999999999995E-2</v>
      </c>
      <c r="J334">
        <v>0.90459999999999996</v>
      </c>
      <c r="K334">
        <v>2104.8000000000002</v>
      </c>
      <c r="L334">
        <f t="shared" si="61"/>
        <v>1491400</v>
      </c>
      <c r="M334">
        <f t="shared" si="62"/>
        <v>144.07478099995183</v>
      </c>
      <c r="N334">
        <f t="shared" si="68"/>
        <v>334.39592496320881</v>
      </c>
      <c r="O334">
        <f t="shared" si="63"/>
        <v>5.1492399999999989</v>
      </c>
      <c r="P334">
        <f t="shared" si="69"/>
        <v>84.473570745462297</v>
      </c>
      <c r="Q334">
        <f t="shared" si="70"/>
        <v>1.0579820121355252</v>
      </c>
      <c r="R334">
        <f t="shared" si="64"/>
        <v>0.22575833295855796</v>
      </c>
      <c r="S334">
        <f t="shared" si="65"/>
        <v>3.5833295855797198E-4</v>
      </c>
      <c r="T334">
        <f t="shared" si="66"/>
        <v>2.0876832802499257</v>
      </c>
      <c r="U334">
        <f t="shared" si="67"/>
        <v>1.1832802499256445E-3</v>
      </c>
      <c r="V334">
        <f t="shared" si="71"/>
        <v>9362.613456000001</v>
      </c>
    </row>
    <row r="335" spans="1:22" x14ac:dyDescent="0.25">
      <c r="A335">
        <v>0</v>
      </c>
      <c r="B335">
        <v>5000</v>
      </c>
      <c r="C335">
        <v>260</v>
      </c>
      <c r="D335">
        <v>950</v>
      </c>
      <c r="E335">
        <v>2250</v>
      </c>
      <c r="F335">
        <v>2.0865</v>
      </c>
      <c r="G335">
        <f t="shared" si="60"/>
        <v>0.7784571320362984</v>
      </c>
      <c r="H335">
        <v>0.25359999999999999</v>
      </c>
      <c r="I335">
        <v>0.10979999999999999</v>
      </c>
      <c r="J335">
        <v>0.90339999999999998</v>
      </c>
      <c r="K335">
        <v>2364.9</v>
      </c>
      <c r="L335">
        <f t="shared" si="61"/>
        <v>1677825</v>
      </c>
      <c r="M335">
        <f t="shared" si="62"/>
        <v>144.07478099995183</v>
      </c>
      <c r="N335">
        <f t="shared" si="68"/>
        <v>334.39592496320881</v>
      </c>
      <c r="O335">
        <f t="shared" si="63"/>
        <v>5.1492399999999989</v>
      </c>
      <c r="P335">
        <f t="shared" si="69"/>
        <v>84.473570745462297</v>
      </c>
      <c r="Q335">
        <f t="shared" si="70"/>
        <v>1.0579820121355252</v>
      </c>
      <c r="R335">
        <f t="shared" si="64"/>
        <v>0.25397812457837771</v>
      </c>
      <c r="S335">
        <f t="shared" si="65"/>
        <v>3.7812457837771429E-4</v>
      </c>
      <c r="T335">
        <f t="shared" si="66"/>
        <v>2.0876832802499257</v>
      </c>
      <c r="U335">
        <f t="shared" si="67"/>
        <v>1.1832802499256445E-3</v>
      </c>
      <c r="V335">
        <f t="shared" si="71"/>
        <v>10519.595478000001</v>
      </c>
    </row>
    <row r="336" spans="1:22" x14ac:dyDescent="0.25">
      <c r="A336">
        <v>0</v>
      </c>
      <c r="B336">
        <v>5000</v>
      </c>
      <c r="C336">
        <v>260</v>
      </c>
      <c r="D336">
        <v>950</v>
      </c>
      <c r="E336">
        <v>2500</v>
      </c>
      <c r="F336">
        <v>2.0865</v>
      </c>
      <c r="G336">
        <f t="shared" si="60"/>
        <v>0.7784571320362984</v>
      </c>
      <c r="H336">
        <v>0.28179999999999999</v>
      </c>
      <c r="I336">
        <v>0.1217</v>
      </c>
      <c r="J336">
        <v>0.90100000000000002</v>
      </c>
      <c r="K336">
        <v>2620.6999999999998</v>
      </c>
      <c r="L336">
        <f t="shared" si="61"/>
        <v>1864250</v>
      </c>
      <c r="M336">
        <f t="shared" si="62"/>
        <v>144.07478099995183</v>
      </c>
      <c r="N336">
        <f t="shared" si="68"/>
        <v>334.39592496320881</v>
      </c>
      <c r="O336">
        <f t="shared" si="63"/>
        <v>5.1492399999999989</v>
      </c>
      <c r="P336">
        <f t="shared" si="69"/>
        <v>84.473570745462297</v>
      </c>
      <c r="Q336">
        <f t="shared" si="70"/>
        <v>1.0579820121355252</v>
      </c>
      <c r="R336">
        <f t="shared" si="64"/>
        <v>0.28219791619819745</v>
      </c>
      <c r="S336">
        <f t="shared" si="65"/>
        <v>3.9791619819745661E-4</v>
      </c>
      <c r="T336">
        <f t="shared" si="66"/>
        <v>2.0876832802499257</v>
      </c>
      <c r="U336">
        <f t="shared" si="67"/>
        <v>1.1832802499256445E-3</v>
      </c>
      <c r="V336">
        <f t="shared" si="71"/>
        <v>11657.450154</v>
      </c>
    </row>
    <row r="337" spans="1:22" x14ac:dyDescent="0.25">
      <c r="A337">
        <v>0</v>
      </c>
      <c r="B337">
        <v>5000</v>
      </c>
      <c r="C337">
        <v>260</v>
      </c>
      <c r="D337">
        <v>950</v>
      </c>
      <c r="E337">
        <v>2750</v>
      </c>
      <c r="F337">
        <v>2.0865</v>
      </c>
      <c r="G337">
        <f t="shared" si="60"/>
        <v>0.7784571320362984</v>
      </c>
      <c r="H337">
        <v>0.31</v>
      </c>
      <c r="I337">
        <v>0.13339999999999999</v>
      </c>
      <c r="J337">
        <v>0.89780000000000004</v>
      </c>
      <c r="K337">
        <v>2872.5</v>
      </c>
      <c r="L337">
        <f t="shared" si="61"/>
        <v>2050675.0000000002</v>
      </c>
      <c r="M337">
        <f t="shared" si="62"/>
        <v>144.07478099995183</v>
      </c>
      <c r="N337">
        <f t="shared" si="68"/>
        <v>334.39592496320881</v>
      </c>
      <c r="O337">
        <f t="shared" si="63"/>
        <v>5.1492399999999989</v>
      </c>
      <c r="P337">
        <f t="shared" si="69"/>
        <v>84.473570745462297</v>
      </c>
      <c r="Q337">
        <f t="shared" si="70"/>
        <v>1.0579820121355252</v>
      </c>
      <c r="R337">
        <f t="shared" si="64"/>
        <v>0.3104177078180172</v>
      </c>
      <c r="S337">
        <f t="shared" si="65"/>
        <v>4.1770781801719892E-4</v>
      </c>
      <c r="T337">
        <f t="shared" si="66"/>
        <v>2.0876832802499257</v>
      </c>
      <c r="U337">
        <f t="shared" si="67"/>
        <v>1.1832802499256445E-3</v>
      </c>
      <c r="V337">
        <f t="shared" si="71"/>
        <v>12777.51195</v>
      </c>
    </row>
    <row r="338" spans="1:22" x14ac:dyDescent="0.25">
      <c r="A338">
        <v>0</v>
      </c>
      <c r="B338">
        <v>10000</v>
      </c>
      <c r="C338">
        <v>0</v>
      </c>
      <c r="D338">
        <v>950</v>
      </c>
      <c r="E338">
        <v>200</v>
      </c>
      <c r="F338">
        <v>0</v>
      </c>
      <c r="G338">
        <f t="shared" si="60"/>
        <v>0.66019182946426624</v>
      </c>
      <c r="H338">
        <v>2.63E-2</v>
      </c>
      <c r="I338">
        <v>7.5700000000000003E-2</v>
      </c>
      <c r="J338">
        <v>0</v>
      </c>
      <c r="K338">
        <v>1397.2</v>
      </c>
      <c r="L338">
        <f t="shared" si="61"/>
        <v>149140</v>
      </c>
      <c r="M338">
        <f t="shared" si="62"/>
        <v>0</v>
      </c>
      <c r="N338">
        <f t="shared" si="68"/>
        <v>328.39995015833966</v>
      </c>
      <c r="O338">
        <f t="shared" si="63"/>
        <v>-4.7415200000000013</v>
      </c>
      <c r="P338">
        <f t="shared" si="69"/>
        <v>69.842322447919059</v>
      </c>
      <c r="Q338">
        <f t="shared" si="70"/>
        <v>0.9069678478218326</v>
      </c>
      <c r="R338">
        <f t="shared" si="64"/>
        <v>2.6334809545175527E-2</v>
      </c>
      <c r="S338">
        <f t="shared" si="65"/>
        <v>3.480954517552648E-5</v>
      </c>
      <c r="T338">
        <f t="shared" si="66"/>
        <v>0</v>
      </c>
      <c r="U338">
        <f t="shared" si="67"/>
        <v>0</v>
      </c>
      <c r="V338">
        <f t="shared" si="71"/>
        <v>6215.0529839999999</v>
      </c>
    </row>
    <row r="339" spans="1:22" x14ac:dyDescent="0.25">
      <c r="A339">
        <v>0</v>
      </c>
      <c r="B339">
        <v>10000</v>
      </c>
      <c r="C339">
        <v>0</v>
      </c>
      <c r="D339">
        <v>950</v>
      </c>
      <c r="E339">
        <v>250</v>
      </c>
      <c r="F339">
        <v>0</v>
      </c>
      <c r="G339">
        <f t="shared" si="60"/>
        <v>0.66019182946426624</v>
      </c>
      <c r="H339">
        <v>3.2899999999999999E-2</v>
      </c>
      <c r="I339">
        <v>9.5399999999999999E-2</v>
      </c>
      <c r="J339">
        <v>0</v>
      </c>
      <c r="K339">
        <v>1758.5</v>
      </c>
      <c r="L339">
        <f t="shared" si="61"/>
        <v>186425</v>
      </c>
      <c r="M339">
        <f t="shared" si="62"/>
        <v>0</v>
      </c>
      <c r="N339">
        <f t="shared" si="68"/>
        <v>328.39995015833966</v>
      </c>
      <c r="O339">
        <f t="shared" si="63"/>
        <v>-4.7415200000000013</v>
      </c>
      <c r="P339">
        <f t="shared" si="69"/>
        <v>69.842322447919059</v>
      </c>
      <c r="Q339">
        <f t="shared" si="70"/>
        <v>0.9069678478218326</v>
      </c>
      <c r="R339">
        <f t="shared" si="64"/>
        <v>3.2918511931469406E-2</v>
      </c>
      <c r="S339">
        <f t="shared" si="65"/>
        <v>1.8511931469407383E-5</v>
      </c>
      <c r="T339">
        <f t="shared" si="66"/>
        <v>0</v>
      </c>
      <c r="U339">
        <f t="shared" si="67"/>
        <v>0</v>
      </c>
      <c r="V339">
        <f t="shared" si="71"/>
        <v>7822.1948700000003</v>
      </c>
    </row>
    <row r="340" spans="1:22" x14ac:dyDescent="0.25">
      <c r="A340">
        <v>0</v>
      </c>
      <c r="B340">
        <v>10000</v>
      </c>
      <c r="C340">
        <v>0</v>
      </c>
      <c r="D340">
        <v>950</v>
      </c>
      <c r="E340">
        <v>500</v>
      </c>
      <c r="F340">
        <v>0</v>
      </c>
      <c r="G340">
        <f t="shared" si="60"/>
        <v>0.66019182946426624</v>
      </c>
      <c r="H340">
        <v>6.5799999999999997E-2</v>
      </c>
      <c r="I340">
        <v>0.1608</v>
      </c>
      <c r="J340">
        <v>0</v>
      </c>
      <c r="K340">
        <v>2967.5</v>
      </c>
      <c r="L340">
        <f t="shared" si="61"/>
        <v>372850</v>
      </c>
      <c r="M340">
        <f t="shared" si="62"/>
        <v>0</v>
      </c>
      <c r="N340">
        <f t="shared" si="68"/>
        <v>328.39995015833966</v>
      </c>
      <c r="O340">
        <f t="shared" si="63"/>
        <v>-4.7415200000000013</v>
      </c>
      <c r="P340">
        <f t="shared" si="69"/>
        <v>69.842322447919059</v>
      </c>
      <c r="Q340">
        <f t="shared" si="70"/>
        <v>0.9069678478218326</v>
      </c>
      <c r="R340">
        <f t="shared" si="64"/>
        <v>6.5837023862938812E-2</v>
      </c>
      <c r="S340">
        <f t="shared" si="65"/>
        <v>3.7023862938814767E-5</v>
      </c>
      <c r="T340">
        <f t="shared" si="66"/>
        <v>0</v>
      </c>
      <c r="U340">
        <f t="shared" si="67"/>
        <v>0</v>
      </c>
      <c r="V340">
        <f t="shared" si="71"/>
        <v>13200.092850000001</v>
      </c>
    </row>
    <row r="341" spans="1:22" x14ac:dyDescent="0.25">
      <c r="A341">
        <v>0</v>
      </c>
      <c r="B341">
        <v>10000</v>
      </c>
      <c r="C341">
        <v>0</v>
      </c>
      <c r="D341">
        <v>950</v>
      </c>
      <c r="E341">
        <v>750</v>
      </c>
      <c r="F341">
        <v>0</v>
      </c>
      <c r="G341">
        <f t="shared" si="60"/>
        <v>0.66019182946426624</v>
      </c>
      <c r="H341">
        <v>9.8699999999999996E-2</v>
      </c>
      <c r="I341">
        <v>0.20419999999999999</v>
      </c>
      <c r="J341">
        <v>0</v>
      </c>
      <c r="K341">
        <v>3767.6</v>
      </c>
      <c r="L341">
        <f t="shared" si="61"/>
        <v>559275</v>
      </c>
      <c r="M341">
        <f t="shared" si="62"/>
        <v>0</v>
      </c>
      <c r="N341">
        <f t="shared" si="68"/>
        <v>328.39995015833966</v>
      </c>
      <c r="O341">
        <f t="shared" si="63"/>
        <v>-4.7415200000000013</v>
      </c>
      <c r="P341">
        <f t="shared" si="69"/>
        <v>69.842322447919059</v>
      </c>
      <c r="Q341">
        <f t="shared" si="70"/>
        <v>0.9069678478218326</v>
      </c>
      <c r="R341">
        <f t="shared" si="64"/>
        <v>9.8755535794408225E-2</v>
      </c>
      <c r="S341">
        <f t="shared" si="65"/>
        <v>5.5535794408229089E-5</v>
      </c>
      <c r="T341">
        <f t="shared" si="66"/>
        <v>0</v>
      </c>
      <c r="U341">
        <f t="shared" si="67"/>
        <v>0</v>
      </c>
      <c r="V341">
        <f t="shared" si="71"/>
        <v>16759.113671999999</v>
      </c>
    </row>
    <row r="342" spans="1:22" x14ac:dyDescent="0.25">
      <c r="A342">
        <v>0</v>
      </c>
      <c r="B342">
        <v>10000</v>
      </c>
      <c r="C342">
        <v>0</v>
      </c>
      <c r="D342">
        <v>950</v>
      </c>
      <c r="E342">
        <v>1000</v>
      </c>
      <c r="F342">
        <v>0</v>
      </c>
      <c r="G342">
        <f t="shared" si="60"/>
        <v>0.66019182946426624</v>
      </c>
      <c r="H342">
        <v>0.13150000000000001</v>
      </c>
      <c r="I342">
        <v>0.22159999999999999</v>
      </c>
      <c r="J342">
        <v>0</v>
      </c>
      <c r="K342">
        <v>4090.3</v>
      </c>
      <c r="L342">
        <f t="shared" si="61"/>
        <v>745700</v>
      </c>
      <c r="M342">
        <f t="shared" si="62"/>
        <v>0</v>
      </c>
      <c r="N342">
        <f t="shared" si="68"/>
        <v>328.39995015833966</v>
      </c>
      <c r="O342">
        <f t="shared" si="63"/>
        <v>-4.7415200000000013</v>
      </c>
      <c r="P342">
        <f t="shared" si="69"/>
        <v>69.842322447919059</v>
      </c>
      <c r="Q342">
        <f t="shared" si="70"/>
        <v>0.9069678478218326</v>
      </c>
      <c r="R342">
        <f t="shared" si="64"/>
        <v>0.13167404772587762</v>
      </c>
      <c r="S342">
        <f t="shared" si="65"/>
        <v>1.7404772587761852E-4</v>
      </c>
      <c r="T342">
        <f t="shared" si="66"/>
        <v>0</v>
      </c>
      <c r="U342">
        <f t="shared" si="67"/>
        <v>0</v>
      </c>
      <c r="V342">
        <f t="shared" si="71"/>
        <v>18194.554266000003</v>
      </c>
    </row>
    <row r="343" spans="1:22" x14ac:dyDescent="0.25">
      <c r="A343">
        <v>0</v>
      </c>
      <c r="B343">
        <v>10000</v>
      </c>
      <c r="C343">
        <v>0</v>
      </c>
      <c r="D343">
        <v>950</v>
      </c>
      <c r="E343">
        <v>1250</v>
      </c>
      <c r="F343">
        <v>0</v>
      </c>
      <c r="G343">
        <f t="shared" si="60"/>
        <v>0.66019182946426624</v>
      </c>
      <c r="H343">
        <v>0.16439999999999999</v>
      </c>
      <c r="I343">
        <v>0.22020000000000001</v>
      </c>
      <c r="J343">
        <v>0</v>
      </c>
      <c r="K343">
        <v>4063.1</v>
      </c>
      <c r="L343">
        <f t="shared" si="61"/>
        <v>932125</v>
      </c>
      <c r="M343">
        <f t="shared" si="62"/>
        <v>0</v>
      </c>
      <c r="N343">
        <f t="shared" si="68"/>
        <v>328.39995015833966</v>
      </c>
      <c r="O343">
        <f t="shared" si="63"/>
        <v>-4.7415200000000013</v>
      </c>
      <c r="P343">
        <f t="shared" si="69"/>
        <v>69.842322447919059</v>
      </c>
      <c r="Q343">
        <f t="shared" si="70"/>
        <v>0.9069678478218326</v>
      </c>
      <c r="R343">
        <f t="shared" si="64"/>
        <v>0.16459255965734704</v>
      </c>
      <c r="S343">
        <f t="shared" si="65"/>
        <v>1.9255965734704672E-4</v>
      </c>
      <c r="T343">
        <f t="shared" si="66"/>
        <v>0</v>
      </c>
      <c r="U343">
        <f t="shared" si="67"/>
        <v>0</v>
      </c>
      <c r="V343">
        <f t="shared" si="71"/>
        <v>18073.562682</v>
      </c>
    </row>
    <row r="344" spans="1:22" x14ac:dyDescent="0.25">
      <c r="A344">
        <v>0</v>
      </c>
      <c r="B344">
        <v>10000</v>
      </c>
      <c r="C344">
        <v>0</v>
      </c>
      <c r="D344">
        <v>950</v>
      </c>
      <c r="E344">
        <v>1500</v>
      </c>
      <c r="F344">
        <v>0</v>
      </c>
      <c r="G344">
        <f t="shared" si="60"/>
        <v>0.66019182946426624</v>
      </c>
      <c r="H344">
        <v>0.19739999999999999</v>
      </c>
      <c r="I344">
        <v>0.21329999999999999</v>
      </c>
      <c r="J344">
        <v>0</v>
      </c>
      <c r="K344">
        <v>3935.2</v>
      </c>
      <c r="L344">
        <f t="shared" si="61"/>
        <v>1118550</v>
      </c>
      <c r="M344">
        <f t="shared" si="62"/>
        <v>0</v>
      </c>
      <c r="N344">
        <f t="shared" si="68"/>
        <v>328.39995015833966</v>
      </c>
      <c r="O344">
        <f t="shared" si="63"/>
        <v>-4.7415200000000013</v>
      </c>
      <c r="P344">
        <f t="shared" si="69"/>
        <v>69.842322447919059</v>
      </c>
      <c r="Q344">
        <f t="shared" si="70"/>
        <v>0.9069678478218326</v>
      </c>
      <c r="R344">
        <f t="shared" si="64"/>
        <v>0.19751107158881645</v>
      </c>
      <c r="S344">
        <f t="shared" si="65"/>
        <v>1.1107158881645818E-4</v>
      </c>
      <c r="T344">
        <f t="shared" si="66"/>
        <v>0</v>
      </c>
      <c r="U344">
        <f t="shared" si="67"/>
        <v>0</v>
      </c>
      <c r="V344">
        <f t="shared" si="71"/>
        <v>17504.635343999998</v>
      </c>
    </row>
    <row r="345" spans="1:22" x14ac:dyDescent="0.25">
      <c r="A345">
        <v>0</v>
      </c>
      <c r="B345">
        <v>10000</v>
      </c>
      <c r="C345">
        <v>0</v>
      </c>
      <c r="D345">
        <v>950</v>
      </c>
      <c r="E345">
        <v>1750</v>
      </c>
      <c r="F345">
        <v>0</v>
      </c>
      <c r="G345">
        <f t="shared" si="60"/>
        <v>0.66019182946426624</v>
      </c>
      <c r="H345">
        <v>0.2303</v>
      </c>
      <c r="I345">
        <v>0.2029</v>
      </c>
      <c r="J345">
        <v>0</v>
      </c>
      <c r="K345">
        <v>3743.7</v>
      </c>
      <c r="L345">
        <f t="shared" si="61"/>
        <v>1304975</v>
      </c>
      <c r="M345">
        <f t="shared" si="62"/>
        <v>0</v>
      </c>
      <c r="N345">
        <f t="shared" si="68"/>
        <v>328.39995015833966</v>
      </c>
      <c r="O345">
        <f t="shared" si="63"/>
        <v>-4.7415200000000013</v>
      </c>
      <c r="P345">
        <f t="shared" si="69"/>
        <v>69.842322447919059</v>
      </c>
      <c r="Q345">
        <f t="shared" si="70"/>
        <v>0.9069678478218326</v>
      </c>
      <c r="R345">
        <f t="shared" si="64"/>
        <v>0.23042958352028586</v>
      </c>
      <c r="S345">
        <f t="shared" si="65"/>
        <v>1.2958352028585862E-4</v>
      </c>
      <c r="T345">
        <f t="shared" si="66"/>
        <v>0</v>
      </c>
      <c r="U345">
        <f t="shared" si="67"/>
        <v>0</v>
      </c>
      <c r="V345">
        <f t="shared" si="71"/>
        <v>16652.801213999999</v>
      </c>
    </row>
    <row r="346" spans="1:22" x14ac:dyDescent="0.25">
      <c r="A346">
        <v>0</v>
      </c>
      <c r="B346">
        <v>10000</v>
      </c>
      <c r="C346">
        <v>0</v>
      </c>
      <c r="D346">
        <v>950</v>
      </c>
      <c r="E346">
        <v>2000</v>
      </c>
      <c r="F346">
        <v>0</v>
      </c>
      <c r="G346">
        <f t="shared" si="60"/>
        <v>0.66019182946426624</v>
      </c>
      <c r="H346">
        <v>0.26279999999999998</v>
      </c>
      <c r="I346">
        <v>0.18729999999999999</v>
      </c>
      <c r="J346">
        <v>0</v>
      </c>
      <c r="K346">
        <v>3460.5</v>
      </c>
      <c r="L346">
        <f t="shared" si="61"/>
        <v>1491400</v>
      </c>
      <c r="M346">
        <f t="shared" si="62"/>
        <v>0</v>
      </c>
      <c r="N346">
        <f t="shared" si="68"/>
        <v>328.39995015833966</v>
      </c>
      <c r="O346">
        <f t="shared" si="63"/>
        <v>-4.7415200000000013</v>
      </c>
      <c r="P346">
        <f t="shared" si="69"/>
        <v>69.842322447919059</v>
      </c>
      <c r="Q346">
        <f t="shared" si="70"/>
        <v>0.9069678478218326</v>
      </c>
      <c r="R346">
        <f t="shared" si="64"/>
        <v>0.26334809545175525</v>
      </c>
      <c r="S346">
        <f t="shared" si="65"/>
        <v>5.4809545175527052E-4</v>
      </c>
      <c r="T346">
        <f t="shared" si="66"/>
        <v>0</v>
      </c>
      <c r="U346">
        <f t="shared" si="67"/>
        <v>0</v>
      </c>
      <c r="V346">
        <f t="shared" si="71"/>
        <v>15393.06531</v>
      </c>
    </row>
    <row r="347" spans="1:22" x14ac:dyDescent="0.25">
      <c r="A347">
        <v>0</v>
      </c>
      <c r="B347">
        <v>10000</v>
      </c>
      <c r="C347">
        <v>0</v>
      </c>
      <c r="D347">
        <v>950</v>
      </c>
      <c r="E347">
        <v>2250</v>
      </c>
      <c r="F347">
        <v>0</v>
      </c>
      <c r="G347">
        <f t="shared" si="60"/>
        <v>0.66019182946426624</v>
      </c>
      <c r="H347">
        <v>0.29580000000000001</v>
      </c>
      <c r="I347">
        <v>0.16209999999999999</v>
      </c>
      <c r="J347">
        <v>0</v>
      </c>
      <c r="K347">
        <v>2993.2</v>
      </c>
      <c r="L347">
        <f t="shared" si="61"/>
        <v>1677825</v>
      </c>
      <c r="M347">
        <f t="shared" si="62"/>
        <v>0</v>
      </c>
      <c r="N347">
        <f t="shared" si="68"/>
        <v>328.39995015833966</v>
      </c>
      <c r="O347">
        <f t="shared" si="63"/>
        <v>-4.7415200000000013</v>
      </c>
      <c r="P347">
        <f t="shared" si="69"/>
        <v>69.842322447919059</v>
      </c>
      <c r="Q347">
        <f t="shared" si="70"/>
        <v>0.9069678478218326</v>
      </c>
      <c r="R347">
        <f t="shared" si="64"/>
        <v>0.29626660738322469</v>
      </c>
      <c r="S347">
        <f t="shared" si="65"/>
        <v>4.6660738322468198E-4</v>
      </c>
      <c r="T347">
        <f t="shared" si="66"/>
        <v>0</v>
      </c>
      <c r="U347">
        <f t="shared" si="67"/>
        <v>0</v>
      </c>
      <c r="V347">
        <f t="shared" si="71"/>
        <v>13314.412103999999</v>
      </c>
    </row>
    <row r="348" spans="1:22" x14ac:dyDescent="0.25">
      <c r="A348">
        <v>0</v>
      </c>
      <c r="B348">
        <v>10000</v>
      </c>
      <c r="C348">
        <v>0</v>
      </c>
      <c r="D348">
        <v>950</v>
      </c>
      <c r="E348">
        <v>2500</v>
      </c>
      <c r="F348">
        <v>0</v>
      </c>
      <c r="G348">
        <f t="shared" si="60"/>
        <v>0.66019182946426624</v>
      </c>
      <c r="H348">
        <v>0.3291</v>
      </c>
      <c r="I348">
        <v>0.1406</v>
      </c>
      <c r="J348">
        <v>0</v>
      </c>
      <c r="K348">
        <v>2592</v>
      </c>
      <c r="L348">
        <f t="shared" si="61"/>
        <v>1864250</v>
      </c>
      <c r="M348">
        <f t="shared" si="62"/>
        <v>0</v>
      </c>
      <c r="N348">
        <f t="shared" si="68"/>
        <v>328.39995015833966</v>
      </c>
      <c r="O348">
        <f t="shared" si="63"/>
        <v>-4.7415200000000013</v>
      </c>
      <c r="P348">
        <f t="shared" si="69"/>
        <v>69.842322447919059</v>
      </c>
      <c r="Q348">
        <f t="shared" si="70"/>
        <v>0.9069678478218326</v>
      </c>
      <c r="R348">
        <f t="shared" si="64"/>
        <v>0.32918511931469407</v>
      </c>
      <c r="S348">
        <f t="shared" si="65"/>
        <v>8.5119314694070969E-5</v>
      </c>
      <c r="T348">
        <f t="shared" si="66"/>
        <v>0</v>
      </c>
      <c r="U348">
        <f t="shared" si="67"/>
        <v>0</v>
      </c>
      <c r="V348">
        <f t="shared" si="71"/>
        <v>11529.786239999999</v>
      </c>
    </row>
    <row r="349" spans="1:22" x14ac:dyDescent="0.25">
      <c r="A349">
        <v>0</v>
      </c>
      <c r="B349">
        <v>10000</v>
      </c>
      <c r="C349">
        <v>0</v>
      </c>
      <c r="D349">
        <v>950</v>
      </c>
      <c r="E349">
        <v>2750</v>
      </c>
      <c r="G349">
        <f t="shared" si="60"/>
        <v>0.66019182946426624</v>
      </c>
      <c r="L349">
        <f t="shared" si="61"/>
        <v>2050675.0000000002</v>
      </c>
      <c r="M349">
        <f t="shared" si="62"/>
        <v>0</v>
      </c>
      <c r="N349">
        <f t="shared" si="68"/>
        <v>328.39995015833966</v>
      </c>
      <c r="O349">
        <f t="shared" si="63"/>
        <v>-4.7415200000000013</v>
      </c>
      <c r="P349">
        <f t="shared" si="69"/>
        <v>69.842322447919059</v>
      </c>
      <c r="Q349">
        <f t="shared" si="70"/>
        <v>0.9069678478218326</v>
      </c>
      <c r="R349">
        <f t="shared" si="64"/>
        <v>0.36210363124616352</v>
      </c>
      <c r="S349">
        <f t="shared" si="65"/>
        <v>0.36210363124616352</v>
      </c>
      <c r="T349">
        <f t="shared" si="66"/>
        <v>0</v>
      </c>
      <c r="U349">
        <f t="shared" si="67"/>
        <v>0</v>
      </c>
      <c r="V349">
        <f t="shared" si="71"/>
        <v>0</v>
      </c>
    </row>
    <row r="350" spans="1:22" x14ac:dyDescent="0.25">
      <c r="A350">
        <v>0</v>
      </c>
      <c r="B350">
        <v>10000</v>
      </c>
      <c r="C350">
        <v>20</v>
      </c>
      <c r="D350">
        <v>950</v>
      </c>
      <c r="E350">
        <v>200</v>
      </c>
      <c r="F350">
        <v>0.1734</v>
      </c>
      <c r="G350">
        <f t="shared" si="60"/>
        <v>0.66119722916690449</v>
      </c>
      <c r="H350">
        <v>2.63E-2</v>
      </c>
      <c r="I350">
        <v>5.57E-2</v>
      </c>
      <c r="J350">
        <v>0.36730000000000002</v>
      </c>
      <c r="K350">
        <v>1028.5</v>
      </c>
      <c r="L350">
        <f t="shared" si="61"/>
        <v>149140</v>
      </c>
      <c r="M350">
        <f t="shared" si="62"/>
        <v>11.969825301815188</v>
      </c>
      <c r="N350">
        <f t="shared" si="68"/>
        <v>328.39995015833966</v>
      </c>
      <c r="O350">
        <f t="shared" si="63"/>
        <v>-4.7415200000000013</v>
      </c>
      <c r="P350">
        <f t="shared" si="69"/>
        <v>69.842322447919059</v>
      </c>
      <c r="Q350">
        <f t="shared" si="70"/>
        <v>0.9069678478218326</v>
      </c>
      <c r="R350">
        <f t="shared" si="64"/>
        <v>2.6334809545175527E-2</v>
      </c>
      <c r="S350">
        <f t="shared" si="65"/>
        <v>3.480954517552648E-5</v>
      </c>
      <c r="T350">
        <f t="shared" si="66"/>
        <v>0.17344606722060846</v>
      </c>
      <c r="U350">
        <f t="shared" si="67"/>
        <v>4.6067220608458914E-5</v>
      </c>
      <c r="V350">
        <f t="shared" si="71"/>
        <v>4574.9942700000001</v>
      </c>
    </row>
    <row r="351" spans="1:22" x14ac:dyDescent="0.25">
      <c r="A351">
        <v>0</v>
      </c>
      <c r="B351">
        <v>10000</v>
      </c>
      <c r="C351">
        <v>20</v>
      </c>
      <c r="D351">
        <v>950</v>
      </c>
      <c r="E351">
        <v>250</v>
      </c>
      <c r="F351">
        <v>0.1734</v>
      </c>
      <c r="G351">
        <f t="shared" si="60"/>
        <v>0.66119722916690449</v>
      </c>
      <c r="H351">
        <v>3.2899999999999999E-2</v>
      </c>
      <c r="I351">
        <v>7.4499999999999997E-2</v>
      </c>
      <c r="J351">
        <v>0.39240000000000003</v>
      </c>
      <c r="K351">
        <v>1373.7</v>
      </c>
      <c r="L351">
        <f t="shared" si="61"/>
        <v>186425</v>
      </c>
      <c r="M351">
        <f t="shared" si="62"/>
        <v>11.969825301815188</v>
      </c>
      <c r="N351">
        <f t="shared" si="68"/>
        <v>328.39995015833966</v>
      </c>
      <c r="O351">
        <f t="shared" si="63"/>
        <v>-4.7415200000000013</v>
      </c>
      <c r="P351">
        <f t="shared" si="69"/>
        <v>69.842322447919059</v>
      </c>
      <c r="Q351">
        <f t="shared" si="70"/>
        <v>0.9069678478218326</v>
      </c>
      <c r="R351">
        <f t="shared" si="64"/>
        <v>3.2918511931469406E-2</v>
      </c>
      <c r="S351">
        <f t="shared" si="65"/>
        <v>1.8511931469407383E-5</v>
      </c>
      <c r="T351">
        <f t="shared" si="66"/>
        <v>0.17344606722060846</v>
      </c>
      <c r="U351">
        <f t="shared" si="67"/>
        <v>4.6067220608458914E-5</v>
      </c>
      <c r="V351">
        <f t="shared" si="71"/>
        <v>6110.5198140000002</v>
      </c>
    </row>
    <row r="352" spans="1:22" x14ac:dyDescent="0.25">
      <c r="A352">
        <v>0</v>
      </c>
      <c r="B352">
        <v>10000</v>
      </c>
      <c r="C352">
        <v>20</v>
      </c>
      <c r="D352">
        <v>950</v>
      </c>
      <c r="E352">
        <v>500</v>
      </c>
      <c r="F352">
        <v>0.1734</v>
      </c>
      <c r="G352">
        <f t="shared" si="60"/>
        <v>0.66119722916690449</v>
      </c>
      <c r="H352">
        <v>6.5799999999999997E-2</v>
      </c>
      <c r="I352">
        <v>0.13850000000000001</v>
      </c>
      <c r="J352">
        <v>0.36499999999999999</v>
      </c>
      <c r="K352">
        <v>2555.5</v>
      </c>
      <c r="L352">
        <f t="shared" si="61"/>
        <v>372850</v>
      </c>
      <c r="M352">
        <f t="shared" si="62"/>
        <v>11.969825301815188</v>
      </c>
      <c r="N352">
        <f t="shared" si="68"/>
        <v>328.39995015833966</v>
      </c>
      <c r="O352">
        <f t="shared" si="63"/>
        <v>-4.7415200000000013</v>
      </c>
      <c r="P352">
        <f t="shared" si="69"/>
        <v>69.842322447919059</v>
      </c>
      <c r="Q352">
        <f t="shared" si="70"/>
        <v>0.9069678478218326</v>
      </c>
      <c r="R352">
        <f t="shared" si="64"/>
        <v>6.5837023862938812E-2</v>
      </c>
      <c r="S352">
        <f t="shared" si="65"/>
        <v>3.7023862938814767E-5</v>
      </c>
      <c r="T352">
        <f t="shared" si="66"/>
        <v>0.17344606722060846</v>
      </c>
      <c r="U352">
        <f t="shared" si="67"/>
        <v>4.6067220608458914E-5</v>
      </c>
      <c r="V352">
        <f t="shared" si="71"/>
        <v>11367.42621</v>
      </c>
    </row>
    <row r="353" spans="1:22" x14ac:dyDescent="0.25">
      <c r="A353">
        <v>0</v>
      </c>
      <c r="B353">
        <v>10000</v>
      </c>
      <c r="C353">
        <v>20</v>
      </c>
      <c r="D353">
        <v>950</v>
      </c>
      <c r="E353">
        <v>750</v>
      </c>
      <c r="F353">
        <v>0.1734</v>
      </c>
      <c r="G353">
        <f t="shared" si="60"/>
        <v>0.66119722916690449</v>
      </c>
      <c r="H353">
        <v>9.8699999999999996E-2</v>
      </c>
      <c r="I353">
        <v>0.1845</v>
      </c>
      <c r="J353">
        <v>0.32419999999999999</v>
      </c>
      <c r="K353">
        <v>3404.7</v>
      </c>
      <c r="L353">
        <f t="shared" si="61"/>
        <v>559275</v>
      </c>
      <c r="M353">
        <f t="shared" si="62"/>
        <v>11.969825301815188</v>
      </c>
      <c r="N353">
        <f t="shared" si="68"/>
        <v>328.39995015833966</v>
      </c>
      <c r="O353">
        <f t="shared" si="63"/>
        <v>-4.7415200000000013</v>
      </c>
      <c r="P353">
        <f t="shared" si="69"/>
        <v>69.842322447919059</v>
      </c>
      <c r="Q353">
        <f t="shared" si="70"/>
        <v>0.9069678478218326</v>
      </c>
      <c r="R353">
        <f t="shared" si="64"/>
        <v>9.8755535794408225E-2</v>
      </c>
      <c r="S353">
        <f t="shared" si="65"/>
        <v>5.5535794408229089E-5</v>
      </c>
      <c r="T353">
        <f t="shared" si="66"/>
        <v>0.17344606722060846</v>
      </c>
      <c r="U353">
        <f t="shared" si="67"/>
        <v>4.6067220608458914E-5</v>
      </c>
      <c r="V353">
        <f t="shared" si="71"/>
        <v>15144.854633999999</v>
      </c>
    </row>
    <row r="354" spans="1:22" x14ac:dyDescent="0.25">
      <c r="A354">
        <v>0</v>
      </c>
      <c r="B354">
        <v>10000</v>
      </c>
      <c r="C354">
        <v>20</v>
      </c>
      <c r="D354">
        <v>950</v>
      </c>
      <c r="E354">
        <v>1000</v>
      </c>
      <c r="F354">
        <v>0.1734</v>
      </c>
      <c r="G354">
        <f t="shared" si="60"/>
        <v>0.66119722916690449</v>
      </c>
      <c r="H354">
        <v>0.13139999999999999</v>
      </c>
      <c r="I354">
        <v>0.2165</v>
      </c>
      <c r="J354">
        <v>0.28570000000000001</v>
      </c>
      <c r="K354">
        <v>4000.2</v>
      </c>
      <c r="L354">
        <f t="shared" si="61"/>
        <v>745700</v>
      </c>
      <c r="M354">
        <f t="shared" si="62"/>
        <v>11.969825301815188</v>
      </c>
      <c r="N354">
        <f t="shared" si="68"/>
        <v>328.39995015833966</v>
      </c>
      <c r="O354">
        <f t="shared" si="63"/>
        <v>-4.7415200000000013</v>
      </c>
      <c r="P354">
        <f t="shared" si="69"/>
        <v>69.842322447919059</v>
      </c>
      <c r="Q354">
        <f t="shared" si="70"/>
        <v>0.9069678478218326</v>
      </c>
      <c r="R354">
        <f t="shared" si="64"/>
        <v>0.13167404772587762</v>
      </c>
      <c r="S354">
        <f t="shared" si="65"/>
        <v>2.7404772587763526E-4</v>
      </c>
      <c r="T354">
        <f t="shared" si="66"/>
        <v>0.17344606722060846</v>
      </c>
      <c r="U354">
        <f t="shared" si="67"/>
        <v>4.6067220608458914E-5</v>
      </c>
      <c r="V354">
        <f t="shared" si="71"/>
        <v>17793.769644</v>
      </c>
    </row>
    <row r="355" spans="1:22" x14ac:dyDescent="0.25">
      <c r="A355">
        <v>0</v>
      </c>
      <c r="B355">
        <v>10000</v>
      </c>
      <c r="C355">
        <v>20</v>
      </c>
      <c r="D355">
        <v>950</v>
      </c>
      <c r="E355">
        <v>1250</v>
      </c>
      <c r="F355">
        <v>0.1734</v>
      </c>
      <c r="G355">
        <f t="shared" si="60"/>
        <v>0.66119722916690449</v>
      </c>
      <c r="H355">
        <v>0.16439999999999999</v>
      </c>
      <c r="I355">
        <v>0.22589999999999999</v>
      </c>
      <c r="J355">
        <v>0.2382</v>
      </c>
      <c r="K355">
        <v>4168.3</v>
      </c>
      <c r="L355">
        <f t="shared" si="61"/>
        <v>932125</v>
      </c>
      <c r="M355">
        <f t="shared" si="62"/>
        <v>11.969825301815188</v>
      </c>
      <c r="N355">
        <f t="shared" si="68"/>
        <v>328.39995015833966</v>
      </c>
      <c r="O355">
        <f t="shared" si="63"/>
        <v>-4.7415200000000013</v>
      </c>
      <c r="P355">
        <f t="shared" si="69"/>
        <v>69.842322447919059</v>
      </c>
      <c r="Q355">
        <f t="shared" si="70"/>
        <v>0.9069678478218326</v>
      </c>
      <c r="R355">
        <f t="shared" si="64"/>
        <v>0.16459255965734704</v>
      </c>
      <c r="S355">
        <f t="shared" si="65"/>
        <v>1.9255965734704672E-4</v>
      </c>
      <c r="T355">
        <f t="shared" si="66"/>
        <v>0.17344606722060846</v>
      </c>
      <c r="U355">
        <f t="shared" si="67"/>
        <v>4.6067220608458914E-5</v>
      </c>
      <c r="V355">
        <f t="shared" si="71"/>
        <v>18541.515426000002</v>
      </c>
    </row>
    <row r="356" spans="1:22" x14ac:dyDescent="0.25">
      <c r="A356">
        <v>0</v>
      </c>
      <c r="B356">
        <v>10000</v>
      </c>
      <c r="C356">
        <v>20</v>
      </c>
      <c r="D356">
        <v>950</v>
      </c>
      <c r="E356">
        <v>1500</v>
      </c>
      <c r="F356">
        <v>0.1734</v>
      </c>
      <c r="G356">
        <f t="shared" si="60"/>
        <v>0.66119722916690449</v>
      </c>
      <c r="H356">
        <v>0.1973</v>
      </c>
      <c r="I356">
        <v>0.221</v>
      </c>
      <c r="J356">
        <v>0.19420000000000001</v>
      </c>
      <c r="K356">
        <v>4078.1</v>
      </c>
      <c r="L356">
        <f t="shared" si="61"/>
        <v>1118550</v>
      </c>
      <c r="M356">
        <f t="shared" si="62"/>
        <v>11.969825301815188</v>
      </c>
      <c r="N356">
        <f t="shared" si="68"/>
        <v>328.39995015833966</v>
      </c>
      <c r="O356">
        <f t="shared" si="63"/>
        <v>-4.7415200000000013</v>
      </c>
      <c r="P356">
        <f t="shared" si="69"/>
        <v>69.842322447919059</v>
      </c>
      <c r="Q356">
        <f t="shared" si="70"/>
        <v>0.9069678478218326</v>
      </c>
      <c r="R356">
        <f t="shared" si="64"/>
        <v>0.19751107158881645</v>
      </c>
      <c r="S356">
        <f t="shared" si="65"/>
        <v>2.1107158881644716E-4</v>
      </c>
      <c r="T356">
        <f t="shared" si="66"/>
        <v>0.17344606722060846</v>
      </c>
      <c r="U356">
        <f t="shared" si="67"/>
        <v>4.6067220608458914E-5</v>
      </c>
      <c r="V356">
        <f t="shared" si="71"/>
        <v>18140.285982000001</v>
      </c>
    </row>
    <row r="357" spans="1:22" x14ac:dyDescent="0.25">
      <c r="A357">
        <v>0</v>
      </c>
      <c r="B357">
        <v>10000</v>
      </c>
      <c r="C357">
        <v>20</v>
      </c>
      <c r="D357">
        <v>950</v>
      </c>
      <c r="E357">
        <v>1750</v>
      </c>
      <c r="F357">
        <v>0.1734</v>
      </c>
      <c r="G357">
        <f t="shared" si="60"/>
        <v>0.66119722916690449</v>
      </c>
      <c r="H357">
        <v>0.23039999999999999</v>
      </c>
      <c r="I357">
        <v>0.2122</v>
      </c>
      <c r="J357">
        <v>0.15970000000000001</v>
      </c>
      <c r="K357">
        <v>3913.2</v>
      </c>
      <c r="L357">
        <f t="shared" si="61"/>
        <v>1304975</v>
      </c>
      <c r="M357">
        <f t="shared" si="62"/>
        <v>11.969825301815188</v>
      </c>
      <c r="N357">
        <f t="shared" si="68"/>
        <v>328.39995015833966</v>
      </c>
      <c r="O357">
        <f t="shared" si="63"/>
        <v>-4.7415200000000013</v>
      </c>
      <c r="P357">
        <f t="shared" si="69"/>
        <v>69.842322447919059</v>
      </c>
      <c r="Q357">
        <f t="shared" si="70"/>
        <v>0.9069678478218326</v>
      </c>
      <c r="R357">
        <f t="shared" si="64"/>
        <v>0.23042958352028586</v>
      </c>
      <c r="S357">
        <f t="shared" si="65"/>
        <v>2.9583520285869636E-5</v>
      </c>
      <c r="T357">
        <f t="shared" si="66"/>
        <v>0.17344606722060846</v>
      </c>
      <c r="U357">
        <f t="shared" si="67"/>
        <v>4.6067220608458914E-5</v>
      </c>
      <c r="V357">
        <f t="shared" si="71"/>
        <v>17406.774504000001</v>
      </c>
    </row>
    <row r="358" spans="1:22" x14ac:dyDescent="0.25">
      <c r="A358">
        <v>0</v>
      </c>
      <c r="B358">
        <v>10000</v>
      </c>
      <c r="C358">
        <v>20</v>
      </c>
      <c r="D358">
        <v>950</v>
      </c>
      <c r="E358">
        <v>2000</v>
      </c>
      <c r="F358">
        <v>0.1734</v>
      </c>
      <c r="G358">
        <f t="shared" si="60"/>
        <v>0.66119722916690449</v>
      </c>
      <c r="H358">
        <v>0.26300000000000001</v>
      </c>
      <c r="I358">
        <v>0.19989999999999999</v>
      </c>
      <c r="J358">
        <v>0.1318</v>
      </c>
      <c r="K358">
        <v>3689.9</v>
      </c>
      <c r="L358">
        <f t="shared" si="61"/>
        <v>1491400</v>
      </c>
      <c r="M358">
        <f t="shared" si="62"/>
        <v>11.969825301815188</v>
      </c>
      <c r="N358">
        <f t="shared" si="68"/>
        <v>328.39995015833966</v>
      </c>
      <c r="O358">
        <f t="shared" si="63"/>
        <v>-4.7415200000000013</v>
      </c>
      <c r="P358">
        <f t="shared" si="69"/>
        <v>69.842322447919059</v>
      </c>
      <c r="Q358">
        <f t="shared" si="70"/>
        <v>0.9069678478218326</v>
      </c>
      <c r="R358">
        <f t="shared" si="64"/>
        <v>0.26334809545175525</v>
      </c>
      <c r="S358">
        <f t="shared" si="65"/>
        <v>3.4809545175523704E-4</v>
      </c>
      <c r="T358">
        <f t="shared" si="66"/>
        <v>0.17344606722060846</v>
      </c>
      <c r="U358">
        <f t="shared" si="67"/>
        <v>4.6067220608458914E-5</v>
      </c>
      <c r="V358">
        <f t="shared" si="71"/>
        <v>16413.486978000001</v>
      </c>
    </row>
    <row r="359" spans="1:22" x14ac:dyDescent="0.25">
      <c r="A359">
        <v>0</v>
      </c>
      <c r="B359">
        <v>10000</v>
      </c>
      <c r="C359">
        <v>20</v>
      </c>
      <c r="D359">
        <v>950</v>
      </c>
      <c r="E359">
        <v>2250</v>
      </c>
      <c r="F359">
        <v>0.1734</v>
      </c>
      <c r="G359">
        <f t="shared" si="60"/>
        <v>0.66119722916690449</v>
      </c>
      <c r="H359">
        <v>0.2959</v>
      </c>
      <c r="I359">
        <v>0.17960000000000001</v>
      </c>
      <c r="J359">
        <v>0.1052</v>
      </c>
      <c r="K359">
        <v>3314.6</v>
      </c>
      <c r="L359">
        <f t="shared" si="61"/>
        <v>1677825</v>
      </c>
      <c r="M359">
        <f t="shared" si="62"/>
        <v>11.969825301815188</v>
      </c>
      <c r="N359">
        <f t="shared" si="68"/>
        <v>328.39995015833966</v>
      </c>
      <c r="O359">
        <f t="shared" si="63"/>
        <v>-4.7415200000000013</v>
      </c>
      <c r="P359">
        <f t="shared" si="69"/>
        <v>69.842322447919059</v>
      </c>
      <c r="Q359">
        <f t="shared" si="70"/>
        <v>0.9069678478218326</v>
      </c>
      <c r="R359">
        <f t="shared" si="64"/>
        <v>0.29626660738322469</v>
      </c>
      <c r="S359">
        <f t="shared" si="65"/>
        <v>3.66607383224693E-4</v>
      </c>
      <c r="T359">
        <f t="shared" si="66"/>
        <v>0.17344606722060846</v>
      </c>
      <c r="U359">
        <f t="shared" si="67"/>
        <v>4.6067220608458914E-5</v>
      </c>
      <c r="V359">
        <f t="shared" si="71"/>
        <v>14744.070012</v>
      </c>
    </row>
    <row r="360" spans="1:22" x14ac:dyDescent="0.25">
      <c r="A360">
        <v>0</v>
      </c>
      <c r="B360">
        <v>10000</v>
      </c>
      <c r="C360">
        <v>20</v>
      </c>
      <c r="D360">
        <v>950</v>
      </c>
      <c r="E360">
        <v>2500</v>
      </c>
      <c r="F360">
        <v>0.1734</v>
      </c>
      <c r="G360">
        <f t="shared" si="60"/>
        <v>0.66119722916690449</v>
      </c>
      <c r="H360">
        <v>0.32919999999999999</v>
      </c>
      <c r="I360">
        <v>0.1525</v>
      </c>
      <c r="J360">
        <v>8.0299999999999996E-2</v>
      </c>
      <c r="K360">
        <v>2810.8</v>
      </c>
      <c r="L360">
        <f t="shared" si="61"/>
        <v>1864250</v>
      </c>
      <c r="M360">
        <f t="shared" si="62"/>
        <v>11.969825301815188</v>
      </c>
      <c r="N360">
        <f t="shared" si="68"/>
        <v>328.39995015833966</v>
      </c>
      <c r="O360">
        <f t="shared" si="63"/>
        <v>-4.7415200000000013</v>
      </c>
      <c r="P360">
        <f t="shared" si="69"/>
        <v>69.842322447919059</v>
      </c>
      <c r="Q360">
        <f t="shared" si="70"/>
        <v>0.9069678478218326</v>
      </c>
      <c r="R360">
        <f t="shared" si="64"/>
        <v>0.32918511931469407</v>
      </c>
      <c r="S360">
        <f t="shared" si="65"/>
        <v>-1.4880685305918018E-5</v>
      </c>
      <c r="T360">
        <f t="shared" si="66"/>
        <v>0.17344606722060846</v>
      </c>
      <c r="U360">
        <f t="shared" si="67"/>
        <v>4.6067220608458914E-5</v>
      </c>
      <c r="V360">
        <f t="shared" si="71"/>
        <v>12503.056776000001</v>
      </c>
    </row>
    <row r="361" spans="1:22" x14ac:dyDescent="0.25">
      <c r="A361">
        <v>0</v>
      </c>
      <c r="B361">
        <v>10000</v>
      </c>
      <c r="C361">
        <v>20</v>
      </c>
      <c r="D361">
        <v>950</v>
      </c>
      <c r="E361">
        <v>2750</v>
      </c>
      <c r="F361">
        <v>0.1734</v>
      </c>
      <c r="G361">
        <f t="shared" si="60"/>
        <v>0.66119722916690449</v>
      </c>
      <c r="H361">
        <v>0.36220000000000002</v>
      </c>
      <c r="I361">
        <v>0.12529999999999999</v>
      </c>
      <c r="J361">
        <v>0.06</v>
      </c>
      <c r="K361">
        <v>2310</v>
      </c>
      <c r="L361">
        <f t="shared" si="61"/>
        <v>2050675.0000000002</v>
      </c>
      <c r="M361">
        <f t="shared" si="62"/>
        <v>11.969825301815188</v>
      </c>
      <c r="N361">
        <f t="shared" si="68"/>
        <v>328.39995015833966</v>
      </c>
      <c r="O361">
        <f t="shared" si="63"/>
        <v>-4.7415200000000013</v>
      </c>
      <c r="P361">
        <f t="shared" si="69"/>
        <v>69.842322447919059</v>
      </c>
      <c r="Q361">
        <f t="shared" si="70"/>
        <v>0.9069678478218326</v>
      </c>
      <c r="R361">
        <f t="shared" si="64"/>
        <v>0.36210363124616352</v>
      </c>
      <c r="S361">
        <f t="shared" si="65"/>
        <v>-9.636875383650656E-5</v>
      </c>
      <c r="T361">
        <f t="shared" si="66"/>
        <v>0.17344606722060846</v>
      </c>
      <c r="U361">
        <f t="shared" si="67"/>
        <v>4.6067220608458914E-5</v>
      </c>
      <c r="V361">
        <f t="shared" si="71"/>
        <v>10275.388199999999</v>
      </c>
    </row>
    <row r="362" spans="1:22" x14ac:dyDescent="0.25">
      <c r="A362">
        <v>0</v>
      </c>
      <c r="B362">
        <v>10000</v>
      </c>
      <c r="C362">
        <v>40</v>
      </c>
      <c r="D362">
        <v>950</v>
      </c>
      <c r="E362">
        <v>200</v>
      </c>
      <c r="F362">
        <v>0.34670000000000001</v>
      </c>
      <c r="G362">
        <f t="shared" si="60"/>
        <v>0.66420429715400364</v>
      </c>
      <c r="H362">
        <v>2.63E-2</v>
      </c>
      <c r="I362">
        <v>3.7900000000000003E-2</v>
      </c>
      <c r="J362">
        <v>0.49919999999999998</v>
      </c>
      <c r="K362">
        <v>698.9</v>
      </c>
      <c r="L362">
        <f t="shared" si="61"/>
        <v>149140</v>
      </c>
      <c r="M362">
        <f t="shared" si="62"/>
        <v>23.939650603630376</v>
      </c>
      <c r="N362">
        <f t="shared" si="68"/>
        <v>328.39995015833966</v>
      </c>
      <c r="O362">
        <f t="shared" si="63"/>
        <v>-4.7415200000000013</v>
      </c>
      <c r="P362">
        <f t="shared" si="69"/>
        <v>69.842322447919059</v>
      </c>
      <c r="Q362">
        <f t="shared" si="70"/>
        <v>0.9069678478218326</v>
      </c>
      <c r="R362">
        <f t="shared" si="64"/>
        <v>2.6334809545175527E-2</v>
      </c>
      <c r="S362">
        <f t="shared" si="65"/>
        <v>3.480954517552648E-5</v>
      </c>
      <c r="T362">
        <f t="shared" si="66"/>
        <v>0.34689213444121691</v>
      </c>
      <c r="U362">
        <f t="shared" si="67"/>
        <v>1.9213444121690681E-4</v>
      </c>
      <c r="V362">
        <f t="shared" si="71"/>
        <v>3108.8609579999998</v>
      </c>
    </row>
    <row r="363" spans="1:22" x14ac:dyDescent="0.25">
      <c r="A363">
        <v>0</v>
      </c>
      <c r="B363">
        <v>10000</v>
      </c>
      <c r="C363">
        <v>40</v>
      </c>
      <c r="D363">
        <v>950</v>
      </c>
      <c r="E363">
        <v>250</v>
      </c>
      <c r="F363">
        <v>0.34670000000000001</v>
      </c>
      <c r="G363">
        <f t="shared" si="60"/>
        <v>0.66420429715400364</v>
      </c>
      <c r="H363">
        <v>3.2899999999999999E-2</v>
      </c>
      <c r="I363">
        <v>5.5300000000000002E-2</v>
      </c>
      <c r="J363">
        <v>0.58230000000000004</v>
      </c>
      <c r="K363">
        <v>1019.1</v>
      </c>
      <c r="L363">
        <f t="shared" si="61"/>
        <v>186425</v>
      </c>
      <c r="M363">
        <f t="shared" si="62"/>
        <v>23.939650603630376</v>
      </c>
      <c r="N363">
        <f t="shared" si="68"/>
        <v>328.39995015833966</v>
      </c>
      <c r="O363">
        <f t="shared" si="63"/>
        <v>-4.7415200000000013</v>
      </c>
      <c r="P363">
        <f t="shared" si="69"/>
        <v>69.842322447919059</v>
      </c>
      <c r="Q363">
        <f t="shared" si="70"/>
        <v>0.9069678478218326</v>
      </c>
      <c r="R363">
        <f t="shared" si="64"/>
        <v>3.2918511931469406E-2</v>
      </c>
      <c r="S363">
        <f t="shared" si="65"/>
        <v>1.8511931469407383E-5</v>
      </c>
      <c r="T363">
        <f t="shared" si="66"/>
        <v>0.34689213444121691</v>
      </c>
      <c r="U363">
        <f t="shared" si="67"/>
        <v>1.9213444121690681E-4</v>
      </c>
      <c r="V363">
        <f t="shared" si="71"/>
        <v>4533.1810020000003</v>
      </c>
    </row>
    <row r="364" spans="1:22" x14ac:dyDescent="0.25">
      <c r="A364">
        <v>0</v>
      </c>
      <c r="B364">
        <v>10000</v>
      </c>
      <c r="C364">
        <v>40</v>
      </c>
      <c r="D364">
        <v>950</v>
      </c>
      <c r="E364">
        <v>500</v>
      </c>
      <c r="F364">
        <v>0.34670000000000001</v>
      </c>
      <c r="G364">
        <f t="shared" si="60"/>
        <v>0.66420429715400364</v>
      </c>
      <c r="H364">
        <v>6.5799999999999997E-2</v>
      </c>
      <c r="I364">
        <v>0.11459999999999999</v>
      </c>
      <c r="J364">
        <v>0.60429999999999995</v>
      </c>
      <c r="K364">
        <v>2115.3000000000002</v>
      </c>
      <c r="L364">
        <f t="shared" si="61"/>
        <v>372850</v>
      </c>
      <c r="M364">
        <f t="shared" si="62"/>
        <v>23.939650603630376</v>
      </c>
      <c r="N364">
        <f t="shared" si="68"/>
        <v>328.39995015833966</v>
      </c>
      <c r="O364">
        <f t="shared" si="63"/>
        <v>-4.7415200000000013</v>
      </c>
      <c r="P364">
        <f t="shared" si="69"/>
        <v>69.842322447919059</v>
      </c>
      <c r="Q364">
        <f t="shared" si="70"/>
        <v>0.9069678478218326</v>
      </c>
      <c r="R364">
        <f t="shared" si="64"/>
        <v>6.5837023862938812E-2</v>
      </c>
      <c r="S364">
        <f t="shared" si="65"/>
        <v>3.7023862938814767E-5</v>
      </c>
      <c r="T364">
        <f t="shared" si="66"/>
        <v>0.34689213444121691</v>
      </c>
      <c r="U364">
        <f t="shared" si="67"/>
        <v>1.9213444121690681E-4</v>
      </c>
      <c r="V364">
        <f t="shared" si="71"/>
        <v>9409.3197660000005</v>
      </c>
    </row>
    <row r="365" spans="1:22" x14ac:dyDescent="0.25">
      <c r="A365">
        <v>0</v>
      </c>
      <c r="B365">
        <v>10000</v>
      </c>
      <c r="C365">
        <v>40</v>
      </c>
      <c r="D365">
        <v>950</v>
      </c>
      <c r="E365">
        <v>750</v>
      </c>
      <c r="F365">
        <v>0.34670000000000001</v>
      </c>
      <c r="G365">
        <f t="shared" si="60"/>
        <v>0.66420429715400364</v>
      </c>
      <c r="H365">
        <v>9.8699999999999996E-2</v>
      </c>
      <c r="I365">
        <v>0.1593</v>
      </c>
      <c r="J365">
        <v>0.55979999999999996</v>
      </c>
      <c r="K365">
        <v>2939.5</v>
      </c>
      <c r="L365">
        <f t="shared" si="61"/>
        <v>559275</v>
      </c>
      <c r="M365">
        <f t="shared" si="62"/>
        <v>23.939650603630376</v>
      </c>
      <c r="N365">
        <f t="shared" si="68"/>
        <v>328.39995015833966</v>
      </c>
      <c r="O365">
        <f t="shared" si="63"/>
        <v>-4.7415200000000013</v>
      </c>
      <c r="P365">
        <f t="shared" si="69"/>
        <v>69.842322447919059</v>
      </c>
      <c r="Q365">
        <f t="shared" si="70"/>
        <v>0.9069678478218326</v>
      </c>
      <c r="R365">
        <f t="shared" si="64"/>
        <v>9.8755535794408225E-2</v>
      </c>
      <c r="S365">
        <f t="shared" si="65"/>
        <v>5.5535794408229089E-5</v>
      </c>
      <c r="T365">
        <f t="shared" si="66"/>
        <v>0.34689213444121691</v>
      </c>
      <c r="U365">
        <f t="shared" si="67"/>
        <v>1.9213444121690681E-4</v>
      </c>
      <c r="V365">
        <f t="shared" si="71"/>
        <v>13075.54269</v>
      </c>
    </row>
    <row r="366" spans="1:22" x14ac:dyDescent="0.25">
      <c r="A366">
        <v>0</v>
      </c>
      <c r="B366">
        <v>10000</v>
      </c>
      <c r="C366">
        <v>40</v>
      </c>
      <c r="D366">
        <v>950</v>
      </c>
      <c r="E366">
        <v>1000</v>
      </c>
      <c r="F366">
        <v>0.34670000000000001</v>
      </c>
      <c r="G366">
        <f t="shared" si="60"/>
        <v>0.66420429715400364</v>
      </c>
      <c r="H366">
        <v>0.13150000000000001</v>
      </c>
      <c r="I366">
        <v>0.1973</v>
      </c>
      <c r="J366">
        <v>0.51990000000000003</v>
      </c>
      <c r="K366">
        <v>3640.1</v>
      </c>
      <c r="L366">
        <f t="shared" si="61"/>
        <v>745700</v>
      </c>
      <c r="M366">
        <f t="shared" si="62"/>
        <v>23.939650603630376</v>
      </c>
      <c r="N366">
        <f t="shared" si="68"/>
        <v>328.39995015833966</v>
      </c>
      <c r="O366">
        <f t="shared" si="63"/>
        <v>-4.7415200000000013</v>
      </c>
      <c r="P366">
        <f t="shared" si="69"/>
        <v>69.842322447919059</v>
      </c>
      <c r="Q366">
        <f t="shared" si="70"/>
        <v>0.9069678478218326</v>
      </c>
      <c r="R366">
        <f t="shared" si="64"/>
        <v>0.13167404772587762</v>
      </c>
      <c r="S366">
        <f t="shared" si="65"/>
        <v>1.7404772587761852E-4</v>
      </c>
      <c r="T366">
        <f t="shared" si="66"/>
        <v>0.34689213444121691</v>
      </c>
      <c r="U366">
        <f t="shared" si="67"/>
        <v>1.9213444121690681E-4</v>
      </c>
      <c r="V366">
        <f t="shared" si="71"/>
        <v>16191.965622</v>
      </c>
    </row>
    <row r="367" spans="1:22" x14ac:dyDescent="0.25">
      <c r="A367">
        <v>0</v>
      </c>
      <c r="B367">
        <v>10000</v>
      </c>
      <c r="C367">
        <v>40</v>
      </c>
      <c r="D367">
        <v>950</v>
      </c>
      <c r="E367">
        <v>1250</v>
      </c>
      <c r="F367">
        <v>0.34670000000000001</v>
      </c>
      <c r="G367">
        <f t="shared" si="60"/>
        <v>0.66420429715400364</v>
      </c>
      <c r="H367">
        <v>0.1643</v>
      </c>
      <c r="I367">
        <v>0.22420000000000001</v>
      </c>
      <c r="J367">
        <v>0.47310000000000002</v>
      </c>
      <c r="K367">
        <v>4140.1000000000004</v>
      </c>
      <c r="L367">
        <f t="shared" si="61"/>
        <v>932125</v>
      </c>
      <c r="M367">
        <f t="shared" si="62"/>
        <v>23.939650603630376</v>
      </c>
      <c r="N367">
        <f t="shared" si="68"/>
        <v>328.39995015833966</v>
      </c>
      <c r="O367">
        <f t="shared" si="63"/>
        <v>-4.7415200000000013</v>
      </c>
      <c r="P367">
        <f t="shared" si="69"/>
        <v>69.842322447919059</v>
      </c>
      <c r="Q367">
        <f t="shared" si="70"/>
        <v>0.9069678478218326</v>
      </c>
      <c r="R367">
        <f t="shared" si="64"/>
        <v>0.16459255965734704</v>
      </c>
      <c r="S367">
        <f t="shared" si="65"/>
        <v>2.9255965734703571E-4</v>
      </c>
      <c r="T367">
        <f t="shared" si="66"/>
        <v>0.34689213444121691</v>
      </c>
      <c r="U367">
        <f t="shared" si="67"/>
        <v>1.9213444121690681E-4</v>
      </c>
      <c r="V367">
        <f t="shared" si="71"/>
        <v>18416.075622</v>
      </c>
    </row>
    <row r="368" spans="1:22" x14ac:dyDescent="0.25">
      <c r="A368">
        <v>0</v>
      </c>
      <c r="B368">
        <v>10000</v>
      </c>
      <c r="C368">
        <v>40</v>
      </c>
      <c r="D368">
        <v>950</v>
      </c>
      <c r="E368">
        <v>1500</v>
      </c>
      <c r="F368">
        <v>0.34670000000000001</v>
      </c>
      <c r="G368">
        <f t="shared" si="60"/>
        <v>0.66420429715400364</v>
      </c>
      <c r="H368">
        <v>0.1973</v>
      </c>
      <c r="I368">
        <v>0.23100000000000001</v>
      </c>
      <c r="J368">
        <v>0.40610000000000002</v>
      </c>
      <c r="K368">
        <v>4264.3999999999996</v>
      </c>
      <c r="L368">
        <f t="shared" si="61"/>
        <v>1118550</v>
      </c>
      <c r="M368">
        <f t="shared" si="62"/>
        <v>23.939650603630376</v>
      </c>
      <c r="N368">
        <f t="shared" si="68"/>
        <v>328.39995015833966</v>
      </c>
      <c r="O368">
        <f t="shared" si="63"/>
        <v>-4.7415200000000013</v>
      </c>
      <c r="P368">
        <f t="shared" si="69"/>
        <v>69.842322447919059</v>
      </c>
      <c r="Q368">
        <f t="shared" si="70"/>
        <v>0.9069678478218326</v>
      </c>
      <c r="R368">
        <f t="shared" si="64"/>
        <v>0.19751107158881645</v>
      </c>
      <c r="S368">
        <f t="shared" si="65"/>
        <v>2.1107158881644716E-4</v>
      </c>
      <c r="T368">
        <f t="shared" si="66"/>
        <v>0.34689213444121691</v>
      </c>
      <c r="U368">
        <f t="shared" si="67"/>
        <v>1.9213444121690681E-4</v>
      </c>
      <c r="V368">
        <f t="shared" si="71"/>
        <v>18968.989367999999</v>
      </c>
    </row>
    <row r="369" spans="1:22" x14ac:dyDescent="0.25">
      <c r="A369">
        <v>0</v>
      </c>
      <c r="B369">
        <v>10000</v>
      </c>
      <c r="C369">
        <v>40</v>
      </c>
      <c r="D369">
        <v>950</v>
      </c>
      <c r="E369">
        <v>1750</v>
      </c>
      <c r="F369">
        <v>0.34670000000000001</v>
      </c>
      <c r="G369">
        <f t="shared" si="60"/>
        <v>0.66420429715400364</v>
      </c>
      <c r="H369">
        <v>0.2301</v>
      </c>
      <c r="I369">
        <v>0.22470000000000001</v>
      </c>
      <c r="J369">
        <v>0.3387</v>
      </c>
      <c r="K369">
        <v>4149.6000000000004</v>
      </c>
      <c r="L369">
        <f t="shared" si="61"/>
        <v>1304975</v>
      </c>
      <c r="M369">
        <f t="shared" si="62"/>
        <v>23.939650603630376</v>
      </c>
      <c r="N369">
        <f t="shared" si="68"/>
        <v>328.39995015833966</v>
      </c>
      <c r="O369">
        <f t="shared" si="63"/>
        <v>-4.7415200000000013</v>
      </c>
      <c r="P369">
        <f t="shared" si="69"/>
        <v>69.842322447919059</v>
      </c>
      <c r="Q369">
        <f t="shared" si="70"/>
        <v>0.9069678478218326</v>
      </c>
      <c r="R369">
        <f t="shared" si="64"/>
        <v>0.23042958352028586</v>
      </c>
      <c r="S369">
        <f t="shared" si="65"/>
        <v>3.2958352028586435E-4</v>
      </c>
      <c r="T369">
        <f t="shared" si="66"/>
        <v>0.34689213444121691</v>
      </c>
      <c r="U369">
        <f t="shared" si="67"/>
        <v>1.9213444121690681E-4</v>
      </c>
      <c r="V369">
        <f t="shared" si="71"/>
        <v>18458.333712000003</v>
      </c>
    </row>
    <row r="370" spans="1:22" x14ac:dyDescent="0.25">
      <c r="A370">
        <v>0</v>
      </c>
      <c r="B370">
        <v>10000</v>
      </c>
      <c r="C370">
        <v>40</v>
      </c>
      <c r="D370">
        <v>950</v>
      </c>
      <c r="E370">
        <v>2000</v>
      </c>
      <c r="F370">
        <v>0.34670000000000001</v>
      </c>
      <c r="G370">
        <f t="shared" si="60"/>
        <v>0.66420429715400364</v>
      </c>
      <c r="H370">
        <v>0.2631</v>
      </c>
      <c r="I370">
        <v>0.2145</v>
      </c>
      <c r="J370">
        <v>0.2828</v>
      </c>
      <c r="K370">
        <v>3959</v>
      </c>
      <c r="L370">
        <f t="shared" si="61"/>
        <v>1491400</v>
      </c>
      <c r="M370">
        <f t="shared" si="62"/>
        <v>23.939650603630376</v>
      </c>
      <c r="N370">
        <f t="shared" si="68"/>
        <v>328.39995015833966</v>
      </c>
      <c r="O370">
        <f t="shared" si="63"/>
        <v>-4.7415200000000013</v>
      </c>
      <c r="P370">
        <f t="shared" si="69"/>
        <v>69.842322447919059</v>
      </c>
      <c r="Q370">
        <f t="shared" si="70"/>
        <v>0.9069678478218326</v>
      </c>
      <c r="R370">
        <f t="shared" si="64"/>
        <v>0.26334809545175525</v>
      </c>
      <c r="S370">
        <f t="shared" si="65"/>
        <v>2.4809545175524805E-4</v>
      </c>
      <c r="T370">
        <f t="shared" si="66"/>
        <v>0.34689213444121691</v>
      </c>
      <c r="U370">
        <f t="shared" si="67"/>
        <v>1.9213444121690681E-4</v>
      </c>
      <c r="V370">
        <f t="shared" si="71"/>
        <v>17610.502980000001</v>
      </c>
    </row>
    <row r="371" spans="1:22" x14ac:dyDescent="0.25">
      <c r="A371">
        <v>0</v>
      </c>
      <c r="B371">
        <v>10000</v>
      </c>
      <c r="C371">
        <v>40</v>
      </c>
      <c r="D371">
        <v>950</v>
      </c>
      <c r="E371">
        <v>2250</v>
      </c>
      <c r="F371">
        <v>0.34670000000000001</v>
      </c>
      <c r="G371">
        <f t="shared" si="60"/>
        <v>0.66420429715400364</v>
      </c>
      <c r="H371">
        <v>0.2964</v>
      </c>
      <c r="I371">
        <v>0.19950000000000001</v>
      </c>
      <c r="J371">
        <v>0.2334</v>
      </c>
      <c r="K371">
        <v>3677.2</v>
      </c>
      <c r="L371">
        <f t="shared" si="61"/>
        <v>1677825</v>
      </c>
      <c r="M371">
        <f t="shared" si="62"/>
        <v>23.939650603630376</v>
      </c>
      <c r="N371">
        <f t="shared" si="68"/>
        <v>328.39995015833966</v>
      </c>
      <c r="O371">
        <f t="shared" si="63"/>
        <v>-4.7415200000000013</v>
      </c>
      <c r="P371">
        <f t="shared" si="69"/>
        <v>69.842322447919059</v>
      </c>
      <c r="Q371">
        <f t="shared" si="70"/>
        <v>0.9069678478218326</v>
      </c>
      <c r="R371">
        <f t="shared" si="64"/>
        <v>0.29626660738322469</v>
      </c>
      <c r="S371">
        <f t="shared" si="65"/>
        <v>-1.3339261677530745E-4</v>
      </c>
      <c r="T371">
        <f t="shared" si="66"/>
        <v>0.34689213444121691</v>
      </c>
      <c r="U371">
        <f t="shared" si="67"/>
        <v>1.9213444121690681E-4</v>
      </c>
      <c r="V371">
        <f t="shared" si="71"/>
        <v>16356.994584</v>
      </c>
    </row>
    <row r="372" spans="1:22" x14ac:dyDescent="0.25">
      <c r="A372">
        <v>0</v>
      </c>
      <c r="B372">
        <v>10000</v>
      </c>
      <c r="C372">
        <v>40</v>
      </c>
      <c r="D372">
        <v>950</v>
      </c>
      <c r="E372">
        <v>2500</v>
      </c>
      <c r="F372">
        <v>0.34670000000000001</v>
      </c>
      <c r="G372">
        <f t="shared" si="60"/>
        <v>0.66420429715400364</v>
      </c>
      <c r="H372">
        <v>0.32879999999999998</v>
      </c>
      <c r="I372">
        <v>0.17460000000000001</v>
      </c>
      <c r="J372">
        <v>0.1842</v>
      </c>
      <c r="K372">
        <v>3223.6</v>
      </c>
      <c r="L372">
        <f t="shared" si="61"/>
        <v>1864250</v>
      </c>
      <c r="M372">
        <f t="shared" si="62"/>
        <v>23.939650603630376</v>
      </c>
      <c r="N372">
        <f t="shared" si="68"/>
        <v>328.39995015833966</v>
      </c>
      <c r="O372">
        <f t="shared" si="63"/>
        <v>-4.7415200000000013</v>
      </c>
      <c r="P372">
        <f t="shared" si="69"/>
        <v>69.842322447919059</v>
      </c>
      <c r="Q372">
        <f t="shared" si="70"/>
        <v>0.9069678478218326</v>
      </c>
      <c r="R372">
        <f t="shared" si="64"/>
        <v>0.32918511931469407</v>
      </c>
      <c r="S372">
        <f t="shared" si="65"/>
        <v>3.8511931469409344E-4</v>
      </c>
      <c r="T372">
        <f t="shared" si="66"/>
        <v>0.34689213444121691</v>
      </c>
      <c r="U372">
        <f t="shared" si="67"/>
        <v>1.9213444121690681E-4</v>
      </c>
      <c r="V372">
        <f t="shared" si="71"/>
        <v>14339.281992</v>
      </c>
    </row>
    <row r="373" spans="1:22" x14ac:dyDescent="0.25">
      <c r="A373">
        <v>0</v>
      </c>
      <c r="B373">
        <v>10000</v>
      </c>
      <c r="C373">
        <v>40</v>
      </c>
      <c r="D373">
        <v>950</v>
      </c>
      <c r="E373">
        <v>2750</v>
      </c>
      <c r="F373">
        <v>0.34670000000000001</v>
      </c>
      <c r="G373">
        <f t="shared" si="60"/>
        <v>0.66420429715400364</v>
      </c>
      <c r="H373">
        <v>0.36159999999999998</v>
      </c>
      <c r="I373">
        <v>0.14699999999999999</v>
      </c>
      <c r="J373">
        <v>0.1409</v>
      </c>
      <c r="K373">
        <v>2713.4</v>
      </c>
      <c r="L373">
        <f t="shared" si="61"/>
        <v>2050675.0000000002</v>
      </c>
      <c r="M373">
        <f t="shared" si="62"/>
        <v>23.939650603630376</v>
      </c>
      <c r="N373">
        <f t="shared" si="68"/>
        <v>328.39995015833966</v>
      </c>
      <c r="O373">
        <f t="shared" si="63"/>
        <v>-4.7415200000000013</v>
      </c>
      <c r="P373">
        <f t="shared" si="69"/>
        <v>69.842322447919059</v>
      </c>
      <c r="Q373">
        <f t="shared" si="70"/>
        <v>0.9069678478218326</v>
      </c>
      <c r="R373">
        <f t="shared" si="64"/>
        <v>0.36210363124616352</v>
      </c>
      <c r="S373">
        <f t="shared" si="65"/>
        <v>5.0363124616353838E-4</v>
      </c>
      <c r="T373">
        <f t="shared" si="66"/>
        <v>0.34689213444121691</v>
      </c>
      <c r="U373">
        <f t="shared" si="67"/>
        <v>1.9213444121690681E-4</v>
      </c>
      <c r="V373">
        <f t="shared" si="71"/>
        <v>12069.800148</v>
      </c>
    </row>
    <row r="374" spans="1:22" x14ac:dyDescent="0.25">
      <c r="A374">
        <v>0</v>
      </c>
      <c r="B374">
        <v>10000</v>
      </c>
      <c r="C374">
        <v>60</v>
      </c>
      <c r="D374">
        <v>950</v>
      </c>
      <c r="E374">
        <v>200</v>
      </c>
      <c r="F374">
        <v>0.52010000000000001</v>
      </c>
      <c r="G374">
        <f t="shared" si="60"/>
        <v>0.66918604975815987</v>
      </c>
      <c r="H374">
        <v>2.63E-2</v>
      </c>
      <c r="I374">
        <v>2.7900000000000001E-2</v>
      </c>
      <c r="J374">
        <v>0.55130000000000001</v>
      </c>
      <c r="K374">
        <v>514.70000000000005</v>
      </c>
      <c r="L374">
        <f t="shared" si="61"/>
        <v>149140</v>
      </c>
      <c r="M374">
        <f t="shared" si="62"/>
        <v>35.909475905445568</v>
      </c>
      <c r="N374">
        <f t="shared" si="68"/>
        <v>328.39995015833966</v>
      </c>
      <c r="O374">
        <f t="shared" si="63"/>
        <v>-4.7415200000000013</v>
      </c>
      <c r="P374">
        <f t="shared" si="69"/>
        <v>69.842322447919059</v>
      </c>
      <c r="Q374">
        <f t="shared" si="70"/>
        <v>0.9069678478218326</v>
      </c>
      <c r="R374">
        <f t="shared" si="64"/>
        <v>2.6334809545175527E-2</v>
      </c>
      <c r="S374">
        <f t="shared" si="65"/>
        <v>3.480954517552648E-5</v>
      </c>
      <c r="T374">
        <f t="shared" si="66"/>
        <v>0.52033820166182543</v>
      </c>
      <c r="U374">
        <f t="shared" si="67"/>
        <v>2.3820166182542124E-4</v>
      </c>
      <c r="V374">
        <f t="shared" si="71"/>
        <v>2289.4988340000004</v>
      </c>
    </row>
    <row r="375" spans="1:22" x14ac:dyDescent="0.25">
      <c r="A375">
        <v>0</v>
      </c>
      <c r="B375">
        <v>10000</v>
      </c>
      <c r="C375">
        <v>60</v>
      </c>
      <c r="D375">
        <v>950</v>
      </c>
      <c r="E375">
        <v>250</v>
      </c>
      <c r="F375">
        <v>0.52010000000000001</v>
      </c>
      <c r="G375">
        <f t="shared" si="60"/>
        <v>0.66918604975815987</v>
      </c>
      <c r="H375">
        <v>3.2899999999999999E-2</v>
      </c>
      <c r="I375">
        <v>4.1799999999999997E-2</v>
      </c>
      <c r="J375">
        <v>0.66069999999999995</v>
      </c>
      <c r="K375">
        <v>770.9</v>
      </c>
      <c r="L375">
        <f t="shared" si="61"/>
        <v>186425</v>
      </c>
      <c r="M375">
        <f t="shared" si="62"/>
        <v>35.909475905445568</v>
      </c>
      <c r="N375">
        <f t="shared" si="68"/>
        <v>328.39995015833966</v>
      </c>
      <c r="O375">
        <f t="shared" si="63"/>
        <v>-4.7415200000000013</v>
      </c>
      <c r="P375">
        <f t="shared" si="69"/>
        <v>69.842322447919059</v>
      </c>
      <c r="Q375">
        <f t="shared" si="70"/>
        <v>0.9069678478218326</v>
      </c>
      <c r="R375">
        <f t="shared" si="64"/>
        <v>3.2918511931469406E-2</v>
      </c>
      <c r="S375">
        <f t="shared" si="65"/>
        <v>1.8511931469407383E-5</v>
      </c>
      <c r="T375">
        <f t="shared" si="66"/>
        <v>0.52033820166182543</v>
      </c>
      <c r="U375">
        <f t="shared" si="67"/>
        <v>2.3820166182542124E-4</v>
      </c>
      <c r="V375">
        <f t="shared" si="71"/>
        <v>3429.1327980000001</v>
      </c>
    </row>
    <row r="376" spans="1:22" x14ac:dyDescent="0.25">
      <c r="A376">
        <v>0</v>
      </c>
      <c r="B376">
        <v>10000</v>
      </c>
      <c r="C376">
        <v>60</v>
      </c>
      <c r="D376">
        <v>950</v>
      </c>
      <c r="E376">
        <v>500</v>
      </c>
      <c r="F376">
        <v>0.52010000000000001</v>
      </c>
      <c r="G376">
        <f t="shared" si="60"/>
        <v>0.66918604975815987</v>
      </c>
      <c r="H376">
        <v>6.5799999999999997E-2</v>
      </c>
      <c r="I376">
        <v>9.3600000000000003E-2</v>
      </c>
      <c r="J376">
        <v>0.74019999999999997</v>
      </c>
      <c r="K376">
        <v>1727.5</v>
      </c>
      <c r="L376">
        <f t="shared" si="61"/>
        <v>372850</v>
      </c>
      <c r="M376">
        <f t="shared" si="62"/>
        <v>35.909475905445568</v>
      </c>
      <c r="N376">
        <f t="shared" si="68"/>
        <v>328.39995015833966</v>
      </c>
      <c r="O376">
        <f t="shared" si="63"/>
        <v>-4.7415200000000013</v>
      </c>
      <c r="P376">
        <f t="shared" si="69"/>
        <v>69.842322447919059</v>
      </c>
      <c r="Q376">
        <f t="shared" si="70"/>
        <v>0.9069678478218326</v>
      </c>
      <c r="R376">
        <f t="shared" si="64"/>
        <v>6.5837023862938812E-2</v>
      </c>
      <c r="S376">
        <f t="shared" si="65"/>
        <v>3.7023862938814767E-5</v>
      </c>
      <c r="T376">
        <f t="shared" si="66"/>
        <v>0.52033820166182543</v>
      </c>
      <c r="U376">
        <f t="shared" si="67"/>
        <v>2.3820166182542124E-4</v>
      </c>
      <c r="V376">
        <f t="shared" si="71"/>
        <v>7684.3000499999998</v>
      </c>
    </row>
    <row r="377" spans="1:22" x14ac:dyDescent="0.25">
      <c r="A377">
        <v>0</v>
      </c>
      <c r="B377">
        <v>10000</v>
      </c>
      <c r="C377">
        <v>60</v>
      </c>
      <c r="D377">
        <v>950</v>
      </c>
      <c r="E377">
        <v>750</v>
      </c>
      <c r="F377">
        <v>0.52010000000000001</v>
      </c>
      <c r="G377">
        <f t="shared" si="60"/>
        <v>0.66918604975815987</v>
      </c>
      <c r="H377">
        <v>9.8699999999999996E-2</v>
      </c>
      <c r="I377">
        <v>0.13439999999999999</v>
      </c>
      <c r="J377">
        <v>0.70820000000000005</v>
      </c>
      <c r="K377">
        <v>2478.9</v>
      </c>
      <c r="L377">
        <f t="shared" si="61"/>
        <v>559275</v>
      </c>
      <c r="M377">
        <f t="shared" si="62"/>
        <v>35.909475905445568</v>
      </c>
      <c r="N377">
        <f t="shared" si="68"/>
        <v>328.39995015833966</v>
      </c>
      <c r="O377">
        <f t="shared" si="63"/>
        <v>-4.7415200000000013</v>
      </c>
      <c r="P377">
        <f t="shared" si="69"/>
        <v>69.842322447919059</v>
      </c>
      <c r="Q377">
        <f t="shared" si="70"/>
        <v>0.9069678478218326</v>
      </c>
      <c r="R377">
        <f t="shared" si="64"/>
        <v>9.8755535794408225E-2</v>
      </c>
      <c r="S377">
        <f t="shared" si="65"/>
        <v>5.5535794408229089E-5</v>
      </c>
      <c r="T377">
        <f t="shared" si="66"/>
        <v>0.52033820166182543</v>
      </c>
      <c r="U377">
        <f t="shared" si="67"/>
        <v>2.3820166182542124E-4</v>
      </c>
      <c r="V377">
        <f t="shared" si="71"/>
        <v>11026.692558000001</v>
      </c>
    </row>
    <row r="378" spans="1:22" x14ac:dyDescent="0.25">
      <c r="A378">
        <v>0</v>
      </c>
      <c r="B378">
        <v>10000</v>
      </c>
      <c r="C378">
        <v>60</v>
      </c>
      <c r="D378">
        <v>950</v>
      </c>
      <c r="E378">
        <v>1000</v>
      </c>
      <c r="F378">
        <v>0.52010000000000001</v>
      </c>
      <c r="G378">
        <f t="shared" si="60"/>
        <v>0.66918604975815987</v>
      </c>
      <c r="H378">
        <v>0.13150000000000001</v>
      </c>
      <c r="I378">
        <v>0.1701</v>
      </c>
      <c r="J378">
        <v>0.67300000000000004</v>
      </c>
      <c r="K378">
        <v>3140.9</v>
      </c>
      <c r="L378">
        <f t="shared" si="61"/>
        <v>745700</v>
      </c>
      <c r="M378">
        <f t="shared" si="62"/>
        <v>35.909475905445568</v>
      </c>
      <c r="N378">
        <f t="shared" si="68"/>
        <v>328.39995015833966</v>
      </c>
      <c r="O378">
        <f t="shared" si="63"/>
        <v>-4.7415200000000013</v>
      </c>
      <c r="P378">
        <f t="shared" si="69"/>
        <v>69.842322447919059</v>
      </c>
      <c r="Q378">
        <f t="shared" si="70"/>
        <v>0.9069678478218326</v>
      </c>
      <c r="R378">
        <f t="shared" si="64"/>
        <v>0.13167404772587762</v>
      </c>
      <c r="S378">
        <f t="shared" si="65"/>
        <v>1.7404772587761852E-4</v>
      </c>
      <c r="T378">
        <f t="shared" si="66"/>
        <v>0.52033820166182543</v>
      </c>
      <c r="U378">
        <f t="shared" si="67"/>
        <v>2.3820166182542124E-4</v>
      </c>
      <c r="V378">
        <f t="shared" si="71"/>
        <v>13971.414198</v>
      </c>
    </row>
    <row r="379" spans="1:22" x14ac:dyDescent="0.25">
      <c r="A379">
        <v>0</v>
      </c>
      <c r="B379">
        <v>10000</v>
      </c>
      <c r="C379">
        <v>60</v>
      </c>
      <c r="D379">
        <v>950</v>
      </c>
      <c r="E379">
        <v>1250</v>
      </c>
      <c r="F379">
        <v>0.52010000000000001</v>
      </c>
      <c r="G379">
        <f t="shared" si="60"/>
        <v>0.66918604975815987</v>
      </c>
      <c r="H379">
        <v>0.16439999999999999</v>
      </c>
      <c r="I379">
        <v>0.2026</v>
      </c>
      <c r="J379">
        <v>0.64080000000000004</v>
      </c>
      <c r="K379">
        <v>3738.5</v>
      </c>
      <c r="L379">
        <f t="shared" si="61"/>
        <v>932125</v>
      </c>
      <c r="M379">
        <f t="shared" si="62"/>
        <v>35.909475905445568</v>
      </c>
      <c r="N379">
        <f t="shared" si="68"/>
        <v>328.39995015833966</v>
      </c>
      <c r="O379">
        <f t="shared" si="63"/>
        <v>-4.7415200000000013</v>
      </c>
      <c r="P379">
        <f t="shared" si="69"/>
        <v>69.842322447919059</v>
      </c>
      <c r="Q379">
        <f t="shared" si="70"/>
        <v>0.9069678478218326</v>
      </c>
      <c r="R379">
        <f t="shared" si="64"/>
        <v>0.16459255965734704</v>
      </c>
      <c r="S379">
        <f t="shared" si="65"/>
        <v>1.9255965734704672E-4</v>
      </c>
      <c r="T379">
        <f t="shared" si="66"/>
        <v>0.52033820166182543</v>
      </c>
      <c r="U379">
        <f t="shared" si="67"/>
        <v>2.3820166182542124E-4</v>
      </c>
      <c r="V379">
        <f t="shared" si="71"/>
        <v>16629.670470000001</v>
      </c>
    </row>
    <row r="380" spans="1:22" x14ac:dyDescent="0.25">
      <c r="A380">
        <v>0</v>
      </c>
      <c r="B380">
        <v>10000</v>
      </c>
      <c r="C380">
        <v>60</v>
      </c>
      <c r="D380">
        <v>950</v>
      </c>
      <c r="E380">
        <v>1500</v>
      </c>
      <c r="F380">
        <v>0.52010000000000001</v>
      </c>
      <c r="G380">
        <f t="shared" si="60"/>
        <v>0.66918604975815987</v>
      </c>
      <c r="H380">
        <v>0.1973</v>
      </c>
      <c r="I380">
        <v>0.22839999999999999</v>
      </c>
      <c r="J380">
        <v>0.60209999999999997</v>
      </c>
      <c r="K380">
        <v>4215.3</v>
      </c>
      <c r="L380">
        <f t="shared" si="61"/>
        <v>1118550</v>
      </c>
      <c r="M380">
        <f t="shared" si="62"/>
        <v>35.909475905445568</v>
      </c>
      <c r="N380">
        <f t="shared" si="68"/>
        <v>328.39995015833966</v>
      </c>
      <c r="O380">
        <f t="shared" si="63"/>
        <v>-4.7415200000000013</v>
      </c>
      <c r="P380">
        <f t="shared" si="69"/>
        <v>69.842322447919059</v>
      </c>
      <c r="Q380">
        <f t="shared" si="70"/>
        <v>0.9069678478218326</v>
      </c>
      <c r="R380">
        <f t="shared" si="64"/>
        <v>0.19751107158881645</v>
      </c>
      <c r="S380">
        <f t="shared" si="65"/>
        <v>2.1107158881644716E-4</v>
      </c>
      <c r="T380">
        <f t="shared" si="66"/>
        <v>0.52033820166182543</v>
      </c>
      <c r="U380">
        <f t="shared" si="67"/>
        <v>2.3820166182542124E-4</v>
      </c>
      <c r="V380">
        <f t="shared" si="71"/>
        <v>18750.581765999999</v>
      </c>
    </row>
    <row r="381" spans="1:22" x14ac:dyDescent="0.25">
      <c r="A381">
        <v>0</v>
      </c>
      <c r="B381">
        <v>10000</v>
      </c>
      <c r="C381">
        <v>60</v>
      </c>
      <c r="D381">
        <v>950</v>
      </c>
      <c r="E381">
        <v>1750</v>
      </c>
      <c r="F381">
        <v>0.52010000000000001</v>
      </c>
      <c r="G381">
        <f t="shared" si="60"/>
        <v>0.66918604975815987</v>
      </c>
      <c r="H381">
        <v>0.23019999999999999</v>
      </c>
      <c r="I381">
        <v>0.23810000000000001</v>
      </c>
      <c r="J381">
        <v>0.53800000000000003</v>
      </c>
      <c r="K381">
        <v>4394.2</v>
      </c>
      <c r="L381">
        <f t="shared" si="61"/>
        <v>1304975</v>
      </c>
      <c r="M381">
        <f t="shared" si="62"/>
        <v>35.909475905445568</v>
      </c>
      <c r="N381">
        <f t="shared" si="68"/>
        <v>328.39995015833966</v>
      </c>
      <c r="O381">
        <f t="shared" si="63"/>
        <v>-4.7415200000000013</v>
      </c>
      <c r="P381">
        <f t="shared" si="69"/>
        <v>69.842322447919059</v>
      </c>
      <c r="Q381">
        <f t="shared" si="70"/>
        <v>0.9069678478218326</v>
      </c>
      <c r="R381">
        <f t="shared" si="64"/>
        <v>0.23042958352028586</v>
      </c>
      <c r="S381">
        <f t="shared" si="65"/>
        <v>2.2958352028587536E-4</v>
      </c>
      <c r="T381">
        <f t="shared" si="66"/>
        <v>0.52033820166182543</v>
      </c>
      <c r="U381">
        <f t="shared" si="67"/>
        <v>2.3820166182542124E-4</v>
      </c>
      <c r="V381">
        <f t="shared" si="71"/>
        <v>19546.368323999999</v>
      </c>
    </row>
    <row r="382" spans="1:22" x14ac:dyDescent="0.25">
      <c r="A382">
        <v>0</v>
      </c>
      <c r="B382">
        <v>10000</v>
      </c>
      <c r="C382">
        <v>60</v>
      </c>
      <c r="D382">
        <v>950</v>
      </c>
      <c r="E382">
        <v>2000</v>
      </c>
      <c r="F382">
        <v>0.52010000000000001</v>
      </c>
      <c r="G382">
        <f t="shared" si="60"/>
        <v>0.66918604975815987</v>
      </c>
      <c r="H382">
        <v>0.2631</v>
      </c>
      <c r="I382">
        <v>0.23180000000000001</v>
      </c>
      <c r="J382">
        <v>0.45829999999999999</v>
      </c>
      <c r="K382">
        <v>4277.7</v>
      </c>
      <c r="L382">
        <f t="shared" si="61"/>
        <v>1491400</v>
      </c>
      <c r="M382">
        <f t="shared" si="62"/>
        <v>35.909475905445568</v>
      </c>
      <c r="N382">
        <f t="shared" si="68"/>
        <v>328.39995015833966</v>
      </c>
      <c r="O382">
        <f t="shared" si="63"/>
        <v>-4.7415200000000013</v>
      </c>
      <c r="P382">
        <f t="shared" si="69"/>
        <v>69.842322447919059</v>
      </c>
      <c r="Q382">
        <f t="shared" si="70"/>
        <v>0.9069678478218326</v>
      </c>
      <c r="R382">
        <f t="shared" si="64"/>
        <v>0.26334809545175525</v>
      </c>
      <c r="S382">
        <f t="shared" si="65"/>
        <v>2.4809545175524805E-4</v>
      </c>
      <c r="T382">
        <f t="shared" si="66"/>
        <v>0.52033820166182543</v>
      </c>
      <c r="U382">
        <f t="shared" si="67"/>
        <v>2.3820166182542124E-4</v>
      </c>
      <c r="V382">
        <f t="shared" si="71"/>
        <v>19028.150694</v>
      </c>
    </row>
    <row r="383" spans="1:22" x14ac:dyDescent="0.25">
      <c r="A383">
        <v>0</v>
      </c>
      <c r="B383">
        <v>10000</v>
      </c>
      <c r="C383">
        <v>60</v>
      </c>
      <c r="D383">
        <v>950</v>
      </c>
      <c r="E383">
        <v>2250</v>
      </c>
      <c r="F383">
        <v>0.52010000000000001</v>
      </c>
      <c r="G383">
        <f t="shared" si="60"/>
        <v>0.66918604975815987</v>
      </c>
      <c r="H383">
        <v>0.29620000000000002</v>
      </c>
      <c r="I383">
        <v>0.22090000000000001</v>
      </c>
      <c r="J383">
        <v>0.38800000000000001</v>
      </c>
      <c r="K383">
        <v>4074.6</v>
      </c>
      <c r="L383">
        <f t="shared" si="61"/>
        <v>1677825</v>
      </c>
      <c r="M383">
        <f t="shared" si="62"/>
        <v>35.909475905445568</v>
      </c>
      <c r="N383">
        <f t="shared" si="68"/>
        <v>328.39995015833966</v>
      </c>
      <c r="O383">
        <f t="shared" si="63"/>
        <v>-4.7415200000000013</v>
      </c>
      <c r="P383">
        <f t="shared" si="69"/>
        <v>69.842322447919059</v>
      </c>
      <c r="Q383">
        <f t="shared" si="70"/>
        <v>0.9069678478218326</v>
      </c>
      <c r="R383">
        <f t="shared" si="64"/>
        <v>0.29626660738322469</v>
      </c>
      <c r="S383">
        <f t="shared" si="65"/>
        <v>6.6607383224670524E-5</v>
      </c>
      <c r="T383">
        <f t="shared" si="66"/>
        <v>0.52033820166182543</v>
      </c>
      <c r="U383">
        <f t="shared" si="67"/>
        <v>2.3820166182542124E-4</v>
      </c>
      <c r="V383">
        <f t="shared" si="71"/>
        <v>18124.717212</v>
      </c>
    </row>
    <row r="384" spans="1:22" x14ac:dyDescent="0.25">
      <c r="A384">
        <v>0</v>
      </c>
      <c r="B384">
        <v>10000</v>
      </c>
      <c r="C384">
        <v>60</v>
      </c>
      <c r="D384">
        <v>950</v>
      </c>
      <c r="E384">
        <v>2500</v>
      </c>
      <c r="F384">
        <v>0.52010000000000001</v>
      </c>
      <c r="G384">
        <f t="shared" si="60"/>
        <v>0.66918604975815987</v>
      </c>
      <c r="H384">
        <v>0.32890000000000003</v>
      </c>
      <c r="I384">
        <v>0.20530000000000001</v>
      </c>
      <c r="J384">
        <v>0.32469999999999999</v>
      </c>
      <c r="K384">
        <v>3788.4</v>
      </c>
      <c r="L384">
        <f t="shared" si="61"/>
        <v>1864250</v>
      </c>
      <c r="M384">
        <f t="shared" si="62"/>
        <v>35.909475905445568</v>
      </c>
      <c r="N384">
        <f t="shared" si="68"/>
        <v>328.39995015833966</v>
      </c>
      <c r="O384">
        <f t="shared" si="63"/>
        <v>-4.7415200000000013</v>
      </c>
      <c r="P384">
        <f t="shared" si="69"/>
        <v>69.842322447919059</v>
      </c>
      <c r="Q384">
        <f t="shared" si="70"/>
        <v>0.9069678478218326</v>
      </c>
      <c r="R384">
        <f t="shared" si="64"/>
        <v>0.32918511931469407</v>
      </c>
      <c r="S384">
        <f t="shared" si="65"/>
        <v>2.8511931469404894E-4</v>
      </c>
      <c r="T384">
        <f t="shared" si="66"/>
        <v>0.52033820166182543</v>
      </c>
      <c r="U384">
        <f t="shared" si="67"/>
        <v>2.3820166182542124E-4</v>
      </c>
      <c r="V384">
        <f t="shared" si="71"/>
        <v>16851.636648</v>
      </c>
    </row>
    <row r="385" spans="1:22" x14ac:dyDescent="0.25">
      <c r="A385">
        <v>0</v>
      </c>
      <c r="B385">
        <v>10000</v>
      </c>
      <c r="C385">
        <v>60</v>
      </c>
      <c r="D385">
        <v>950</v>
      </c>
      <c r="E385">
        <v>2750</v>
      </c>
      <c r="F385">
        <v>0.52010000000000001</v>
      </c>
      <c r="G385">
        <f t="shared" si="60"/>
        <v>0.66918604975815987</v>
      </c>
      <c r="H385">
        <v>0.36170000000000002</v>
      </c>
      <c r="I385">
        <v>0.17599999999999999</v>
      </c>
      <c r="J385">
        <v>0.25309999999999999</v>
      </c>
      <c r="K385">
        <v>3248</v>
      </c>
      <c r="L385">
        <f t="shared" si="61"/>
        <v>2050675.0000000002</v>
      </c>
      <c r="M385">
        <f t="shared" si="62"/>
        <v>35.909475905445568</v>
      </c>
      <c r="N385">
        <f t="shared" si="68"/>
        <v>328.39995015833966</v>
      </c>
      <c r="O385">
        <f t="shared" si="63"/>
        <v>-4.7415200000000013</v>
      </c>
      <c r="P385">
        <f t="shared" si="69"/>
        <v>69.842322447919059</v>
      </c>
      <c r="Q385">
        <f t="shared" si="70"/>
        <v>0.9069678478218326</v>
      </c>
      <c r="R385">
        <f t="shared" si="64"/>
        <v>0.36210363124616352</v>
      </c>
      <c r="S385">
        <f t="shared" si="65"/>
        <v>4.0363124616349388E-4</v>
      </c>
      <c r="T385">
        <f t="shared" si="66"/>
        <v>0.52033820166182543</v>
      </c>
      <c r="U385">
        <f t="shared" si="67"/>
        <v>2.3820166182542124E-4</v>
      </c>
      <c r="V385">
        <f t="shared" si="71"/>
        <v>14447.81856</v>
      </c>
    </row>
    <row r="386" spans="1:22" x14ac:dyDescent="0.25">
      <c r="A386">
        <v>0</v>
      </c>
      <c r="B386">
        <v>10000</v>
      </c>
      <c r="C386">
        <v>80</v>
      </c>
      <c r="D386">
        <v>950</v>
      </c>
      <c r="E386">
        <v>200</v>
      </c>
      <c r="F386">
        <v>0.69350000000000001</v>
      </c>
      <c r="G386">
        <f t="shared" ref="G386:G449" si="72">SQRT(M386^2 +(D386/60*2*PI()*((14.3*0.3048)/2))^2)/N386</f>
        <v>0.6760988377132825</v>
      </c>
      <c r="H386">
        <v>2.63E-2</v>
      </c>
      <c r="I386">
        <v>2.24E-2</v>
      </c>
      <c r="J386">
        <v>0.5897</v>
      </c>
      <c r="K386">
        <v>412.8</v>
      </c>
      <c r="L386">
        <f t="shared" ref="L386:L449" si="73">E386*745.7</f>
        <v>149140</v>
      </c>
      <c r="M386">
        <f t="shared" ref="M386:M449" si="74">C386/1.94384* SQRT($Q$2/Q386)</f>
        <v>47.879301207260752</v>
      </c>
      <c r="N386">
        <f t="shared" si="68"/>
        <v>328.39995015833966</v>
      </c>
      <c r="O386">
        <f t="shared" ref="O386:O449" si="75">15.04-0.00649*0.3048*B386</f>
        <v>-4.7415200000000013</v>
      </c>
      <c r="P386">
        <f t="shared" si="69"/>
        <v>69.842322447919059</v>
      </c>
      <c r="Q386">
        <f t="shared" si="70"/>
        <v>0.9069678478218326</v>
      </c>
      <c r="R386">
        <f t="shared" ref="R386:R449" si="76">L386/(Q386*(D386/60)^3*(14.3*0.3048)^5)</f>
        <v>2.6334809545175527E-2</v>
      </c>
      <c r="S386">
        <f t="shared" ref="S386:S449" si="77">R386-H386</f>
        <v>3.480954517552648E-5</v>
      </c>
      <c r="T386">
        <f t="shared" ref="T386:T449" si="78">M386/(D386/60 *14.3*0.3048)</f>
        <v>0.69378426888243383</v>
      </c>
      <c r="U386">
        <f t="shared" ref="U386:U449" si="79">T386-F386</f>
        <v>2.8426888243382464E-4</v>
      </c>
      <c r="V386">
        <f t="shared" si="71"/>
        <v>1836.225216</v>
      </c>
    </row>
    <row r="387" spans="1:22" x14ac:dyDescent="0.25">
      <c r="A387">
        <v>0</v>
      </c>
      <c r="B387">
        <v>10000</v>
      </c>
      <c r="C387">
        <v>80</v>
      </c>
      <c r="D387">
        <v>950</v>
      </c>
      <c r="E387">
        <v>250</v>
      </c>
      <c r="F387">
        <v>0.69350000000000001</v>
      </c>
      <c r="G387">
        <f t="shared" si="72"/>
        <v>0.6760988377132825</v>
      </c>
      <c r="H387">
        <v>3.3000000000000002E-2</v>
      </c>
      <c r="I387">
        <v>3.32E-2</v>
      </c>
      <c r="J387">
        <v>0.69779999999999998</v>
      </c>
      <c r="K387">
        <v>610.70000000000005</v>
      </c>
      <c r="L387">
        <f t="shared" si="73"/>
        <v>186425</v>
      </c>
      <c r="M387">
        <f t="shared" si="74"/>
        <v>47.879301207260752</v>
      </c>
      <c r="N387">
        <f t="shared" ref="N387:N450" si="80">SQRT(1.4*287*(O387+273.15))</f>
        <v>328.39995015833966</v>
      </c>
      <c r="O387">
        <f t="shared" si="75"/>
        <v>-4.7415200000000013</v>
      </c>
      <c r="P387">
        <f t="shared" ref="P387:P450" si="81">101.29*((O387+273.15)/288.08)^5.256</f>
        <v>69.842322447919059</v>
      </c>
      <c r="Q387">
        <f t="shared" ref="Q387:Q450" si="82">P387/(0.2869*(O387+273.15))</f>
        <v>0.9069678478218326</v>
      </c>
      <c r="R387">
        <f t="shared" si="76"/>
        <v>3.2918511931469406E-2</v>
      </c>
      <c r="S387">
        <f t="shared" si="77"/>
        <v>-8.1488068530595481E-5</v>
      </c>
      <c r="T387">
        <f t="shared" si="78"/>
        <v>0.69378426888243383</v>
      </c>
      <c r="U387">
        <f t="shared" si="79"/>
        <v>2.8426888243382464E-4</v>
      </c>
      <c r="V387">
        <f t="shared" ref="V387:V450" si="83">K387*4.44822</f>
        <v>2716.5279540000001</v>
      </c>
    </row>
    <row r="388" spans="1:22" x14ac:dyDescent="0.25">
      <c r="A388">
        <v>0</v>
      </c>
      <c r="B388">
        <v>10000</v>
      </c>
      <c r="C388">
        <v>80</v>
      </c>
      <c r="D388">
        <v>950</v>
      </c>
      <c r="E388">
        <v>500</v>
      </c>
      <c r="F388">
        <v>0.69350000000000001</v>
      </c>
      <c r="G388">
        <f t="shared" si="72"/>
        <v>0.6760988377132825</v>
      </c>
      <c r="H388">
        <v>6.5799999999999997E-2</v>
      </c>
      <c r="I388">
        <v>7.6899999999999996E-2</v>
      </c>
      <c r="J388">
        <v>0.81089999999999995</v>
      </c>
      <c r="K388">
        <v>1419.2</v>
      </c>
      <c r="L388">
        <f t="shared" si="73"/>
        <v>372850</v>
      </c>
      <c r="M388">
        <f t="shared" si="74"/>
        <v>47.879301207260752</v>
      </c>
      <c r="N388">
        <f t="shared" si="80"/>
        <v>328.39995015833966</v>
      </c>
      <c r="O388">
        <f t="shared" si="75"/>
        <v>-4.7415200000000013</v>
      </c>
      <c r="P388">
        <f t="shared" si="81"/>
        <v>69.842322447919059</v>
      </c>
      <c r="Q388">
        <f t="shared" si="82"/>
        <v>0.9069678478218326</v>
      </c>
      <c r="R388">
        <f t="shared" si="76"/>
        <v>6.5837023862938812E-2</v>
      </c>
      <c r="S388">
        <f t="shared" si="77"/>
        <v>3.7023862938814767E-5</v>
      </c>
      <c r="T388">
        <f t="shared" si="78"/>
        <v>0.69378426888243383</v>
      </c>
      <c r="U388">
        <f t="shared" si="79"/>
        <v>2.8426888243382464E-4</v>
      </c>
      <c r="V388">
        <f t="shared" si="83"/>
        <v>6312.9138240000002</v>
      </c>
    </row>
    <row r="389" spans="1:22" x14ac:dyDescent="0.25">
      <c r="A389">
        <v>0</v>
      </c>
      <c r="B389">
        <v>10000</v>
      </c>
      <c r="C389">
        <v>80</v>
      </c>
      <c r="D389">
        <v>950</v>
      </c>
      <c r="E389">
        <v>750</v>
      </c>
      <c r="F389">
        <v>0.69350000000000001</v>
      </c>
      <c r="G389">
        <f t="shared" si="72"/>
        <v>0.6760988377132825</v>
      </c>
      <c r="H389">
        <v>9.8699999999999996E-2</v>
      </c>
      <c r="I389">
        <v>0.1133</v>
      </c>
      <c r="J389">
        <v>0.79630000000000001</v>
      </c>
      <c r="K389">
        <v>2090.6</v>
      </c>
      <c r="L389">
        <f t="shared" si="73"/>
        <v>559275</v>
      </c>
      <c r="M389">
        <f t="shared" si="74"/>
        <v>47.879301207260752</v>
      </c>
      <c r="N389">
        <f t="shared" si="80"/>
        <v>328.39995015833966</v>
      </c>
      <c r="O389">
        <f t="shared" si="75"/>
        <v>-4.7415200000000013</v>
      </c>
      <c r="P389">
        <f t="shared" si="81"/>
        <v>69.842322447919059</v>
      </c>
      <c r="Q389">
        <f t="shared" si="82"/>
        <v>0.9069678478218326</v>
      </c>
      <c r="R389">
        <f t="shared" si="76"/>
        <v>9.8755535794408225E-2</v>
      </c>
      <c r="S389">
        <f t="shared" si="77"/>
        <v>5.5535794408229089E-5</v>
      </c>
      <c r="T389">
        <f t="shared" si="78"/>
        <v>0.69378426888243383</v>
      </c>
      <c r="U389">
        <f t="shared" si="79"/>
        <v>2.8426888243382464E-4</v>
      </c>
      <c r="V389">
        <f t="shared" si="83"/>
        <v>9299.4487319999989</v>
      </c>
    </row>
    <row r="390" spans="1:22" x14ac:dyDescent="0.25">
      <c r="A390">
        <v>0</v>
      </c>
      <c r="B390">
        <v>10000</v>
      </c>
      <c r="C390">
        <v>80</v>
      </c>
      <c r="D390">
        <v>950</v>
      </c>
      <c r="E390">
        <v>1000</v>
      </c>
      <c r="F390">
        <v>0.69350000000000001</v>
      </c>
      <c r="G390">
        <f t="shared" si="72"/>
        <v>0.6760988377132825</v>
      </c>
      <c r="H390">
        <v>0.13159999999999999</v>
      </c>
      <c r="I390">
        <v>0.14599999999999999</v>
      </c>
      <c r="J390">
        <v>0.76949999999999996</v>
      </c>
      <c r="K390">
        <v>2693.5</v>
      </c>
      <c r="L390">
        <f t="shared" si="73"/>
        <v>745700</v>
      </c>
      <c r="M390">
        <f t="shared" si="74"/>
        <v>47.879301207260752</v>
      </c>
      <c r="N390">
        <f t="shared" si="80"/>
        <v>328.39995015833966</v>
      </c>
      <c r="O390">
        <f t="shared" si="75"/>
        <v>-4.7415200000000013</v>
      </c>
      <c r="P390">
        <f t="shared" si="81"/>
        <v>69.842322447919059</v>
      </c>
      <c r="Q390">
        <f t="shared" si="82"/>
        <v>0.9069678478218326</v>
      </c>
      <c r="R390">
        <f t="shared" si="76"/>
        <v>0.13167404772587762</v>
      </c>
      <c r="S390">
        <f t="shared" si="77"/>
        <v>7.4047725877629533E-5</v>
      </c>
      <c r="T390">
        <f t="shared" si="78"/>
        <v>0.69378426888243383</v>
      </c>
      <c r="U390">
        <f t="shared" si="79"/>
        <v>2.8426888243382464E-4</v>
      </c>
      <c r="V390">
        <f t="shared" si="83"/>
        <v>11981.280570000001</v>
      </c>
    </row>
    <row r="391" spans="1:22" x14ac:dyDescent="0.25">
      <c r="A391">
        <v>0</v>
      </c>
      <c r="B391">
        <v>10000</v>
      </c>
      <c r="C391">
        <v>80</v>
      </c>
      <c r="D391">
        <v>950</v>
      </c>
      <c r="E391">
        <v>1250</v>
      </c>
      <c r="F391">
        <v>0.69350000000000001</v>
      </c>
      <c r="G391">
        <f t="shared" si="72"/>
        <v>0.6760988377132825</v>
      </c>
      <c r="H391">
        <v>0.1643</v>
      </c>
      <c r="I391">
        <v>0.17599999999999999</v>
      </c>
      <c r="J391">
        <v>0.74270000000000003</v>
      </c>
      <c r="K391">
        <v>3249.6</v>
      </c>
      <c r="L391">
        <f t="shared" si="73"/>
        <v>932125</v>
      </c>
      <c r="M391">
        <f t="shared" si="74"/>
        <v>47.879301207260752</v>
      </c>
      <c r="N391">
        <f t="shared" si="80"/>
        <v>328.39995015833966</v>
      </c>
      <c r="O391">
        <f t="shared" si="75"/>
        <v>-4.7415200000000013</v>
      </c>
      <c r="P391">
        <f t="shared" si="81"/>
        <v>69.842322447919059</v>
      </c>
      <c r="Q391">
        <f t="shared" si="82"/>
        <v>0.9069678478218326</v>
      </c>
      <c r="R391">
        <f t="shared" si="76"/>
        <v>0.16459255965734704</v>
      </c>
      <c r="S391">
        <f t="shared" si="77"/>
        <v>2.9255965734703571E-4</v>
      </c>
      <c r="T391">
        <f t="shared" si="78"/>
        <v>0.69378426888243383</v>
      </c>
      <c r="U391">
        <f t="shared" si="79"/>
        <v>2.8426888243382464E-4</v>
      </c>
      <c r="V391">
        <f t="shared" si="83"/>
        <v>14454.935712</v>
      </c>
    </row>
    <row r="392" spans="1:22" x14ac:dyDescent="0.25">
      <c r="A392">
        <v>0</v>
      </c>
      <c r="B392">
        <v>10000</v>
      </c>
      <c r="C392">
        <v>80</v>
      </c>
      <c r="D392">
        <v>950</v>
      </c>
      <c r="E392">
        <v>1500</v>
      </c>
      <c r="F392">
        <v>0.69350000000000001</v>
      </c>
      <c r="G392">
        <f t="shared" si="72"/>
        <v>0.6760988377132825</v>
      </c>
      <c r="H392">
        <v>0.1973</v>
      </c>
      <c r="I392">
        <v>0.2041</v>
      </c>
      <c r="J392">
        <v>0.71730000000000005</v>
      </c>
      <c r="K392">
        <v>3766.1</v>
      </c>
      <c r="L392">
        <f t="shared" si="73"/>
        <v>1118550</v>
      </c>
      <c r="M392">
        <f t="shared" si="74"/>
        <v>47.879301207260752</v>
      </c>
      <c r="N392">
        <f t="shared" si="80"/>
        <v>328.39995015833966</v>
      </c>
      <c r="O392">
        <f t="shared" si="75"/>
        <v>-4.7415200000000013</v>
      </c>
      <c r="P392">
        <f t="shared" si="81"/>
        <v>69.842322447919059</v>
      </c>
      <c r="Q392">
        <f t="shared" si="82"/>
        <v>0.9069678478218326</v>
      </c>
      <c r="R392">
        <f t="shared" si="76"/>
        <v>0.19751107158881645</v>
      </c>
      <c r="S392">
        <f t="shared" si="77"/>
        <v>2.1107158881644716E-4</v>
      </c>
      <c r="T392">
        <f t="shared" si="78"/>
        <v>0.69378426888243383</v>
      </c>
      <c r="U392">
        <f t="shared" si="79"/>
        <v>2.8426888243382464E-4</v>
      </c>
      <c r="V392">
        <f t="shared" si="83"/>
        <v>16752.441341999998</v>
      </c>
    </row>
    <row r="393" spans="1:22" x14ac:dyDescent="0.25">
      <c r="A393">
        <v>0</v>
      </c>
      <c r="B393">
        <v>10000</v>
      </c>
      <c r="C393">
        <v>80</v>
      </c>
      <c r="D393">
        <v>950</v>
      </c>
      <c r="E393">
        <v>1750</v>
      </c>
      <c r="F393">
        <v>0.69350000000000001</v>
      </c>
      <c r="G393">
        <f t="shared" si="72"/>
        <v>0.6760988377132825</v>
      </c>
      <c r="H393">
        <v>0.23019999999999999</v>
      </c>
      <c r="I393">
        <v>0.22789999999999999</v>
      </c>
      <c r="J393">
        <v>0.68640000000000001</v>
      </c>
      <c r="K393">
        <v>4204.8999999999996</v>
      </c>
      <c r="L393">
        <f t="shared" si="73"/>
        <v>1304975</v>
      </c>
      <c r="M393">
        <f t="shared" si="74"/>
        <v>47.879301207260752</v>
      </c>
      <c r="N393">
        <f t="shared" si="80"/>
        <v>328.39995015833966</v>
      </c>
      <c r="O393">
        <f t="shared" si="75"/>
        <v>-4.7415200000000013</v>
      </c>
      <c r="P393">
        <f t="shared" si="81"/>
        <v>69.842322447919059</v>
      </c>
      <c r="Q393">
        <f t="shared" si="82"/>
        <v>0.9069678478218326</v>
      </c>
      <c r="R393">
        <f t="shared" si="76"/>
        <v>0.23042958352028586</v>
      </c>
      <c r="S393">
        <f t="shared" si="77"/>
        <v>2.2958352028587536E-4</v>
      </c>
      <c r="T393">
        <f t="shared" si="78"/>
        <v>0.69378426888243383</v>
      </c>
      <c r="U393">
        <f t="shared" si="79"/>
        <v>2.8426888243382464E-4</v>
      </c>
      <c r="V393">
        <f t="shared" si="83"/>
        <v>18704.320277999999</v>
      </c>
    </row>
    <row r="394" spans="1:22" x14ac:dyDescent="0.25">
      <c r="A394">
        <v>0</v>
      </c>
      <c r="B394">
        <v>10000</v>
      </c>
      <c r="C394">
        <v>80</v>
      </c>
      <c r="D394">
        <v>950</v>
      </c>
      <c r="E394">
        <v>2000</v>
      </c>
      <c r="F394">
        <v>0.69350000000000001</v>
      </c>
      <c r="G394">
        <f t="shared" si="72"/>
        <v>0.6760988377132825</v>
      </c>
      <c r="H394">
        <v>0.26290000000000002</v>
      </c>
      <c r="I394">
        <v>0.2432</v>
      </c>
      <c r="J394">
        <v>0.64149999999999996</v>
      </c>
      <c r="K394">
        <v>4491.2</v>
      </c>
      <c r="L394">
        <f t="shared" si="73"/>
        <v>1491400</v>
      </c>
      <c r="M394">
        <f t="shared" si="74"/>
        <v>47.879301207260752</v>
      </c>
      <c r="N394">
        <f t="shared" si="80"/>
        <v>328.39995015833966</v>
      </c>
      <c r="O394">
        <f t="shared" si="75"/>
        <v>-4.7415200000000013</v>
      </c>
      <c r="P394">
        <f t="shared" si="81"/>
        <v>69.842322447919059</v>
      </c>
      <c r="Q394">
        <f t="shared" si="82"/>
        <v>0.9069678478218326</v>
      </c>
      <c r="R394">
        <f t="shared" si="76"/>
        <v>0.26334809545175525</v>
      </c>
      <c r="S394">
        <f t="shared" si="77"/>
        <v>4.4809545175522603E-4</v>
      </c>
      <c r="T394">
        <f t="shared" si="78"/>
        <v>0.69378426888243383</v>
      </c>
      <c r="U394">
        <f t="shared" si="79"/>
        <v>2.8426888243382464E-4</v>
      </c>
      <c r="V394">
        <f t="shared" si="83"/>
        <v>19977.845664</v>
      </c>
    </row>
    <row r="395" spans="1:22" x14ac:dyDescent="0.25">
      <c r="A395">
        <v>0</v>
      </c>
      <c r="B395">
        <v>10000</v>
      </c>
      <c r="C395">
        <v>80</v>
      </c>
      <c r="D395">
        <v>950</v>
      </c>
      <c r="E395">
        <v>2250</v>
      </c>
      <c r="F395">
        <v>0.69350000000000001</v>
      </c>
      <c r="G395">
        <f t="shared" si="72"/>
        <v>0.6760988377132825</v>
      </c>
      <c r="H395">
        <v>0.29599999999999999</v>
      </c>
      <c r="I395">
        <v>0.24149999999999999</v>
      </c>
      <c r="J395">
        <v>0.56579999999999997</v>
      </c>
      <c r="K395">
        <v>4456.5</v>
      </c>
      <c r="L395">
        <f t="shared" si="73"/>
        <v>1677825</v>
      </c>
      <c r="M395">
        <f t="shared" si="74"/>
        <v>47.879301207260752</v>
      </c>
      <c r="N395">
        <f t="shared" si="80"/>
        <v>328.39995015833966</v>
      </c>
      <c r="O395">
        <f t="shared" si="75"/>
        <v>-4.7415200000000013</v>
      </c>
      <c r="P395">
        <f t="shared" si="81"/>
        <v>69.842322447919059</v>
      </c>
      <c r="Q395">
        <f t="shared" si="82"/>
        <v>0.9069678478218326</v>
      </c>
      <c r="R395">
        <f t="shared" si="76"/>
        <v>0.29626660738322469</v>
      </c>
      <c r="S395">
        <f t="shared" si="77"/>
        <v>2.6660738322470401E-4</v>
      </c>
      <c r="T395">
        <f t="shared" si="78"/>
        <v>0.69378426888243383</v>
      </c>
      <c r="U395">
        <f t="shared" si="79"/>
        <v>2.8426888243382464E-4</v>
      </c>
      <c r="V395">
        <f t="shared" si="83"/>
        <v>19823.492430000002</v>
      </c>
    </row>
    <row r="396" spans="1:22" x14ac:dyDescent="0.25">
      <c r="A396">
        <v>0</v>
      </c>
      <c r="B396">
        <v>10000</v>
      </c>
      <c r="C396">
        <v>80</v>
      </c>
      <c r="D396">
        <v>950</v>
      </c>
      <c r="E396">
        <v>2500</v>
      </c>
      <c r="F396">
        <v>0.69350000000000001</v>
      </c>
      <c r="G396">
        <f t="shared" si="72"/>
        <v>0.6760988377132825</v>
      </c>
      <c r="H396">
        <v>0.32890000000000003</v>
      </c>
      <c r="I396">
        <v>0.23119999999999999</v>
      </c>
      <c r="J396">
        <v>0.4874</v>
      </c>
      <c r="K396">
        <v>4265.6000000000004</v>
      </c>
      <c r="L396">
        <f t="shared" si="73"/>
        <v>1864250</v>
      </c>
      <c r="M396">
        <f t="shared" si="74"/>
        <v>47.879301207260752</v>
      </c>
      <c r="N396">
        <f t="shared" si="80"/>
        <v>328.39995015833966</v>
      </c>
      <c r="O396">
        <f t="shared" si="75"/>
        <v>-4.7415200000000013</v>
      </c>
      <c r="P396">
        <f t="shared" si="81"/>
        <v>69.842322447919059</v>
      </c>
      <c r="Q396">
        <f t="shared" si="82"/>
        <v>0.9069678478218326</v>
      </c>
      <c r="R396">
        <f t="shared" si="76"/>
        <v>0.32918511931469407</v>
      </c>
      <c r="S396">
        <f t="shared" si="77"/>
        <v>2.8511931469404894E-4</v>
      </c>
      <c r="T396">
        <f t="shared" si="78"/>
        <v>0.69378426888243383</v>
      </c>
      <c r="U396">
        <f t="shared" si="79"/>
        <v>2.8426888243382464E-4</v>
      </c>
      <c r="V396">
        <f t="shared" si="83"/>
        <v>18974.327232000003</v>
      </c>
    </row>
    <row r="397" spans="1:22" x14ac:dyDescent="0.25">
      <c r="A397">
        <v>0</v>
      </c>
      <c r="B397">
        <v>10000</v>
      </c>
      <c r="C397">
        <v>80</v>
      </c>
      <c r="D397">
        <v>950</v>
      </c>
      <c r="E397">
        <v>2750</v>
      </c>
      <c r="F397">
        <v>0.69350000000000001</v>
      </c>
      <c r="G397">
        <f t="shared" si="72"/>
        <v>0.6760988377132825</v>
      </c>
      <c r="H397">
        <v>0.36170000000000002</v>
      </c>
      <c r="I397">
        <v>0.21629999999999999</v>
      </c>
      <c r="J397">
        <v>0.41470000000000001</v>
      </c>
      <c r="K397">
        <v>3991.7</v>
      </c>
      <c r="L397">
        <f t="shared" si="73"/>
        <v>2050675.0000000002</v>
      </c>
      <c r="M397">
        <f t="shared" si="74"/>
        <v>47.879301207260752</v>
      </c>
      <c r="N397">
        <f t="shared" si="80"/>
        <v>328.39995015833966</v>
      </c>
      <c r="O397">
        <f t="shared" si="75"/>
        <v>-4.7415200000000013</v>
      </c>
      <c r="P397">
        <f t="shared" si="81"/>
        <v>69.842322447919059</v>
      </c>
      <c r="Q397">
        <f t="shared" si="82"/>
        <v>0.9069678478218326</v>
      </c>
      <c r="R397">
        <f t="shared" si="76"/>
        <v>0.36210363124616352</v>
      </c>
      <c r="S397">
        <f t="shared" si="77"/>
        <v>4.0363124616349388E-4</v>
      </c>
      <c r="T397">
        <f t="shared" si="78"/>
        <v>0.69378426888243383</v>
      </c>
      <c r="U397">
        <f t="shared" si="79"/>
        <v>2.8426888243382464E-4</v>
      </c>
      <c r="V397">
        <f t="shared" si="83"/>
        <v>17755.959773999999</v>
      </c>
    </row>
    <row r="398" spans="1:22" x14ac:dyDescent="0.25">
      <c r="A398">
        <v>0</v>
      </c>
      <c r="B398">
        <v>10000</v>
      </c>
      <c r="C398">
        <v>100</v>
      </c>
      <c r="D398">
        <v>950</v>
      </c>
      <c r="E398">
        <v>200</v>
      </c>
      <c r="F398">
        <v>0.86680000000000001</v>
      </c>
      <c r="G398">
        <f t="shared" si="72"/>
        <v>0.68488419156584945</v>
      </c>
      <c r="H398">
        <v>2.63E-2</v>
      </c>
      <c r="I398">
        <v>1.8599999999999998E-2</v>
      </c>
      <c r="J398">
        <v>0.61199999999999999</v>
      </c>
      <c r="K398">
        <v>342.7</v>
      </c>
      <c r="L398">
        <f t="shared" si="73"/>
        <v>149140</v>
      </c>
      <c r="M398">
        <f t="shared" si="74"/>
        <v>59.849126509075944</v>
      </c>
      <c r="N398">
        <f t="shared" si="80"/>
        <v>328.39995015833966</v>
      </c>
      <c r="O398">
        <f t="shared" si="75"/>
        <v>-4.7415200000000013</v>
      </c>
      <c r="P398">
        <f t="shared" si="81"/>
        <v>69.842322447919059</v>
      </c>
      <c r="Q398">
        <f t="shared" si="82"/>
        <v>0.9069678478218326</v>
      </c>
      <c r="R398">
        <f t="shared" si="76"/>
        <v>2.6334809545175527E-2</v>
      </c>
      <c r="S398">
        <f t="shared" si="77"/>
        <v>3.480954517552648E-5</v>
      </c>
      <c r="T398">
        <f t="shared" si="78"/>
        <v>0.86723033610304234</v>
      </c>
      <c r="U398">
        <f t="shared" si="79"/>
        <v>4.3033610304232806E-4</v>
      </c>
      <c r="V398">
        <f t="shared" si="83"/>
        <v>1524.404994</v>
      </c>
    </row>
    <row r="399" spans="1:22" x14ac:dyDescent="0.25">
      <c r="A399">
        <v>0</v>
      </c>
      <c r="B399">
        <v>10000</v>
      </c>
      <c r="C399">
        <v>100</v>
      </c>
      <c r="D399">
        <v>950</v>
      </c>
      <c r="E399">
        <v>250</v>
      </c>
      <c r="F399">
        <v>0.86680000000000001</v>
      </c>
      <c r="G399">
        <f t="shared" si="72"/>
        <v>0.68488419156584945</v>
      </c>
      <c r="H399">
        <v>3.2899999999999999E-2</v>
      </c>
      <c r="I399">
        <v>2.7099999999999999E-2</v>
      </c>
      <c r="J399">
        <v>0.71289999999999998</v>
      </c>
      <c r="K399">
        <v>499.1</v>
      </c>
      <c r="L399">
        <f t="shared" si="73"/>
        <v>186425</v>
      </c>
      <c r="M399">
        <f t="shared" si="74"/>
        <v>59.849126509075944</v>
      </c>
      <c r="N399">
        <f t="shared" si="80"/>
        <v>328.39995015833966</v>
      </c>
      <c r="O399">
        <f t="shared" si="75"/>
        <v>-4.7415200000000013</v>
      </c>
      <c r="P399">
        <f t="shared" si="81"/>
        <v>69.842322447919059</v>
      </c>
      <c r="Q399">
        <f t="shared" si="82"/>
        <v>0.9069678478218326</v>
      </c>
      <c r="R399">
        <f t="shared" si="76"/>
        <v>3.2918511931469406E-2</v>
      </c>
      <c r="S399">
        <f t="shared" si="77"/>
        <v>1.8511931469407383E-5</v>
      </c>
      <c r="T399">
        <f t="shared" si="78"/>
        <v>0.86723033610304234</v>
      </c>
      <c r="U399">
        <f t="shared" si="79"/>
        <v>4.3033610304232806E-4</v>
      </c>
      <c r="V399">
        <f t="shared" si="83"/>
        <v>2220.1066020000003</v>
      </c>
    </row>
    <row r="400" spans="1:22" x14ac:dyDescent="0.25">
      <c r="A400">
        <v>0</v>
      </c>
      <c r="B400">
        <v>10000</v>
      </c>
      <c r="C400">
        <v>100</v>
      </c>
      <c r="D400">
        <v>950</v>
      </c>
      <c r="E400">
        <v>500</v>
      </c>
      <c r="F400">
        <v>0.86680000000000001</v>
      </c>
      <c r="G400">
        <f t="shared" si="72"/>
        <v>0.68488419156584945</v>
      </c>
      <c r="H400">
        <v>6.5799999999999997E-2</v>
      </c>
      <c r="I400">
        <v>6.4199999999999993E-2</v>
      </c>
      <c r="J400">
        <v>0.84519999999999995</v>
      </c>
      <c r="K400">
        <v>1183.4000000000001</v>
      </c>
      <c r="L400">
        <f t="shared" si="73"/>
        <v>372850</v>
      </c>
      <c r="M400">
        <f t="shared" si="74"/>
        <v>59.849126509075944</v>
      </c>
      <c r="N400">
        <f t="shared" si="80"/>
        <v>328.39995015833966</v>
      </c>
      <c r="O400">
        <f t="shared" si="75"/>
        <v>-4.7415200000000013</v>
      </c>
      <c r="P400">
        <f t="shared" si="81"/>
        <v>69.842322447919059</v>
      </c>
      <c r="Q400">
        <f t="shared" si="82"/>
        <v>0.9069678478218326</v>
      </c>
      <c r="R400">
        <f t="shared" si="76"/>
        <v>6.5837023862938812E-2</v>
      </c>
      <c r="S400">
        <f t="shared" si="77"/>
        <v>3.7023862938814767E-5</v>
      </c>
      <c r="T400">
        <f t="shared" si="78"/>
        <v>0.86723033610304234</v>
      </c>
      <c r="U400">
        <f t="shared" si="79"/>
        <v>4.3033610304232806E-4</v>
      </c>
      <c r="V400">
        <f t="shared" si="83"/>
        <v>5264.0235480000001</v>
      </c>
    </row>
    <row r="401" spans="1:22" x14ac:dyDescent="0.25">
      <c r="A401">
        <v>0</v>
      </c>
      <c r="B401">
        <v>10000</v>
      </c>
      <c r="C401">
        <v>100</v>
      </c>
      <c r="D401">
        <v>950</v>
      </c>
      <c r="E401">
        <v>750</v>
      </c>
      <c r="F401">
        <v>0.86680000000000001</v>
      </c>
      <c r="G401">
        <f t="shared" si="72"/>
        <v>0.68488419156584945</v>
      </c>
      <c r="H401">
        <v>9.8699999999999996E-2</v>
      </c>
      <c r="I401">
        <v>9.6299999999999997E-2</v>
      </c>
      <c r="J401">
        <v>0.84630000000000005</v>
      </c>
      <c r="K401">
        <v>1777.4</v>
      </c>
      <c r="L401">
        <f t="shared" si="73"/>
        <v>559275</v>
      </c>
      <c r="M401">
        <f t="shared" si="74"/>
        <v>59.849126509075944</v>
      </c>
      <c r="N401">
        <f t="shared" si="80"/>
        <v>328.39995015833966</v>
      </c>
      <c r="O401">
        <f t="shared" si="75"/>
        <v>-4.7415200000000013</v>
      </c>
      <c r="P401">
        <f t="shared" si="81"/>
        <v>69.842322447919059</v>
      </c>
      <c r="Q401">
        <f t="shared" si="82"/>
        <v>0.9069678478218326</v>
      </c>
      <c r="R401">
        <f t="shared" si="76"/>
        <v>9.8755535794408225E-2</v>
      </c>
      <c r="S401">
        <f t="shared" si="77"/>
        <v>5.5535794408229089E-5</v>
      </c>
      <c r="T401">
        <f t="shared" si="78"/>
        <v>0.86723033610304234</v>
      </c>
      <c r="U401">
        <f t="shared" si="79"/>
        <v>4.3033610304232806E-4</v>
      </c>
      <c r="V401">
        <f t="shared" si="83"/>
        <v>7906.2662280000004</v>
      </c>
    </row>
    <row r="402" spans="1:22" x14ac:dyDescent="0.25">
      <c r="A402">
        <v>0</v>
      </c>
      <c r="B402">
        <v>10000</v>
      </c>
      <c r="C402">
        <v>100</v>
      </c>
      <c r="D402">
        <v>950</v>
      </c>
      <c r="E402">
        <v>1000</v>
      </c>
      <c r="F402">
        <v>0.86680000000000001</v>
      </c>
      <c r="G402">
        <f t="shared" si="72"/>
        <v>0.68488419156584945</v>
      </c>
      <c r="H402">
        <v>0.13150000000000001</v>
      </c>
      <c r="I402">
        <v>0.12570000000000001</v>
      </c>
      <c r="J402">
        <v>0.8286</v>
      </c>
      <c r="K402">
        <v>2320.4</v>
      </c>
      <c r="L402">
        <f t="shared" si="73"/>
        <v>745700</v>
      </c>
      <c r="M402">
        <f t="shared" si="74"/>
        <v>59.849126509075944</v>
      </c>
      <c r="N402">
        <f t="shared" si="80"/>
        <v>328.39995015833966</v>
      </c>
      <c r="O402">
        <f t="shared" si="75"/>
        <v>-4.7415200000000013</v>
      </c>
      <c r="P402">
        <f t="shared" si="81"/>
        <v>69.842322447919059</v>
      </c>
      <c r="Q402">
        <f t="shared" si="82"/>
        <v>0.9069678478218326</v>
      </c>
      <c r="R402">
        <f t="shared" si="76"/>
        <v>0.13167404772587762</v>
      </c>
      <c r="S402">
        <f t="shared" si="77"/>
        <v>1.7404772587761852E-4</v>
      </c>
      <c r="T402">
        <f t="shared" si="78"/>
        <v>0.86723033610304234</v>
      </c>
      <c r="U402">
        <f t="shared" si="79"/>
        <v>4.3033610304232806E-4</v>
      </c>
      <c r="V402">
        <f t="shared" si="83"/>
        <v>10321.649688000001</v>
      </c>
    </row>
    <row r="403" spans="1:22" x14ac:dyDescent="0.25">
      <c r="A403">
        <v>0</v>
      </c>
      <c r="B403">
        <v>10000</v>
      </c>
      <c r="C403">
        <v>100</v>
      </c>
      <c r="D403">
        <v>950</v>
      </c>
      <c r="E403">
        <v>1250</v>
      </c>
      <c r="F403">
        <v>0.86680000000000001</v>
      </c>
      <c r="G403">
        <f t="shared" si="72"/>
        <v>0.68488419156584945</v>
      </c>
      <c r="H403">
        <v>0.16439999999999999</v>
      </c>
      <c r="I403">
        <v>0.15329999999999999</v>
      </c>
      <c r="J403">
        <v>0.80810000000000004</v>
      </c>
      <c r="K403">
        <v>2828.6</v>
      </c>
      <c r="L403">
        <f t="shared" si="73"/>
        <v>932125</v>
      </c>
      <c r="M403">
        <f t="shared" si="74"/>
        <v>59.849126509075944</v>
      </c>
      <c r="N403">
        <f t="shared" si="80"/>
        <v>328.39995015833966</v>
      </c>
      <c r="O403">
        <f t="shared" si="75"/>
        <v>-4.7415200000000013</v>
      </c>
      <c r="P403">
        <f t="shared" si="81"/>
        <v>69.842322447919059</v>
      </c>
      <c r="Q403">
        <f t="shared" si="82"/>
        <v>0.9069678478218326</v>
      </c>
      <c r="R403">
        <f t="shared" si="76"/>
        <v>0.16459255965734704</v>
      </c>
      <c r="S403">
        <f t="shared" si="77"/>
        <v>1.9255965734704672E-4</v>
      </c>
      <c r="T403">
        <f t="shared" si="78"/>
        <v>0.86723033610304234</v>
      </c>
      <c r="U403">
        <f t="shared" si="79"/>
        <v>4.3033610304232806E-4</v>
      </c>
      <c r="V403">
        <f t="shared" si="83"/>
        <v>12582.235091999999</v>
      </c>
    </row>
    <row r="404" spans="1:22" x14ac:dyDescent="0.25">
      <c r="A404">
        <v>0</v>
      </c>
      <c r="B404">
        <v>10000</v>
      </c>
      <c r="C404">
        <v>100</v>
      </c>
      <c r="D404">
        <v>950</v>
      </c>
      <c r="E404">
        <v>1500</v>
      </c>
      <c r="F404">
        <v>0.86680000000000001</v>
      </c>
      <c r="G404">
        <f t="shared" si="72"/>
        <v>0.68488419156584945</v>
      </c>
      <c r="H404">
        <v>0.1973</v>
      </c>
      <c r="I404">
        <v>0.1792</v>
      </c>
      <c r="J404">
        <v>0.78739999999999999</v>
      </c>
      <c r="K404">
        <v>3307.6</v>
      </c>
      <c r="L404">
        <f t="shared" si="73"/>
        <v>1118550</v>
      </c>
      <c r="M404">
        <f t="shared" si="74"/>
        <v>59.849126509075944</v>
      </c>
      <c r="N404">
        <f t="shared" si="80"/>
        <v>328.39995015833966</v>
      </c>
      <c r="O404">
        <f t="shared" si="75"/>
        <v>-4.7415200000000013</v>
      </c>
      <c r="P404">
        <f t="shared" si="81"/>
        <v>69.842322447919059</v>
      </c>
      <c r="Q404">
        <f t="shared" si="82"/>
        <v>0.9069678478218326</v>
      </c>
      <c r="R404">
        <f t="shared" si="76"/>
        <v>0.19751107158881645</v>
      </c>
      <c r="S404">
        <f t="shared" si="77"/>
        <v>2.1107158881644716E-4</v>
      </c>
      <c r="T404">
        <f t="shared" si="78"/>
        <v>0.86723033610304234</v>
      </c>
      <c r="U404">
        <f t="shared" si="79"/>
        <v>4.3033610304232806E-4</v>
      </c>
      <c r="V404">
        <f t="shared" si="83"/>
        <v>14712.932472</v>
      </c>
    </row>
    <row r="405" spans="1:22" x14ac:dyDescent="0.25">
      <c r="A405">
        <v>0</v>
      </c>
      <c r="B405">
        <v>10000</v>
      </c>
      <c r="C405">
        <v>100</v>
      </c>
      <c r="D405">
        <v>950</v>
      </c>
      <c r="E405">
        <v>1750</v>
      </c>
      <c r="F405">
        <v>0.86680000000000001</v>
      </c>
      <c r="G405">
        <f t="shared" si="72"/>
        <v>0.68488419156584945</v>
      </c>
      <c r="H405">
        <v>0.23</v>
      </c>
      <c r="I405">
        <v>0.20369999999999999</v>
      </c>
      <c r="J405">
        <v>0.76759999999999995</v>
      </c>
      <c r="K405">
        <v>3761.5</v>
      </c>
      <c r="L405">
        <f t="shared" si="73"/>
        <v>1304975</v>
      </c>
      <c r="M405">
        <f t="shared" si="74"/>
        <v>59.849126509075944</v>
      </c>
      <c r="N405">
        <f t="shared" si="80"/>
        <v>328.39995015833966</v>
      </c>
      <c r="O405">
        <f t="shared" si="75"/>
        <v>-4.7415200000000013</v>
      </c>
      <c r="P405">
        <f t="shared" si="81"/>
        <v>69.842322447919059</v>
      </c>
      <c r="Q405">
        <f t="shared" si="82"/>
        <v>0.9069678478218326</v>
      </c>
      <c r="R405">
        <f t="shared" si="76"/>
        <v>0.23042958352028586</v>
      </c>
      <c r="S405">
        <f t="shared" si="77"/>
        <v>4.2958352028585334E-4</v>
      </c>
      <c r="T405">
        <f t="shared" si="78"/>
        <v>0.86723033610304234</v>
      </c>
      <c r="U405">
        <f t="shared" si="79"/>
        <v>4.3033610304232806E-4</v>
      </c>
      <c r="V405">
        <f t="shared" si="83"/>
        <v>16731.979530000001</v>
      </c>
    </row>
    <row r="406" spans="1:22" x14ac:dyDescent="0.25">
      <c r="A406">
        <v>0</v>
      </c>
      <c r="B406">
        <v>10000</v>
      </c>
      <c r="C406">
        <v>100</v>
      </c>
      <c r="D406">
        <v>950</v>
      </c>
      <c r="E406">
        <v>2000</v>
      </c>
      <c r="F406">
        <v>0.86680000000000001</v>
      </c>
      <c r="G406">
        <f t="shared" si="72"/>
        <v>0.68488419156584945</v>
      </c>
      <c r="H406">
        <v>0.2631</v>
      </c>
      <c r="I406">
        <v>0.22589999999999999</v>
      </c>
      <c r="J406">
        <v>0.74409999999999998</v>
      </c>
      <c r="K406">
        <v>4167.7</v>
      </c>
      <c r="L406">
        <f t="shared" si="73"/>
        <v>1491400</v>
      </c>
      <c r="M406">
        <f t="shared" si="74"/>
        <v>59.849126509075944</v>
      </c>
      <c r="N406">
        <f t="shared" si="80"/>
        <v>328.39995015833966</v>
      </c>
      <c r="O406">
        <f t="shared" si="75"/>
        <v>-4.7415200000000013</v>
      </c>
      <c r="P406">
        <f t="shared" si="81"/>
        <v>69.842322447919059</v>
      </c>
      <c r="Q406">
        <f t="shared" si="82"/>
        <v>0.9069678478218326</v>
      </c>
      <c r="R406">
        <f t="shared" si="76"/>
        <v>0.26334809545175525</v>
      </c>
      <c r="S406">
        <f t="shared" si="77"/>
        <v>2.4809545175524805E-4</v>
      </c>
      <c r="T406">
        <f t="shared" si="78"/>
        <v>0.86723033610304234</v>
      </c>
      <c r="U406">
        <f t="shared" si="79"/>
        <v>4.3033610304232806E-4</v>
      </c>
      <c r="V406">
        <f t="shared" si="83"/>
        <v>18538.846494000001</v>
      </c>
    </row>
    <row r="407" spans="1:22" x14ac:dyDescent="0.25">
      <c r="A407">
        <v>0</v>
      </c>
      <c r="B407">
        <v>10000</v>
      </c>
      <c r="C407">
        <v>100</v>
      </c>
      <c r="D407">
        <v>950</v>
      </c>
      <c r="E407">
        <v>2250</v>
      </c>
      <c r="F407">
        <v>0.86680000000000001</v>
      </c>
      <c r="G407">
        <f t="shared" si="72"/>
        <v>0.68488419156584945</v>
      </c>
      <c r="H407">
        <v>0.2959</v>
      </c>
      <c r="I407">
        <v>0.24229999999999999</v>
      </c>
      <c r="J407">
        <v>0.7097</v>
      </c>
      <c r="K407">
        <v>4471.8999999999996</v>
      </c>
      <c r="L407">
        <f t="shared" si="73"/>
        <v>1677825</v>
      </c>
      <c r="M407">
        <f t="shared" si="74"/>
        <v>59.849126509075944</v>
      </c>
      <c r="N407">
        <f t="shared" si="80"/>
        <v>328.39995015833966</v>
      </c>
      <c r="O407">
        <f t="shared" si="75"/>
        <v>-4.7415200000000013</v>
      </c>
      <c r="P407">
        <f t="shared" si="81"/>
        <v>69.842322447919059</v>
      </c>
      <c r="Q407">
        <f t="shared" si="82"/>
        <v>0.9069678478218326</v>
      </c>
      <c r="R407">
        <f t="shared" si="76"/>
        <v>0.29626660738322469</v>
      </c>
      <c r="S407">
        <f t="shared" si="77"/>
        <v>3.66607383224693E-4</v>
      </c>
      <c r="T407">
        <f t="shared" si="78"/>
        <v>0.86723033610304234</v>
      </c>
      <c r="U407">
        <f t="shared" si="79"/>
        <v>4.3033610304232806E-4</v>
      </c>
      <c r="V407">
        <f t="shared" si="83"/>
        <v>19891.995017999998</v>
      </c>
    </row>
    <row r="408" spans="1:22" x14ac:dyDescent="0.25">
      <c r="A408">
        <v>0</v>
      </c>
      <c r="B408">
        <v>10000</v>
      </c>
      <c r="C408">
        <v>100</v>
      </c>
      <c r="D408">
        <v>950</v>
      </c>
      <c r="E408">
        <v>2500</v>
      </c>
      <c r="F408">
        <v>0.86680000000000001</v>
      </c>
      <c r="G408">
        <f t="shared" si="72"/>
        <v>0.68488419156584945</v>
      </c>
      <c r="H408">
        <v>0.32890000000000003</v>
      </c>
      <c r="I408">
        <v>0.25030000000000002</v>
      </c>
      <c r="J408">
        <v>0.65969999999999995</v>
      </c>
      <c r="K408">
        <v>4618.8</v>
      </c>
      <c r="L408">
        <f t="shared" si="73"/>
        <v>1864250</v>
      </c>
      <c r="M408">
        <f t="shared" si="74"/>
        <v>59.849126509075944</v>
      </c>
      <c r="N408">
        <f t="shared" si="80"/>
        <v>328.39995015833966</v>
      </c>
      <c r="O408">
        <f t="shared" si="75"/>
        <v>-4.7415200000000013</v>
      </c>
      <c r="P408">
        <f t="shared" si="81"/>
        <v>69.842322447919059</v>
      </c>
      <c r="Q408">
        <f t="shared" si="82"/>
        <v>0.9069678478218326</v>
      </c>
      <c r="R408">
        <f t="shared" si="76"/>
        <v>0.32918511931469407</v>
      </c>
      <c r="S408">
        <f t="shared" si="77"/>
        <v>2.8511931469404894E-4</v>
      </c>
      <c r="T408">
        <f t="shared" si="78"/>
        <v>0.86723033610304234</v>
      </c>
      <c r="U408">
        <f t="shared" si="79"/>
        <v>4.3033610304232806E-4</v>
      </c>
      <c r="V408">
        <f t="shared" si="83"/>
        <v>20545.438536000001</v>
      </c>
    </row>
    <row r="409" spans="1:22" x14ac:dyDescent="0.25">
      <c r="A409">
        <v>0</v>
      </c>
      <c r="B409">
        <v>10000</v>
      </c>
      <c r="C409">
        <v>100</v>
      </c>
      <c r="D409">
        <v>950</v>
      </c>
      <c r="E409">
        <v>2750</v>
      </c>
      <c r="F409">
        <v>0.86680000000000001</v>
      </c>
      <c r="G409">
        <f t="shared" si="72"/>
        <v>0.68488419156584945</v>
      </c>
      <c r="H409">
        <v>0.36180000000000001</v>
      </c>
      <c r="I409">
        <v>0.24399999999999999</v>
      </c>
      <c r="J409">
        <v>0.58450000000000002</v>
      </c>
      <c r="K409">
        <v>4501</v>
      </c>
      <c r="L409">
        <f t="shared" si="73"/>
        <v>2050675.0000000002</v>
      </c>
      <c r="M409">
        <f t="shared" si="74"/>
        <v>59.849126509075944</v>
      </c>
      <c r="N409">
        <f t="shared" si="80"/>
        <v>328.39995015833966</v>
      </c>
      <c r="O409">
        <f t="shared" si="75"/>
        <v>-4.7415200000000013</v>
      </c>
      <c r="P409">
        <f t="shared" si="81"/>
        <v>69.842322447919059</v>
      </c>
      <c r="Q409">
        <f t="shared" si="82"/>
        <v>0.9069678478218326</v>
      </c>
      <c r="R409">
        <f t="shared" si="76"/>
        <v>0.36210363124616352</v>
      </c>
      <c r="S409">
        <f t="shared" si="77"/>
        <v>3.036312461635049E-4</v>
      </c>
      <c r="T409">
        <f t="shared" si="78"/>
        <v>0.86723033610304234</v>
      </c>
      <c r="U409">
        <f t="shared" si="79"/>
        <v>4.3033610304232806E-4</v>
      </c>
      <c r="V409">
        <f t="shared" si="83"/>
        <v>20021.43822</v>
      </c>
    </row>
    <row r="410" spans="1:22" x14ac:dyDescent="0.25">
      <c r="A410">
        <v>0</v>
      </c>
      <c r="B410">
        <v>10000</v>
      </c>
      <c r="C410">
        <v>120</v>
      </c>
      <c r="D410">
        <v>950</v>
      </c>
      <c r="E410">
        <v>200</v>
      </c>
      <c r="F410">
        <v>1.0402</v>
      </c>
      <c r="G410">
        <f t="shared" si="72"/>
        <v>0.69547115086795475</v>
      </c>
      <c r="H410">
        <v>2.64E-2</v>
      </c>
      <c r="I410">
        <v>1.5599999999999999E-2</v>
      </c>
      <c r="J410">
        <v>0.6139</v>
      </c>
      <c r="K410">
        <v>286.5</v>
      </c>
      <c r="L410">
        <f t="shared" si="73"/>
        <v>149140</v>
      </c>
      <c r="M410">
        <f t="shared" si="74"/>
        <v>71.818951810891136</v>
      </c>
      <c r="N410">
        <f t="shared" si="80"/>
        <v>328.39995015833966</v>
      </c>
      <c r="O410">
        <f t="shared" si="75"/>
        <v>-4.7415200000000013</v>
      </c>
      <c r="P410">
        <f t="shared" si="81"/>
        <v>69.842322447919059</v>
      </c>
      <c r="Q410">
        <f t="shared" si="82"/>
        <v>0.9069678478218326</v>
      </c>
      <c r="R410">
        <f t="shared" si="76"/>
        <v>2.6334809545175527E-2</v>
      </c>
      <c r="S410">
        <f t="shared" si="77"/>
        <v>-6.5190454824472915E-5</v>
      </c>
      <c r="T410">
        <f t="shared" si="78"/>
        <v>1.0406764033236509</v>
      </c>
      <c r="U410">
        <f t="shared" si="79"/>
        <v>4.7640332365084248E-4</v>
      </c>
      <c r="V410">
        <f t="shared" si="83"/>
        <v>1274.4150300000001</v>
      </c>
    </row>
    <row r="411" spans="1:22" x14ac:dyDescent="0.25">
      <c r="A411">
        <v>0</v>
      </c>
      <c r="B411">
        <v>10000</v>
      </c>
      <c r="C411">
        <v>120</v>
      </c>
      <c r="D411">
        <v>950</v>
      </c>
      <c r="E411">
        <v>250</v>
      </c>
      <c r="F411">
        <v>1.0402</v>
      </c>
      <c r="G411">
        <f t="shared" si="72"/>
        <v>0.69547115086795475</v>
      </c>
      <c r="H411">
        <v>3.2899999999999999E-2</v>
      </c>
      <c r="I411">
        <v>2.2499999999999999E-2</v>
      </c>
      <c r="J411">
        <v>0.71109999999999995</v>
      </c>
      <c r="K411">
        <v>414.8</v>
      </c>
      <c r="L411">
        <f t="shared" si="73"/>
        <v>186425</v>
      </c>
      <c r="M411">
        <f t="shared" si="74"/>
        <v>71.818951810891136</v>
      </c>
      <c r="N411">
        <f t="shared" si="80"/>
        <v>328.39995015833966</v>
      </c>
      <c r="O411">
        <f t="shared" si="75"/>
        <v>-4.7415200000000013</v>
      </c>
      <c r="P411">
        <f t="shared" si="81"/>
        <v>69.842322447919059</v>
      </c>
      <c r="Q411">
        <f t="shared" si="82"/>
        <v>0.9069678478218326</v>
      </c>
      <c r="R411">
        <f t="shared" si="76"/>
        <v>3.2918511931469406E-2</v>
      </c>
      <c r="S411">
        <f t="shared" si="77"/>
        <v>1.8511931469407383E-5</v>
      </c>
      <c r="T411">
        <f t="shared" si="78"/>
        <v>1.0406764033236509</v>
      </c>
      <c r="U411">
        <f t="shared" si="79"/>
        <v>4.7640332365084248E-4</v>
      </c>
      <c r="V411">
        <f t="shared" si="83"/>
        <v>1845.121656</v>
      </c>
    </row>
    <row r="412" spans="1:22" x14ac:dyDescent="0.25">
      <c r="A412">
        <v>0</v>
      </c>
      <c r="B412">
        <v>10000</v>
      </c>
      <c r="C412">
        <v>120</v>
      </c>
      <c r="D412">
        <v>950</v>
      </c>
      <c r="E412">
        <v>500</v>
      </c>
      <c r="F412">
        <v>1.0402</v>
      </c>
      <c r="G412">
        <f t="shared" si="72"/>
        <v>0.69547115086795475</v>
      </c>
      <c r="H412">
        <v>6.5799999999999997E-2</v>
      </c>
      <c r="I412">
        <v>5.4300000000000001E-2</v>
      </c>
      <c r="J412">
        <v>0.85899999999999999</v>
      </c>
      <c r="K412">
        <v>1002.3</v>
      </c>
      <c r="L412">
        <f t="shared" si="73"/>
        <v>372850</v>
      </c>
      <c r="M412">
        <f t="shared" si="74"/>
        <v>71.818951810891136</v>
      </c>
      <c r="N412">
        <f t="shared" si="80"/>
        <v>328.39995015833966</v>
      </c>
      <c r="O412">
        <f t="shared" si="75"/>
        <v>-4.7415200000000013</v>
      </c>
      <c r="P412">
        <f t="shared" si="81"/>
        <v>69.842322447919059</v>
      </c>
      <c r="Q412">
        <f t="shared" si="82"/>
        <v>0.9069678478218326</v>
      </c>
      <c r="R412">
        <f t="shared" si="76"/>
        <v>6.5837023862938812E-2</v>
      </c>
      <c r="S412">
        <f t="shared" si="77"/>
        <v>3.7023862938814767E-5</v>
      </c>
      <c r="T412">
        <f t="shared" si="78"/>
        <v>1.0406764033236509</v>
      </c>
      <c r="U412">
        <f t="shared" si="79"/>
        <v>4.7640332365084248E-4</v>
      </c>
      <c r="V412">
        <f t="shared" si="83"/>
        <v>4458.450906</v>
      </c>
    </row>
    <row r="413" spans="1:22" x14ac:dyDescent="0.25">
      <c r="A413">
        <v>0</v>
      </c>
      <c r="B413">
        <v>10000</v>
      </c>
      <c r="C413">
        <v>120</v>
      </c>
      <c r="D413">
        <v>950</v>
      </c>
      <c r="E413">
        <v>750</v>
      </c>
      <c r="F413">
        <v>1.0402</v>
      </c>
      <c r="G413">
        <f t="shared" si="72"/>
        <v>0.69547115086795475</v>
      </c>
      <c r="H413">
        <v>9.8699999999999996E-2</v>
      </c>
      <c r="I413">
        <v>8.2799999999999999E-2</v>
      </c>
      <c r="J413">
        <v>0.87329999999999997</v>
      </c>
      <c r="K413">
        <v>1528.4</v>
      </c>
      <c r="L413">
        <f t="shared" si="73"/>
        <v>559275</v>
      </c>
      <c r="M413">
        <f t="shared" si="74"/>
        <v>71.818951810891136</v>
      </c>
      <c r="N413">
        <f t="shared" si="80"/>
        <v>328.39995015833966</v>
      </c>
      <c r="O413">
        <f t="shared" si="75"/>
        <v>-4.7415200000000013</v>
      </c>
      <c r="P413">
        <f t="shared" si="81"/>
        <v>69.842322447919059</v>
      </c>
      <c r="Q413">
        <f t="shared" si="82"/>
        <v>0.9069678478218326</v>
      </c>
      <c r="R413">
        <f t="shared" si="76"/>
        <v>9.8755535794408225E-2</v>
      </c>
      <c r="S413">
        <f t="shared" si="77"/>
        <v>5.5535794408229089E-5</v>
      </c>
      <c r="T413">
        <f t="shared" si="78"/>
        <v>1.0406764033236509</v>
      </c>
      <c r="U413">
        <f t="shared" si="79"/>
        <v>4.7640332365084248E-4</v>
      </c>
      <c r="V413">
        <f t="shared" si="83"/>
        <v>6798.6594480000003</v>
      </c>
    </row>
    <row r="414" spans="1:22" x14ac:dyDescent="0.25">
      <c r="A414">
        <v>0</v>
      </c>
      <c r="B414">
        <v>10000</v>
      </c>
      <c r="C414">
        <v>120</v>
      </c>
      <c r="D414">
        <v>950</v>
      </c>
      <c r="E414">
        <v>1000</v>
      </c>
      <c r="F414">
        <v>1.0402</v>
      </c>
      <c r="G414">
        <f t="shared" si="72"/>
        <v>0.69547115086795475</v>
      </c>
      <c r="H414">
        <v>0.13150000000000001</v>
      </c>
      <c r="I414">
        <v>0.10920000000000001</v>
      </c>
      <c r="J414">
        <v>0.86370000000000002</v>
      </c>
      <c r="K414">
        <v>2015.7</v>
      </c>
      <c r="L414">
        <f t="shared" si="73"/>
        <v>745700</v>
      </c>
      <c r="M414">
        <f t="shared" si="74"/>
        <v>71.818951810891136</v>
      </c>
      <c r="N414">
        <f t="shared" si="80"/>
        <v>328.39995015833966</v>
      </c>
      <c r="O414">
        <f t="shared" si="75"/>
        <v>-4.7415200000000013</v>
      </c>
      <c r="P414">
        <f t="shared" si="81"/>
        <v>69.842322447919059</v>
      </c>
      <c r="Q414">
        <f t="shared" si="82"/>
        <v>0.9069678478218326</v>
      </c>
      <c r="R414">
        <f t="shared" si="76"/>
        <v>0.13167404772587762</v>
      </c>
      <c r="S414">
        <f t="shared" si="77"/>
        <v>1.7404772587761852E-4</v>
      </c>
      <c r="T414">
        <f t="shared" si="78"/>
        <v>1.0406764033236509</v>
      </c>
      <c r="U414">
        <f t="shared" si="79"/>
        <v>4.7640332365084248E-4</v>
      </c>
      <c r="V414">
        <f t="shared" si="83"/>
        <v>8966.2770540000001</v>
      </c>
    </row>
    <row r="415" spans="1:22" x14ac:dyDescent="0.25">
      <c r="A415">
        <v>0</v>
      </c>
      <c r="B415">
        <v>10000</v>
      </c>
      <c r="C415">
        <v>120</v>
      </c>
      <c r="D415">
        <v>950</v>
      </c>
      <c r="E415">
        <v>1250</v>
      </c>
      <c r="F415">
        <v>1.0402</v>
      </c>
      <c r="G415">
        <f t="shared" si="72"/>
        <v>0.69547115086795475</v>
      </c>
      <c r="H415">
        <v>0.16439999999999999</v>
      </c>
      <c r="I415">
        <v>0.13420000000000001</v>
      </c>
      <c r="J415">
        <v>0.84930000000000005</v>
      </c>
      <c r="K415">
        <v>2477.5</v>
      </c>
      <c r="L415">
        <f t="shared" si="73"/>
        <v>932125</v>
      </c>
      <c r="M415">
        <f t="shared" si="74"/>
        <v>71.818951810891136</v>
      </c>
      <c r="N415">
        <f t="shared" si="80"/>
        <v>328.39995015833966</v>
      </c>
      <c r="O415">
        <f t="shared" si="75"/>
        <v>-4.7415200000000013</v>
      </c>
      <c r="P415">
        <f t="shared" si="81"/>
        <v>69.842322447919059</v>
      </c>
      <c r="Q415">
        <f t="shared" si="82"/>
        <v>0.9069678478218326</v>
      </c>
      <c r="R415">
        <f t="shared" si="76"/>
        <v>0.16459255965734704</v>
      </c>
      <c r="S415">
        <f t="shared" si="77"/>
        <v>1.9255965734704672E-4</v>
      </c>
      <c r="T415">
        <f t="shared" si="78"/>
        <v>1.0406764033236509</v>
      </c>
      <c r="U415">
        <f t="shared" si="79"/>
        <v>4.7640332365084248E-4</v>
      </c>
      <c r="V415">
        <f t="shared" si="83"/>
        <v>11020.465050000001</v>
      </c>
    </row>
    <row r="416" spans="1:22" x14ac:dyDescent="0.25">
      <c r="A416">
        <v>0</v>
      </c>
      <c r="B416">
        <v>10000</v>
      </c>
      <c r="C416">
        <v>120</v>
      </c>
      <c r="D416">
        <v>950</v>
      </c>
      <c r="E416">
        <v>1500</v>
      </c>
      <c r="F416">
        <v>1.0402</v>
      </c>
      <c r="G416">
        <f t="shared" si="72"/>
        <v>0.69547115086795475</v>
      </c>
      <c r="H416">
        <v>0.1973</v>
      </c>
      <c r="I416">
        <v>0.15809999999999999</v>
      </c>
      <c r="J416">
        <v>0.83350000000000002</v>
      </c>
      <c r="K416">
        <v>2917.5</v>
      </c>
      <c r="L416">
        <f t="shared" si="73"/>
        <v>1118550</v>
      </c>
      <c r="M416">
        <f t="shared" si="74"/>
        <v>71.818951810891136</v>
      </c>
      <c r="N416">
        <f t="shared" si="80"/>
        <v>328.39995015833966</v>
      </c>
      <c r="O416">
        <f t="shared" si="75"/>
        <v>-4.7415200000000013</v>
      </c>
      <c r="P416">
        <f t="shared" si="81"/>
        <v>69.842322447919059</v>
      </c>
      <c r="Q416">
        <f t="shared" si="82"/>
        <v>0.9069678478218326</v>
      </c>
      <c r="R416">
        <f t="shared" si="76"/>
        <v>0.19751107158881645</v>
      </c>
      <c r="S416">
        <f t="shared" si="77"/>
        <v>2.1107158881644716E-4</v>
      </c>
      <c r="T416">
        <f t="shared" si="78"/>
        <v>1.0406764033236509</v>
      </c>
      <c r="U416">
        <f t="shared" si="79"/>
        <v>4.7640332365084248E-4</v>
      </c>
      <c r="V416">
        <f t="shared" si="83"/>
        <v>12977.681850000001</v>
      </c>
    </row>
    <row r="417" spans="1:22" x14ac:dyDescent="0.25">
      <c r="A417">
        <v>0</v>
      </c>
      <c r="B417">
        <v>10000</v>
      </c>
      <c r="C417">
        <v>120</v>
      </c>
      <c r="D417">
        <v>950</v>
      </c>
      <c r="E417">
        <v>1750</v>
      </c>
      <c r="F417">
        <v>1.0402</v>
      </c>
      <c r="G417">
        <f t="shared" si="72"/>
        <v>0.69547115086795475</v>
      </c>
      <c r="H417">
        <v>0.23</v>
      </c>
      <c r="I417">
        <v>0.18079999999999999</v>
      </c>
      <c r="J417">
        <v>0.81740000000000002</v>
      </c>
      <c r="K417">
        <v>3338.2</v>
      </c>
      <c r="L417">
        <f t="shared" si="73"/>
        <v>1304975</v>
      </c>
      <c r="M417">
        <f t="shared" si="74"/>
        <v>71.818951810891136</v>
      </c>
      <c r="N417">
        <f t="shared" si="80"/>
        <v>328.39995015833966</v>
      </c>
      <c r="O417">
        <f t="shared" si="75"/>
        <v>-4.7415200000000013</v>
      </c>
      <c r="P417">
        <f t="shared" si="81"/>
        <v>69.842322447919059</v>
      </c>
      <c r="Q417">
        <f t="shared" si="82"/>
        <v>0.9069678478218326</v>
      </c>
      <c r="R417">
        <f t="shared" si="76"/>
        <v>0.23042958352028586</v>
      </c>
      <c r="S417">
        <f t="shared" si="77"/>
        <v>4.2958352028585334E-4</v>
      </c>
      <c r="T417">
        <f t="shared" si="78"/>
        <v>1.0406764033236509</v>
      </c>
      <c r="U417">
        <f t="shared" si="79"/>
        <v>4.7640332365084248E-4</v>
      </c>
      <c r="V417">
        <f t="shared" si="83"/>
        <v>14849.048004</v>
      </c>
    </row>
    <row r="418" spans="1:22" x14ac:dyDescent="0.25">
      <c r="A418">
        <v>0</v>
      </c>
      <c r="B418">
        <v>10000</v>
      </c>
      <c r="C418">
        <v>120</v>
      </c>
      <c r="D418">
        <v>950</v>
      </c>
      <c r="E418">
        <v>2000</v>
      </c>
      <c r="F418">
        <v>1.0402</v>
      </c>
      <c r="G418">
        <f t="shared" si="72"/>
        <v>0.69547115086795475</v>
      </c>
      <c r="H418">
        <v>0.2631</v>
      </c>
      <c r="I418">
        <v>0.20269999999999999</v>
      </c>
      <c r="J418">
        <v>0.8014</v>
      </c>
      <c r="K418">
        <v>3740.3</v>
      </c>
      <c r="L418">
        <f t="shared" si="73"/>
        <v>1491400</v>
      </c>
      <c r="M418">
        <f t="shared" si="74"/>
        <v>71.818951810891136</v>
      </c>
      <c r="N418">
        <f t="shared" si="80"/>
        <v>328.39995015833966</v>
      </c>
      <c r="O418">
        <f t="shared" si="75"/>
        <v>-4.7415200000000013</v>
      </c>
      <c r="P418">
        <f t="shared" si="81"/>
        <v>69.842322447919059</v>
      </c>
      <c r="Q418">
        <f t="shared" si="82"/>
        <v>0.9069678478218326</v>
      </c>
      <c r="R418">
        <f t="shared" si="76"/>
        <v>0.26334809545175525</v>
      </c>
      <c r="S418">
        <f t="shared" si="77"/>
        <v>2.4809545175524805E-4</v>
      </c>
      <c r="T418">
        <f t="shared" si="78"/>
        <v>1.0406764033236509</v>
      </c>
      <c r="U418">
        <f t="shared" si="79"/>
        <v>4.7640332365084248E-4</v>
      </c>
      <c r="V418">
        <f t="shared" si="83"/>
        <v>16637.677266000002</v>
      </c>
    </row>
    <row r="419" spans="1:22" x14ac:dyDescent="0.25">
      <c r="A419">
        <v>0</v>
      </c>
      <c r="B419">
        <v>10000</v>
      </c>
      <c r="C419">
        <v>120</v>
      </c>
      <c r="D419">
        <v>950</v>
      </c>
      <c r="E419">
        <v>2250</v>
      </c>
      <c r="F419">
        <v>1.0402</v>
      </c>
      <c r="G419">
        <f t="shared" si="72"/>
        <v>0.69547115086795475</v>
      </c>
      <c r="H419">
        <v>0.2959</v>
      </c>
      <c r="I419">
        <v>0.22309999999999999</v>
      </c>
      <c r="J419">
        <v>0.78420000000000001</v>
      </c>
      <c r="K419">
        <v>4117.5</v>
      </c>
      <c r="L419">
        <f t="shared" si="73"/>
        <v>1677825</v>
      </c>
      <c r="M419">
        <f t="shared" si="74"/>
        <v>71.818951810891136</v>
      </c>
      <c r="N419">
        <f t="shared" si="80"/>
        <v>328.39995015833966</v>
      </c>
      <c r="O419">
        <f t="shared" si="75"/>
        <v>-4.7415200000000013</v>
      </c>
      <c r="P419">
        <f t="shared" si="81"/>
        <v>69.842322447919059</v>
      </c>
      <c r="Q419">
        <f t="shared" si="82"/>
        <v>0.9069678478218326</v>
      </c>
      <c r="R419">
        <f t="shared" si="76"/>
        <v>0.29626660738322469</v>
      </c>
      <c r="S419">
        <f t="shared" si="77"/>
        <v>3.66607383224693E-4</v>
      </c>
      <c r="T419">
        <f t="shared" si="78"/>
        <v>1.0406764033236509</v>
      </c>
      <c r="U419">
        <f t="shared" si="79"/>
        <v>4.7640332365084248E-4</v>
      </c>
      <c r="V419">
        <f t="shared" si="83"/>
        <v>18315.545849999999</v>
      </c>
    </row>
    <row r="420" spans="1:22" x14ac:dyDescent="0.25">
      <c r="A420">
        <v>0</v>
      </c>
      <c r="B420">
        <v>10000</v>
      </c>
      <c r="C420">
        <v>120</v>
      </c>
      <c r="D420">
        <v>950</v>
      </c>
      <c r="E420">
        <v>2500</v>
      </c>
      <c r="F420">
        <v>1.0402</v>
      </c>
      <c r="G420">
        <f t="shared" si="72"/>
        <v>0.69547115086795475</v>
      </c>
      <c r="H420">
        <v>0.32900000000000001</v>
      </c>
      <c r="I420">
        <v>0.23949999999999999</v>
      </c>
      <c r="J420">
        <v>0.75739999999999996</v>
      </c>
      <c r="K420">
        <v>4418.3999999999996</v>
      </c>
      <c r="L420">
        <f t="shared" si="73"/>
        <v>1864250</v>
      </c>
      <c r="M420">
        <f t="shared" si="74"/>
        <v>71.818951810891136</v>
      </c>
      <c r="N420">
        <f t="shared" si="80"/>
        <v>328.39995015833966</v>
      </c>
      <c r="O420">
        <f t="shared" si="75"/>
        <v>-4.7415200000000013</v>
      </c>
      <c r="P420">
        <f t="shared" si="81"/>
        <v>69.842322447919059</v>
      </c>
      <c r="Q420">
        <f t="shared" si="82"/>
        <v>0.9069678478218326</v>
      </c>
      <c r="R420">
        <f t="shared" si="76"/>
        <v>0.32918511931469407</v>
      </c>
      <c r="S420">
        <f t="shared" si="77"/>
        <v>1.8511931469405996E-4</v>
      </c>
      <c r="T420">
        <f t="shared" si="78"/>
        <v>1.0406764033236509</v>
      </c>
      <c r="U420">
        <f t="shared" si="79"/>
        <v>4.7640332365084248E-4</v>
      </c>
      <c r="V420">
        <f t="shared" si="83"/>
        <v>19654.015248</v>
      </c>
    </row>
    <row r="421" spans="1:22" x14ac:dyDescent="0.25">
      <c r="A421">
        <v>0</v>
      </c>
      <c r="B421">
        <v>10000</v>
      </c>
      <c r="C421">
        <v>120</v>
      </c>
      <c r="D421">
        <v>950</v>
      </c>
      <c r="E421">
        <v>2750</v>
      </c>
      <c r="F421">
        <v>1.0402</v>
      </c>
      <c r="G421">
        <f t="shared" si="72"/>
        <v>0.69547115086795475</v>
      </c>
      <c r="H421">
        <v>0.36180000000000001</v>
      </c>
      <c r="I421">
        <v>0.252</v>
      </c>
      <c r="J421">
        <v>0.72460000000000002</v>
      </c>
      <c r="K421">
        <v>4650.1000000000004</v>
      </c>
      <c r="L421">
        <f t="shared" si="73"/>
        <v>2050675.0000000002</v>
      </c>
      <c r="M421">
        <f t="shared" si="74"/>
        <v>71.818951810891136</v>
      </c>
      <c r="N421">
        <f t="shared" si="80"/>
        <v>328.39995015833966</v>
      </c>
      <c r="O421">
        <f t="shared" si="75"/>
        <v>-4.7415200000000013</v>
      </c>
      <c r="P421">
        <f t="shared" si="81"/>
        <v>69.842322447919059</v>
      </c>
      <c r="Q421">
        <f t="shared" si="82"/>
        <v>0.9069678478218326</v>
      </c>
      <c r="R421">
        <f t="shared" si="76"/>
        <v>0.36210363124616352</v>
      </c>
      <c r="S421">
        <f t="shared" si="77"/>
        <v>3.036312461635049E-4</v>
      </c>
      <c r="T421">
        <f t="shared" si="78"/>
        <v>1.0406764033236509</v>
      </c>
      <c r="U421">
        <f t="shared" si="79"/>
        <v>4.7640332365084248E-4</v>
      </c>
      <c r="V421">
        <f t="shared" si="83"/>
        <v>20684.667822000003</v>
      </c>
    </row>
    <row r="422" spans="1:22" x14ac:dyDescent="0.25">
      <c r="A422">
        <v>0</v>
      </c>
      <c r="B422">
        <v>10000</v>
      </c>
      <c r="C422">
        <v>140</v>
      </c>
      <c r="D422">
        <v>950</v>
      </c>
      <c r="E422">
        <v>200</v>
      </c>
      <c r="F422">
        <v>1.2136</v>
      </c>
      <c r="G422">
        <f t="shared" si="72"/>
        <v>0.70777887497128811</v>
      </c>
      <c r="H422">
        <v>2.63E-2</v>
      </c>
      <c r="I422">
        <v>1.2800000000000001E-2</v>
      </c>
      <c r="J422">
        <v>0.59189999999999998</v>
      </c>
      <c r="K422">
        <v>236.8</v>
      </c>
      <c r="L422">
        <f t="shared" si="73"/>
        <v>149140</v>
      </c>
      <c r="M422">
        <f t="shared" si="74"/>
        <v>83.788777112706327</v>
      </c>
      <c r="N422">
        <f t="shared" si="80"/>
        <v>328.39995015833966</v>
      </c>
      <c r="O422">
        <f t="shared" si="75"/>
        <v>-4.7415200000000013</v>
      </c>
      <c r="P422">
        <f t="shared" si="81"/>
        <v>69.842322447919059</v>
      </c>
      <c r="Q422">
        <f t="shared" si="82"/>
        <v>0.9069678478218326</v>
      </c>
      <c r="R422">
        <f t="shared" si="76"/>
        <v>2.6334809545175527E-2</v>
      </c>
      <c r="S422">
        <f t="shared" si="77"/>
        <v>3.480954517552648E-5</v>
      </c>
      <c r="T422">
        <f t="shared" si="78"/>
        <v>1.2141224705442593</v>
      </c>
      <c r="U422">
        <f t="shared" si="79"/>
        <v>5.2247054425924588E-4</v>
      </c>
      <c r="V422">
        <f t="shared" si="83"/>
        <v>1053.3384960000001</v>
      </c>
    </row>
    <row r="423" spans="1:22" x14ac:dyDescent="0.25">
      <c r="A423">
        <v>0</v>
      </c>
      <c r="B423">
        <v>10000</v>
      </c>
      <c r="C423">
        <v>140</v>
      </c>
      <c r="D423">
        <v>950</v>
      </c>
      <c r="E423">
        <v>250</v>
      </c>
      <c r="F423">
        <v>1.2136</v>
      </c>
      <c r="G423">
        <f t="shared" si="72"/>
        <v>0.70777887497128811</v>
      </c>
      <c r="H423">
        <v>3.2899999999999999E-2</v>
      </c>
      <c r="I423">
        <v>1.8800000000000001E-2</v>
      </c>
      <c r="J423">
        <v>0.69310000000000005</v>
      </c>
      <c r="K423">
        <v>346.6</v>
      </c>
      <c r="L423">
        <f t="shared" si="73"/>
        <v>186425</v>
      </c>
      <c r="M423">
        <f t="shared" si="74"/>
        <v>83.788777112706327</v>
      </c>
      <c r="N423">
        <f t="shared" si="80"/>
        <v>328.39995015833966</v>
      </c>
      <c r="O423">
        <f t="shared" si="75"/>
        <v>-4.7415200000000013</v>
      </c>
      <c r="P423">
        <f t="shared" si="81"/>
        <v>69.842322447919059</v>
      </c>
      <c r="Q423">
        <f t="shared" si="82"/>
        <v>0.9069678478218326</v>
      </c>
      <c r="R423">
        <f t="shared" si="76"/>
        <v>3.2918511931469406E-2</v>
      </c>
      <c r="S423">
        <f t="shared" si="77"/>
        <v>1.8511931469407383E-5</v>
      </c>
      <c r="T423">
        <f t="shared" si="78"/>
        <v>1.2141224705442593</v>
      </c>
      <c r="U423">
        <f t="shared" si="79"/>
        <v>5.2247054425924588E-4</v>
      </c>
      <c r="V423">
        <f t="shared" si="83"/>
        <v>1541.753052</v>
      </c>
    </row>
    <row r="424" spans="1:22" x14ac:dyDescent="0.25">
      <c r="A424">
        <v>0</v>
      </c>
      <c r="B424">
        <v>10000</v>
      </c>
      <c r="C424">
        <v>140</v>
      </c>
      <c r="D424">
        <v>950</v>
      </c>
      <c r="E424">
        <v>500</v>
      </c>
      <c r="F424">
        <v>1.2136</v>
      </c>
      <c r="G424">
        <f t="shared" si="72"/>
        <v>0.70777887497128811</v>
      </c>
      <c r="H424">
        <v>6.5799999999999997E-2</v>
      </c>
      <c r="I424">
        <v>4.6600000000000003E-2</v>
      </c>
      <c r="J424">
        <v>0.86019999999999996</v>
      </c>
      <c r="K424">
        <v>860.3</v>
      </c>
      <c r="L424">
        <f t="shared" si="73"/>
        <v>372850</v>
      </c>
      <c r="M424">
        <f t="shared" si="74"/>
        <v>83.788777112706327</v>
      </c>
      <c r="N424">
        <f t="shared" si="80"/>
        <v>328.39995015833966</v>
      </c>
      <c r="O424">
        <f t="shared" si="75"/>
        <v>-4.7415200000000013</v>
      </c>
      <c r="P424">
        <f t="shared" si="81"/>
        <v>69.842322447919059</v>
      </c>
      <c r="Q424">
        <f t="shared" si="82"/>
        <v>0.9069678478218326</v>
      </c>
      <c r="R424">
        <f t="shared" si="76"/>
        <v>6.5837023862938812E-2</v>
      </c>
      <c r="S424">
        <f t="shared" si="77"/>
        <v>3.7023862938814767E-5</v>
      </c>
      <c r="T424">
        <f t="shared" si="78"/>
        <v>1.2141224705442593</v>
      </c>
      <c r="U424">
        <f t="shared" si="79"/>
        <v>5.2247054425924588E-4</v>
      </c>
      <c r="V424">
        <f t="shared" si="83"/>
        <v>3826.8036659999998</v>
      </c>
    </row>
    <row r="425" spans="1:22" x14ac:dyDescent="0.25">
      <c r="A425">
        <v>0</v>
      </c>
      <c r="B425">
        <v>10000</v>
      </c>
      <c r="C425">
        <v>140</v>
      </c>
      <c r="D425">
        <v>950</v>
      </c>
      <c r="E425">
        <v>750</v>
      </c>
      <c r="F425">
        <v>1.2136</v>
      </c>
      <c r="G425">
        <f t="shared" si="72"/>
        <v>0.70777887497128811</v>
      </c>
      <c r="H425">
        <v>9.8599999999999993E-2</v>
      </c>
      <c r="I425">
        <v>7.1999999999999995E-2</v>
      </c>
      <c r="J425">
        <v>0.88629999999999998</v>
      </c>
      <c r="K425">
        <v>1329.7</v>
      </c>
      <c r="L425">
        <f t="shared" si="73"/>
        <v>559275</v>
      </c>
      <c r="M425">
        <f t="shared" si="74"/>
        <v>83.788777112706327</v>
      </c>
      <c r="N425">
        <f t="shared" si="80"/>
        <v>328.39995015833966</v>
      </c>
      <c r="O425">
        <f t="shared" si="75"/>
        <v>-4.7415200000000013</v>
      </c>
      <c r="P425">
        <f t="shared" si="81"/>
        <v>69.842322447919059</v>
      </c>
      <c r="Q425">
        <f t="shared" si="82"/>
        <v>0.9069678478218326</v>
      </c>
      <c r="R425">
        <f t="shared" si="76"/>
        <v>9.8755535794408225E-2</v>
      </c>
      <c r="S425">
        <f t="shared" si="77"/>
        <v>1.5553579440823195E-4</v>
      </c>
      <c r="T425">
        <f t="shared" si="78"/>
        <v>1.2141224705442593</v>
      </c>
      <c r="U425">
        <f t="shared" si="79"/>
        <v>5.2247054425924588E-4</v>
      </c>
      <c r="V425">
        <f t="shared" si="83"/>
        <v>5914.7981340000006</v>
      </c>
    </row>
    <row r="426" spans="1:22" x14ac:dyDescent="0.25">
      <c r="A426">
        <v>0</v>
      </c>
      <c r="B426">
        <v>10000</v>
      </c>
      <c r="C426">
        <v>140</v>
      </c>
      <c r="D426">
        <v>950</v>
      </c>
      <c r="E426">
        <v>1000</v>
      </c>
      <c r="F426">
        <v>1.2136</v>
      </c>
      <c r="G426">
        <f t="shared" si="72"/>
        <v>0.70777887497128811</v>
      </c>
      <c r="H426">
        <v>0.13150000000000001</v>
      </c>
      <c r="I426">
        <v>9.5799999999999996E-2</v>
      </c>
      <c r="J426">
        <v>0.88419999999999999</v>
      </c>
      <c r="K426">
        <v>1768.5</v>
      </c>
      <c r="L426">
        <f t="shared" si="73"/>
        <v>745700</v>
      </c>
      <c r="M426">
        <f t="shared" si="74"/>
        <v>83.788777112706327</v>
      </c>
      <c r="N426">
        <f t="shared" si="80"/>
        <v>328.39995015833966</v>
      </c>
      <c r="O426">
        <f t="shared" si="75"/>
        <v>-4.7415200000000013</v>
      </c>
      <c r="P426">
        <f t="shared" si="81"/>
        <v>69.842322447919059</v>
      </c>
      <c r="Q426">
        <f t="shared" si="82"/>
        <v>0.9069678478218326</v>
      </c>
      <c r="R426">
        <f t="shared" si="76"/>
        <v>0.13167404772587762</v>
      </c>
      <c r="S426">
        <f t="shared" si="77"/>
        <v>1.7404772587761852E-4</v>
      </c>
      <c r="T426">
        <f t="shared" si="78"/>
        <v>1.2141224705442593</v>
      </c>
      <c r="U426">
        <f t="shared" si="79"/>
        <v>5.2247054425924588E-4</v>
      </c>
      <c r="V426">
        <f t="shared" si="83"/>
        <v>7866.6770699999997</v>
      </c>
    </row>
    <row r="427" spans="1:22" x14ac:dyDescent="0.25">
      <c r="A427">
        <v>0</v>
      </c>
      <c r="B427">
        <v>10000</v>
      </c>
      <c r="C427">
        <v>140</v>
      </c>
      <c r="D427">
        <v>950</v>
      </c>
      <c r="E427">
        <v>1250</v>
      </c>
      <c r="F427">
        <v>1.2136</v>
      </c>
      <c r="G427">
        <f t="shared" si="72"/>
        <v>0.70777887497128811</v>
      </c>
      <c r="H427">
        <v>0.16439999999999999</v>
      </c>
      <c r="I427">
        <v>0.1186</v>
      </c>
      <c r="J427">
        <v>0.875</v>
      </c>
      <c r="K427">
        <v>2187.8000000000002</v>
      </c>
      <c r="L427">
        <f t="shared" si="73"/>
        <v>932125</v>
      </c>
      <c r="M427">
        <f t="shared" si="74"/>
        <v>83.788777112706327</v>
      </c>
      <c r="N427">
        <f t="shared" si="80"/>
        <v>328.39995015833966</v>
      </c>
      <c r="O427">
        <f t="shared" si="75"/>
        <v>-4.7415200000000013</v>
      </c>
      <c r="P427">
        <f t="shared" si="81"/>
        <v>69.842322447919059</v>
      </c>
      <c r="Q427">
        <f t="shared" si="82"/>
        <v>0.9069678478218326</v>
      </c>
      <c r="R427">
        <f t="shared" si="76"/>
        <v>0.16459255965734704</v>
      </c>
      <c r="S427">
        <f t="shared" si="77"/>
        <v>1.9255965734704672E-4</v>
      </c>
      <c r="T427">
        <f t="shared" si="78"/>
        <v>1.2141224705442593</v>
      </c>
      <c r="U427">
        <f t="shared" si="79"/>
        <v>5.2247054425924588E-4</v>
      </c>
      <c r="V427">
        <f t="shared" si="83"/>
        <v>9731.815716000001</v>
      </c>
    </row>
    <row r="428" spans="1:22" x14ac:dyDescent="0.25">
      <c r="A428">
        <v>0</v>
      </c>
      <c r="B428">
        <v>10000</v>
      </c>
      <c r="C428">
        <v>140</v>
      </c>
      <c r="D428">
        <v>950</v>
      </c>
      <c r="E428">
        <v>1500</v>
      </c>
      <c r="F428">
        <v>1.2136</v>
      </c>
      <c r="G428">
        <f t="shared" si="72"/>
        <v>0.70777887497128811</v>
      </c>
      <c r="H428">
        <v>0.1973</v>
      </c>
      <c r="I428">
        <v>0.1404</v>
      </c>
      <c r="J428">
        <v>0.86350000000000005</v>
      </c>
      <c r="K428">
        <v>2590.6999999999998</v>
      </c>
      <c r="L428">
        <f t="shared" si="73"/>
        <v>1118550</v>
      </c>
      <c r="M428">
        <f t="shared" si="74"/>
        <v>83.788777112706327</v>
      </c>
      <c r="N428">
        <f t="shared" si="80"/>
        <v>328.39995015833966</v>
      </c>
      <c r="O428">
        <f t="shared" si="75"/>
        <v>-4.7415200000000013</v>
      </c>
      <c r="P428">
        <f t="shared" si="81"/>
        <v>69.842322447919059</v>
      </c>
      <c r="Q428">
        <f t="shared" si="82"/>
        <v>0.9069678478218326</v>
      </c>
      <c r="R428">
        <f t="shared" si="76"/>
        <v>0.19751107158881645</v>
      </c>
      <c r="S428">
        <f t="shared" si="77"/>
        <v>2.1107158881644716E-4</v>
      </c>
      <c r="T428">
        <f t="shared" si="78"/>
        <v>1.2141224705442593</v>
      </c>
      <c r="U428">
        <f t="shared" si="79"/>
        <v>5.2247054425924588E-4</v>
      </c>
      <c r="V428">
        <f t="shared" si="83"/>
        <v>11524.003553999999</v>
      </c>
    </row>
    <row r="429" spans="1:22" x14ac:dyDescent="0.25">
      <c r="A429">
        <v>0</v>
      </c>
      <c r="B429">
        <v>10000</v>
      </c>
      <c r="C429">
        <v>140</v>
      </c>
      <c r="D429">
        <v>950</v>
      </c>
      <c r="E429">
        <v>1750</v>
      </c>
      <c r="F429">
        <v>1.2136</v>
      </c>
      <c r="G429">
        <f t="shared" si="72"/>
        <v>0.70777887497128811</v>
      </c>
      <c r="H429">
        <v>0.23019999999999999</v>
      </c>
      <c r="I429">
        <v>0.16139999999999999</v>
      </c>
      <c r="J429">
        <v>0.85089999999999999</v>
      </c>
      <c r="K429">
        <v>2978.5</v>
      </c>
      <c r="L429">
        <f t="shared" si="73"/>
        <v>1304975</v>
      </c>
      <c r="M429">
        <f t="shared" si="74"/>
        <v>83.788777112706327</v>
      </c>
      <c r="N429">
        <f t="shared" si="80"/>
        <v>328.39995015833966</v>
      </c>
      <c r="O429">
        <f t="shared" si="75"/>
        <v>-4.7415200000000013</v>
      </c>
      <c r="P429">
        <f t="shared" si="81"/>
        <v>69.842322447919059</v>
      </c>
      <c r="Q429">
        <f t="shared" si="82"/>
        <v>0.9069678478218326</v>
      </c>
      <c r="R429">
        <f t="shared" si="76"/>
        <v>0.23042958352028586</v>
      </c>
      <c r="S429">
        <f t="shared" si="77"/>
        <v>2.2958352028587536E-4</v>
      </c>
      <c r="T429">
        <f t="shared" si="78"/>
        <v>1.2141224705442593</v>
      </c>
      <c r="U429">
        <f t="shared" si="79"/>
        <v>5.2247054425924588E-4</v>
      </c>
      <c r="V429">
        <f t="shared" si="83"/>
        <v>13249.02327</v>
      </c>
    </row>
    <row r="430" spans="1:22" x14ac:dyDescent="0.25">
      <c r="A430">
        <v>0</v>
      </c>
      <c r="B430">
        <v>10000</v>
      </c>
      <c r="C430">
        <v>140</v>
      </c>
      <c r="D430">
        <v>950</v>
      </c>
      <c r="E430">
        <v>2000</v>
      </c>
      <c r="F430">
        <v>1.2136</v>
      </c>
      <c r="G430">
        <f t="shared" si="72"/>
        <v>0.70777887497128811</v>
      </c>
      <c r="H430">
        <v>0.2631</v>
      </c>
      <c r="I430">
        <v>0.1817</v>
      </c>
      <c r="J430">
        <v>0.83799999999999997</v>
      </c>
      <c r="K430">
        <v>3352.3</v>
      </c>
      <c r="L430">
        <f t="shared" si="73"/>
        <v>1491400</v>
      </c>
      <c r="M430">
        <f t="shared" si="74"/>
        <v>83.788777112706327</v>
      </c>
      <c r="N430">
        <f t="shared" si="80"/>
        <v>328.39995015833966</v>
      </c>
      <c r="O430">
        <f t="shared" si="75"/>
        <v>-4.7415200000000013</v>
      </c>
      <c r="P430">
        <f t="shared" si="81"/>
        <v>69.842322447919059</v>
      </c>
      <c r="Q430">
        <f t="shared" si="82"/>
        <v>0.9069678478218326</v>
      </c>
      <c r="R430">
        <f t="shared" si="76"/>
        <v>0.26334809545175525</v>
      </c>
      <c r="S430">
        <f t="shared" si="77"/>
        <v>2.4809545175524805E-4</v>
      </c>
      <c r="T430">
        <f t="shared" si="78"/>
        <v>1.2141224705442593</v>
      </c>
      <c r="U430">
        <f t="shared" si="79"/>
        <v>5.2247054425924588E-4</v>
      </c>
      <c r="V430">
        <f t="shared" si="83"/>
        <v>14911.767906000001</v>
      </c>
    </row>
    <row r="431" spans="1:22" x14ac:dyDescent="0.25">
      <c r="A431">
        <v>0</v>
      </c>
      <c r="B431">
        <v>10000</v>
      </c>
      <c r="C431">
        <v>140</v>
      </c>
      <c r="D431">
        <v>950</v>
      </c>
      <c r="E431">
        <v>2250</v>
      </c>
      <c r="F431">
        <v>1.2136</v>
      </c>
      <c r="G431">
        <f t="shared" si="72"/>
        <v>0.70777887497128811</v>
      </c>
      <c r="H431">
        <v>0.29599999999999999</v>
      </c>
      <c r="I431">
        <v>0.20119999999999999</v>
      </c>
      <c r="J431">
        <v>0.82499999999999996</v>
      </c>
      <c r="K431">
        <v>3713</v>
      </c>
      <c r="L431">
        <f t="shared" si="73"/>
        <v>1677825</v>
      </c>
      <c r="M431">
        <f t="shared" si="74"/>
        <v>83.788777112706327</v>
      </c>
      <c r="N431">
        <f t="shared" si="80"/>
        <v>328.39995015833966</v>
      </c>
      <c r="O431">
        <f t="shared" si="75"/>
        <v>-4.7415200000000013</v>
      </c>
      <c r="P431">
        <f t="shared" si="81"/>
        <v>69.842322447919059</v>
      </c>
      <c r="Q431">
        <f t="shared" si="82"/>
        <v>0.9069678478218326</v>
      </c>
      <c r="R431">
        <f t="shared" si="76"/>
        <v>0.29626660738322469</v>
      </c>
      <c r="S431">
        <f t="shared" si="77"/>
        <v>2.6660738322470401E-4</v>
      </c>
      <c r="T431">
        <f t="shared" si="78"/>
        <v>1.2141224705442593</v>
      </c>
      <c r="U431">
        <f t="shared" si="79"/>
        <v>5.2247054425924588E-4</v>
      </c>
      <c r="V431">
        <f t="shared" si="83"/>
        <v>16516.240860000002</v>
      </c>
    </row>
    <row r="432" spans="1:22" x14ac:dyDescent="0.25">
      <c r="A432">
        <v>0</v>
      </c>
      <c r="B432">
        <v>10000</v>
      </c>
      <c r="C432">
        <v>140</v>
      </c>
      <c r="D432">
        <v>950</v>
      </c>
      <c r="E432">
        <v>2500</v>
      </c>
      <c r="F432">
        <v>1.2136</v>
      </c>
      <c r="G432">
        <f t="shared" si="72"/>
        <v>0.70777887497128811</v>
      </c>
      <c r="H432">
        <v>0.32890000000000003</v>
      </c>
      <c r="I432">
        <v>0.21990000000000001</v>
      </c>
      <c r="J432">
        <v>0.81159999999999999</v>
      </c>
      <c r="K432">
        <v>4058.6</v>
      </c>
      <c r="L432">
        <f t="shared" si="73"/>
        <v>1864250</v>
      </c>
      <c r="M432">
        <f t="shared" si="74"/>
        <v>83.788777112706327</v>
      </c>
      <c r="N432">
        <f t="shared" si="80"/>
        <v>328.39995015833966</v>
      </c>
      <c r="O432">
        <f t="shared" si="75"/>
        <v>-4.7415200000000013</v>
      </c>
      <c r="P432">
        <f t="shared" si="81"/>
        <v>69.842322447919059</v>
      </c>
      <c r="Q432">
        <f t="shared" si="82"/>
        <v>0.9069678478218326</v>
      </c>
      <c r="R432">
        <f t="shared" si="76"/>
        <v>0.32918511931469407</v>
      </c>
      <c r="S432">
        <f t="shared" si="77"/>
        <v>2.8511931469404894E-4</v>
      </c>
      <c r="T432">
        <f t="shared" si="78"/>
        <v>1.2141224705442593</v>
      </c>
      <c r="U432">
        <f t="shared" si="79"/>
        <v>5.2247054425924588E-4</v>
      </c>
      <c r="V432">
        <f t="shared" si="83"/>
        <v>18053.545692</v>
      </c>
    </row>
    <row r="433" spans="1:22" x14ac:dyDescent="0.25">
      <c r="A433">
        <v>0</v>
      </c>
      <c r="B433">
        <v>10000</v>
      </c>
      <c r="C433">
        <v>140</v>
      </c>
      <c r="D433">
        <v>950</v>
      </c>
      <c r="E433">
        <v>2750</v>
      </c>
      <c r="F433">
        <v>1.2136</v>
      </c>
      <c r="G433">
        <f t="shared" si="72"/>
        <v>0.70777887497128811</v>
      </c>
      <c r="H433">
        <v>0.3619</v>
      </c>
      <c r="I433">
        <v>0.2361</v>
      </c>
      <c r="J433">
        <v>0.79190000000000005</v>
      </c>
      <c r="K433">
        <v>4356.2</v>
      </c>
      <c r="L433">
        <f t="shared" si="73"/>
        <v>2050675.0000000002</v>
      </c>
      <c r="M433">
        <f t="shared" si="74"/>
        <v>83.788777112706327</v>
      </c>
      <c r="N433">
        <f t="shared" si="80"/>
        <v>328.39995015833966</v>
      </c>
      <c r="O433">
        <f t="shared" si="75"/>
        <v>-4.7415200000000013</v>
      </c>
      <c r="P433">
        <f t="shared" si="81"/>
        <v>69.842322447919059</v>
      </c>
      <c r="Q433">
        <f t="shared" si="82"/>
        <v>0.9069678478218326</v>
      </c>
      <c r="R433">
        <f t="shared" si="76"/>
        <v>0.36210363124616352</v>
      </c>
      <c r="S433">
        <f t="shared" si="77"/>
        <v>2.0363124616351591E-4</v>
      </c>
      <c r="T433">
        <f t="shared" si="78"/>
        <v>1.2141224705442593</v>
      </c>
      <c r="U433">
        <f t="shared" si="79"/>
        <v>5.2247054425924588E-4</v>
      </c>
      <c r="V433">
        <f t="shared" si="83"/>
        <v>19377.335963999998</v>
      </c>
    </row>
    <row r="434" spans="1:22" x14ac:dyDescent="0.25">
      <c r="A434">
        <v>0</v>
      </c>
      <c r="B434">
        <v>10000</v>
      </c>
      <c r="C434">
        <v>160</v>
      </c>
      <c r="D434">
        <v>950</v>
      </c>
      <c r="E434">
        <v>200</v>
      </c>
      <c r="F434">
        <v>1.3869</v>
      </c>
      <c r="G434">
        <f t="shared" si="72"/>
        <v>0.7217193348905665</v>
      </c>
      <c r="H434">
        <v>2.63E-2</v>
      </c>
      <c r="I434">
        <v>1.04E-2</v>
      </c>
      <c r="J434">
        <v>0.55049999999999999</v>
      </c>
      <c r="K434">
        <v>192.7</v>
      </c>
      <c r="L434">
        <f t="shared" si="73"/>
        <v>149140</v>
      </c>
      <c r="M434">
        <f t="shared" si="74"/>
        <v>95.758602414521505</v>
      </c>
      <c r="N434">
        <f t="shared" si="80"/>
        <v>328.39995015833966</v>
      </c>
      <c r="O434">
        <f t="shared" si="75"/>
        <v>-4.7415200000000013</v>
      </c>
      <c r="P434">
        <f t="shared" si="81"/>
        <v>69.842322447919059</v>
      </c>
      <c r="Q434">
        <f t="shared" si="82"/>
        <v>0.9069678478218326</v>
      </c>
      <c r="R434">
        <f t="shared" si="76"/>
        <v>2.6334809545175527E-2</v>
      </c>
      <c r="S434">
        <f t="shared" si="77"/>
        <v>3.480954517552648E-5</v>
      </c>
      <c r="T434">
        <f t="shared" si="78"/>
        <v>1.3875685377648677</v>
      </c>
      <c r="U434">
        <f t="shared" si="79"/>
        <v>6.6853776486763827E-4</v>
      </c>
      <c r="V434">
        <f t="shared" si="83"/>
        <v>857.17199399999993</v>
      </c>
    </row>
    <row r="435" spans="1:22" x14ac:dyDescent="0.25">
      <c r="A435">
        <v>0</v>
      </c>
      <c r="B435">
        <v>10000</v>
      </c>
      <c r="C435">
        <v>160</v>
      </c>
      <c r="D435">
        <v>950</v>
      </c>
      <c r="E435">
        <v>250</v>
      </c>
      <c r="F435">
        <v>1.3869</v>
      </c>
      <c r="G435">
        <f t="shared" si="72"/>
        <v>0.7217193348905665</v>
      </c>
      <c r="H435">
        <v>3.2899999999999999E-2</v>
      </c>
      <c r="I435">
        <v>1.5699999999999999E-2</v>
      </c>
      <c r="J435">
        <v>0.66020000000000001</v>
      </c>
      <c r="K435">
        <v>288.89999999999998</v>
      </c>
      <c r="L435">
        <f t="shared" si="73"/>
        <v>186425</v>
      </c>
      <c r="M435">
        <f t="shared" si="74"/>
        <v>95.758602414521505</v>
      </c>
      <c r="N435">
        <f t="shared" si="80"/>
        <v>328.39995015833966</v>
      </c>
      <c r="O435">
        <f t="shared" si="75"/>
        <v>-4.7415200000000013</v>
      </c>
      <c r="P435">
        <f t="shared" si="81"/>
        <v>69.842322447919059</v>
      </c>
      <c r="Q435">
        <f t="shared" si="82"/>
        <v>0.9069678478218326</v>
      </c>
      <c r="R435">
        <f t="shared" si="76"/>
        <v>3.2918511931469406E-2</v>
      </c>
      <c r="S435">
        <f t="shared" si="77"/>
        <v>1.8511931469407383E-5</v>
      </c>
      <c r="T435">
        <f t="shared" si="78"/>
        <v>1.3875685377648677</v>
      </c>
      <c r="U435">
        <f t="shared" si="79"/>
        <v>6.6853776486763827E-4</v>
      </c>
      <c r="V435">
        <f t="shared" si="83"/>
        <v>1285.0907579999998</v>
      </c>
    </row>
    <row r="436" spans="1:22" x14ac:dyDescent="0.25">
      <c r="A436">
        <v>0</v>
      </c>
      <c r="B436">
        <v>10000</v>
      </c>
      <c r="C436">
        <v>160</v>
      </c>
      <c r="D436">
        <v>950</v>
      </c>
      <c r="E436">
        <v>500</v>
      </c>
      <c r="F436">
        <v>1.3869</v>
      </c>
      <c r="G436">
        <f t="shared" si="72"/>
        <v>0.7217193348905665</v>
      </c>
      <c r="H436">
        <v>6.5699999999999995E-2</v>
      </c>
      <c r="I436">
        <v>4.0399999999999998E-2</v>
      </c>
      <c r="J436">
        <v>0.85160000000000002</v>
      </c>
      <c r="K436">
        <v>745.3</v>
      </c>
      <c r="L436">
        <f t="shared" si="73"/>
        <v>372850</v>
      </c>
      <c r="M436">
        <f t="shared" si="74"/>
        <v>95.758602414521505</v>
      </c>
      <c r="N436">
        <f t="shared" si="80"/>
        <v>328.39995015833966</v>
      </c>
      <c r="O436">
        <f t="shared" si="75"/>
        <v>-4.7415200000000013</v>
      </c>
      <c r="P436">
        <f t="shared" si="81"/>
        <v>69.842322447919059</v>
      </c>
      <c r="Q436">
        <f t="shared" si="82"/>
        <v>0.9069678478218326</v>
      </c>
      <c r="R436">
        <f t="shared" si="76"/>
        <v>6.5837023862938812E-2</v>
      </c>
      <c r="S436">
        <f t="shared" si="77"/>
        <v>1.3702386293881763E-4</v>
      </c>
      <c r="T436">
        <f t="shared" si="78"/>
        <v>1.3875685377648677</v>
      </c>
      <c r="U436">
        <f t="shared" si="79"/>
        <v>6.6853776486763827E-4</v>
      </c>
      <c r="V436">
        <f t="shared" si="83"/>
        <v>3315.258366</v>
      </c>
    </row>
    <row r="437" spans="1:22" x14ac:dyDescent="0.25">
      <c r="A437">
        <v>0</v>
      </c>
      <c r="B437">
        <v>10000</v>
      </c>
      <c r="C437">
        <v>160</v>
      </c>
      <c r="D437">
        <v>950</v>
      </c>
      <c r="E437">
        <v>750</v>
      </c>
      <c r="F437">
        <v>1.3869</v>
      </c>
      <c r="G437">
        <f t="shared" si="72"/>
        <v>0.7217193348905665</v>
      </c>
      <c r="H437">
        <v>9.8599999999999993E-2</v>
      </c>
      <c r="I437">
        <v>6.3299999999999995E-2</v>
      </c>
      <c r="J437">
        <v>0.89039999999999997</v>
      </c>
      <c r="K437">
        <v>1168.8</v>
      </c>
      <c r="L437">
        <f t="shared" si="73"/>
        <v>559275</v>
      </c>
      <c r="M437">
        <f t="shared" si="74"/>
        <v>95.758602414521505</v>
      </c>
      <c r="N437">
        <f t="shared" si="80"/>
        <v>328.39995015833966</v>
      </c>
      <c r="O437">
        <f t="shared" si="75"/>
        <v>-4.7415200000000013</v>
      </c>
      <c r="P437">
        <f t="shared" si="81"/>
        <v>69.842322447919059</v>
      </c>
      <c r="Q437">
        <f t="shared" si="82"/>
        <v>0.9069678478218326</v>
      </c>
      <c r="R437">
        <f t="shared" si="76"/>
        <v>9.8755535794408225E-2</v>
      </c>
      <c r="S437">
        <f t="shared" si="77"/>
        <v>1.5553579440823195E-4</v>
      </c>
      <c r="T437">
        <f t="shared" si="78"/>
        <v>1.3875685377648677</v>
      </c>
      <c r="U437">
        <f t="shared" si="79"/>
        <v>6.6853776486763827E-4</v>
      </c>
      <c r="V437">
        <f t="shared" si="83"/>
        <v>5199.0795360000002</v>
      </c>
    </row>
    <row r="438" spans="1:22" x14ac:dyDescent="0.25">
      <c r="A438">
        <v>0</v>
      </c>
      <c r="B438">
        <v>10000</v>
      </c>
      <c r="C438">
        <v>160</v>
      </c>
      <c r="D438">
        <v>950</v>
      </c>
      <c r="E438">
        <v>1000</v>
      </c>
      <c r="F438">
        <v>1.3869</v>
      </c>
      <c r="G438">
        <f t="shared" si="72"/>
        <v>0.7217193348905665</v>
      </c>
      <c r="H438">
        <v>0.13150000000000001</v>
      </c>
      <c r="I438">
        <v>8.4900000000000003E-2</v>
      </c>
      <c r="J438">
        <v>0.8952</v>
      </c>
      <c r="K438">
        <v>1566.8</v>
      </c>
      <c r="L438">
        <f t="shared" si="73"/>
        <v>745700</v>
      </c>
      <c r="M438">
        <f t="shared" si="74"/>
        <v>95.758602414521505</v>
      </c>
      <c r="N438">
        <f t="shared" si="80"/>
        <v>328.39995015833966</v>
      </c>
      <c r="O438">
        <f t="shared" si="75"/>
        <v>-4.7415200000000013</v>
      </c>
      <c r="P438">
        <f t="shared" si="81"/>
        <v>69.842322447919059</v>
      </c>
      <c r="Q438">
        <f t="shared" si="82"/>
        <v>0.9069678478218326</v>
      </c>
      <c r="R438">
        <f t="shared" si="76"/>
        <v>0.13167404772587762</v>
      </c>
      <c r="S438">
        <f t="shared" si="77"/>
        <v>1.7404772587761852E-4</v>
      </c>
      <c r="T438">
        <f t="shared" si="78"/>
        <v>1.3875685377648677</v>
      </c>
      <c r="U438">
        <f t="shared" si="79"/>
        <v>6.6853776486763827E-4</v>
      </c>
      <c r="V438">
        <f t="shared" si="83"/>
        <v>6969.4710960000002</v>
      </c>
    </row>
    <row r="439" spans="1:22" x14ac:dyDescent="0.25">
      <c r="A439">
        <v>0</v>
      </c>
      <c r="B439">
        <v>10000</v>
      </c>
      <c r="C439">
        <v>160</v>
      </c>
      <c r="D439">
        <v>950</v>
      </c>
      <c r="E439">
        <v>1250</v>
      </c>
      <c r="F439">
        <v>1.3869</v>
      </c>
      <c r="G439">
        <f t="shared" si="72"/>
        <v>0.7217193348905665</v>
      </c>
      <c r="H439">
        <v>0.16439999999999999</v>
      </c>
      <c r="I439">
        <v>0.1056</v>
      </c>
      <c r="J439">
        <v>0.89059999999999995</v>
      </c>
      <c r="K439">
        <v>1948.5</v>
      </c>
      <c r="L439">
        <f t="shared" si="73"/>
        <v>932125</v>
      </c>
      <c r="M439">
        <f t="shared" si="74"/>
        <v>95.758602414521505</v>
      </c>
      <c r="N439">
        <f t="shared" si="80"/>
        <v>328.39995015833966</v>
      </c>
      <c r="O439">
        <f t="shared" si="75"/>
        <v>-4.7415200000000013</v>
      </c>
      <c r="P439">
        <f t="shared" si="81"/>
        <v>69.842322447919059</v>
      </c>
      <c r="Q439">
        <f t="shared" si="82"/>
        <v>0.9069678478218326</v>
      </c>
      <c r="R439">
        <f t="shared" si="76"/>
        <v>0.16459255965734704</v>
      </c>
      <c r="S439">
        <f t="shared" si="77"/>
        <v>1.9255965734704672E-4</v>
      </c>
      <c r="T439">
        <f t="shared" si="78"/>
        <v>1.3875685377648677</v>
      </c>
      <c r="U439">
        <f t="shared" si="79"/>
        <v>6.6853776486763827E-4</v>
      </c>
      <c r="V439">
        <f t="shared" si="83"/>
        <v>8667.356670000001</v>
      </c>
    </row>
    <row r="440" spans="1:22" x14ac:dyDescent="0.25">
      <c r="A440">
        <v>0</v>
      </c>
      <c r="B440">
        <v>10000</v>
      </c>
      <c r="C440">
        <v>160</v>
      </c>
      <c r="D440">
        <v>950</v>
      </c>
      <c r="E440">
        <v>1500</v>
      </c>
      <c r="F440">
        <v>1.3869</v>
      </c>
      <c r="G440">
        <f t="shared" si="72"/>
        <v>0.7217193348905665</v>
      </c>
      <c r="H440">
        <v>0.1973</v>
      </c>
      <c r="I440">
        <v>0.12559999999999999</v>
      </c>
      <c r="J440">
        <v>0.88280000000000003</v>
      </c>
      <c r="K440">
        <v>2317.6999999999998</v>
      </c>
      <c r="L440">
        <f t="shared" si="73"/>
        <v>1118550</v>
      </c>
      <c r="M440">
        <f t="shared" si="74"/>
        <v>95.758602414521505</v>
      </c>
      <c r="N440">
        <f t="shared" si="80"/>
        <v>328.39995015833966</v>
      </c>
      <c r="O440">
        <f t="shared" si="75"/>
        <v>-4.7415200000000013</v>
      </c>
      <c r="P440">
        <f t="shared" si="81"/>
        <v>69.842322447919059</v>
      </c>
      <c r="Q440">
        <f t="shared" si="82"/>
        <v>0.9069678478218326</v>
      </c>
      <c r="R440">
        <f t="shared" si="76"/>
        <v>0.19751107158881645</v>
      </c>
      <c r="S440">
        <f t="shared" si="77"/>
        <v>2.1107158881644716E-4</v>
      </c>
      <c r="T440">
        <f t="shared" si="78"/>
        <v>1.3875685377648677</v>
      </c>
      <c r="U440">
        <f t="shared" si="79"/>
        <v>6.6853776486763827E-4</v>
      </c>
      <c r="V440">
        <f t="shared" si="83"/>
        <v>10309.639493999999</v>
      </c>
    </row>
    <row r="441" spans="1:22" x14ac:dyDescent="0.25">
      <c r="A441">
        <v>0</v>
      </c>
      <c r="B441">
        <v>10000</v>
      </c>
      <c r="C441">
        <v>160</v>
      </c>
      <c r="D441">
        <v>950</v>
      </c>
      <c r="E441">
        <v>1750</v>
      </c>
      <c r="F441">
        <v>1.3869</v>
      </c>
      <c r="G441">
        <f t="shared" si="72"/>
        <v>0.7217193348905665</v>
      </c>
      <c r="H441">
        <v>0.22989999999999999</v>
      </c>
      <c r="I441">
        <v>0.14480000000000001</v>
      </c>
      <c r="J441">
        <v>0.87350000000000005</v>
      </c>
      <c r="K441">
        <v>2675.4</v>
      </c>
      <c r="L441">
        <f t="shared" si="73"/>
        <v>1304975</v>
      </c>
      <c r="M441">
        <f t="shared" si="74"/>
        <v>95.758602414521505</v>
      </c>
      <c r="N441">
        <f t="shared" si="80"/>
        <v>328.39995015833966</v>
      </c>
      <c r="O441">
        <f t="shared" si="75"/>
        <v>-4.7415200000000013</v>
      </c>
      <c r="P441">
        <f t="shared" si="81"/>
        <v>69.842322447919059</v>
      </c>
      <c r="Q441">
        <f t="shared" si="82"/>
        <v>0.9069678478218326</v>
      </c>
      <c r="R441">
        <f t="shared" si="76"/>
        <v>0.23042958352028586</v>
      </c>
      <c r="S441">
        <f t="shared" si="77"/>
        <v>5.2958352028587008E-4</v>
      </c>
      <c r="T441">
        <f t="shared" si="78"/>
        <v>1.3875685377648677</v>
      </c>
      <c r="U441">
        <f t="shared" si="79"/>
        <v>6.6853776486763827E-4</v>
      </c>
      <c r="V441">
        <f t="shared" si="83"/>
        <v>11900.767788000001</v>
      </c>
    </row>
    <row r="442" spans="1:22" x14ac:dyDescent="0.25">
      <c r="A442">
        <v>0</v>
      </c>
      <c r="B442">
        <v>10000</v>
      </c>
      <c r="C442">
        <v>160</v>
      </c>
      <c r="D442">
        <v>950</v>
      </c>
      <c r="E442">
        <v>2000</v>
      </c>
      <c r="F442">
        <v>1.3869</v>
      </c>
      <c r="G442">
        <f t="shared" si="72"/>
        <v>0.7217193348905665</v>
      </c>
      <c r="H442">
        <v>0.2631</v>
      </c>
      <c r="I442">
        <v>0.16370000000000001</v>
      </c>
      <c r="J442">
        <v>0.86319999999999997</v>
      </c>
      <c r="K442">
        <v>3021.5</v>
      </c>
      <c r="L442">
        <f t="shared" si="73"/>
        <v>1491400</v>
      </c>
      <c r="M442">
        <f t="shared" si="74"/>
        <v>95.758602414521505</v>
      </c>
      <c r="N442">
        <f t="shared" si="80"/>
        <v>328.39995015833966</v>
      </c>
      <c r="O442">
        <f t="shared" si="75"/>
        <v>-4.7415200000000013</v>
      </c>
      <c r="P442">
        <f t="shared" si="81"/>
        <v>69.842322447919059</v>
      </c>
      <c r="Q442">
        <f t="shared" si="82"/>
        <v>0.9069678478218326</v>
      </c>
      <c r="R442">
        <f t="shared" si="76"/>
        <v>0.26334809545175525</v>
      </c>
      <c r="S442">
        <f t="shared" si="77"/>
        <v>2.4809545175524805E-4</v>
      </c>
      <c r="T442">
        <f t="shared" si="78"/>
        <v>1.3875685377648677</v>
      </c>
      <c r="U442">
        <f t="shared" si="79"/>
        <v>6.6853776486763827E-4</v>
      </c>
      <c r="V442">
        <f t="shared" si="83"/>
        <v>13440.29673</v>
      </c>
    </row>
    <row r="443" spans="1:22" x14ac:dyDescent="0.25">
      <c r="A443">
        <v>0</v>
      </c>
      <c r="B443">
        <v>10000</v>
      </c>
      <c r="C443">
        <v>160</v>
      </c>
      <c r="D443">
        <v>950</v>
      </c>
      <c r="E443">
        <v>2250</v>
      </c>
      <c r="F443">
        <v>1.3869</v>
      </c>
      <c r="G443">
        <f t="shared" si="72"/>
        <v>0.7217193348905665</v>
      </c>
      <c r="H443">
        <v>0.29599999999999999</v>
      </c>
      <c r="I443">
        <v>0.182</v>
      </c>
      <c r="J443">
        <v>0.85260000000000002</v>
      </c>
      <c r="K443">
        <v>3357.5</v>
      </c>
      <c r="L443">
        <f t="shared" si="73"/>
        <v>1677825</v>
      </c>
      <c r="M443">
        <f t="shared" si="74"/>
        <v>95.758602414521505</v>
      </c>
      <c r="N443">
        <f t="shared" si="80"/>
        <v>328.39995015833966</v>
      </c>
      <c r="O443">
        <f t="shared" si="75"/>
        <v>-4.7415200000000013</v>
      </c>
      <c r="P443">
        <f t="shared" si="81"/>
        <v>69.842322447919059</v>
      </c>
      <c r="Q443">
        <f t="shared" si="82"/>
        <v>0.9069678478218326</v>
      </c>
      <c r="R443">
        <f t="shared" si="76"/>
        <v>0.29626660738322469</v>
      </c>
      <c r="S443">
        <f t="shared" si="77"/>
        <v>2.6660738322470401E-4</v>
      </c>
      <c r="T443">
        <f t="shared" si="78"/>
        <v>1.3875685377648677</v>
      </c>
      <c r="U443">
        <f t="shared" si="79"/>
        <v>6.6853776486763827E-4</v>
      </c>
      <c r="V443">
        <f t="shared" si="83"/>
        <v>14934.898650000001</v>
      </c>
    </row>
    <row r="444" spans="1:22" x14ac:dyDescent="0.25">
      <c r="A444">
        <v>0</v>
      </c>
      <c r="B444">
        <v>10000</v>
      </c>
      <c r="C444">
        <v>160</v>
      </c>
      <c r="D444">
        <v>950</v>
      </c>
      <c r="E444">
        <v>2500</v>
      </c>
      <c r="F444">
        <v>1.3869</v>
      </c>
      <c r="G444">
        <f t="shared" si="72"/>
        <v>0.7217193348905665</v>
      </c>
      <c r="H444">
        <v>0.32890000000000003</v>
      </c>
      <c r="I444">
        <v>0.1996</v>
      </c>
      <c r="J444">
        <v>0.84189999999999998</v>
      </c>
      <c r="K444">
        <v>3683.7</v>
      </c>
      <c r="L444">
        <f t="shared" si="73"/>
        <v>1864250</v>
      </c>
      <c r="M444">
        <f t="shared" si="74"/>
        <v>95.758602414521505</v>
      </c>
      <c r="N444">
        <f t="shared" si="80"/>
        <v>328.39995015833966</v>
      </c>
      <c r="O444">
        <f t="shared" si="75"/>
        <v>-4.7415200000000013</v>
      </c>
      <c r="P444">
        <f t="shared" si="81"/>
        <v>69.842322447919059</v>
      </c>
      <c r="Q444">
        <f t="shared" si="82"/>
        <v>0.9069678478218326</v>
      </c>
      <c r="R444">
        <f t="shared" si="76"/>
        <v>0.32918511931469407</v>
      </c>
      <c r="S444">
        <f t="shared" si="77"/>
        <v>2.8511931469404894E-4</v>
      </c>
      <c r="T444">
        <f t="shared" si="78"/>
        <v>1.3875685377648677</v>
      </c>
      <c r="U444">
        <f t="shared" si="79"/>
        <v>6.6853776486763827E-4</v>
      </c>
      <c r="V444">
        <f t="shared" si="83"/>
        <v>16385.908014000001</v>
      </c>
    </row>
    <row r="445" spans="1:22" x14ac:dyDescent="0.25">
      <c r="A445">
        <v>0</v>
      </c>
      <c r="B445">
        <v>10000</v>
      </c>
      <c r="C445">
        <v>160</v>
      </c>
      <c r="D445">
        <v>950</v>
      </c>
      <c r="E445">
        <v>2750</v>
      </c>
      <c r="F445">
        <v>1.3869</v>
      </c>
      <c r="G445">
        <f t="shared" si="72"/>
        <v>0.7217193348905665</v>
      </c>
      <c r="H445">
        <v>0.36170000000000002</v>
      </c>
      <c r="I445">
        <v>0.2167</v>
      </c>
      <c r="J445">
        <v>0.83089999999999997</v>
      </c>
      <c r="K445">
        <v>3999</v>
      </c>
      <c r="L445">
        <f t="shared" si="73"/>
        <v>2050675.0000000002</v>
      </c>
      <c r="M445">
        <f t="shared" si="74"/>
        <v>95.758602414521505</v>
      </c>
      <c r="N445">
        <f t="shared" si="80"/>
        <v>328.39995015833966</v>
      </c>
      <c r="O445">
        <f t="shared" si="75"/>
        <v>-4.7415200000000013</v>
      </c>
      <c r="P445">
        <f t="shared" si="81"/>
        <v>69.842322447919059</v>
      </c>
      <c r="Q445">
        <f t="shared" si="82"/>
        <v>0.9069678478218326</v>
      </c>
      <c r="R445">
        <f t="shared" si="76"/>
        <v>0.36210363124616352</v>
      </c>
      <c r="S445">
        <f t="shared" si="77"/>
        <v>4.0363124616349388E-4</v>
      </c>
      <c r="T445">
        <f t="shared" si="78"/>
        <v>1.3875685377648677</v>
      </c>
      <c r="U445">
        <f t="shared" si="79"/>
        <v>6.6853776486763827E-4</v>
      </c>
      <c r="V445">
        <f t="shared" si="83"/>
        <v>17788.431779999999</v>
      </c>
    </row>
    <row r="446" spans="1:22" x14ac:dyDescent="0.25">
      <c r="A446">
        <v>0</v>
      </c>
      <c r="B446">
        <v>10000</v>
      </c>
      <c r="C446">
        <v>180</v>
      </c>
      <c r="D446">
        <v>950</v>
      </c>
      <c r="E446">
        <v>200</v>
      </c>
      <c r="F446">
        <v>1.5603</v>
      </c>
      <c r="G446">
        <f t="shared" si="72"/>
        <v>0.73719991127737916</v>
      </c>
      <c r="H446">
        <v>2.63E-2</v>
      </c>
      <c r="I446">
        <v>8.2000000000000007E-3</v>
      </c>
      <c r="J446">
        <v>0.48470000000000002</v>
      </c>
      <c r="K446">
        <v>150.80000000000001</v>
      </c>
      <c r="L446">
        <f t="shared" si="73"/>
        <v>149140</v>
      </c>
      <c r="M446">
        <f t="shared" si="74"/>
        <v>107.72842771633671</v>
      </c>
      <c r="N446">
        <f t="shared" si="80"/>
        <v>328.39995015833966</v>
      </c>
      <c r="O446">
        <f t="shared" si="75"/>
        <v>-4.7415200000000013</v>
      </c>
      <c r="P446">
        <f t="shared" si="81"/>
        <v>69.842322447919059</v>
      </c>
      <c r="Q446">
        <f t="shared" si="82"/>
        <v>0.9069678478218326</v>
      </c>
      <c r="R446">
        <f t="shared" si="76"/>
        <v>2.6334809545175527E-2</v>
      </c>
      <c r="S446">
        <f t="shared" si="77"/>
        <v>3.480954517552648E-5</v>
      </c>
      <c r="T446">
        <f t="shared" si="78"/>
        <v>1.5610146049854763</v>
      </c>
      <c r="U446">
        <f t="shared" si="79"/>
        <v>7.1460498547626372E-4</v>
      </c>
      <c r="V446">
        <f t="shared" si="83"/>
        <v>670.79157600000008</v>
      </c>
    </row>
    <row r="447" spans="1:22" x14ac:dyDescent="0.25">
      <c r="A447">
        <v>0</v>
      </c>
      <c r="B447">
        <v>10000</v>
      </c>
      <c r="C447">
        <v>180</v>
      </c>
      <c r="D447">
        <v>950</v>
      </c>
      <c r="E447">
        <v>250</v>
      </c>
      <c r="F447">
        <v>1.5603</v>
      </c>
      <c r="G447">
        <f t="shared" si="72"/>
        <v>0.73719991127737916</v>
      </c>
      <c r="H447">
        <v>3.2899999999999999E-2</v>
      </c>
      <c r="I447">
        <v>1.2800000000000001E-2</v>
      </c>
      <c r="J447">
        <v>0.60950000000000004</v>
      </c>
      <c r="K447">
        <v>237.1</v>
      </c>
      <c r="L447">
        <f t="shared" si="73"/>
        <v>186425</v>
      </c>
      <c r="M447">
        <f t="shared" si="74"/>
        <v>107.72842771633671</v>
      </c>
      <c r="N447">
        <f t="shared" si="80"/>
        <v>328.39995015833966</v>
      </c>
      <c r="O447">
        <f t="shared" si="75"/>
        <v>-4.7415200000000013</v>
      </c>
      <c r="P447">
        <f t="shared" si="81"/>
        <v>69.842322447919059</v>
      </c>
      <c r="Q447">
        <f t="shared" si="82"/>
        <v>0.9069678478218326</v>
      </c>
      <c r="R447">
        <f t="shared" si="76"/>
        <v>3.2918511931469406E-2</v>
      </c>
      <c r="S447">
        <f t="shared" si="77"/>
        <v>1.8511931469407383E-5</v>
      </c>
      <c r="T447">
        <f t="shared" si="78"/>
        <v>1.5610146049854763</v>
      </c>
      <c r="U447">
        <f t="shared" si="79"/>
        <v>7.1460498547626372E-4</v>
      </c>
      <c r="V447">
        <f t="shared" si="83"/>
        <v>1054.6729620000001</v>
      </c>
    </row>
    <row r="448" spans="1:22" x14ac:dyDescent="0.25">
      <c r="A448">
        <v>0</v>
      </c>
      <c r="B448">
        <v>10000</v>
      </c>
      <c r="C448">
        <v>180</v>
      </c>
      <c r="D448">
        <v>950</v>
      </c>
      <c r="E448">
        <v>500</v>
      </c>
      <c r="F448">
        <v>1.5603</v>
      </c>
      <c r="G448">
        <f t="shared" si="72"/>
        <v>0.73719991127737916</v>
      </c>
      <c r="H448">
        <v>6.5799999999999997E-2</v>
      </c>
      <c r="I448">
        <v>3.5200000000000002E-2</v>
      </c>
      <c r="J448">
        <v>0.83460000000000001</v>
      </c>
      <c r="K448">
        <v>649.20000000000005</v>
      </c>
      <c r="L448">
        <f t="shared" si="73"/>
        <v>372850</v>
      </c>
      <c r="M448">
        <f t="shared" si="74"/>
        <v>107.72842771633671</v>
      </c>
      <c r="N448">
        <f t="shared" si="80"/>
        <v>328.39995015833966</v>
      </c>
      <c r="O448">
        <f t="shared" si="75"/>
        <v>-4.7415200000000013</v>
      </c>
      <c r="P448">
        <f t="shared" si="81"/>
        <v>69.842322447919059</v>
      </c>
      <c r="Q448">
        <f t="shared" si="82"/>
        <v>0.9069678478218326</v>
      </c>
      <c r="R448">
        <f t="shared" si="76"/>
        <v>6.5837023862938812E-2</v>
      </c>
      <c r="S448">
        <f t="shared" si="77"/>
        <v>3.7023862938814767E-5</v>
      </c>
      <c r="T448">
        <f t="shared" si="78"/>
        <v>1.5610146049854763</v>
      </c>
      <c r="U448">
        <f t="shared" si="79"/>
        <v>7.1460498547626372E-4</v>
      </c>
      <c r="V448">
        <f t="shared" si="83"/>
        <v>2887.7844240000004</v>
      </c>
    </row>
    <row r="449" spans="1:22" x14ac:dyDescent="0.25">
      <c r="A449">
        <v>0</v>
      </c>
      <c r="B449">
        <v>10000</v>
      </c>
      <c r="C449">
        <v>180</v>
      </c>
      <c r="D449">
        <v>950</v>
      </c>
      <c r="E449">
        <v>750</v>
      </c>
      <c r="F449">
        <v>1.5603</v>
      </c>
      <c r="G449">
        <f t="shared" si="72"/>
        <v>0.73719991127737916</v>
      </c>
      <c r="H449">
        <v>9.8599999999999993E-2</v>
      </c>
      <c r="I449">
        <v>5.6099999999999997E-2</v>
      </c>
      <c r="J449">
        <v>0.88739999999999997</v>
      </c>
      <c r="K449">
        <v>1035.4000000000001</v>
      </c>
      <c r="L449">
        <f t="shared" si="73"/>
        <v>559275</v>
      </c>
      <c r="M449">
        <f t="shared" si="74"/>
        <v>107.72842771633671</v>
      </c>
      <c r="N449">
        <f t="shared" si="80"/>
        <v>328.39995015833966</v>
      </c>
      <c r="O449">
        <f t="shared" si="75"/>
        <v>-4.7415200000000013</v>
      </c>
      <c r="P449">
        <f t="shared" si="81"/>
        <v>69.842322447919059</v>
      </c>
      <c r="Q449">
        <f t="shared" si="82"/>
        <v>0.9069678478218326</v>
      </c>
      <c r="R449">
        <f t="shared" si="76"/>
        <v>9.8755535794408225E-2</v>
      </c>
      <c r="S449">
        <f t="shared" si="77"/>
        <v>1.5553579440823195E-4</v>
      </c>
      <c r="T449">
        <f t="shared" si="78"/>
        <v>1.5610146049854763</v>
      </c>
      <c r="U449">
        <f t="shared" si="79"/>
        <v>7.1460498547626372E-4</v>
      </c>
      <c r="V449">
        <f t="shared" si="83"/>
        <v>4605.6869880000004</v>
      </c>
    </row>
    <row r="450" spans="1:22" x14ac:dyDescent="0.25">
      <c r="A450">
        <v>0</v>
      </c>
      <c r="B450">
        <v>10000</v>
      </c>
      <c r="C450">
        <v>180</v>
      </c>
      <c r="D450">
        <v>950</v>
      </c>
      <c r="E450">
        <v>1000</v>
      </c>
      <c r="F450">
        <v>1.5603</v>
      </c>
      <c r="G450">
        <f t="shared" ref="G450:G513" si="84">SQRT(M450^2 +(D450/60*2*PI()*((14.3*0.3048)/2))^2)/N450</f>
        <v>0.73719991127737916</v>
      </c>
      <c r="H450">
        <v>0.13150000000000001</v>
      </c>
      <c r="I450">
        <v>7.5899999999999995E-2</v>
      </c>
      <c r="J450">
        <v>0.89980000000000004</v>
      </c>
      <c r="K450">
        <v>1399.9</v>
      </c>
      <c r="L450">
        <f t="shared" ref="L450:L513" si="85">E450*745.7</f>
        <v>745700</v>
      </c>
      <c r="M450">
        <f t="shared" ref="M450:M513" si="86">C450/1.94384* SQRT($Q$2/Q450)</f>
        <v>107.72842771633671</v>
      </c>
      <c r="N450">
        <f t="shared" si="80"/>
        <v>328.39995015833966</v>
      </c>
      <c r="O450">
        <f t="shared" ref="O450:O513" si="87">15.04-0.00649*0.3048*B450</f>
        <v>-4.7415200000000013</v>
      </c>
      <c r="P450">
        <f t="shared" si="81"/>
        <v>69.842322447919059</v>
      </c>
      <c r="Q450">
        <f t="shared" si="82"/>
        <v>0.9069678478218326</v>
      </c>
      <c r="R450">
        <f t="shared" ref="R450:R513" si="88">L450/(Q450*(D450/60)^3*(14.3*0.3048)^5)</f>
        <v>0.13167404772587762</v>
      </c>
      <c r="S450">
        <f t="shared" ref="S450:S513" si="89">R450-H450</f>
        <v>1.7404772587761852E-4</v>
      </c>
      <c r="T450">
        <f t="shared" ref="T450:T513" si="90">M450/(D450/60 *14.3*0.3048)</f>
        <v>1.5610146049854763</v>
      </c>
      <c r="U450">
        <f t="shared" ref="U450:U513" si="91">T450-F450</f>
        <v>7.1460498547626372E-4</v>
      </c>
      <c r="V450">
        <f t="shared" si="83"/>
        <v>6227.0631780000003</v>
      </c>
    </row>
    <row r="451" spans="1:22" x14ac:dyDescent="0.25">
      <c r="A451">
        <v>0</v>
      </c>
      <c r="B451">
        <v>10000</v>
      </c>
      <c r="C451">
        <v>180</v>
      </c>
      <c r="D451">
        <v>950</v>
      </c>
      <c r="E451">
        <v>1250</v>
      </c>
      <c r="F451">
        <v>1.5603</v>
      </c>
      <c r="G451">
        <f t="shared" si="84"/>
        <v>0.73719991127737916</v>
      </c>
      <c r="H451">
        <v>0.16439999999999999</v>
      </c>
      <c r="I451">
        <v>9.4799999999999995E-2</v>
      </c>
      <c r="J451">
        <v>0.89949999999999997</v>
      </c>
      <c r="K451">
        <v>1749.2</v>
      </c>
      <c r="L451">
        <f t="shared" si="85"/>
        <v>932125</v>
      </c>
      <c r="M451">
        <f t="shared" si="86"/>
        <v>107.72842771633671</v>
      </c>
      <c r="N451">
        <f t="shared" ref="N451:N514" si="92">SQRT(1.4*287*(O451+273.15))</f>
        <v>328.39995015833966</v>
      </c>
      <c r="O451">
        <f t="shared" si="87"/>
        <v>-4.7415200000000013</v>
      </c>
      <c r="P451">
        <f t="shared" ref="P451:P514" si="93">101.29*((O451+273.15)/288.08)^5.256</f>
        <v>69.842322447919059</v>
      </c>
      <c r="Q451">
        <f t="shared" ref="Q451:Q514" si="94">P451/(0.2869*(O451+273.15))</f>
        <v>0.9069678478218326</v>
      </c>
      <c r="R451">
        <f t="shared" si="88"/>
        <v>0.16459255965734704</v>
      </c>
      <c r="S451">
        <f t="shared" si="89"/>
        <v>1.9255965734704672E-4</v>
      </c>
      <c r="T451">
        <f t="shared" si="90"/>
        <v>1.5610146049854763</v>
      </c>
      <c r="U451">
        <f t="shared" si="91"/>
        <v>7.1460498547626372E-4</v>
      </c>
      <c r="V451">
        <f t="shared" ref="V451:V514" si="95">K451*4.44822</f>
        <v>7780.8264239999999</v>
      </c>
    </row>
    <row r="452" spans="1:22" x14ac:dyDescent="0.25">
      <c r="A452">
        <v>0</v>
      </c>
      <c r="B452">
        <v>10000</v>
      </c>
      <c r="C452">
        <v>180</v>
      </c>
      <c r="D452">
        <v>950</v>
      </c>
      <c r="E452">
        <v>1500</v>
      </c>
      <c r="F452">
        <v>1.5603</v>
      </c>
      <c r="G452">
        <f t="shared" si="84"/>
        <v>0.73719991127737916</v>
      </c>
      <c r="H452">
        <v>0.1973</v>
      </c>
      <c r="I452">
        <v>0.1132</v>
      </c>
      <c r="J452">
        <v>0.89500000000000002</v>
      </c>
      <c r="K452">
        <v>2088.5</v>
      </c>
      <c r="L452">
        <f t="shared" si="85"/>
        <v>1118550</v>
      </c>
      <c r="M452">
        <f t="shared" si="86"/>
        <v>107.72842771633671</v>
      </c>
      <c r="N452">
        <f t="shared" si="92"/>
        <v>328.39995015833966</v>
      </c>
      <c r="O452">
        <f t="shared" si="87"/>
        <v>-4.7415200000000013</v>
      </c>
      <c r="P452">
        <f t="shared" si="93"/>
        <v>69.842322447919059</v>
      </c>
      <c r="Q452">
        <f t="shared" si="94"/>
        <v>0.9069678478218326</v>
      </c>
      <c r="R452">
        <f t="shared" si="88"/>
        <v>0.19751107158881645</v>
      </c>
      <c r="S452">
        <f t="shared" si="89"/>
        <v>2.1107158881644716E-4</v>
      </c>
      <c r="T452">
        <f t="shared" si="90"/>
        <v>1.5610146049854763</v>
      </c>
      <c r="U452">
        <f t="shared" si="91"/>
        <v>7.1460498547626372E-4</v>
      </c>
      <c r="V452">
        <f t="shared" si="95"/>
        <v>9290.1074700000008</v>
      </c>
    </row>
    <row r="453" spans="1:22" x14ac:dyDescent="0.25">
      <c r="A453">
        <v>0</v>
      </c>
      <c r="B453">
        <v>10000</v>
      </c>
      <c r="C453">
        <v>180</v>
      </c>
      <c r="D453">
        <v>950</v>
      </c>
      <c r="E453">
        <v>1750</v>
      </c>
      <c r="F453">
        <v>1.5603</v>
      </c>
      <c r="G453">
        <f t="shared" si="84"/>
        <v>0.73719991127737916</v>
      </c>
      <c r="H453">
        <v>0.23019999999999999</v>
      </c>
      <c r="I453">
        <v>0.13109999999999999</v>
      </c>
      <c r="J453">
        <v>0.88829999999999998</v>
      </c>
      <c r="K453">
        <v>2418.5</v>
      </c>
      <c r="L453">
        <f t="shared" si="85"/>
        <v>1304975</v>
      </c>
      <c r="M453">
        <f t="shared" si="86"/>
        <v>107.72842771633671</v>
      </c>
      <c r="N453">
        <f t="shared" si="92"/>
        <v>328.39995015833966</v>
      </c>
      <c r="O453">
        <f t="shared" si="87"/>
        <v>-4.7415200000000013</v>
      </c>
      <c r="P453">
        <f t="shared" si="93"/>
        <v>69.842322447919059</v>
      </c>
      <c r="Q453">
        <f t="shared" si="94"/>
        <v>0.9069678478218326</v>
      </c>
      <c r="R453">
        <f t="shared" si="88"/>
        <v>0.23042958352028586</v>
      </c>
      <c r="S453">
        <f t="shared" si="89"/>
        <v>2.2958352028587536E-4</v>
      </c>
      <c r="T453">
        <f t="shared" si="90"/>
        <v>1.5610146049854763</v>
      </c>
      <c r="U453">
        <f t="shared" si="91"/>
        <v>7.1460498547626372E-4</v>
      </c>
      <c r="V453">
        <f t="shared" si="95"/>
        <v>10758.02007</v>
      </c>
    </row>
    <row r="454" spans="1:22" x14ac:dyDescent="0.25">
      <c r="A454">
        <v>0</v>
      </c>
      <c r="B454">
        <v>10000</v>
      </c>
      <c r="C454">
        <v>180</v>
      </c>
      <c r="D454">
        <v>950</v>
      </c>
      <c r="E454">
        <v>2000</v>
      </c>
      <c r="F454">
        <v>1.5603</v>
      </c>
      <c r="G454">
        <f t="shared" si="84"/>
        <v>0.73719991127737916</v>
      </c>
      <c r="H454">
        <v>0.2631</v>
      </c>
      <c r="I454">
        <v>0.14849999999999999</v>
      </c>
      <c r="J454">
        <v>0.88049999999999995</v>
      </c>
      <c r="K454">
        <v>2739.7</v>
      </c>
      <c r="L454">
        <f t="shared" si="85"/>
        <v>1491400</v>
      </c>
      <c r="M454">
        <f t="shared" si="86"/>
        <v>107.72842771633671</v>
      </c>
      <c r="N454">
        <f t="shared" si="92"/>
        <v>328.39995015833966</v>
      </c>
      <c r="O454">
        <f t="shared" si="87"/>
        <v>-4.7415200000000013</v>
      </c>
      <c r="P454">
        <f t="shared" si="93"/>
        <v>69.842322447919059</v>
      </c>
      <c r="Q454">
        <f t="shared" si="94"/>
        <v>0.9069678478218326</v>
      </c>
      <c r="R454">
        <f t="shared" si="88"/>
        <v>0.26334809545175525</v>
      </c>
      <c r="S454">
        <f t="shared" si="89"/>
        <v>2.4809545175524805E-4</v>
      </c>
      <c r="T454">
        <f t="shared" si="90"/>
        <v>1.5610146049854763</v>
      </c>
      <c r="U454">
        <f t="shared" si="91"/>
        <v>7.1460498547626372E-4</v>
      </c>
      <c r="V454">
        <f t="shared" si="95"/>
        <v>12186.788333999999</v>
      </c>
    </row>
    <row r="455" spans="1:22" x14ac:dyDescent="0.25">
      <c r="A455">
        <v>0</v>
      </c>
      <c r="B455">
        <v>10000</v>
      </c>
      <c r="C455">
        <v>180</v>
      </c>
      <c r="D455">
        <v>950</v>
      </c>
      <c r="E455">
        <v>2250</v>
      </c>
      <c r="F455">
        <v>1.5603</v>
      </c>
      <c r="G455">
        <f t="shared" si="84"/>
        <v>0.73719991127737916</v>
      </c>
      <c r="H455">
        <v>0.29599999999999999</v>
      </c>
      <c r="I455">
        <v>0.16539999999999999</v>
      </c>
      <c r="J455">
        <v>0.872</v>
      </c>
      <c r="K455">
        <v>3052.4</v>
      </c>
      <c r="L455">
        <f t="shared" si="85"/>
        <v>1677825</v>
      </c>
      <c r="M455">
        <f t="shared" si="86"/>
        <v>107.72842771633671</v>
      </c>
      <c r="N455">
        <f t="shared" si="92"/>
        <v>328.39995015833966</v>
      </c>
      <c r="O455">
        <f t="shared" si="87"/>
        <v>-4.7415200000000013</v>
      </c>
      <c r="P455">
        <f t="shared" si="93"/>
        <v>69.842322447919059</v>
      </c>
      <c r="Q455">
        <f t="shared" si="94"/>
        <v>0.9069678478218326</v>
      </c>
      <c r="R455">
        <f t="shared" si="88"/>
        <v>0.29626660738322469</v>
      </c>
      <c r="S455">
        <f t="shared" si="89"/>
        <v>2.6660738322470401E-4</v>
      </c>
      <c r="T455">
        <f t="shared" si="90"/>
        <v>1.5610146049854763</v>
      </c>
      <c r="U455">
        <f t="shared" si="91"/>
        <v>7.1460498547626372E-4</v>
      </c>
      <c r="V455">
        <f t="shared" si="95"/>
        <v>13577.746728</v>
      </c>
    </row>
    <row r="456" spans="1:22" x14ac:dyDescent="0.25">
      <c r="A456">
        <v>0</v>
      </c>
      <c r="B456">
        <v>10000</v>
      </c>
      <c r="C456">
        <v>180</v>
      </c>
      <c r="D456">
        <v>950</v>
      </c>
      <c r="E456">
        <v>2500</v>
      </c>
      <c r="F456">
        <v>1.5603</v>
      </c>
      <c r="G456">
        <f t="shared" si="84"/>
        <v>0.73719991127737916</v>
      </c>
      <c r="H456">
        <v>0.32890000000000003</v>
      </c>
      <c r="I456">
        <v>0.18190000000000001</v>
      </c>
      <c r="J456">
        <v>0.86309999999999998</v>
      </c>
      <c r="K456">
        <v>3357.1</v>
      </c>
      <c r="L456">
        <f t="shared" si="85"/>
        <v>1864250</v>
      </c>
      <c r="M456">
        <f t="shared" si="86"/>
        <v>107.72842771633671</v>
      </c>
      <c r="N456">
        <f t="shared" si="92"/>
        <v>328.39995015833966</v>
      </c>
      <c r="O456">
        <f t="shared" si="87"/>
        <v>-4.7415200000000013</v>
      </c>
      <c r="P456">
        <f t="shared" si="93"/>
        <v>69.842322447919059</v>
      </c>
      <c r="Q456">
        <f t="shared" si="94"/>
        <v>0.9069678478218326</v>
      </c>
      <c r="R456">
        <f t="shared" si="88"/>
        <v>0.32918511931469407</v>
      </c>
      <c r="S456">
        <f t="shared" si="89"/>
        <v>2.8511931469404894E-4</v>
      </c>
      <c r="T456">
        <f t="shared" si="90"/>
        <v>1.5610146049854763</v>
      </c>
      <c r="U456">
        <f t="shared" si="91"/>
        <v>7.1460498547626372E-4</v>
      </c>
      <c r="V456">
        <f t="shared" si="95"/>
        <v>14933.119361999999</v>
      </c>
    </row>
    <row r="457" spans="1:22" x14ac:dyDescent="0.25">
      <c r="A457">
        <v>0</v>
      </c>
      <c r="B457">
        <v>10000</v>
      </c>
      <c r="C457">
        <v>180</v>
      </c>
      <c r="D457">
        <v>950</v>
      </c>
      <c r="E457">
        <v>2750</v>
      </c>
      <c r="F457">
        <v>1.5603</v>
      </c>
      <c r="G457">
        <f t="shared" si="84"/>
        <v>0.73719991127737916</v>
      </c>
      <c r="H457">
        <v>0.36170000000000002</v>
      </c>
      <c r="I457">
        <v>0.19800000000000001</v>
      </c>
      <c r="J457">
        <v>0.85409999999999997</v>
      </c>
      <c r="K457">
        <v>3654</v>
      </c>
      <c r="L457">
        <f t="shared" si="85"/>
        <v>2050675.0000000002</v>
      </c>
      <c r="M457">
        <f t="shared" si="86"/>
        <v>107.72842771633671</v>
      </c>
      <c r="N457">
        <f t="shared" si="92"/>
        <v>328.39995015833966</v>
      </c>
      <c r="O457">
        <f t="shared" si="87"/>
        <v>-4.7415200000000013</v>
      </c>
      <c r="P457">
        <f t="shared" si="93"/>
        <v>69.842322447919059</v>
      </c>
      <c r="Q457">
        <f t="shared" si="94"/>
        <v>0.9069678478218326</v>
      </c>
      <c r="R457">
        <f t="shared" si="88"/>
        <v>0.36210363124616352</v>
      </c>
      <c r="S457">
        <f t="shared" si="89"/>
        <v>4.0363124616349388E-4</v>
      </c>
      <c r="T457">
        <f t="shared" si="90"/>
        <v>1.5610146049854763</v>
      </c>
      <c r="U457">
        <f t="shared" si="91"/>
        <v>7.1460498547626372E-4</v>
      </c>
      <c r="V457">
        <f t="shared" si="95"/>
        <v>16253.79588</v>
      </c>
    </row>
    <row r="458" spans="1:22" x14ac:dyDescent="0.25">
      <c r="A458">
        <v>0</v>
      </c>
      <c r="B458">
        <v>10000</v>
      </c>
      <c r="C458">
        <v>200</v>
      </c>
      <c r="D458">
        <v>950</v>
      </c>
      <c r="E458">
        <v>200</v>
      </c>
      <c r="F458">
        <v>1.7337</v>
      </c>
      <c r="G458">
        <f t="shared" si="84"/>
        <v>0.75412576428146549</v>
      </c>
      <c r="H458">
        <v>2.6200000000000001E-2</v>
      </c>
      <c r="I458">
        <v>5.8999999999999999E-3</v>
      </c>
      <c r="J458">
        <v>0.3886</v>
      </c>
      <c r="K458">
        <v>108.8</v>
      </c>
      <c r="L458">
        <f t="shared" si="85"/>
        <v>149140</v>
      </c>
      <c r="M458">
        <f t="shared" si="86"/>
        <v>119.69825301815189</v>
      </c>
      <c r="N458">
        <f t="shared" si="92"/>
        <v>328.39995015833966</v>
      </c>
      <c r="O458">
        <f t="shared" si="87"/>
        <v>-4.7415200000000013</v>
      </c>
      <c r="P458">
        <f t="shared" si="93"/>
        <v>69.842322447919059</v>
      </c>
      <c r="Q458">
        <f t="shared" si="94"/>
        <v>0.9069678478218326</v>
      </c>
      <c r="R458">
        <f t="shared" si="88"/>
        <v>2.6334809545175527E-2</v>
      </c>
      <c r="S458">
        <f t="shared" si="89"/>
        <v>1.3480954517552587E-4</v>
      </c>
      <c r="T458">
        <f t="shared" si="90"/>
        <v>1.7344606722060847</v>
      </c>
      <c r="U458">
        <f t="shared" si="91"/>
        <v>7.6067220608466712E-4</v>
      </c>
      <c r="V458">
        <f t="shared" si="95"/>
        <v>483.96633600000001</v>
      </c>
    </row>
    <row r="459" spans="1:22" x14ac:dyDescent="0.25">
      <c r="A459">
        <v>0</v>
      </c>
      <c r="B459">
        <v>10000</v>
      </c>
      <c r="C459">
        <v>200</v>
      </c>
      <c r="D459">
        <v>950</v>
      </c>
      <c r="E459">
        <v>250</v>
      </c>
      <c r="F459">
        <v>1.7337</v>
      </c>
      <c r="G459">
        <f t="shared" si="84"/>
        <v>0.75412576428146549</v>
      </c>
      <c r="H459">
        <v>3.2800000000000003E-2</v>
      </c>
      <c r="I459">
        <v>1.01E-2</v>
      </c>
      <c r="J459">
        <v>0.53639999999999999</v>
      </c>
      <c r="K459">
        <v>187.8</v>
      </c>
      <c r="L459">
        <f t="shared" si="85"/>
        <v>186425</v>
      </c>
      <c r="M459">
        <f t="shared" si="86"/>
        <v>119.69825301815189</v>
      </c>
      <c r="N459">
        <f t="shared" si="92"/>
        <v>328.39995015833966</v>
      </c>
      <c r="O459">
        <f t="shared" si="87"/>
        <v>-4.7415200000000013</v>
      </c>
      <c r="P459">
        <f t="shared" si="93"/>
        <v>69.842322447919059</v>
      </c>
      <c r="Q459">
        <f t="shared" si="94"/>
        <v>0.9069678478218326</v>
      </c>
      <c r="R459">
        <f t="shared" si="88"/>
        <v>3.2918511931469406E-2</v>
      </c>
      <c r="S459">
        <f t="shared" si="89"/>
        <v>1.1851193146940331E-4</v>
      </c>
      <c r="T459">
        <f t="shared" si="90"/>
        <v>1.7344606722060847</v>
      </c>
      <c r="U459">
        <f t="shared" si="91"/>
        <v>7.6067220608466712E-4</v>
      </c>
      <c r="V459">
        <f t="shared" si="95"/>
        <v>835.37571600000001</v>
      </c>
    </row>
    <row r="460" spans="1:22" x14ac:dyDescent="0.25">
      <c r="A460">
        <v>0</v>
      </c>
      <c r="B460">
        <v>10000</v>
      </c>
      <c r="C460">
        <v>200</v>
      </c>
      <c r="D460">
        <v>950</v>
      </c>
      <c r="E460">
        <v>500</v>
      </c>
      <c r="F460">
        <v>1.7337</v>
      </c>
      <c r="G460">
        <f t="shared" si="84"/>
        <v>0.75412576428146549</v>
      </c>
      <c r="H460">
        <v>6.5699999999999995E-2</v>
      </c>
      <c r="I460">
        <v>3.0599999999999999E-2</v>
      </c>
      <c r="J460">
        <v>0.8075</v>
      </c>
      <c r="K460">
        <v>565.29999999999995</v>
      </c>
      <c r="L460">
        <f t="shared" si="85"/>
        <v>372850</v>
      </c>
      <c r="M460">
        <f t="shared" si="86"/>
        <v>119.69825301815189</v>
      </c>
      <c r="N460">
        <f t="shared" si="92"/>
        <v>328.39995015833966</v>
      </c>
      <c r="O460">
        <f t="shared" si="87"/>
        <v>-4.7415200000000013</v>
      </c>
      <c r="P460">
        <f t="shared" si="93"/>
        <v>69.842322447919059</v>
      </c>
      <c r="Q460">
        <f t="shared" si="94"/>
        <v>0.9069678478218326</v>
      </c>
      <c r="R460">
        <f t="shared" si="88"/>
        <v>6.5837023862938812E-2</v>
      </c>
      <c r="S460">
        <f t="shared" si="89"/>
        <v>1.3702386293881763E-4</v>
      </c>
      <c r="T460">
        <f t="shared" si="90"/>
        <v>1.7344606722060847</v>
      </c>
      <c r="U460">
        <f t="shared" si="91"/>
        <v>7.6067220608466712E-4</v>
      </c>
      <c r="V460">
        <f t="shared" si="95"/>
        <v>2514.5787659999996</v>
      </c>
    </row>
    <row r="461" spans="1:22" x14ac:dyDescent="0.25">
      <c r="A461">
        <v>0</v>
      </c>
      <c r="B461">
        <v>10000</v>
      </c>
      <c r="C461">
        <v>200</v>
      </c>
      <c r="D461">
        <v>950</v>
      </c>
      <c r="E461">
        <v>750</v>
      </c>
      <c r="F461">
        <v>1.7337</v>
      </c>
      <c r="G461">
        <f t="shared" si="84"/>
        <v>0.75412576428146549</v>
      </c>
      <c r="H461">
        <v>9.8599999999999993E-2</v>
      </c>
      <c r="I461">
        <v>4.99E-2</v>
      </c>
      <c r="J461">
        <v>0.87719999999999998</v>
      </c>
      <c r="K461">
        <v>921.2</v>
      </c>
      <c r="L461">
        <f t="shared" si="85"/>
        <v>559275</v>
      </c>
      <c r="M461">
        <f t="shared" si="86"/>
        <v>119.69825301815189</v>
      </c>
      <c r="N461">
        <f t="shared" si="92"/>
        <v>328.39995015833966</v>
      </c>
      <c r="O461">
        <f t="shared" si="87"/>
        <v>-4.7415200000000013</v>
      </c>
      <c r="P461">
        <f t="shared" si="93"/>
        <v>69.842322447919059</v>
      </c>
      <c r="Q461">
        <f t="shared" si="94"/>
        <v>0.9069678478218326</v>
      </c>
      <c r="R461">
        <f t="shared" si="88"/>
        <v>9.8755535794408225E-2</v>
      </c>
      <c r="S461">
        <f t="shared" si="89"/>
        <v>1.5553579440823195E-4</v>
      </c>
      <c r="T461">
        <f t="shared" si="90"/>
        <v>1.7344606722060847</v>
      </c>
      <c r="U461">
        <f t="shared" si="91"/>
        <v>7.6067220608466712E-4</v>
      </c>
      <c r="V461">
        <f t="shared" si="95"/>
        <v>4097.7002640000001</v>
      </c>
    </row>
    <row r="462" spans="1:22" x14ac:dyDescent="0.25">
      <c r="A462">
        <v>0</v>
      </c>
      <c r="B462">
        <v>10000</v>
      </c>
      <c r="C462">
        <v>200</v>
      </c>
      <c r="D462">
        <v>950</v>
      </c>
      <c r="E462">
        <v>1000</v>
      </c>
      <c r="F462">
        <v>1.7337</v>
      </c>
      <c r="G462">
        <f t="shared" si="84"/>
        <v>0.75412576428146549</v>
      </c>
      <c r="H462">
        <v>0.13150000000000001</v>
      </c>
      <c r="I462">
        <v>6.8199999999999997E-2</v>
      </c>
      <c r="J462">
        <v>0.89910000000000001</v>
      </c>
      <c r="K462">
        <v>1258.9000000000001</v>
      </c>
      <c r="L462">
        <f t="shared" si="85"/>
        <v>745700</v>
      </c>
      <c r="M462">
        <f t="shared" si="86"/>
        <v>119.69825301815189</v>
      </c>
      <c r="N462">
        <f t="shared" si="92"/>
        <v>328.39995015833966</v>
      </c>
      <c r="O462">
        <f t="shared" si="87"/>
        <v>-4.7415200000000013</v>
      </c>
      <c r="P462">
        <f t="shared" si="93"/>
        <v>69.842322447919059</v>
      </c>
      <c r="Q462">
        <f t="shared" si="94"/>
        <v>0.9069678478218326</v>
      </c>
      <c r="R462">
        <f t="shared" si="88"/>
        <v>0.13167404772587762</v>
      </c>
      <c r="S462">
        <f t="shared" si="89"/>
        <v>1.7404772587761852E-4</v>
      </c>
      <c r="T462">
        <f t="shared" si="90"/>
        <v>1.7344606722060847</v>
      </c>
      <c r="U462">
        <f t="shared" si="91"/>
        <v>7.6067220608466712E-4</v>
      </c>
      <c r="V462">
        <f t="shared" si="95"/>
        <v>5599.8641580000003</v>
      </c>
    </row>
    <row r="463" spans="1:22" x14ac:dyDescent="0.25">
      <c r="A463">
        <v>0</v>
      </c>
      <c r="B463">
        <v>10000</v>
      </c>
      <c r="C463">
        <v>200</v>
      </c>
      <c r="D463">
        <v>950</v>
      </c>
      <c r="E463">
        <v>1250</v>
      </c>
      <c r="F463">
        <v>1.7337</v>
      </c>
      <c r="G463">
        <f t="shared" si="84"/>
        <v>0.75412576428146549</v>
      </c>
      <c r="H463">
        <v>0.16439999999999999</v>
      </c>
      <c r="I463">
        <v>8.5699999999999998E-2</v>
      </c>
      <c r="J463">
        <v>0.90339999999999998</v>
      </c>
      <c r="K463">
        <v>1581.2</v>
      </c>
      <c r="L463">
        <f t="shared" si="85"/>
        <v>932125</v>
      </c>
      <c r="M463">
        <f t="shared" si="86"/>
        <v>119.69825301815189</v>
      </c>
      <c r="N463">
        <f t="shared" si="92"/>
        <v>328.39995015833966</v>
      </c>
      <c r="O463">
        <f t="shared" si="87"/>
        <v>-4.7415200000000013</v>
      </c>
      <c r="P463">
        <f t="shared" si="93"/>
        <v>69.842322447919059</v>
      </c>
      <c r="Q463">
        <f t="shared" si="94"/>
        <v>0.9069678478218326</v>
      </c>
      <c r="R463">
        <f t="shared" si="88"/>
        <v>0.16459255965734704</v>
      </c>
      <c r="S463">
        <f t="shared" si="89"/>
        <v>1.9255965734704672E-4</v>
      </c>
      <c r="T463">
        <f t="shared" si="90"/>
        <v>1.7344606722060847</v>
      </c>
      <c r="U463">
        <f t="shared" si="91"/>
        <v>7.6067220608466712E-4</v>
      </c>
      <c r="V463">
        <f t="shared" si="95"/>
        <v>7033.5254640000003</v>
      </c>
    </row>
    <row r="464" spans="1:22" x14ac:dyDescent="0.25">
      <c r="A464">
        <v>0</v>
      </c>
      <c r="B464">
        <v>10000</v>
      </c>
      <c r="C464">
        <v>200</v>
      </c>
      <c r="D464">
        <v>950</v>
      </c>
      <c r="E464">
        <v>1500</v>
      </c>
      <c r="F464">
        <v>1.7337</v>
      </c>
      <c r="G464">
        <f t="shared" si="84"/>
        <v>0.75412576428146549</v>
      </c>
      <c r="H464">
        <v>0.19739999999999999</v>
      </c>
      <c r="I464">
        <v>0.1027</v>
      </c>
      <c r="J464">
        <v>0.90190000000000003</v>
      </c>
      <c r="K464">
        <v>1894.2</v>
      </c>
      <c r="L464">
        <f t="shared" si="85"/>
        <v>1118550</v>
      </c>
      <c r="M464">
        <f t="shared" si="86"/>
        <v>119.69825301815189</v>
      </c>
      <c r="N464">
        <f t="shared" si="92"/>
        <v>328.39995015833966</v>
      </c>
      <c r="O464">
        <f t="shared" si="87"/>
        <v>-4.7415200000000013</v>
      </c>
      <c r="P464">
        <f t="shared" si="93"/>
        <v>69.842322447919059</v>
      </c>
      <c r="Q464">
        <f t="shared" si="94"/>
        <v>0.9069678478218326</v>
      </c>
      <c r="R464">
        <f t="shared" si="88"/>
        <v>0.19751107158881645</v>
      </c>
      <c r="S464">
        <f t="shared" si="89"/>
        <v>1.1107158881645818E-4</v>
      </c>
      <c r="T464">
        <f t="shared" si="90"/>
        <v>1.7344606722060847</v>
      </c>
      <c r="U464">
        <f t="shared" si="91"/>
        <v>7.6067220608466712E-4</v>
      </c>
      <c r="V464">
        <f t="shared" si="95"/>
        <v>8425.8183239999998</v>
      </c>
    </row>
    <row r="465" spans="1:22" x14ac:dyDescent="0.25">
      <c r="A465">
        <v>0</v>
      </c>
      <c r="B465">
        <v>10000</v>
      </c>
      <c r="C465">
        <v>200</v>
      </c>
      <c r="D465">
        <v>950</v>
      </c>
      <c r="E465">
        <v>1750</v>
      </c>
      <c r="F465">
        <v>1.7337</v>
      </c>
      <c r="G465">
        <f t="shared" si="84"/>
        <v>0.75412576428146549</v>
      </c>
      <c r="H465">
        <v>0.23019999999999999</v>
      </c>
      <c r="I465">
        <v>0.1192</v>
      </c>
      <c r="J465">
        <v>0.89770000000000005</v>
      </c>
      <c r="K465">
        <v>2199.6999999999998</v>
      </c>
      <c r="L465">
        <f t="shared" si="85"/>
        <v>1304975</v>
      </c>
      <c r="M465">
        <f t="shared" si="86"/>
        <v>119.69825301815189</v>
      </c>
      <c r="N465">
        <f t="shared" si="92"/>
        <v>328.39995015833966</v>
      </c>
      <c r="O465">
        <f t="shared" si="87"/>
        <v>-4.7415200000000013</v>
      </c>
      <c r="P465">
        <f t="shared" si="93"/>
        <v>69.842322447919059</v>
      </c>
      <c r="Q465">
        <f t="shared" si="94"/>
        <v>0.9069678478218326</v>
      </c>
      <c r="R465">
        <f t="shared" si="88"/>
        <v>0.23042958352028586</v>
      </c>
      <c r="S465">
        <f t="shared" si="89"/>
        <v>2.2958352028587536E-4</v>
      </c>
      <c r="T465">
        <f t="shared" si="90"/>
        <v>1.7344606722060847</v>
      </c>
      <c r="U465">
        <f t="shared" si="91"/>
        <v>7.6067220608466712E-4</v>
      </c>
      <c r="V465">
        <f t="shared" si="95"/>
        <v>9784.7495339999987</v>
      </c>
    </row>
    <row r="466" spans="1:22" x14ac:dyDescent="0.25">
      <c r="A466">
        <v>0</v>
      </c>
      <c r="B466">
        <v>10000</v>
      </c>
      <c r="C466">
        <v>200</v>
      </c>
      <c r="D466">
        <v>950</v>
      </c>
      <c r="E466">
        <v>2000</v>
      </c>
      <c r="F466">
        <v>1.7337</v>
      </c>
      <c r="G466">
        <f t="shared" si="84"/>
        <v>0.75412576428146549</v>
      </c>
      <c r="H466">
        <v>0.2631</v>
      </c>
      <c r="I466">
        <v>0.13539999999999999</v>
      </c>
      <c r="J466">
        <v>0.89200000000000002</v>
      </c>
      <c r="K466">
        <v>2498</v>
      </c>
      <c r="L466">
        <f t="shared" si="85"/>
        <v>1491400</v>
      </c>
      <c r="M466">
        <f t="shared" si="86"/>
        <v>119.69825301815189</v>
      </c>
      <c r="N466">
        <f t="shared" si="92"/>
        <v>328.39995015833966</v>
      </c>
      <c r="O466">
        <f t="shared" si="87"/>
        <v>-4.7415200000000013</v>
      </c>
      <c r="P466">
        <f t="shared" si="93"/>
        <v>69.842322447919059</v>
      </c>
      <c r="Q466">
        <f t="shared" si="94"/>
        <v>0.9069678478218326</v>
      </c>
      <c r="R466">
        <f t="shared" si="88"/>
        <v>0.26334809545175525</v>
      </c>
      <c r="S466">
        <f t="shared" si="89"/>
        <v>2.4809545175524805E-4</v>
      </c>
      <c r="T466">
        <f t="shared" si="90"/>
        <v>1.7344606722060847</v>
      </c>
      <c r="U466">
        <f t="shared" si="91"/>
        <v>7.6067220608466712E-4</v>
      </c>
      <c r="V466">
        <f t="shared" si="95"/>
        <v>11111.653560000001</v>
      </c>
    </row>
    <row r="467" spans="1:22" x14ac:dyDescent="0.25">
      <c r="A467">
        <v>0</v>
      </c>
      <c r="B467">
        <v>10000</v>
      </c>
      <c r="C467">
        <v>200</v>
      </c>
      <c r="D467">
        <v>950</v>
      </c>
      <c r="E467">
        <v>2250</v>
      </c>
      <c r="F467">
        <v>1.7337</v>
      </c>
      <c r="G467">
        <f t="shared" si="84"/>
        <v>0.75412576428146549</v>
      </c>
      <c r="H467">
        <v>0.29599999999999999</v>
      </c>
      <c r="I467">
        <v>0.1512</v>
      </c>
      <c r="J467">
        <v>0.88539999999999996</v>
      </c>
      <c r="K467">
        <v>2789.4</v>
      </c>
      <c r="L467">
        <f t="shared" si="85"/>
        <v>1677825</v>
      </c>
      <c r="M467">
        <f t="shared" si="86"/>
        <v>119.69825301815189</v>
      </c>
      <c r="N467">
        <f t="shared" si="92"/>
        <v>328.39995015833966</v>
      </c>
      <c r="O467">
        <f t="shared" si="87"/>
        <v>-4.7415200000000013</v>
      </c>
      <c r="P467">
        <f t="shared" si="93"/>
        <v>69.842322447919059</v>
      </c>
      <c r="Q467">
        <f t="shared" si="94"/>
        <v>0.9069678478218326</v>
      </c>
      <c r="R467">
        <f t="shared" si="88"/>
        <v>0.29626660738322469</v>
      </c>
      <c r="S467">
        <f t="shared" si="89"/>
        <v>2.6660738322470401E-4</v>
      </c>
      <c r="T467">
        <f t="shared" si="90"/>
        <v>1.7344606722060847</v>
      </c>
      <c r="U467">
        <f t="shared" si="91"/>
        <v>7.6067220608466712E-4</v>
      </c>
      <c r="V467">
        <f t="shared" si="95"/>
        <v>12407.864868000001</v>
      </c>
    </row>
    <row r="468" spans="1:22" x14ac:dyDescent="0.25">
      <c r="A468">
        <v>0</v>
      </c>
      <c r="B468">
        <v>10000</v>
      </c>
      <c r="C468">
        <v>200</v>
      </c>
      <c r="D468">
        <v>950</v>
      </c>
      <c r="E468">
        <v>2500</v>
      </c>
      <c r="F468">
        <v>1.7337</v>
      </c>
      <c r="G468">
        <f t="shared" si="84"/>
        <v>0.75412576428146549</v>
      </c>
      <c r="H468">
        <v>0.32890000000000003</v>
      </c>
      <c r="I468">
        <v>0.1666</v>
      </c>
      <c r="J468">
        <v>0.87819999999999998</v>
      </c>
      <c r="K468">
        <v>3074.1</v>
      </c>
      <c r="L468">
        <f t="shared" si="85"/>
        <v>1864250</v>
      </c>
      <c r="M468">
        <f t="shared" si="86"/>
        <v>119.69825301815189</v>
      </c>
      <c r="N468">
        <f t="shared" si="92"/>
        <v>328.39995015833966</v>
      </c>
      <c r="O468">
        <f t="shared" si="87"/>
        <v>-4.7415200000000013</v>
      </c>
      <c r="P468">
        <f t="shared" si="93"/>
        <v>69.842322447919059</v>
      </c>
      <c r="Q468">
        <f t="shared" si="94"/>
        <v>0.9069678478218326</v>
      </c>
      <c r="R468">
        <f t="shared" si="88"/>
        <v>0.32918511931469407</v>
      </c>
      <c r="S468">
        <f t="shared" si="89"/>
        <v>2.8511931469404894E-4</v>
      </c>
      <c r="T468">
        <f t="shared" si="90"/>
        <v>1.7344606722060847</v>
      </c>
      <c r="U468">
        <f t="shared" si="91"/>
        <v>7.6067220608466712E-4</v>
      </c>
      <c r="V468">
        <f t="shared" si="95"/>
        <v>13674.273101999999</v>
      </c>
    </row>
    <row r="469" spans="1:22" x14ac:dyDescent="0.25">
      <c r="A469">
        <v>0</v>
      </c>
      <c r="B469">
        <v>10000</v>
      </c>
      <c r="C469">
        <v>200</v>
      </c>
      <c r="D469">
        <v>950</v>
      </c>
      <c r="E469">
        <v>2750</v>
      </c>
      <c r="F469">
        <v>1.7337</v>
      </c>
      <c r="G469">
        <f t="shared" si="84"/>
        <v>0.75412576428146549</v>
      </c>
      <c r="H469">
        <v>0.36170000000000002</v>
      </c>
      <c r="I469">
        <v>0.1817</v>
      </c>
      <c r="J469">
        <v>0.87060000000000004</v>
      </c>
      <c r="K469">
        <v>3352.3</v>
      </c>
      <c r="L469">
        <f t="shared" si="85"/>
        <v>2050675.0000000002</v>
      </c>
      <c r="M469">
        <f t="shared" si="86"/>
        <v>119.69825301815189</v>
      </c>
      <c r="N469">
        <f t="shared" si="92"/>
        <v>328.39995015833966</v>
      </c>
      <c r="O469">
        <f t="shared" si="87"/>
        <v>-4.7415200000000013</v>
      </c>
      <c r="P469">
        <f t="shared" si="93"/>
        <v>69.842322447919059</v>
      </c>
      <c r="Q469">
        <f t="shared" si="94"/>
        <v>0.9069678478218326</v>
      </c>
      <c r="R469">
        <f t="shared" si="88"/>
        <v>0.36210363124616352</v>
      </c>
      <c r="S469">
        <f t="shared" si="89"/>
        <v>4.0363124616349388E-4</v>
      </c>
      <c r="T469">
        <f t="shared" si="90"/>
        <v>1.7344606722060847</v>
      </c>
      <c r="U469">
        <f t="shared" si="91"/>
        <v>7.6067220608466712E-4</v>
      </c>
      <c r="V469">
        <f t="shared" si="95"/>
        <v>14911.767906000001</v>
      </c>
    </row>
    <row r="470" spans="1:22" x14ac:dyDescent="0.25">
      <c r="A470">
        <v>0</v>
      </c>
      <c r="B470">
        <v>10000</v>
      </c>
      <c r="C470">
        <v>220</v>
      </c>
      <c r="D470">
        <v>950</v>
      </c>
      <c r="E470">
        <v>200</v>
      </c>
      <c r="F470">
        <v>1.9071</v>
      </c>
      <c r="G470">
        <f t="shared" si="84"/>
        <v>0.77240188752492545</v>
      </c>
      <c r="H470">
        <v>2.63E-2</v>
      </c>
      <c r="I470">
        <v>3.5000000000000001E-3</v>
      </c>
      <c r="J470">
        <v>0.25640000000000002</v>
      </c>
      <c r="K470">
        <v>65.3</v>
      </c>
      <c r="L470">
        <f t="shared" si="85"/>
        <v>149140</v>
      </c>
      <c r="M470">
        <f t="shared" si="86"/>
        <v>131.66807831996709</v>
      </c>
      <c r="N470">
        <f t="shared" si="92"/>
        <v>328.39995015833966</v>
      </c>
      <c r="O470">
        <f t="shared" si="87"/>
        <v>-4.7415200000000013</v>
      </c>
      <c r="P470">
        <f t="shared" si="93"/>
        <v>69.842322447919059</v>
      </c>
      <c r="Q470">
        <f t="shared" si="94"/>
        <v>0.9069678478218326</v>
      </c>
      <c r="R470">
        <f t="shared" si="88"/>
        <v>2.6334809545175527E-2</v>
      </c>
      <c r="S470">
        <f t="shared" si="89"/>
        <v>3.480954517552648E-5</v>
      </c>
      <c r="T470">
        <f t="shared" si="90"/>
        <v>1.9079067394266933</v>
      </c>
      <c r="U470">
        <f t="shared" si="91"/>
        <v>8.0673942669329257E-4</v>
      </c>
      <c r="V470">
        <f t="shared" si="95"/>
        <v>290.46876600000002</v>
      </c>
    </row>
    <row r="471" spans="1:22" x14ac:dyDescent="0.25">
      <c r="A471">
        <v>0</v>
      </c>
      <c r="B471">
        <v>10000</v>
      </c>
      <c r="C471">
        <v>220</v>
      </c>
      <c r="D471">
        <v>950</v>
      </c>
      <c r="E471">
        <v>250</v>
      </c>
      <c r="F471">
        <v>1.9071</v>
      </c>
      <c r="G471">
        <f t="shared" si="84"/>
        <v>0.77240188752492545</v>
      </c>
      <c r="H471">
        <v>3.2800000000000003E-2</v>
      </c>
      <c r="I471">
        <v>7.4999999999999997E-3</v>
      </c>
      <c r="J471">
        <v>0.43619999999999998</v>
      </c>
      <c r="K471">
        <v>138.80000000000001</v>
      </c>
      <c r="L471">
        <f t="shared" si="85"/>
        <v>186425</v>
      </c>
      <c r="M471">
        <f t="shared" si="86"/>
        <v>131.66807831996709</v>
      </c>
      <c r="N471">
        <f t="shared" si="92"/>
        <v>328.39995015833966</v>
      </c>
      <c r="O471">
        <f t="shared" si="87"/>
        <v>-4.7415200000000013</v>
      </c>
      <c r="P471">
        <f t="shared" si="93"/>
        <v>69.842322447919059</v>
      </c>
      <c r="Q471">
        <f t="shared" si="94"/>
        <v>0.9069678478218326</v>
      </c>
      <c r="R471">
        <f t="shared" si="88"/>
        <v>3.2918511931469406E-2</v>
      </c>
      <c r="S471">
        <f t="shared" si="89"/>
        <v>1.1851193146940331E-4</v>
      </c>
      <c r="T471">
        <f t="shared" si="90"/>
        <v>1.9079067394266933</v>
      </c>
      <c r="U471">
        <f t="shared" si="91"/>
        <v>8.0673942669329257E-4</v>
      </c>
      <c r="V471">
        <f t="shared" si="95"/>
        <v>617.41293600000006</v>
      </c>
    </row>
    <row r="472" spans="1:22" x14ac:dyDescent="0.25">
      <c r="A472">
        <v>0</v>
      </c>
      <c r="B472">
        <v>10000</v>
      </c>
      <c r="C472">
        <v>220</v>
      </c>
      <c r="D472">
        <v>950</v>
      </c>
      <c r="E472">
        <v>500</v>
      </c>
      <c r="F472">
        <v>1.9071</v>
      </c>
      <c r="G472">
        <f t="shared" si="84"/>
        <v>0.77240188752492545</v>
      </c>
      <c r="H472">
        <v>6.5799999999999997E-2</v>
      </c>
      <c r="I472">
        <v>2.6499999999999999E-2</v>
      </c>
      <c r="J472">
        <v>0.76890000000000003</v>
      </c>
      <c r="K472">
        <v>489.4</v>
      </c>
      <c r="L472">
        <f t="shared" si="85"/>
        <v>372850</v>
      </c>
      <c r="M472">
        <f t="shared" si="86"/>
        <v>131.66807831996709</v>
      </c>
      <c r="N472">
        <f t="shared" si="92"/>
        <v>328.39995015833966</v>
      </c>
      <c r="O472">
        <f t="shared" si="87"/>
        <v>-4.7415200000000013</v>
      </c>
      <c r="P472">
        <f t="shared" si="93"/>
        <v>69.842322447919059</v>
      </c>
      <c r="Q472">
        <f t="shared" si="94"/>
        <v>0.9069678478218326</v>
      </c>
      <c r="R472">
        <f t="shared" si="88"/>
        <v>6.5837023862938812E-2</v>
      </c>
      <c r="S472">
        <f t="shared" si="89"/>
        <v>3.7023862938814767E-5</v>
      </c>
      <c r="T472">
        <f t="shared" si="90"/>
        <v>1.9079067394266933</v>
      </c>
      <c r="U472">
        <f t="shared" si="91"/>
        <v>8.0673942669329257E-4</v>
      </c>
      <c r="V472">
        <f t="shared" si="95"/>
        <v>2176.9588679999997</v>
      </c>
    </row>
    <row r="473" spans="1:22" x14ac:dyDescent="0.25">
      <c r="A473">
        <v>0</v>
      </c>
      <c r="B473">
        <v>10000</v>
      </c>
      <c r="C473">
        <v>220</v>
      </c>
      <c r="D473">
        <v>950</v>
      </c>
      <c r="E473">
        <v>750</v>
      </c>
      <c r="F473">
        <v>1.9071</v>
      </c>
      <c r="G473">
        <f t="shared" si="84"/>
        <v>0.77240188752492545</v>
      </c>
      <c r="H473">
        <v>9.8699999999999996E-2</v>
      </c>
      <c r="I473">
        <v>4.4400000000000002E-2</v>
      </c>
      <c r="J473">
        <v>0.85909999999999997</v>
      </c>
      <c r="K473">
        <v>820.2</v>
      </c>
      <c r="L473">
        <f t="shared" si="85"/>
        <v>559275</v>
      </c>
      <c r="M473">
        <f t="shared" si="86"/>
        <v>131.66807831996709</v>
      </c>
      <c r="N473">
        <f t="shared" si="92"/>
        <v>328.39995015833966</v>
      </c>
      <c r="O473">
        <f t="shared" si="87"/>
        <v>-4.7415200000000013</v>
      </c>
      <c r="P473">
        <f t="shared" si="93"/>
        <v>69.842322447919059</v>
      </c>
      <c r="Q473">
        <f t="shared" si="94"/>
        <v>0.9069678478218326</v>
      </c>
      <c r="R473">
        <f t="shared" si="88"/>
        <v>9.8755535794408225E-2</v>
      </c>
      <c r="S473">
        <f t="shared" si="89"/>
        <v>5.5535794408229089E-5</v>
      </c>
      <c r="T473">
        <f t="shared" si="90"/>
        <v>1.9079067394266933</v>
      </c>
      <c r="U473">
        <f t="shared" si="91"/>
        <v>8.0673942669329257E-4</v>
      </c>
      <c r="V473">
        <f t="shared" si="95"/>
        <v>3648.4300440000002</v>
      </c>
    </row>
    <row r="474" spans="1:22" x14ac:dyDescent="0.25">
      <c r="A474">
        <v>0</v>
      </c>
      <c r="B474">
        <v>10000</v>
      </c>
      <c r="C474">
        <v>220</v>
      </c>
      <c r="D474">
        <v>950</v>
      </c>
      <c r="E474">
        <v>1000</v>
      </c>
      <c r="F474">
        <v>1.9071</v>
      </c>
      <c r="G474">
        <f t="shared" si="84"/>
        <v>0.77240188752492545</v>
      </c>
      <c r="H474">
        <v>0.13159999999999999</v>
      </c>
      <c r="I474">
        <v>6.1499999999999999E-2</v>
      </c>
      <c r="J474">
        <v>0.8921</v>
      </c>
      <c r="K474">
        <v>1135.5999999999999</v>
      </c>
      <c r="L474">
        <f t="shared" si="85"/>
        <v>745700</v>
      </c>
      <c r="M474">
        <f t="shared" si="86"/>
        <v>131.66807831996709</v>
      </c>
      <c r="N474">
        <f t="shared" si="92"/>
        <v>328.39995015833966</v>
      </c>
      <c r="O474">
        <f t="shared" si="87"/>
        <v>-4.7415200000000013</v>
      </c>
      <c r="P474">
        <f t="shared" si="93"/>
        <v>69.842322447919059</v>
      </c>
      <c r="Q474">
        <f t="shared" si="94"/>
        <v>0.9069678478218326</v>
      </c>
      <c r="R474">
        <f t="shared" si="88"/>
        <v>0.13167404772587762</v>
      </c>
      <c r="S474">
        <f t="shared" si="89"/>
        <v>7.4047725877629533E-5</v>
      </c>
      <c r="T474">
        <f t="shared" si="90"/>
        <v>1.9079067394266933</v>
      </c>
      <c r="U474">
        <f t="shared" si="91"/>
        <v>8.0673942669329257E-4</v>
      </c>
      <c r="V474">
        <f t="shared" si="95"/>
        <v>5051.3986319999995</v>
      </c>
    </row>
    <row r="475" spans="1:22" x14ac:dyDescent="0.25">
      <c r="A475">
        <v>0</v>
      </c>
      <c r="B475">
        <v>10000</v>
      </c>
      <c r="C475">
        <v>220</v>
      </c>
      <c r="D475">
        <v>950</v>
      </c>
      <c r="E475">
        <v>1250</v>
      </c>
      <c r="F475">
        <v>1.9071</v>
      </c>
      <c r="G475">
        <f t="shared" si="84"/>
        <v>0.77240188752492545</v>
      </c>
      <c r="H475">
        <v>0.16439999999999999</v>
      </c>
      <c r="I475">
        <v>7.7899999999999997E-2</v>
      </c>
      <c r="J475">
        <v>0.9032</v>
      </c>
      <c r="K475">
        <v>1437.1</v>
      </c>
      <c r="L475">
        <f t="shared" si="85"/>
        <v>932125</v>
      </c>
      <c r="M475">
        <f t="shared" si="86"/>
        <v>131.66807831996709</v>
      </c>
      <c r="N475">
        <f t="shared" si="92"/>
        <v>328.39995015833966</v>
      </c>
      <c r="O475">
        <f t="shared" si="87"/>
        <v>-4.7415200000000013</v>
      </c>
      <c r="P475">
        <f t="shared" si="93"/>
        <v>69.842322447919059</v>
      </c>
      <c r="Q475">
        <f t="shared" si="94"/>
        <v>0.9069678478218326</v>
      </c>
      <c r="R475">
        <f t="shared" si="88"/>
        <v>0.16459255965734704</v>
      </c>
      <c r="S475">
        <f t="shared" si="89"/>
        <v>1.9255965734704672E-4</v>
      </c>
      <c r="T475">
        <f t="shared" si="90"/>
        <v>1.9079067394266933</v>
      </c>
      <c r="U475">
        <f t="shared" si="91"/>
        <v>8.0673942669329257E-4</v>
      </c>
      <c r="V475">
        <f t="shared" si="95"/>
        <v>6392.5369620000001</v>
      </c>
    </row>
    <row r="476" spans="1:22" x14ac:dyDescent="0.25">
      <c r="A476">
        <v>0</v>
      </c>
      <c r="B476">
        <v>10000</v>
      </c>
      <c r="C476">
        <v>220</v>
      </c>
      <c r="D476">
        <v>950</v>
      </c>
      <c r="E476">
        <v>1500</v>
      </c>
      <c r="F476">
        <v>1.9071</v>
      </c>
      <c r="G476">
        <f t="shared" si="84"/>
        <v>0.77240188752492545</v>
      </c>
      <c r="H476">
        <v>0.1973</v>
      </c>
      <c r="I476">
        <v>9.3600000000000003E-2</v>
      </c>
      <c r="J476">
        <v>0.90480000000000005</v>
      </c>
      <c r="K476">
        <v>1727.5</v>
      </c>
      <c r="L476">
        <f t="shared" si="85"/>
        <v>1118550</v>
      </c>
      <c r="M476">
        <f t="shared" si="86"/>
        <v>131.66807831996709</v>
      </c>
      <c r="N476">
        <f t="shared" si="92"/>
        <v>328.39995015833966</v>
      </c>
      <c r="O476">
        <f t="shared" si="87"/>
        <v>-4.7415200000000013</v>
      </c>
      <c r="P476">
        <f t="shared" si="93"/>
        <v>69.842322447919059</v>
      </c>
      <c r="Q476">
        <f t="shared" si="94"/>
        <v>0.9069678478218326</v>
      </c>
      <c r="R476">
        <f t="shared" si="88"/>
        <v>0.19751107158881645</v>
      </c>
      <c r="S476">
        <f t="shared" si="89"/>
        <v>2.1107158881644716E-4</v>
      </c>
      <c r="T476">
        <f t="shared" si="90"/>
        <v>1.9079067394266933</v>
      </c>
      <c r="U476">
        <f t="shared" si="91"/>
        <v>8.0673942669329257E-4</v>
      </c>
      <c r="V476">
        <f t="shared" si="95"/>
        <v>7684.3000499999998</v>
      </c>
    </row>
    <row r="477" spans="1:22" x14ac:dyDescent="0.25">
      <c r="A477">
        <v>0</v>
      </c>
      <c r="B477">
        <v>10000</v>
      </c>
      <c r="C477">
        <v>220</v>
      </c>
      <c r="D477">
        <v>950</v>
      </c>
      <c r="E477">
        <v>1750</v>
      </c>
      <c r="F477">
        <v>1.9071</v>
      </c>
      <c r="G477">
        <f t="shared" si="84"/>
        <v>0.77240188752492545</v>
      </c>
      <c r="H477">
        <v>0.23019999999999999</v>
      </c>
      <c r="I477">
        <v>0.109</v>
      </c>
      <c r="J477">
        <v>0.90290000000000004</v>
      </c>
      <c r="K477">
        <v>2011.3</v>
      </c>
      <c r="L477">
        <f t="shared" si="85"/>
        <v>1304975</v>
      </c>
      <c r="M477">
        <f t="shared" si="86"/>
        <v>131.66807831996709</v>
      </c>
      <c r="N477">
        <f t="shared" si="92"/>
        <v>328.39995015833966</v>
      </c>
      <c r="O477">
        <f t="shared" si="87"/>
        <v>-4.7415200000000013</v>
      </c>
      <c r="P477">
        <f t="shared" si="93"/>
        <v>69.842322447919059</v>
      </c>
      <c r="Q477">
        <f t="shared" si="94"/>
        <v>0.9069678478218326</v>
      </c>
      <c r="R477">
        <f t="shared" si="88"/>
        <v>0.23042958352028586</v>
      </c>
      <c r="S477">
        <f t="shared" si="89"/>
        <v>2.2958352028587536E-4</v>
      </c>
      <c r="T477">
        <f t="shared" si="90"/>
        <v>1.9079067394266933</v>
      </c>
      <c r="U477">
        <f t="shared" si="91"/>
        <v>8.0673942669329257E-4</v>
      </c>
      <c r="V477">
        <f t="shared" si="95"/>
        <v>8946.7048859999995</v>
      </c>
    </row>
    <row r="478" spans="1:22" x14ac:dyDescent="0.25">
      <c r="A478">
        <v>0</v>
      </c>
      <c r="B478">
        <v>10000</v>
      </c>
      <c r="C478">
        <v>220</v>
      </c>
      <c r="D478">
        <v>950</v>
      </c>
      <c r="E478">
        <v>2000</v>
      </c>
      <c r="F478">
        <v>1.9071</v>
      </c>
      <c r="G478">
        <f t="shared" si="84"/>
        <v>0.77240188752492545</v>
      </c>
      <c r="H478">
        <v>0.2631</v>
      </c>
      <c r="I478">
        <v>0.124</v>
      </c>
      <c r="J478">
        <v>0.8992</v>
      </c>
      <c r="K478">
        <v>2289.1</v>
      </c>
      <c r="L478">
        <f t="shared" si="85"/>
        <v>1491400</v>
      </c>
      <c r="M478">
        <f t="shared" si="86"/>
        <v>131.66807831996709</v>
      </c>
      <c r="N478">
        <f t="shared" si="92"/>
        <v>328.39995015833966</v>
      </c>
      <c r="O478">
        <f t="shared" si="87"/>
        <v>-4.7415200000000013</v>
      </c>
      <c r="P478">
        <f t="shared" si="93"/>
        <v>69.842322447919059</v>
      </c>
      <c r="Q478">
        <f t="shared" si="94"/>
        <v>0.9069678478218326</v>
      </c>
      <c r="R478">
        <f t="shared" si="88"/>
        <v>0.26334809545175525</v>
      </c>
      <c r="S478">
        <f t="shared" si="89"/>
        <v>2.4809545175524805E-4</v>
      </c>
      <c r="T478">
        <f t="shared" si="90"/>
        <v>1.9079067394266933</v>
      </c>
      <c r="U478">
        <f t="shared" si="91"/>
        <v>8.0673942669329257E-4</v>
      </c>
      <c r="V478">
        <f t="shared" si="95"/>
        <v>10182.420402</v>
      </c>
    </row>
    <row r="479" spans="1:22" x14ac:dyDescent="0.25">
      <c r="A479">
        <v>0</v>
      </c>
      <c r="B479">
        <v>10000</v>
      </c>
      <c r="C479">
        <v>220</v>
      </c>
      <c r="D479">
        <v>950</v>
      </c>
      <c r="E479">
        <v>2250</v>
      </c>
      <c r="F479">
        <v>1.9071</v>
      </c>
      <c r="G479">
        <f t="shared" si="84"/>
        <v>0.77240188752492545</v>
      </c>
      <c r="H479">
        <v>0.29599999999999999</v>
      </c>
      <c r="I479">
        <v>0.13880000000000001</v>
      </c>
      <c r="J479">
        <v>0.89419999999999999</v>
      </c>
      <c r="K479">
        <v>2561.1</v>
      </c>
      <c r="L479">
        <f t="shared" si="85"/>
        <v>1677825</v>
      </c>
      <c r="M479">
        <f t="shared" si="86"/>
        <v>131.66807831996709</v>
      </c>
      <c r="N479">
        <f t="shared" si="92"/>
        <v>328.39995015833966</v>
      </c>
      <c r="O479">
        <f t="shared" si="87"/>
        <v>-4.7415200000000013</v>
      </c>
      <c r="P479">
        <f t="shared" si="93"/>
        <v>69.842322447919059</v>
      </c>
      <c r="Q479">
        <f t="shared" si="94"/>
        <v>0.9069678478218326</v>
      </c>
      <c r="R479">
        <f t="shared" si="88"/>
        <v>0.29626660738322469</v>
      </c>
      <c r="S479">
        <f t="shared" si="89"/>
        <v>2.6660738322470401E-4</v>
      </c>
      <c r="T479">
        <f t="shared" si="90"/>
        <v>1.9079067394266933</v>
      </c>
      <c r="U479">
        <f t="shared" si="91"/>
        <v>8.0673942669329257E-4</v>
      </c>
      <c r="V479">
        <f t="shared" si="95"/>
        <v>11392.336241999999</v>
      </c>
    </row>
    <row r="480" spans="1:22" x14ac:dyDescent="0.25">
      <c r="A480">
        <v>0</v>
      </c>
      <c r="B480">
        <v>10000</v>
      </c>
      <c r="C480">
        <v>220</v>
      </c>
      <c r="D480">
        <v>950</v>
      </c>
      <c r="E480">
        <v>2500</v>
      </c>
      <c r="F480">
        <v>1.9071</v>
      </c>
      <c r="G480">
        <f t="shared" si="84"/>
        <v>0.77240188752492545</v>
      </c>
      <c r="H480">
        <v>0.32890000000000003</v>
      </c>
      <c r="I480">
        <v>0.1532</v>
      </c>
      <c r="J480">
        <v>0.88849999999999996</v>
      </c>
      <c r="K480">
        <v>2827.5</v>
      </c>
      <c r="L480">
        <f t="shared" si="85"/>
        <v>1864250</v>
      </c>
      <c r="M480">
        <f t="shared" si="86"/>
        <v>131.66807831996709</v>
      </c>
      <c r="N480">
        <f t="shared" si="92"/>
        <v>328.39995015833966</v>
      </c>
      <c r="O480">
        <f t="shared" si="87"/>
        <v>-4.7415200000000013</v>
      </c>
      <c r="P480">
        <f t="shared" si="93"/>
        <v>69.842322447919059</v>
      </c>
      <c r="Q480">
        <f t="shared" si="94"/>
        <v>0.9069678478218326</v>
      </c>
      <c r="R480">
        <f t="shared" si="88"/>
        <v>0.32918511931469407</v>
      </c>
      <c r="S480">
        <f t="shared" si="89"/>
        <v>2.8511931469404894E-4</v>
      </c>
      <c r="T480">
        <f t="shared" si="90"/>
        <v>1.9079067394266933</v>
      </c>
      <c r="U480">
        <f t="shared" si="91"/>
        <v>8.0673942669329257E-4</v>
      </c>
      <c r="V480">
        <f t="shared" si="95"/>
        <v>12577.342049999999</v>
      </c>
    </row>
    <row r="481" spans="1:22" x14ac:dyDescent="0.25">
      <c r="A481">
        <v>0</v>
      </c>
      <c r="B481">
        <v>10000</v>
      </c>
      <c r="C481">
        <v>220</v>
      </c>
      <c r="D481">
        <v>950</v>
      </c>
      <c r="E481">
        <v>2750</v>
      </c>
      <c r="F481">
        <v>1.9071</v>
      </c>
      <c r="G481">
        <f t="shared" si="84"/>
        <v>0.77240188752492545</v>
      </c>
      <c r="H481">
        <v>0.36170000000000002</v>
      </c>
      <c r="I481">
        <v>0.16739999999999999</v>
      </c>
      <c r="J481">
        <v>0.88229999999999997</v>
      </c>
      <c r="K481">
        <v>3088.4</v>
      </c>
      <c r="L481">
        <f t="shared" si="85"/>
        <v>2050675.0000000002</v>
      </c>
      <c r="M481">
        <f t="shared" si="86"/>
        <v>131.66807831996709</v>
      </c>
      <c r="N481">
        <f t="shared" si="92"/>
        <v>328.39995015833966</v>
      </c>
      <c r="O481">
        <f t="shared" si="87"/>
        <v>-4.7415200000000013</v>
      </c>
      <c r="P481">
        <f t="shared" si="93"/>
        <v>69.842322447919059</v>
      </c>
      <c r="Q481">
        <f t="shared" si="94"/>
        <v>0.9069678478218326</v>
      </c>
      <c r="R481">
        <f t="shared" si="88"/>
        <v>0.36210363124616352</v>
      </c>
      <c r="S481">
        <f t="shared" si="89"/>
        <v>4.0363124616349388E-4</v>
      </c>
      <c r="T481">
        <f t="shared" si="90"/>
        <v>1.9079067394266933</v>
      </c>
      <c r="U481">
        <f t="shared" si="91"/>
        <v>8.0673942669329257E-4</v>
      </c>
      <c r="V481">
        <f t="shared" si="95"/>
        <v>13737.882648000001</v>
      </c>
    </row>
    <row r="482" spans="1:22" x14ac:dyDescent="0.25">
      <c r="A482">
        <v>0</v>
      </c>
      <c r="B482">
        <v>10000</v>
      </c>
      <c r="C482">
        <v>240</v>
      </c>
      <c r="D482">
        <v>950</v>
      </c>
      <c r="E482">
        <v>200</v>
      </c>
      <c r="F482">
        <v>2.0804</v>
      </c>
      <c r="G482">
        <f t="shared" si="84"/>
        <v>0.79193480267271099</v>
      </c>
      <c r="H482">
        <v>2.63E-2</v>
      </c>
      <c r="I482">
        <v>1E-3</v>
      </c>
      <c r="J482">
        <v>8.1900000000000001E-2</v>
      </c>
      <c r="K482">
        <v>19.100000000000001</v>
      </c>
      <c r="L482">
        <f t="shared" si="85"/>
        <v>149140</v>
      </c>
      <c r="M482">
        <f t="shared" si="86"/>
        <v>143.63790362178227</v>
      </c>
      <c r="N482">
        <f t="shared" si="92"/>
        <v>328.39995015833966</v>
      </c>
      <c r="O482">
        <f t="shared" si="87"/>
        <v>-4.7415200000000013</v>
      </c>
      <c r="P482">
        <f t="shared" si="93"/>
        <v>69.842322447919059</v>
      </c>
      <c r="Q482">
        <f t="shared" si="94"/>
        <v>0.9069678478218326</v>
      </c>
      <c r="R482">
        <f t="shared" si="88"/>
        <v>2.6334809545175527E-2</v>
      </c>
      <c r="S482">
        <f t="shared" si="89"/>
        <v>3.480954517552648E-5</v>
      </c>
      <c r="T482">
        <f t="shared" si="90"/>
        <v>2.0813528066473017</v>
      </c>
      <c r="U482">
        <f t="shared" si="91"/>
        <v>9.5280664730168496E-4</v>
      </c>
      <c r="V482">
        <f t="shared" si="95"/>
        <v>84.961002000000008</v>
      </c>
    </row>
    <row r="483" spans="1:22" x14ac:dyDescent="0.25">
      <c r="A483">
        <v>0</v>
      </c>
      <c r="B483">
        <v>10000</v>
      </c>
      <c r="C483">
        <v>240</v>
      </c>
      <c r="D483">
        <v>950</v>
      </c>
      <c r="E483">
        <v>250</v>
      </c>
      <c r="F483">
        <v>2.0804</v>
      </c>
      <c r="G483">
        <f t="shared" si="84"/>
        <v>0.79193480267271099</v>
      </c>
      <c r="H483">
        <v>3.2899999999999999E-2</v>
      </c>
      <c r="I483">
        <v>4.7000000000000002E-3</v>
      </c>
      <c r="J483">
        <v>0.29920000000000002</v>
      </c>
      <c r="K483">
        <v>87.3</v>
      </c>
      <c r="L483">
        <f t="shared" si="85"/>
        <v>186425</v>
      </c>
      <c r="M483">
        <f t="shared" si="86"/>
        <v>143.63790362178227</v>
      </c>
      <c r="N483">
        <f t="shared" si="92"/>
        <v>328.39995015833966</v>
      </c>
      <c r="O483">
        <f t="shared" si="87"/>
        <v>-4.7415200000000013</v>
      </c>
      <c r="P483">
        <f t="shared" si="93"/>
        <v>69.842322447919059</v>
      </c>
      <c r="Q483">
        <f t="shared" si="94"/>
        <v>0.9069678478218326</v>
      </c>
      <c r="R483">
        <f t="shared" si="88"/>
        <v>3.2918511931469406E-2</v>
      </c>
      <c r="S483">
        <f t="shared" si="89"/>
        <v>1.8511931469407383E-5</v>
      </c>
      <c r="T483">
        <f t="shared" si="90"/>
        <v>2.0813528066473017</v>
      </c>
      <c r="U483">
        <f t="shared" si="91"/>
        <v>9.5280664730168496E-4</v>
      </c>
      <c r="V483">
        <f t="shared" si="95"/>
        <v>388.32960600000001</v>
      </c>
    </row>
    <row r="484" spans="1:22" x14ac:dyDescent="0.25">
      <c r="A484">
        <v>0</v>
      </c>
      <c r="B484">
        <v>10000</v>
      </c>
      <c r="C484">
        <v>240</v>
      </c>
      <c r="D484">
        <v>950</v>
      </c>
      <c r="E484">
        <v>500</v>
      </c>
      <c r="F484">
        <v>2.0804</v>
      </c>
      <c r="G484">
        <f t="shared" si="84"/>
        <v>0.79193480267271099</v>
      </c>
      <c r="H484">
        <v>6.5699999999999995E-2</v>
      </c>
      <c r="I484">
        <v>2.2599999999999999E-2</v>
      </c>
      <c r="J484">
        <v>0.71530000000000005</v>
      </c>
      <c r="K484">
        <v>417.3</v>
      </c>
      <c r="L484">
        <f t="shared" si="85"/>
        <v>372850</v>
      </c>
      <c r="M484">
        <f t="shared" si="86"/>
        <v>143.63790362178227</v>
      </c>
      <c r="N484">
        <f t="shared" si="92"/>
        <v>328.39995015833966</v>
      </c>
      <c r="O484">
        <f t="shared" si="87"/>
        <v>-4.7415200000000013</v>
      </c>
      <c r="P484">
        <f t="shared" si="93"/>
        <v>69.842322447919059</v>
      </c>
      <c r="Q484">
        <f t="shared" si="94"/>
        <v>0.9069678478218326</v>
      </c>
      <c r="R484">
        <f t="shared" si="88"/>
        <v>6.5837023862938812E-2</v>
      </c>
      <c r="S484">
        <f t="shared" si="89"/>
        <v>1.3702386293881763E-4</v>
      </c>
      <c r="T484">
        <f t="shared" si="90"/>
        <v>2.0813528066473017</v>
      </c>
      <c r="U484">
        <f t="shared" si="91"/>
        <v>9.5280664730168496E-4</v>
      </c>
      <c r="V484">
        <f t="shared" si="95"/>
        <v>1856.2422060000001</v>
      </c>
    </row>
    <row r="485" spans="1:22" x14ac:dyDescent="0.25">
      <c r="A485">
        <v>0</v>
      </c>
      <c r="B485">
        <v>10000</v>
      </c>
      <c r="C485">
        <v>240</v>
      </c>
      <c r="D485">
        <v>950</v>
      </c>
      <c r="E485">
        <v>750</v>
      </c>
      <c r="F485">
        <v>2.0804</v>
      </c>
      <c r="G485">
        <f t="shared" si="84"/>
        <v>0.79193480267271099</v>
      </c>
      <c r="H485">
        <v>9.8599999999999993E-2</v>
      </c>
      <c r="I485">
        <v>3.9399999999999998E-2</v>
      </c>
      <c r="J485">
        <v>0.83120000000000005</v>
      </c>
      <c r="K485">
        <v>727.4</v>
      </c>
      <c r="L485">
        <f t="shared" si="85"/>
        <v>559275</v>
      </c>
      <c r="M485">
        <f t="shared" si="86"/>
        <v>143.63790362178227</v>
      </c>
      <c r="N485">
        <f t="shared" si="92"/>
        <v>328.39995015833966</v>
      </c>
      <c r="O485">
        <f t="shared" si="87"/>
        <v>-4.7415200000000013</v>
      </c>
      <c r="P485">
        <f t="shared" si="93"/>
        <v>69.842322447919059</v>
      </c>
      <c r="Q485">
        <f t="shared" si="94"/>
        <v>0.9069678478218326</v>
      </c>
      <c r="R485">
        <f t="shared" si="88"/>
        <v>9.8755535794408225E-2</v>
      </c>
      <c r="S485">
        <f t="shared" si="89"/>
        <v>1.5553579440823195E-4</v>
      </c>
      <c r="T485">
        <f t="shared" si="90"/>
        <v>2.0813528066473017</v>
      </c>
      <c r="U485">
        <f t="shared" si="91"/>
        <v>9.5280664730168496E-4</v>
      </c>
      <c r="V485">
        <f t="shared" si="95"/>
        <v>3235.6352280000001</v>
      </c>
    </row>
    <row r="486" spans="1:22" x14ac:dyDescent="0.25">
      <c r="A486">
        <v>0</v>
      </c>
      <c r="B486">
        <v>10000</v>
      </c>
      <c r="C486">
        <v>240</v>
      </c>
      <c r="D486">
        <v>950</v>
      </c>
      <c r="E486">
        <v>1000</v>
      </c>
      <c r="F486">
        <v>2.0804</v>
      </c>
      <c r="G486">
        <f t="shared" si="84"/>
        <v>0.79193480267271099</v>
      </c>
      <c r="H486">
        <v>0.13150000000000001</v>
      </c>
      <c r="I486">
        <v>5.5500000000000001E-2</v>
      </c>
      <c r="J486">
        <v>0.87780000000000002</v>
      </c>
      <c r="K486">
        <v>1024.2</v>
      </c>
      <c r="L486">
        <f t="shared" si="85"/>
        <v>745700</v>
      </c>
      <c r="M486">
        <f t="shared" si="86"/>
        <v>143.63790362178227</v>
      </c>
      <c r="N486">
        <f t="shared" si="92"/>
        <v>328.39995015833966</v>
      </c>
      <c r="O486">
        <f t="shared" si="87"/>
        <v>-4.7415200000000013</v>
      </c>
      <c r="P486">
        <f t="shared" si="93"/>
        <v>69.842322447919059</v>
      </c>
      <c r="Q486">
        <f t="shared" si="94"/>
        <v>0.9069678478218326</v>
      </c>
      <c r="R486">
        <f t="shared" si="88"/>
        <v>0.13167404772587762</v>
      </c>
      <c r="S486">
        <f t="shared" si="89"/>
        <v>1.7404772587761852E-4</v>
      </c>
      <c r="T486">
        <f t="shared" si="90"/>
        <v>2.0813528066473017</v>
      </c>
      <c r="U486">
        <f t="shared" si="91"/>
        <v>9.5280664730168496E-4</v>
      </c>
      <c r="V486">
        <f t="shared" si="95"/>
        <v>4555.8669239999999</v>
      </c>
    </row>
    <row r="487" spans="1:22" x14ac:dyDescent="0.25">
      <c r="A487">
        <v>0</v>
      </c>
      <c r="B487">
        <v>10000</v>
      </c>
      <c r="C487">
        <v>240</v>
      </c>
      <c r="D487">
        <v>950</v>
      </c>
      <c r="E487">
        <v>1250</v>
      </c>
      <c r="F487">
        <v>2.0804</v>
      </c>
      <c r="G487">
        <f t="shared" si="84"/>
        <v>0.79193480267271099</v>
      </c>
      <c r="H487">
        <v>0.16439999999999999</v>
      </c>
      <c r="I487">
        <v>7.0900000000000005E-2</v>
      </c>
      <c r="J487">
        <v>0.8972</v>
      </c>
      <c r="K487">
        <v>1308.5999999999999</v>
      </c>
      <c r="L487">
        <f t="shared" si="85"/>
        <v>932125</v>
      </c>
      <c r="M487">
        <f t="shared" si="86"/>
        <v>143.63790362178227</v>
      </c>
      <c r="N487">
        <f t="shared" si="92"/>
        <v>328.39995015833966</v>
      </c>
      <c r="O487">
        <f t="shared" si="87"/>
        <v>-4.7415200000000013</v>
      </c>
      <c r="P487">
        <f t="shared" si="93"/>
        <v>69.842322447919059</v>
      </c>
      <c r="Q487">
        <f t="shared" si="94"/>
        <v>0.9069678478218326</v>
      </c>
      <c r="R487">
        <f t="shared" si="88"/>
        <v>0.16459255965734704</v>
      </c>
      <c r="S487">
        <f t="shared" si="89"/>
        <v>1.9255965734704672E-4</v>
      </c>
      <c r="T487">
        <f t="shared" si="90"/>
        <v>2.0813528066473017</v>
      </c>
      <c r="U487">
        <f t="shared" si="91"/>
        <v>9.5280664730168496E-4</v>
      </c>
      <c r="V487">
        <f t="shared" si="95"/>
        <v>5820.9406920000001</v>
      </c>
    </row>
    <row r="488" spans="1:22" x14ac:dyDescent="0.25">
      <c r="A488">
        <v>0</v>
      </c>
      <c r="B488">
        <v>10000</v>
      </c>
      <c r="C488">
        <v>240</v>
      </c>
      <c r="D488">
        <v>950</v>
      </c>
      <c r="E488">
        <v>1500</v>
      </c>
      <c r="F488">
        <v>2.0804</v>
      </c>
      <c r="G488">
        <f t="shared" si="84"/>
        <v>0.79193480267271099</v>
      </c>
      <c r="H488">
        <v>0.1973</v>
      </c>
      <c r="I488">
        <v>8.5699999999999998E-2</v>
      </c>
      <c r="J488">
        <v>0.90400000000000003</v>
      </c>
      <c r="K488">
        <v>1582.1</v>
      </c>
      <c r="L488">
        <f t="shared" si="85"/>
        <v>1118550</v>
      </c>
      <c r="M488">
        <f t="shared" si="86"/>
        <v>143.63790362178227</v>
      </c>
      <c r="N488">
        <f t="shared" si="92"/>
        <v>328.39995015833966</v>
      </c>
      <c r="O488">
        <f t="shared" si="87"/>
        <v>-4.7415200000000013</v>
      </c>
      <c r="P488">
        <f t="shared" si="93"/>
        <v>69.842322447919059</v>
      </c>
      <c r="Q488">
        <f t="shared" si="94"/>
        <v>0.9069678478218326</v>
      </c>
      <c r="R488">
        <f t="shared" si="88"/>
        <v>0.19751107158881645</v>
      </c>
      <c r="S488">
        <f t="shared" si="89"/>
        <v>2.1107158881644716E-4</v>
      </c>
      <c r="T488">
        <f t="shared" si="90"/>
        <v>2.0813528066473017</v>
      </c>
      <c r="U488">
        <f t="shared" si="91"/>
        <v>9.5280664730168496E-4</v>
      </c>
      <c r="V488">
        <f t="shared" si="95"/>
        <v>7037.5288620000001</v>
      </c>
    </row>
    <row r="489" spans="1:22" x14ac:dyDescent="0.25">
      <c r="A489">
        <v>0</v>
      </c>
      <c r="B489">
        <v>10000</v>
      </c>
      <c r="C489">
        <v>240</v>
      </c>
      <c r="D489">
        <v>950</v>
      </c>
      <c r="E489">
        <v>1750</v>
      </c>
      <c r="F489">
        <v>2.0804</v>
      </c>
      <c r="G489">
        <f t="shared" si="84"/>
        <v>0.79193480267271099</v>
      </c>
      <c r="H489">
        <v>0.23019999999999999</v>
      </c>
      <c r="I489">
        <v>0.10009999999999999</v>
      </c>
      <c r="J489">
        <v>0.90449999999999997</v>
      </c>
      <c r="K489">
        <v>1847</v>
      </c>
      <c r="L489">
        <f t="shared" si="85"/>
        <v>1304975</v>
      </c>
      <c r="M489">
        <f t="shared" si="86"/>
        <v>143.63790362178227</v>
      </c>
      <c r="N489">
        <f t="shared" si="92"/>
        <v>328.39995015833966</v>
      </c>
      <c r="O489">
        <f t="shared" si="87"/>
        <v>-4.7415200000000013</v>
      </c>
      <c r="P489">
        <f t="shared" si="93"/>
        <v>69.842322447919059</v>
      </c>
      <c r="Q489">
        <f t="shared" si="94"/>
        <v>0.9069678478218326</v>
      </c>
      <c r="R489">
        <f t="shared" si="88"/>
        <v>0.23042958352028586</v>
      </c>
      <c r="S489">
        <f t="shared" si="89"/>
        <v>2.2958352028587536E-4</v>
      </c>
      <c r="T489">
        <f t="shared" si="90"/>
        <v>2.0813528066473017</v>
      </c>
      <c r="U489">
        <f t="shared" si="91"/>
        <v>9.5280664730168496E-4</v>
      </c>
      <c r="V489">
        <f t="shared" si="95"/>
        <v>8215.8623399999997</v>
      </c>
    </row>
    <row r="490" spans="1:22" x14ac:dyDescent="0.25">
      <c r="A490">
        <v>0</v>
      </c>
      <c r="B490">
        <v>10000</v>
      </c>
      <c r="C490">
        <v>240</v>
      </c>
      <c r="D490">
        <v>950</v>
      </c>
      <c r="E490">
        <v>2000</v>
      </c>
      <c r="F490">
        <v>2.0804</v>
      </c>
      <c r="G490">
        <f t="shared" si="84"/>
        <v>0.79193480267271099</v>
      </c>
      <c r="H490">
        <v>0.2631</v>
      </c>
      <c r="I490">
        <v>0.11409999999999999</v>
      </c>
      <c r="J490">
        <v>0.90269999999999995</v>
      </c>
      <c r="K490">
        <v>2106.5</v>
      </c>
      <c r="L490">
        <f t="shared" si="85"/>
        <v>1491400</v>
      </c>
      <c r="M490">
        <f t="shared" si="86"/>
        <v>143.63790362178227</v>
      </c>
      <c r="N490">
        <f t="shared" si="92"/>
        <v>328.39995015833966</v>
      </c>
      <c r="O490">
        <f t="shared" si="87"/>
        <v>-4.7415200000000013</v>
      </c>
      <c r="P490">
        <f t="shared" si="93"/>
        <v>69.842322447919059</v>
      </c>
      <c r="Q490">
        <f t="shared" si="94"/>
        <v>0.9069678478218326</v>
      </c>
      <c r="R490">
        <f t="shared" si="88"/>
        <v>0.26334809545175525</v>
      </c>
      <c r="S490">
        <f t="shared" si="89"/>
        <v>2.4809545175524805E-4</v>
      </c>
      <c r="T490">
        <f t="shared" si="90"/>
        <v>2.0813528066473017</v>
      </c>
      <c r="U490">
        <f t="shared" si="91"/>
        <v>9.5280664730168496E-4</v>
      </c>
      <c r="V490">
        <f t="shared" si="95"/>
        <v>9370.1754299999993</v>
      </c>
    </row>
    <row r="491" spans="1:22" x14ac:dyDescent="0.25">
      <c r="A491">
        <v>0</v>
      </c>
      <c r="B491">
        <v>10000</v>
      </c>
      <c r="C491">
        <v>240</v>
      </c>
      <c r="D491">
        <v>950</v>
      </c>
      <c r="E491">
        <v>2250</v>
      </c>
      <c r="F491">
        <v>2.0804</v>
      </c>
      <c r="G491">
        <f t="shared" si="84"/>
        <v>0.79193480267271099</v>
      </c>
      <c r="H491">
        <v>0.2959</v>
      </c>
      <c r="I491">
        <v>0.12790000000000001</v>
      </c>
      <c r="J491">
        <v>0.89929999999999999</v>
      </c>
      <c r="K491">
        <v>2361</v>
      </c>
      <c r="L491">
        <f t="shared" si="85"/>
        <v>1677825</v>
      </c>
      <c r="M491">
        <f t="shared" si="86"/>
        <v>143.63790362178227</v>
      </c>
      <c r="N491">
        <f t="shared" si="92"/>
        <v>328.39995015833966</v>
      </c>
      <c r="O491">
        <f t="shared" si="87"/>
        <v>-4.7415200000000013</v>
      </c>
      <c r="P491">
        <f t="shared" si="93"/>
        <v>69.842322447919059</v>
      </c>
      <c r="Q491">
        <f t="shared" si="94"/>
        <v>0.9069678478218326</v>
      </c>
      <c r="R491">
        <f t="shared" si="88"/>
        <v>0.29626660738322469</v>
      </c>
      <c r="S491">
        <f t="shared" si="89"/>
        <v>3.66607383224693E-4</v>
      </c>
      <c r="T491">
        <f t="shared" si="90"/>
        <v>2.0813528066473017</v>
      </c>
      <c r="U491">
        <f t="shared" si="91"/>
        <v>9.5280664730168496E-4</v>
      </c>
      <c r="V491">
        <f t="shared" si="95"/>
        <v>10502.24742</v>
      </c>
    </row>
    <row r="492" spans="1:22" x14ac:dyDescent="0.25">
      <c r="A492">
        <v>0</v>
      </c>
      <c r="B492">
        <v>10000</v>
      </c>
      <c r="C492">
        <v>240</v>
      </c>
      <c r="D492">
        <v>950</v>
      </c>
      <c r="E492">
        <v>2500</v>
      </c>
      <c r="F492">
        <v>2.0804</v>
      </c>
      <c r="G492">
        <f t="shared" si="84"/>
        <v>0.79193480267271099</v>
      </c>
      <c r="H492">
        <v>0.32879999999999998</v>
      </c>
      <c r="I492">
        <v>0.14149999999999999</v>
      </c>
      <c r="J492">
        <v>0.89500000000000002</v>
      </c>
      <c r="K492">
        <v>2610.8000000000002</v>
      </c>
      <c r="L492">
        <f t="shared" si="85"/>
        <v>1864250</v>
      </c>
      <c r="M492">
        <f t="shared" si="86"/>
        <v>143.63790362178227</v>
      </c>
      <c r="N492">
        <f t="shared" si="92"/>
        <v>328.39995015833966</v>
      </c>
      <c r="O492">
        <f t="shared" si="87"/>
        <v>-4.7415200000000013</v>
      </c>
      <c r="P492">
        <f t="shared" si="93"/>
        <v>69.842322447919059</v>
      </c>
      <c r="Q492">
        <f t="shared" si="94"/>
        <v>0.9069678478218326</v>
      </c>
      <c r="R492">
        <f t="shared" si="88"/>
        <v>0.32918511931469407</v>
      </c>
      <c r="S492">
        <f t="shared" si="89"/>
        <v>3.8511931469409344E-4</v>
      </c>
      <c r="T492">
        <f t="shared" si="90"/>
        <v>2.0813528066473017</v>
      </c>
      <c r="U492">
        <f t="shared" si="91"/>
        <v>9.5280664730168496E-4</v>
      </c>
      <c r="V492">
        <f t="shared" si="95"/>
        <v>11613.412776000001</v>
      </c>
    </row>
    <row r="493" spans="1:22" x14ac:dyDescent="0.25">
      <c r="A493">
        <v>0</v>
      </c>
      <c r="B493">
        <v>10000</v>
      </c>
      <c r="C493">
        <v>240</v>
      </c>
      <c r="D493">
        <v>950</v>
      </c>
      <c r="E493">
        <v>2750</v>
      </c>
      <c r="F493">
        <v>2.0804</v>
      </c>
      <c r="G493">
        <f t="shared" si="84"/>
        <v>0.79193480267271099</v>
      </c>
      <c r="H493">
        <v>0.36170000000000002</v>
      </c>
      <c r="I493">
        <v>0.1547</v>
      </c>
      <c r="J493">
        <v>0.89</v>
      </c>
      <c r="K493">
        <v>2855.8</v>
      </c>
      <c r="L493">
        <f t="shared" si="85"/>
        <v>2050675.0000000002</v>
      </c>
      <c r="M493">
        <f t="shared" si="86"/>
        <v>143.63790362178227</v>
      </c>
      <c r="N493">
        <f t="shared" si="92"/>
        <v>328.39995015833966</v>
      </c>
      <c r="O493">
        <f t="shared" si="87"/>
        <v>-4.7415200000000013</v>
      </c>
      <c r="P493">
        <f t="shared" si="93"/>
        <v>69.842322447919059</v>
      </c>
      <c r="Q493">
        <f t="shared" si="94"/>
        <v>0.9069678478218326</v>
      </c>
      <c r="R493">
        <f t="shared" si="88"/>
        <v>0.36210363124616352</v>
      </c>
      <c r="S493">
        <f t="shared" si="89"/>
        <v>4.0363124616349388E-4</v>
      </c>
      <c r="T493">
        <f t="shared" si="90"/>
        <v>2.0813528066473017</v>
      </c>
      <c r="U493">
        <f t="shared" si="91"/>
        <v>9.5280664730168496E-4</v>
      </c>
      <c r="V493">
        <f t="shared" si="95"/>
        <v>12703.226676</v>
      </c>
    </row>
    <row r="494" spans="1:22" x14ac:dyDescent="0.25">
      <c r="A494">
        <v>0</v>
      </c>
      <c r="B494">
        <v>10000</v>
      </c>
      <c r="C494">
        <v>260</v>
      </c>
      <c r="D494">
        <v>950</v>
      </c>
      <c r="E494">
        <v>200</v>
      </c>
      <c r="F494">
        <v>2.2538</v>
      </c>
      <c r="G494">
        <f t="shared" si="84"/>
        <v>0.81263388795305469</v>
      </c>
      <c r="H494">
        <v>2.63E-2</v>
      </c>
      <c r="I494">
        <v>-1.8E-3</v>
      </c>
      <c r="J494">
        <v>-0.15629999999999999</v>
      </c>
      <c r="K494">
        <v>-33.700000000000003</v>
      </c>
      <c r="L494">
        <f t="shared" si="85"/>
        <v>149140</v>
      </c>
      <c r="M494">
        <f t="shared" si="86"/>
        <v>155.60772892359745</v>
      </c>
      <c r="N494">
        <f t="shared" si="92"/>
        <v>328.39995015833966</v>
      </c>
      <c r="O494">
        <f t="shared" si="87"/>
        <v>-4.7415200000000013</v>
      </c>
      <c r="P494">
        <f t="shared" si="93"/>
        <v>69.842322447919059</v>
      </c>
      <c r="Q494">
        <f t="shared" si="94"/>
        <v>0.9069678478218326</v>
      </c>
      <c r="R494">
        <f t="shared" si="88"/>
        <v>2.6334809545175527E-2</v>
      </c>
      <c r="S494">
        <f t="shared" si="89"/>
        <v>3.480954517552648E-5</v>
      </c>
      <c r="T494">
        <f t="shared" si="90"/>
        <v>2.2547988738679101</v>
      </c>
      <c r="U494">
        <f t="shared" si="91"/>
        <v>9.9887386791008836E-4</v>
      </c>
      <c r="V494">
        <f t="shared" si="95"/>
        <v>-149.90501400000002</v>
      </c>
    </row>
    <row r="495" spans="1:22" x14ac:dyDescent="0.25">
      <c r="A495">
        <v>0</v>
      </c>
      <c r="B495">
        <v>10000</v>
      </c>
      <c r="C495">
        <v>260</v>
      </c>
      <c r="D495">
        <v>950</v>
      </c>
      <c r="E495">
        <v>250</v>
      </c>
      <c r="F495">
        <v>2.2538</v>
      </c>
      <c r="G495">
        <f t="shared" si="84"/>
        <v>0.81263388795305469</v>
      </c>
      <c r="H495">
        <v>3.2899999999999999E-2</v>
      </c>
      <c r="I495">
        <v>1.6999999999999999E-3</v>
      </c>
      <c r="J495">
        <v>0.1148</v>
      </c>
      <c r="K495">
        <v>30.9</v>
      </c>
      <c r="L495">
        <f t="shared" si="85"/>
        <v>186425</v>
      </c>
      <c r="M495">
        <f t="shared" si="86"/>
        <v>155.60772892359745</v>
      </c>
      <c r="N495">
        <f t="shared" si="92"/>
        <v>328.39995015833966</v>
      </c>
      <c r="O495">
        <f t="shared" si="87"/>
        <v>-4.7415200000000013</v>
      </c>
      <c r="P495">
        <f t="shared" si="93"/>
        <v>69.842322447919059</v>
      </c>
      <c r="Q495">
        <f t="shared" si="94"/>
        <v>0.9069678478218326</v>
      </c>
      <c r="R495">
        <f t="shared" si="88"/>
        <v>3.2918511931469406E-2</v>
      </c>
      <c r="S495">
        <f t="shared" si="89"/>
        <v>1.8511931469407383E-5</v>
      </c>
      <c r="T495">
        <f t="shared" si="90"/>
        <v>2.2547988738679101</v>
      </c>
      <c r="U495">
        <f t="shared" si="91"/>
        <v>9.9887386791008836E-4</v>
      </c>
      <c r="V495">
        <f t="shared" si="95"/>
        <v>137.44999799999999</v>
      </c>
    </row>
    <row r="496" spans="1:22" x14ac:dyDescent="0.25">
      <c r="A496">
        <v>0</v>
      </c>
      <c r="B496">
        <v>10000</v>
      </c>
      <c r="C496">
        <v>260</v>
      </c>
      <c r="D496">
        <v>950</v>
      </c>
      <c r="E496">
        <v>500</v>
      </c>
      <c r="F496">
        <v>2.2538</v>
      </c>
      <c r="G496">
        <f t="shared" si="84"/>
        <v>0.81263388795305469</v>
      </c>
      <c r="H496">
        <v>6.5799999999999997E-2</v>
      </c>
      <c r="I496">
        <v>1.8700000000000001E-2</v>
      </c>
      <c r="J496">
        <v>0.63919999999999999</v>
      </c>
      <c r="K496">
        <v>344.2</v>
      </c>
      <c r="L496">
        <f t="shared" si="85"/>
        <v>372850</v>
      </c>
      <c r="M496">
        <f t="shared" si="86"/>
        <v>155.60772892359745</v>
      </c>
      <c r="N496">
        <f t="shared" si="92"/>
        <v>328.39995015833966</v>
      </c>
      <c r="O496">
        <f t="shared" si="87"/>
        <v>-4.7415200000000013</v>
      </c>
      <c r="P496">
        <f t="shared" si="93"/>
        <v>69.842322447919059</v>
      </c>
      <c r="Q496">
        <f t="shared" si="94"/>
        <v>0.9069678478218326</v>
      </c>
      <c r="R496">
        <f t="shared" si="88"/>
        <v>6.5837023862938812E-2</v>
      </c>
      <c r="S496">
        <f t="shared" si="89"/>
        <v>3.7023862938814767E-5</v>
      </c>
      <c r="T496">
        <f t="shared" si="90"/>
        <v>2.2547988738679101</v>
      </c>
      <c r="U496">
        <f t="shared" si="91"/>
        <v>9.9887386791008836E-4</v>
      </c>
      <c r="V496">
        <f t="shared" si="95"/>
        <v>1531.0773239999999</v>
      </c>
    </row>
    <row r="497" spans="1:22" x14ac:dyDescent="0.25">
      <c r="A497">
        <v>0</v>
      </c>
      <c r="B497">
        <v>10000</v>
      </c>
      <c r="C497">
        <v>260</v>
      </c>
      <c r="D497">
        <v>950</v>
      </c>
      <c r="E497">
        <v>750</v>
      </c>
      <c r="F497">
        <v>2.2538</v>
      </c>
      <c r="G497">
        <f t="shared" si="84"/>
        <v>0.81263388795305469</v>
      </c>
      <c r="H497">
        <v>9.8699999999999996E-2</v>
      </c>
      <c r="I497">
        <v>3.4599999999999999E-2</v>
      </c>
      <c r="J497">
        <v>0.79110000000000003</v>
      </c>
      <c r="K497">
        <v>639.1</v>
      </c>
      <c r="L497">
        <f t="shared" si="85"/>
        <v>559275</v>
      </c>
      <c r="M497">
        <f t="shared" si="86"/>
        <v>155.60772892359745</v>
      </c>
      <c r="N497">
        <f t="shared" si="92"/>
        <v>328.39995015833966</v>
      </c>
      <c r="O497">
        <f t="shared" si="87"/>
        <v>-4.7415200000000013</v>
      </c>
      <c r="P497">
        <f t="shared" si="93"/>
        <v>69.842322447919059</v>
      </c>
      <c r="Q497">
        <f t="shared" si="94"/>
        <v>0.9069678478218326</v>
      </c>
      <c r="R497">
        <f t="shared" si="88"/>
        <v>9.8755535794408225E-2</v>
      </c>
      <c r="S497">
        <f t="shared" si="89"/>
        <v>5.5535794408229089E-5</v>
      </c>
      <c r="T497">
        <f t="shared" si="90"/>
        <v>2.2547988738679101</v>
      </c>
      <c r="U497">
        <f t="shared" si="91"/>
        <v>9.9887386791008836E-4</v>
      </c>
      <c r="V497">
        <f t="shared" si="95"/>
        <v>2842.8574020000001</v>
      </c>
    </row>
    <row r="498" spans="1:22" x14ac:dyDescent="0.25">
      <c r="A498">
        <v>0</v>
      </c>
      <c r="B498">
        <v>10000</v>
      </c>
      <c r="C498">
        <v>260</v>
      </c>
      <c r="D498">
        <v>950</v>
      </c>
      <c r="E498">
        <v>1000</v>
      </c>
      <c r="F498">
        <v>2.2538</v>
      </c>
      <c r="G498">
        <f t="shared" si="84"/>
        <v>0.81263388795305469</v>
      </c>
      <c r="H498">
        <v>0.13159999999999999</v>
      </c>
      <c r="I498">
        <v>4.99E-2</v>
      </c>
      <c r="J498">
        <v>0.85429999999999995</v>
      </c>
      <c r="K498">
        <v>920.1</v>
      </c>
      <c r="L498">
        <f t="shared" si="85"/>
        <v>745700</v>
      </c>
      <c r="M498">
        <f t="shared" si="86"/>
        <v>155.60772892359745</v>
      </c>
      <c r="N498">
        <f t="shared" si="92"/>
        <v>328.39995015833966</v>
      </c>
      <c r="O498">
        <f t="shared" si="87"/>
        <v>-4.7415200000000013</v>
      </c>
      <c r="P498">
        <f t="shared" si="93"/>
        <v>69.842322447919059</v>
      </c>
      <c r="Q498">
        <f t="shared" si="94"/>
        <v>0.9069678478218326</v>
      </c>
      <c r="R498">
        <f t="shared" si="88"/>
        <v>0.13167404772587762</v>
      </c>
      <c r="S498">
        <f t="shared" si="89"/>
        <v>7.4047725877629533E-5</v>
      </c>
      <c r="T498">
        <f t="shared" si="90"/>
        <v>2.2547988738679101</v>
      </c>
      <c r="U498">
        <f t="shared" si="91"/>
        <v>9.9887386791008836E-4</v>
      </c>
      <c r="V498">
        <f t="shared" si="95"/>
        <v>4092.8072220000004</v>
      </c>
    </row>
    <row r="499" spans="1:22" x14ac:dyDescent="0.25">
      <c r="A499">
        <v>0</v>
      </c>
      <c r="B499">
        <v>10000</v>
      </c>
      <c r="C499">
        <v>260</v>
      </c>
      <c r="D499">
        <v>950</v>
      </c>
      <c r="E499">
        <v>1250</v>
      </c>
      <c r="F499">
        <v>2.2538</v>
      </c>
      <c r="G499">
        <f t="shared" si="84"/>
        <v>0.81263388795305469</v>
      </c>
      <c r="H499">
        <v>0.16439999999999999</v>
      </c>
      <c r="I499">
        <v>6.4500000000000002E-2</v>
      </c>
      <c r="J499">
        <v>0.88390000000000002</v>
      </c>
      <c r="K499">
        <v>1190</v>
      </c>
      <c r="L499">
        <f t="shared" si="85"/>
        <v>932125</v>
      </c>
      <c r="M499">
        <f t="shared" si="86"/>
        <v>155.60772892359745</v>
      </c>
      <c r="N499">
        <f t="shared" si="92"/>
        <v>328.39995015833966</v>
      </c>
      <c r="O499">
        <f t="shared" si="87"/>
        <v>-4.7415200000000013</v>
      </c>
      <c r="P499">
        <f t="shared" si="93"/>
        <v>69.842322447919059</v>
      </c>
      <c r="Q499">
        <f t="shared" si="94"/>
        <v>0.9069678478218326</v>
      </c>
      <c r="R499">
        <f t="shared" si="88"/>
        <v>0.16459255965734704</v>
      </c>
      <c r="S499">
        <f t="shared" si="89"/>
        <v>1.9255965734704672E-4</v>
      </c>
      <c r="T499">
        <f t="shared" si="90"/>
        <v>2.2547988738679101</v>
      </c>
      <c r="U499">
        <f t="shared" si="91"/>
        <v>9.9887386791008836E-4</v>
      </c>
      <c r="V499">
        <f t="shared" si="95"/>
        <v>5293.3818000000001</v>
      </c>
    </row>
    <row r="500" spans="1:22" x14ac:dyDescent="0.25">
      <c r="A500">
        <v>0</v>
      </c>
      <c r="B500">
        <v>10000</v>
      </c>
      <c r="C500">
        <v>260</v>
      </c>
      <c r="D500">
        <v>950</v>
      </c>
      <c r="E500">
        <v>1500</v>
      </c>
      <c r="F500">
        <v>2.2538</v>
      </c>
      <c r="G500">
        <f t="shared" si="84"/>
        <v>0.81263388795305469</v>
      </c>
      <c r="H500">
        <v>0.1971</v>
      </c>
      <c r="I500">
        <v>7.85E-2</v>
      </c>
      <c r="J500">
        <v>0.89749999999999996</v>
      </c>
      <c r="K500">
        <v>1449.9</v>
      </c>
      <c r="L500">
        <f t="shared" si="85"/>
        <v>1118550</v>
      </c>
      <c r="M500">
        <f t="shared" si="86"/>
        <v>155.60772892359745</v>
      </c>
      <c r="N500">
        <f t="shared" si="92"/>
        <v>328.39995015833966</v>
      </c>
      <c r="O500">
        <f t="shared" si="87"/>
        <v>-4.7415200000000013</v>
      </c>
      <c r="P500">
        <f t="shared" si="93"/>
        <v>69.842322447919059</v>
      </c>
      <c r="Q500">
        <f t="shared" si="94"/>
        <v>0.9069678478218326</v>
      </c>
      <c r="R500">
        <f t="shared" si="88"/>
        <v>0.19751107158881645</v>
      </c>
      <c r="S500">
        <f t="shared" si="89"/>
        <v>4.1107158881645289E-4</v>
      </c>
      <c r="T500">
        <f t="shared" si="90"/>
        <v>2.2547988738679101</v>
      </c>
      <c r="U500">
        <f t="shared" si="91"/>
        <v>9.9887386791008836E-4</v>
      </c>
      <c r="V500">
        <f t="shared" si="95"/>
        <v>6449.4741780000004</v>
      </c>
    </row>
    <row r="501" spans="1:22" x14ac:dyDescent="0.25">
      <c r="A501">
        <v>0</v>
      </c>
      <c r="B501">
        <v>10000</v>
      </c>
      <c r="C501">
        <v>260</v>
      </c>
      <c r="D501">
        <v>950</v>
      </c>
      <c r="E501">
        <v>1750</v>
      </c>
      <c r="F501">
        <v>2.2538</v>
      </c>
      <c r="G501">
        <f t="shared" si="84"/>
        <v>0.81263388795305469</v>
      </c>
      <c r="H501">
        <v>0.23</v>
      </c>
      <c r="I501">
        <v>9.2100000000000001E-2</v>
      </c>
      <c r="J501">
        <v>0.90249999999999997</v>
      </c>
      <c r="K501">
        <v>1701.1</v>
      </c>
      <c r="L501">
        <f t="shared" si="85"/>
        <v>1304975</v>
      </c>
      <c r="M501">
        <f t="shared" si="86"/>
        <v>155.60772892359745</v>
      </c>
      <c r="N501">
        <f t="shared" si="92"/>
        <v>328.39995015833966</v>
      </c>
      <c r="O501">
        <f t="shared" si="87"/>
        <v>-4.7415200000000013</v>
      </c>
      <c r="P501">
        <f t="shared" si="93"/>
        <v>69.842322447919059</v>
      </c>
      <c r="Q501">
        <f t="shared" si="94"/>
        <v>0.9069678478218326</v>
      </c>
      <c r="R501">
        <f t="shared" si="88"/>
        <v>0.23042958352028586</v>
      </c>
      <c r="S501">
        <f t="shared" si="89"/>
        <v>4.2958352028585334E-4</v>
      </c>
      <c r="T501">
        <f t="shared" si="90"/>
        <v>2.2547988738679101</v>
      </c>
      <c r="U501">
        <f t="shared" si="91"/>
        <v>9.9887386791008836E-4</v>
      </c>
      <c r="V501">
        <f t="shared" si="95"/>
        <v>7566.8670419999999</v>
      </c>
    </row>
    <row r="502" spans="1:22" x14ac:dyDescent="0.25">
      <c r="A502">
        <v>0</v>
      </c>
      <c r="B502">
        <v>10000</v>
      </c>
      <c r="C502">
        <v>260</v>
      </c>
      <c r="D502">
        <v>950</v>
      </c>
      <c r="E502">
        <v>2000</v>
      </c>
      <c r="F502">
        <v>2.2538</v>
      </c>
      <c r="G502">
        <f t="shared" si="84"/>
        <v>0.81263388795305469</v>
      </c>
      <c r="H502">
        <v>0.26290000000000002</v>
      </c>
      <c r="I502">
        <v>0.1053</v>
      </c>
      <c r="J502">
        <v>0.90280000000000005</v>
      </c>
      <c r="K502">
        <v>1944.8</v>
      </c>
      <c r="L502">
        <f t="shared" si="85"/>
        <v>1491400</v>
      </c>
      <c r="M502">
        <f t="shared" si="86"/>
        <v>155.60772892359745</v>
      </c>
      <c r="N502">
        <f t="shared" si="92"/>
        <v>328.39995015833966</v>
      </c>
      <c r="O502">
        <f t="shared" si="87"/>
        <v>-4.7415200000000013</v>
      </c>
      <c r="P502">
        <f t="shared" si="93"/>
        <v>69.842322447919059</v>
      </c>
      <c r="Q502">
        <f t="shared" si="94"/>
        <v>0.9069678478218326</v>
      </c>
      <c r="R502">
        <f t="shared" si="88"/>
        <v>0.26334809545175525</v>
      </c>
      <c r="S502">
        <f t="shared" si="89"/>
        <v>4.4809545175522603E-4</v>
      </c>
      <c r="T502">
        <f t="shared" si="90"/>
        <v>2.2547988738679101</v>
      </c>
      <c r="U502">
        <f t="shared" si="91"/>
        <v>9.9887386791008836E-4</v>
      </c>
      <c r="V502">
        <f t="shared" si="95"/>
        <v>8650.8982560000004</v>
      </c>
    </row>
    <row r="503" spans="1:22" x14ac:dyDescent="0.25">
      <c r="A503">
        <v>0</v>
      </c>
      <c r="B503">
        <v>10000</v>
      </c>
      <c r="C503">
        <v>260</v>
      </c>
      <c r="D503">
        <v>950</v>
      </c>
      <c r="E503">
        <v>2250</v>
      </c>
      <c r="F503">
        <v>2.2538</v>
      </c>
      <c r="G503">
        <f t="shared" si="84"/>
        <v>0.81263388795305469</v>
      </c>
      <c r="H503">
        <v>0.2959</v>
      </c>
      <c r="I503">
        <v>0.1183</v>
      </c>
      <c r="J503">
        <v>0.90110000000000001</v>
      </c>
      <c r="K503">
        <v>2183.8000000000002</v>
      </c>
      <c r="L503">
        <f t="shared" si="85"/>
        <v>1677825</v>
      </c>
      <c r="M503">
        <f t="shared" si="86"/>
        <v>155.60772892359745</v>
      </c>
      <c r="N503">
        <f t="shared" si="92"/>
        <v>328.39995015833966</v>
      </c>
      <c r="O503">
        <f t="shared" si="87"/>
        <v>-4.7415200000000013</v>
      </c>
      <c r="P503">
        <f t="shared" si="93"/>
        <v>69.842322447919059</v>
      </c>
      <c r="Q503">
        <f t="shared" si="94"/>
        <v>0.9069678478218326</v>
      </c>
      <c r="R503">
        <f t="shared" si="88"/>
        <v>0.29626660738322469</v>
      </c>
      <c r="S503">
        <f t="shared" si="89"/>
        <v>3.66607383224693E-4</v>
      </c>
      <c r="T503">
        <f t="shared" si="90"/>
        <v>2.2547988738679101</v>
      </c>
      <c r="U503">
        <f t="shared" si="91"/>
        <v>9.9887386791008836E-4</v>
      </c>
      <c r="V503">
        <f t="shared" si="95"/>
        <v>9714.0228360000001</v>
      </c>
    </row>
    <row r="504" spans="1:22" x14ac:dyDescent="0.25">
      <c r="A504">
        <v>0</v>
      </c>
      <c r="B504">
        <v>10000</v>
      </c>
      <c r="C504">
        <v>260</v>
      </c>
      <c r="D504">
        <v>950</v>
      </c>
      <c r="E504">
        <v>2500</v>
      </c>
      <c r="F504">
        <v>2.2538</v>
      </c>
      <c r="G504">
        <f t="shared" si="84"/>
        <v>0.81263388795305469</v>
      </c>
      <c r="H504">
        <v>0.32879999999999998</v>
      </c>
      <c r="I504">
        <v>0.13100000000000001</v>
      </c>
      <c r="J504">
        <v>0.8982</v>
      </c>
      <c r="K504">
        <v>2418.6</v>
      </c>
      <c r="L504">
        <f t="shared" si="85"/>
        <v>1864250</v>
      </c>
      <c r="M504">
        <f t="shared" si="86"/>
        <v>155.60772892359745</v>
      </c>
      <c r="N504">
        <f t="shared" si="92"/>
        <v>328.39995015833966</v>
      </c>
      <c r="O504">
        <f t="shared" si="87"/>
        <v>-4.7415200000000013</v>
      </c>
      <c r="P504">
        <f t="shared" si="93"/>
        <v>69.842322447919059</v>
      </c>
      <c r="Q504">
        <f t="shared" si="94"/>
        <v>0.9069678478218326</v>
      </c>
      <c r="R504">
        <f t="shared" si="88"/>
        <v>0.32918511931469407</v>
      </c>
      <c r="S504">
        <f t="shared" si="89"/>
        <v>3.8511931469409344E-4</v>
      </c>
      <c r="T504">
        <f t="shared" si="90"/>
        <v>2.2547988738679101</v>
      </c>
      <c r="U504">
        <f t="shared" si="91"/>
        <v>9.9887386791008836E-4</v>
      </c>
      <c r="V504">
        <f t="shared" si="95"/>
        <v>10758.464892</v>
      </c>
    </row>
    <row r="505" spans="1:22" x14ac:dyDescent="0.25">
      <c r="A505">
        <v>0</v>
      </c>
      <c r="B505">
        <v>10000</v>
      </c>
      <c r="C505">
        <v>260</v>
      </c>
      <c r="D505">
        <v>950</v>
      </c>
      <c r="E505">
        <v>2750</v>
      </c>
      <c r="F505">
        <v>2.2538</v>
      </c>
      <c r="G505">
        <f t="shared" si="84"/>
        <v>0.81263388795305469</v>
      </c>
      <c r="H505">
        <v>0.36170000000000002</v>
      </c>
      <c r="I505">
        <v>0.14349999999999999</v>
      </c>
      <c r="J505">
        <v>0.89439999999999997</v>
      </c>
      <c r="K505">
        <v>2649.2</v>
      </c>
      <c r="L505">
        <f t="shared" si="85"/>
        <v>2050675.0000000002</v>
      </c>
      <c r="M505">
        <f t="shared" si="86"/>
        <v>155.60772892359745</v>
      </c>
      <c r="N505">
        <f t="shared" si="92"/>
        <v>328.39995015833966</v>
      </c>
      <c r="O505">
        <f t="shared" si="87"/>
        <v>-4.7415200000000013</v>
      </c>
      <c r="P505">
        <f t="shared" si="93"/>
        <v>69.842322447919059</v>
      </c>
      <c r="Q505">
        <f t="shared" si="94"/>
        <v>0.9069678478218326</v>
      </c>
      <c r="R505">
        <f t="shared" si="88"/>
        <v>0.36210363124616352</v>
      </c>
      <c r="S505">
        <f t="shared" si="89"/>
        <v>4.0363124616349388E-4</v>
      </c>
      <c r="T505">
        <f t="shared" si="90"/>
        <v>2.2547988738679101</v>
      </c>
      <c r="U505">
        <f t="shared" si="91"/>
        <v>9.9887386791008836E-4</v>
      </c>
      <c r="V505">
        <f t="shared" si="95"/>
        <v>11784.224424</v>
      </c>
    </row>
    <row r="506" spans="1:22" x14ac:dyDescent="0.25">
      <c r="A506">
        <v>0</v>
      </c>
      <c r="B506">
        <v>15000</v>
      </c>
      <c r="C506">
        <v>0</v>
      </c>
      <c r="D506">
        <v>950</v>
      </c>
      <c r="E506">
        <v>200</v>
      </c>
      <c r="F506">
        <v>0</v>
      </c>
      <c r="G506">
        <f t="shared" si="84"/>
        <v>0.67270259502410246</v>
      </c>
      <c r="H506">
        <v>3.09E-2</v>
      </c>
      <c r="I506">
        <v>8.9700000000000002E-2</v>
      </c>
      <c r="J506">
        <v>0</v>
      </c>
      <c r="K506">
        <v>1409.1</v>
      </c>
      <c r="L506">
        <f t="shared" si="85"/>
        <v>149140</v>
      </c>
      <c r="M506">
        <f t="shared" si="86"/>
        <v>0</v>
      </c>
      <c r="N506">
        <f t="shared" si="92"/>
        <v>322.29244467719064</v>
      </c>
      <c r="O506">
        <f t="shared" si="87"/>
        <v>-14.632280000000002</v>
      </c>
      <c r="P506">
        <f t="shared" si="93"/>
        <v>57.334335011926946</v>
      </c>
      <c r="Q506">
        <f t="shared" si="94"/>
        <v>0.77302566758071323</v>
      </c>
      <c r="R506">
        <f t="shared" si="88"/>
        <v>3.0897842772461163E-2</v>
      </c>
      <c r="S506">
        <f t="shared" si="89"/>
        <v>-2.157227538837625E-6</v>
      </c>
      <c r="T506">
        <f t="shared" si="90"/>
        <v>0</v>
      </c>
      <c r="U506">
        <f t="shared" si="91"/>
        <v>0</v>
      </c>
      <c r="V506">
        <f t="shared" si="95"/>
        <v>6267.9868019999994</v>
      </c>
    </row>
    <row r="507" spans="1:22" x14ac:dyDescent="0.25">
      <c r="A507">
        <v>0</v>
      </c>
      <c r="B507">
        <v>15000</v>
      </c>
      <c r="C507">
        <v>0</v>
      </c>
      <c r="D507">
        <v>950</v>
      </c>
      <c r="E507">
        <v>250</v>
      </c>
      <c r="F507">
        <v>0</v>
      </c>
      <c r="G507">
        <f t="shared" si="84"/>
        <v>0.67270259502410246</v>
      </c>
      <c r="H507">
        <v>3.8600000000000002E-2</v>
      </c>
      <c r="I507">
        <v>0.1095</v>
      </c>
      <c r="J507">
        <v>0</v>
      </c>
      <c r="K507">
        <v>1720.6</v>
      </c>
      <c r="L507">
        <f t="shared" si="85"/>
        <v>186425</v>
      </c>
      <c r="M507">
        <f t="shared" si="86"/>
        <v>0</v>
      </c>
      <c r="N507">
        <f t="shared" si="92"/>
        <v>322.29244467719064</v>
      </c>
      <c r="O507">
        <f t="shared" si="87"/>
        <v>-14.632280000000002</v>
      </c>
      <c r="P507">
        <f t="shared" si="93"/>
        <v>57.334335011926946</v>
      </c>
      <c r="Q507">
        <f t="shared" si="94"/>
        <v>0.77302566758071323</v>
      </c>
      <c r="R507">
        <f t="shared" si="88"/>
        <v>3.8622303465576449E-2</v>
      </c>
      <c r="S507">
        <f t="shared" si="89"/>
        <v>2.2303465576446746E-5</v>
      </c>
      <c r="T507">
        <f t="shared" si="90"/>
        <v>0</v>
      </c>
      <c r="U507">
        <f t="shared" si="91"/>
        <v>0</v>
      </c>
      <c r="V507">
        <f t="shared" si="95"/>
        <v>7653.6073319999996</v>
      </c>
    </row>
    <row r="508" spans="1:22" x14ac:dyDescent="0.25">
      <c r="A508">
        <v>0</v>
      </c>
      <c r="B508">
        <v>15000</v>
      </c>
      <c r="C508">
        <v>0</v>
      </c>
      <c r="D508">
        <v>950</v>
      </c>
      <c r="E508">
        <v>500</v>
      </c>
      <c r="F508">
        <v>0</v>
      </c>
      <c r="G508">
        <f t="shared" si="84"/>
        <v>0.67270259502410246</v>
      </c>
      <c r="H508">
        <v>7.7200000000000005E-2</v>
      </c>
      <c r="I508">
        <v>0.17860000000000001</v>
      </c>
      <c r="J508">
        <v>0</v>
      </c>
      <c r="K508">
        <v>2807.7</v>
      </c>
      <c r="L508">
        <f t="shared" si="85"/>
        <v>372850</v>
      </c>
      <c r="M508">
        <f t="shared" si="86"/>
        <v>0</v>
      </c>
      <c r="N508">
        <f t="shared" si="92"/>
        <v>322.29244467719064</v>
      </c>
      <c r="O508">
        <f t="shared" si="87"/>
        <v>-14.632280000000002</v>
      </c>
      <c r="P508">
        <f t="shared" si="93"/>
        <v>57.334335011926946</v>
      </c>
      <c r="Q508">
        <f t="shared" si="94"/>
        <v>0.77302566758071323</v>
      </c>
      <c r="R508">
        <f t="shared" si="88"/>
        <v>7.7244606931152898E-2</v>
      </c>
      <c r="S508">
        <f t="shared" si="89"/>
        <v>4.4606931152893492E-5</v>
      </c>
      <c r="T508">
        <f t="shared" si="90"/>
        <v>0</v>
      </c>
      <c r="U508">
        <f t="shared" si="91"/>
        <v>0</v>
      </c>
      <c r="V508">
        <f t="shared" si="95"/>
        <v>12489.267293999999</v>
      </c>
    </row>
    <row r="509" spans="1:22" x14ac:dyDescent="0.25">
      <c r="A509">
        <v>0</v>
      </c>
      <c r="B509">
        <v>15000</v>
      </c>
      <c r="C509">
        <v>0</v>
      </c>
      <c r="D509">
        <v>950</v>
      </c>
      <c r="E509">
        <v>750</v>
      </c>
      <c r="F509">
        <v>0</v>
      </c>
      <c r="G509">
        <f t="shared" si="84"/>
        <v>0.67270259502410246</v>
      </c>
      <c r="H509">
        <v>0.1158</v>
      </c>
      <c r="I509">
        <v>0.21640000000000001</v>
      </c>
      <c r="J509">
        <v>0</v>
      </c>
      <c r="K509">
        <v>3402.1</v>
      </c>
      <c r="L509">
        <f t="shared" si="85"/>
        <v>559275</v>
      </c>
      <c r="M509">
        <f t="shared" si="86"/>
        <v>0</v>
      </c>
      <c r="N509">
        <f t="shared" si="92"/>
        <v>322.29244467719064</v>
      </c>
      <c r="O509">
        <f t="shared" si="87"/>
        <v>-14.632280000000002</v>
      </c>
      <c r="P509">
        <f t="shared" si="93"/>
        <v>57.334335011926946</v>
      </c>
      <c r="Q509">
        <f t="shared" si="94"/>
        <v>0.77302566758071323</v>
      </c>
      <c r="R509">
        <f t="shared" si="88"/>
        <v>0.11586691039672936</v>
      </c>
      <c r="S509">
        <f t="shared" si="89"/>
        <v>6.6910396729361055E-5</v>
      </c>
      <c r="T509">
        <f t="shared" si="90"/>
        <v>0</v>
      </c>
      <c r="U509">
        <f t="shared" si="91"/>
        <v>0</v>
      </c>
      <c r="V509">
        <f t="shared" si="95"/>
        <v>15133.289262</v>
      </c>
    </row>
    <row r="510" spans="1:22" x14ac:dyDescent="0.25">
      <c r="A510">
        <v>0</v>
      </c>
      <c r="B510">
        <v>15000</v>
      </c>
      <c r="C510">
        <v>0</v>
      </c>
      <c r="D510">
        <v>950</v>
      </c>
      <c r="E510">
        <v>1000</v>
      </c>
      <c r="F510">
        <v>0</v>
      </c>
      <c r="G510">
        <f t="shared" si="84"/>
        <v>0.67270259502410246</v>
      </c>
      <c r="H510">
        <v>0.15429999999999999</v>
      </c>
      <c r="I510">
        <v>0.2218</v>
      </c>
      <c r="J510">
        <v>0</v>
      </c>
      <c r="K510">
        <v>3488.4</v>
      </c>
      <c r="L510">
        <f t="shared" si="85"/>
        <v>745700</v>
      </c>
      <c r="M510">
        <f t="shared" si="86"/>
        <v>0</v>
      </c>
      <c r="N510">
        <f t="shared" si="92"/>
        <v>322.29244467719064</v>
      </c>
      <c r="O510">
        <f t="shared" si="87"/>
        <v>-14.632280000000002</v>
      </c>
      <c r="P510">
        <f t="shared" si="93"/>
        <v>57.334335011926946</v>
      </c>
      <c r="Q510">
        <f t="shared" si="94"/>
        <v>0.77302566758071323</v>
      </c>
      <c r="R510">
        <f t="shared" si="88"/>
        <v>0.1544892138623058</v>
      </c>
      <c r="S510">
        <f t="shared" si="89"/>
        <v>1.8921386230580373E-4</v>
      </c>
      <c r="T510">
        <f t="shared" si="90"/>
        <v>0</v>
      </c>
      <c r="U510">
        <f t="shared" si="91"/>
        <v>0</v>
      </c>
      <c r="V510">
        <f t="shared" si="95"/>
        <v>15517.170648000001</v>
      </c>
    </row>
    <row r="511" spans="1:22" x14ac:dyDescent="0.25">
      <c r="A511">
        <v>0</v>
      </c>
      <c r="B511">
        <v>15000</v>
      </c>
      <c r="C511">
        <v>0</v>
      </c>
      <c r="D511">
        <v>950</v>
      </c>
      <c r="E511">
        <v>1250</v>
      </c>
      <c r="F511">
        <v>0</v>
      </c>
      <c r="G511">
        <f t="shared" si="84"/>
        <v>0.67270259502410246</v>
      </c>
      <c r="H511">
        <v>0.193</v>
      </c>
      <c r="I511">
        <v>0.21460000000000001</v>
      </c>
      <c r="J511">
        <v>0</v>
      </c>
      <c r="K511">
        <v>3374.3</v>
      </c>
      <c r="L511">
        <f t="shared" si="85"/>
        <v>932125</v>
      </c>
      <c r="M511">
        <f t="shared" si="86"/>
        <v>0</v>
      </c>
      <c r="N511">
        <f t="shared" si="92"/>
        <v>322.29244467719064</v>
      </c>
      <c r="O511">
        <f t="shared" si="87"/>
        <v>-14.632280000000002</v>
      </c>
      <c r="P511">
        <f t="shared" si="93"/>
        <v>57.334335011926946</v>
      </c>
      <c r="Q511">
        <f t="shared" si="94"/>
        <v>0.77302566758071323</v>
      </c>
      <c r="R511">
        <f t="shared" si="88"/>
        <v>0.19311151732788226</v>
      </c>
      <c r="S511">
        <f t="shared" si="89"/>
        <v>1.1151732788225455E-4</v>
      </c>
      <c r="T511">
        <f t="shared" si="90"/>
        <v>0</v>
      </c>
      <c r="U511">
        <f t="shared" si="91"/>
        <v>0</v>
      </c>
      <c r="V511">
        <f t="shared" si="95"/>
        <v>15009.628746</v>
      </c>
    </row>
    <row r="512" spans="1:22" x14ac:dyDescent="0.25">
      <c r="A512">
        <v>0</v>
      </c>
      <c r="B512">
        <v>15000</v>
      </c>
      <c r="C512">
        <v>0</v>
      </c>
      <c r="D512">
        <v>950</v>
      </c>
      <c r="E512">
        <v>1500</v>
      </c>
      <c r="F512">
        <v>0</v>
      </c>
      <c r="G512">
        <f t="shared" si="84"/>
        <v>0.67270259502410246</v>
      </c>
      <c r="H512">
        <v>0.2316</v>
      </c>
      <c r="I512">
        <v>0.20269999999999999</v>
      </c>
      <c r="J512">
        <v>0</v>
      </c>
      <c r="K512">
        <v>3186.7</v>
      </c>
      <c r="L512">
        <f t="shared" si="85"/>
        <v>1118550</v>
      </c>
      <c r="M512">
        <f t="shared" si="86"/>
        <v>0</v>
      </c>
      <c r="N512">
        <f t="shared" si="92"/>
        <v>322.29244467719064</v>
      </c>
      <c r="O512">
        <f t="shared" si="87"/>
        <v>-14.632280000000002</v>
      </c>
      <c r="P512">
        <f t="shared" si="93"/>
        <v>57.334335011926946</v>
      </c>
      <c r="Q512">
        <f t="shared" si="94"/>
        <v>0.77302566758071323</v>
      </c>
      <c r="R512">
        <f t="shared" si="88"/>
        <v>0.23173382079345872</v>
      </c>
      <c r="S512">
        <f t="shared" si="89"/>
        <v>1.3382079345872211E-4</v>
      </c>
      <c r="T512">
        <f t="shared" si="90"/>
        <v>0</v>
      </c>
      <c r="U512">
        <f t="shared" si="91"/>
        <v>0</v>
      </c>
      <c r="V512">
        <f t="shared" si="95"/>
        <v>14175.142673999999</v>
      </c>
    </row>
    <row r="513" spans="1:22" x14ac:dyDescent="0.25">
      <c r="A513">
        <v>0</v>
      </c>
      <c r="B513">
        <v>15000</v>
      </c>
      <c r="C513">
        <v>0</v>
      </c>
      <c r="D513">
        <v>950</v>
      </c>
      <c r="E513">
        <v>1750</v>
      </c>
      <c r="F513">
        <v>0</v>
      </c>
      <c r="G513">
        <f t="shared" si="84"/>
        <v>0.67270259502410246</v>
      </c>
      <c r="H513">
        <v>0.2702</v>
      </c>
      <c r="I513">
        <v>0.18310000000000001</v>
      </c>
      <c r="J513">
        <v>0</v>
      </c>
      <c r="K513">
        <v>2878.6</v>
      </c>
      <c r="L513">
        <f t="shared" si="85"/>
        <v>1304975</v>
      </c>
      <c r="M513">
        <f t="shared" si="86"/>
        <v>0</v>
      </c>
      <c r="N513">
        <f t="shared" si="92"/>
        <v>322.29244467719064</v>
      </c>
      <c r="O513">
        <f t="shared" si="87"/>
        <v>-14.632280000000002</v>
      </c>
      <c r="P513">
        <f t="shared" si="93"/>
        <v>57.334335011926946</v>
      </c>
      <c r="Q513">
        <f t="shared" si="94"/>
        <v>0.77302566758071323</v>
      </c>
      <c r="R513">
        <f t="shared" si="88"/>
        <v>0.27035612425903516</v>
      </c>
      <c r="S513">
        <f t="shared" si="89"/>
        <v>1.5612425903516192E-4</v>
      </c>
      <c r="T513">
        <f t="shared" si="90"/>
        <v>0</v>
      </c>
      <c r="U513">
        <f t="shared" si="91"/>
        <v>0</v>
      </c>
      <c r="V513">
        <f t="shared" si="95"/>
        <v>12804.646091999999</v>
      </c>
    </row>
    <row r="514" spans="1:22" x14ac:dyDescent="0.25">
      <c r="A514">
        <v>0</v>
      </c>
      <c r="B514">
        <v>15000</v>
      </c>
      <c r="C514">
        <v>0</v>
      </c>
      <c r="D514">
        <v>950</v>
      </c>
      <c r="E514">
        <v>2000</v>
      </c>
      <c r="F514">
        <v>0</v>
      </c>
      <c r="G514">
        <f t="shared" ref="G514:G577" si="96">SQRT(M514^2 +(D514/60*2*PI()*((14.3*0.3048)/2))^2)/N514</f>
        <v>0.67270259502410246</v>
      </c>
      <c r="H514">
        <v>0.309</v>
      </c>
      <c r="I514">
        <v>0.1535</v>
      </c>
      <c r="J514">
        <v>0</v>
      </c>
      <c r="K514">
        <v>2411.3000000000002</v>
      </c>
      <c r="L514">
        <f t="shared" ref="L514:L577" si="97">E514*745.7</f>
        <v>1491400</v>
      </c>
      <c r="M514">
        <f t="shared" ref="M514:M577" si="98">C514/1.94384* SQRT($Q$2/Q514)</f>
        <v>0</v>
      </c>
      <c r="N514">
        <f t="shared" si="92"/>
        <v>322.29244467719064</v>
      </c>
      <c r="O514">
        <f t="shared" ref="O514:O577" si="99">15.04-0.00649*0.3048*B514</f>
        <v>-14.632280000000002</v>
      </c>
      <c r="P514">
        <f t="shared" si="93"/>
        <v>57.334335011926946</v>
      </c>
      <c r="Q514">
        <f t="shared" si="94"/>
        <v>0.77302566758071323</v>
      </c>
      <c r="R514">
        <f t="shared" ref="R514:R577" si="100">L514/(Q514*(D514/60)^3*(14.3*0.3048)^5)</f>
        <v>0.30897842772461159</v>
      </c>
      <c r="S514">
        <f t="shared" ref="S514:S577" si="101">R514-H514</f>
        <v>-2.1572275388404005E-5</v>
      </c>
      <c r="T514">
        <f t="shared" ref="T514:T577" si="102">M514/(D514/60 *14.3*0.3048)</f>
        <v>0</v>
      </c>
      <c r="U514">
        <f t="shared" ref="U514:U577" si="103">T514-F514</f>
        <v>0</v>
      </c>
      <c r="V514">
        <f t="shared" si="95"/>
        <v>10725.992886000002</v>
      </c>
    </row>
    <row r="515" spans="1:22" x14ac:dyDescent="0.25">
      <c r="A515">
        <v>0</v>
      </c>
      <c r="B515">
        <v>15000</v>
      </c>
      <c r="C515">
        <v>0</v>
      </c>
      <c r="D515">
        <v>950</v>
      </c>
      <c r="E515">
        <v>2250</v>
      </c>
      <c r="G515">
        <f t="shared" si="96"/>
        <v>0.67270259502410246</v>
      </c>
      <c r="L515">
        <f t="shared" si="97"/>
        <v>1677825</v>
      </c>
      <c r="M515">
        <f t="shared" si="98"/>
        <v>0</v>
      </c>
      <c r="N515">
        <f t="shared" ref="N515:N578" si="104">SQRT(1.4*287*(O515+273.15))</f>
        <v>322.29244467719064</v>
      </c>
      <c r="O515">
        <f t="shared" si="99"/>
        <v>-14.632280000000002</v>
      </c>
      <c r="P515">
        <f t="shared" ref="P515:P578" si="105">101.29*((O515+273.15)/288.08)^5.256</f>
        <v>57.334335011926946</v>
      </c>
      <c r="Q515">
        <f t="shared" ref="Q515:Q578" si="106">P515/(0.2869*(O515+273.15))</f>
        <v>0.77302566758071323</v>
      </c>
      <c r="R515">
        <f t="shared" si="100"/>
        <v>0.34760073119018808</v>
      </c>
      <c r="S515">
        <f t="shared" si="101"/>
        <v>0.34760073119018808</v>
      </c>
      <c r="T515">
        <f t="shared" si="102"/>
        <v>0</v>
      </c>
      <c r="U515">
        <f t="shared" si="103"/>
        <v>0</v>
      </c>
      <c r="V515">
        <f t="shared" ref="V515:V578" si="107">K515*4.44822</f>
        <v>0</v>
      </c>
    </row>
    <row r="516" spans="1:22" x14ac:dyDescent="0.25">
      <c r="A516">
        <v>0</v>
      </c>
      <c r="B516">
        <v>15000</v>
      </c>
      <c r="C516">
        <v>0</v>
      </c>
      <c r="D516">
        <v>950</v>
      </c>
      <c r="E516">
        <v>2500</v>
      </c>
      <c r="G516">
        <f t="shared" si="96"/>
        <v>0.67270259502410246</v>
      </c>
      <c r="L516">
        <f t="shared" si="97"/>
        <v>1864250</v>
      </c>
      <c r="M516">
        <f t="shared" si="98"/>
        <v>0</v>
      </c>
      <c r="N516">
        <f t="shared" si="104"/>
        <v>322.29244467719064</v>
      </c>
      <c r="O516">
        <f t="shared" si="99"/>
        <v>-14.632280000000002</v>
      </c>
      <c r="P516">
        <f t="shared" si="105"/>
        <v>57.334335011926946</v>
      </c>
      <c r="Q516">
        <f t="shared" si="106"/>
        <v>0.77302566758071323</v>
      </c>
      <c r="R516">
        <f t="shared" si="100"/>
        <v>0.38622303465576452</v>
      </c>
      <c r="S516">
        <f t="shared" si="101"/>
        <v>0.38622303465576452</v>
      </c>
      <c r="T516">
        <f t="shared" si="102"/>
        <v>0</v>
      </c>
      <c r="U516">
        <f t="shared" si="103"/>
        <v>0</v>
      </c>
      <c r="V516">
        <f t="shared" si="107"/>
        <v>0</v>
      </c>
    </row>
    <row r="517" spans="1:22" x14ac:dyDescent="0.25">
      <c r="A517">
        <v>0</v>
      </c>
      <c r="B517">
        <v>15000</v>
      </c>
      <c r="C517">
        <v>0</v>
      </c>
      <c r="D517">
        <v>950</v>
      </c>
      <c r="E517">
        <v>2750</v>
      </c>
      <c r="G517">
        <f t="shared" si="96"/>
        <v>0.67270259502410246</v>
      </c>
      <c r="L517">
        <f t="shared" si="97"/>
        <v>2050675.0000000002</v>
      </c>
      <c r="M517">
        <f t="shared" si="98"/>
        <v>0</v>
      </c>
      <c r="N517">
        <f t="shared" si="104"/>
        <v>322.29244467719064</v>
      </c>
      <c r="O517">
        <f t="shared" si="99"/>
        <v>-14.632280000000002</v>
      </c>
      <c r="P517">
        <f t="shared" si="105"/>
        <v>57.334335011926946</v>
      </c>
      <c r="Q517">
        <f t="shared" si="106"/>
        <v>0.77302566758071323</v>
      </c>
      <c r="R517">
        <f t="shared" si="100"/>
        <v>0.42484533812134101</v>
      </c>
      <c r="S517">
        <f t="shared" si="101"/>
        <v>0.42484533812134101</v>
      </c>
      <c r="T517">
        <f t="shared" si="102"/>
        <v>0</v>
      </c>
      <c r="U517">
        <f t="shared" si="103"/>
        <v>0</v>
      </c>
      <c r="V517">
        <f t="shared" si="107"/>
        <v>0</v>
      </c>
    </row>
    <row r="518" spans="1:22" x14ac:dyDescent="0.25">
      <c r="A518">
        <v>0</v>
      </c>
      <c r="B518">
        <v>15000</v>
      </c>
      <c r="C518">
        <v>20</v>
      </c>
      <c r="D518">
        <v>950</v>
      </c>
      <c r="E518">
        <v>200</v>
      </c>
      <c r="F518">
        <v>0.18779999999999999</v>
      </c>
      <c r="G518">
        <f t="shared" si="96"/>
        <v>0.67390439581864969</v>
      </c>
      <c r="H518">
        <v>3.09E-2</v>
      </c>
      <c r="I518">
        <v>6.7199999999999996E-2</v>
      </c>
      <c r="J518">
        <v>0.40810000000000002</v>
      </c>
      <c r="K518">
        <v>1054.8</v>
      </c>
      <c r="L518">
        <f t="shared" si="97"/>
        <v>149140</v>
      </c>
      <c r="M518">
        <f t="shared" si="98"/>
        <v>12.965426289598982</v>
      </c>
      <c r="N518">
        <f t="shared" si="104"/>
        <v>322.29244467719064</v>
      </c>
      <c r="O518">
        <f t="shared" si="99"/>
        <v>-14.632280000000002</v>
      </c>
      <c r="P518">
        <f t="shared" si="105"/>
        <v>57.334335011926946</v>
      </c>
      <c r="Q518">
        <f t="shared" si="106"/>
        <v>0.77302566758071323</v>
      </c>
      <c r="R518">
        <f t="shared" si="100"/>
        <v>3.0897842772461163E-2</v>
      </c>
      <c r="S518">
        <f t="shared" si="101"/>
        <v>-2.157227538837625E-6</v>
      </c>
      <c r="T518">
        <f t="shared" si="102"/>
        <v>0.18787259989739408</v>
      </c>
      <c r="U518">
        <f t="shared" si="103"/>
        <v>7.2599897394082236E-5</v>
      </c>
      <c r="V518">
        <f t="shared" si="107"/>
        <v>4691.9824559999997</v>
      </c>
    </row>
    <row r="519" spans="1:22" x14ac:dyDescent="0.25">
      <c r="A519">
        <v>0</v>
      </c>
      <c r="B519">
        <v>15000</v>
      </c>
      <c r="C519">
        <v>20</v>
      </c>
      <c r="D519">
        <v>950</v>
      </c>
      <c r="E519">
        <v>250</v>
      </c>
      <c r="F519">
        <v>0.18779999999999999</v>
      </c>
      <c r="G519">
        <f t="shared" si="96"/>
        <v>0.67390439581864969</v>
      </c>
      <c r="H519">
        <v>3.8600000000000002E-2</v>
      </c>
      <c r="I519">
        <v>8.6300000000000002E-2</v>
      </c>
      <c r="J519">
        <v>0.4199</v>
      </c>
      <c r="K519">
        <v>1356.7</v>
      </c>
      <c r="L519">
        <f t="shared" si="97"/>
        <v>186425</v>
      </c>
      <c r="M519">
        <f t="shared" si="98"/>
        <v>12.965426289598982</v>
      </c>
      <c r="N519">
        <f t="shared" si="104"/>
        <v>322.29244467719064</v>
      </c>
      <c r="O519">
        <f t="shared" si="99"/>
        <v>-14.632280000000002</v>
      </c>
      <c r="P519">
        <f t="shared" si="105"/>
        <v>57.334335011926946</v>
      </c>
      <c r="Q519">
        <f t="shared" si="106"/>
        <v>0.77302566758071323</v>
      </c>
      <c r="R519">
        <f t="shared" si="100"/>
        <v>3.8622303465576449E-2</v>
      </c>
      <c r="S519">
        <f t="shared" si="101"/>
        <v>2.2303465576446746E-5</v>
      </c>
      <c r="T519">
        <f t="shared" si="102"/>
        <v>0.18787259989739408</v>
      </c>
      <c r="U519">
        <f t="shared" si="103"/>
        <v>7.2599897394082236E-5</v>
      </c>
      <c r="V519">
        <f t="shared" si="107"/>
        <v>6034.9000740000001</v>
      </c>
    </row>
    <row r="520" spans="1:22" x14ac:dyDescent="0.25">
      <c r="A520">
        <v>0</v>
      </c>
      <c r="B520">
        <v>15000</v>
      </c>
      <c r="C520">
        <v>20</v>
      </c>
      <c r="D520">
        <v>950</v>
      </c>
      <c r="E520">
        <v>500</v>
      </c>
      <c r="F520">
        <v>0.18779999999999999</v>
      </c>
      <c r="G520">
        <f t="shared" si="96"/>
        <v>0.67390439581864969</v>
      </c>
      <c r="H520">
        <v>7.7200000000000005E-2</v>
      </c>
      <c r="I520">
        <v>0.15379999999999999</v>
      </c>
      <c r="J520">
        <v>0.37409999999999999</v>
      </c>
      <c r="K520">
        <v>2417.4</v>
      </c>
      <c r="L520">
        <f t="shared" si="97"/>
        <v>372850</v>
      </c>
      <c r="M520">
        <f t="shared" si="98"/>
        <v>12.965426289598982</v>
      </c>
      <c r="N520">
        <f t="shared" si="104"/>
        <v>322.29244467719064</v>
      </c>
      <c r="O520">
        <f t="shared" si="99"/>
        <v>-14.632280000000002</v>
      </c>
      <c r="P520">
        <f t="shared" si="105"/>
        <v>57.334335011926946</v>
      </c>
      <c r="Q520">
        <f t="shared" si="106"/>
        <v>0.77302566758071323</v>
      </c>
      <c r="R520">
        <f t="shared" si="100"/>
        <v>7.7244606931152898E-2</v>
      </c>
      <c r="S520">
        <f t="shared" si="101"/>
        <v>4.4606931152893492E-5</v>
      </c>
      <c r="T520">
        <f t="shared" si="102"/>
        <v>0.18787259989739408</v>
      </c>
      <c r="U520">
        <f t="shared" si="103"/>
        <v>7.2599897394082236E-5</v>
      </c>
      <c r="V520">
        <f t="shared" si="107"/>
        <v>10753.127028000001</v>
      </c>
    </row>
    <row r="521" spans="1:22" x14ac:dyDescent="0.25">
      <c r="A521">
        <v>0</v>
      </c>
      <c r="B521">
        <v>15000</v>
      </c>
      <c r="C521">
        <v>20</v>
      </c>
      <c r="D521">
        <v>950</v>
      </c>
      <c r="E521">
        <v>750</v>
      </c>
      <c r="F521">
        <v>0.18779999999999999</v>
      </c>
      <c r="G521">
        <f t="shared" si="96"/>
        <v>0.67390439581864969</v>
      </c>
      <c r="H521">
        <v>0.1157</v>
      </c>
      <c r="I521">
        <v>0.20219999999999999</v>
      </c>
      <c r="J521">
        <v>0.32819999999999999</v>
      </c>
      <c r="K521">
        <v>3181.7</v>
      </c>
      <c r="L521">
        <f t="shared" si="97"/>
        <v>559275</v>
      </c>
      <c r="M521">
        <f t="shared" si="98"/>
        <v>12.965426289598982</v>
      </c>
      <c r="N521">
        <f t="shared" si="104"/>
        <v>322.29244467719064</v>
      </c>
      <c r="O521">
        <f t="shared" si="99"/>
        <v>-14.632280000000002</v>
      </c>
      <c r="P521">
        <f t="shared" si="105"/>
        <v>57.334335011926946</v>
      </c>
      <c r="Q521">
        <f t="shared" si="106"/>
        <v>0.77302566758071323</v>
      </c>
      <c r="R521">
        <f t="shared" si="100"/>
        <v>0.11586691039672936</v>
      </c>
      <c r="S521">
        <f t="shared" si="101"/>
        <v>1.6691039672936392E-4</v>
      </c>
      <c r="T521">
        <f t="shared" si="102"/>
        <v>0.18787259989739408</v>
      </c>
      <c r="U521">
        <f t="shared" si="103"/>
        <v>7.2599897394082236E-5</v>
      </c>
      <c r="V521">
        <f t="shared" si="107"/>
        <v>14152.901574</v>
      </c>
    </row>
    <row r="522" spans="1:22" x14ac:dyDescent="0.25">
      <c r="A522">
        <v>0</v>
      </c>
      <c r="B522">
        <v>15000</v>
      </c>
      <c r="C522">
        <v>20</v>
      </c>
      <c r="D522">
        <v>950</v>
      </c>
      <c r="E522">
        <v>1000</v>
      </c>
      <c r="F522">
        <v>0.18779999999999999</v>
      </c>
      <c r="G522">
        <f t="shared" si="96"/>
        <v>0.67390439581864969</v>
      </c>
      <c r="H522">
        <v>0.15440000000000001</v>
      </c>
      <c r="I522">
        <v>0.22509999999999999</v>
      </c>
      <c r="J522">
        <v>0.27379999999999999</v>
      </c>
      <c r="K522">
        <v>3539.4</v>
      </c>
      <c r="L522">
        <f t="shared" si="97"/>
        <v>745700</v>
      </c>
      <c r="M522">
        <f t="shared" si="98"/>
        <v>12.965426289598982</v>
      </c>
      <c r="N522">
        <f t="shared" si="104"/>
        <v>322.29244467719064</v>
      </c>
      <c r="O522">
        <f t="shared" si="99"/>
        <v>-14.632280000000002</v>
      </c>
      <c r="P522">
        <f t="shared" si="105"/>
        <v>57.334335011926946</v>
      </c>
      <c r="Q522">
        <f t="shared" si="106"/>
        <v>0.77302566758071323</v>
      </c>
      <c r="R522">
        <f t="shared" si="100"/>
        <v>0.1544892138623058</v>
      </c>
      <c r="S522">
        <f t="shared" si="101"/>
        <v>8.9213862305786984E-5</v>
      </c>
      <c r="T522">
        <f t="shared" si="102"/>
        <v>0.18787259989739408</v>
      </c>
      <c r="U522">
        <f t="shared" si="103"/>
        <v>7.2599897394082236E-5</v>
      </c>
      <c r="V522">
        <f t="shared" si="107"/>
        <v>15744.029868000001</v>
      </c>
    </row>
    <row r="523" spans="1:22" x14ac:dyDescent="0.25">
      <c r="A523">
        <v>0</v>
      </c>
      <c r="B523">
        <v>15000</v>
      </c>
      <c r="C523">
        <v>20</v>
      </c>
      <c r="D523">
        <v>950</v>
      </c>
      <c r="E523">
        <v>1250</v>
      </c>
      <c r="F523">
        <v>0.18779999999999999</v>
      </c>
      <c r="G523">
        <f t="shared" si="96"/>
        <v>0.67390439581864969</v>
      </c>
      <c r="H523">
        <v>0.193</v>
      </c>
      <c r="I523">
        <v>0.22289999999999999</v>
      </c>
      <c r="J523">
        <v>0.21690000000000001</v>
      </c>
      <c r="K523">
        <v>3503.9</v>
      </c>
      <c r="L523">
        <f t="shared" si="97"/>
        <v>932125</v>
      </c>
      <c r="M523">
        <f t="shared" si="98"/>
        <v>12.965426289598982</v>
      </c>
      <c r="N523">
        <f t="shared" si="104"/>
        <v>322.29244467719064</v>
      </c>
      <c r="O523">
        <f t="shared" si="99"/>
        <v>-14.632280000000002</v>
      </c>
      <c r="P523">
        <f t="shared" si="105"/>
        <v>57.334335011926946</v>
      </c>
      <c r="Q523">
        <f t="shared" si="106"/>
        <v>0.77302566758071323</v>
      </c>
      <c r="R523">
        <f t="shared" si="100"/>
        <v>0.19311151732788226</v>
      </c>
      <c r="S523">
        <f t="shared" si="101"/>
        <v>1.1151732788225455E-4</v>
      </c>
      <c r="T523">
        <f t="shared" si="102"/>
        <v>0.18787259989739408</v>
      </c>
      <c r="U523">
        <f t="shared" si="103"/>
        <v>7.2599897394082236E-5</v>
      </c>
      <c r="V523">
        <f t="shared" si="107"/>
        <v>15586.118058</v>
      </c>
    </row>
    <row r="524" spans="1:22" x14ac:dyDescent="0.25">
      <c r="A524">
        <v>0</v>
      </c>
      <c r="B524">
        <v>15000</v>
      </c>
      <c r="C524">
        <v>20</v>
      </c>
      <c r="D524">
        <v>950</v>
      </c>
      <c r="E524">
        <v>1500</v>
      </c>
      <c r="F524">
        <v>0.18779999999999999</v>
      </c>
      <c r="G524">
        <f t="shared" si="96"/>
        <v>0.67390439581864969</v>
      </c>
      <c r="H524">
        <v>0.23169999999999999</v>
      </c>
      <c r="I524">
        <v>0.21299999999999999</v>
      </c>
      <c r="J524">
        <v>0.1726</v>
      </c>
      <c r="K524">
        <v>3346.2</v>
      </c>
      <c r="L524">
        <f t="shared" si="97"/>
        <v>1118550</v>
      </c>
      <c r="M524">
        <f t="shared" si="98"/>
        <v>12.965426289598982</v>
      </c>
      <c r="N524">
        <f t="shared" si="104"/>
        <v>322.29244467719064</v>
      </c>
      <c r="O524">
        <f t="shared" si="99"/>
        <v>-14.632280000000002</v>
      </c>
      <c r="P524">
        <f t="shared" si="105"/>
        <v>57.334335011926946</v>
      </c>
      <c r="Q524">
        <f t="shared" si="106"/>
        <v>0.77302566758071323</v>
      </c>
      <c r="R524">
        <f t="shared" si="100"/>
        <v>0.23173382079345872</v>
      </c>
      <c r="S524">
        <f t="shared" si="101"/>
        <v>3.3820793458733123E-5</v>
      </c>
      <c r="T524">
        <f t="shared" si="102"/>
        <v>0.18787259989739408</v>
      </c>
      <c r="U524">
        <f t="shared" si="103"/>
        <v>7.2599897394082236E-5</v>
      </c>
      <c r="V524">
        <f t="shared" si="107"/>
        <v>14884.633764</v>
      </c>
    </row>
    <row r="525" spans="1:22" x14ac:dyDescent="0.25">
      <c r="A525">
        <v>0</v>
      </c>
      <c r="B525">
        <v>15000</v>
      </c>
      <c r="C525">
        <v>20</v>
      </c>
      <c r="D525">
        <v>950</v>
      </c>
      <c r="E525">
        <v>1750</v>
      </c>
      <c r="F525">
        <v>0.18779999999999999</v>
      </c>
      <c r="G525">
        <f t="shared" si="96"/>
        <v>0.67390439581864969</v>
      </c>
      <c r="H525">
        <v>0.2702</v>
      </c>
      <c r="I525">
        <v>0.19789999999999999</v>
      </c>
      <c r="J525">
        <v>0.1376</v>
      </c>
      <c r="K525">
        <v>3112.2</v>
      </c>
      <c r="L525">
        <f t="shared" si="97"/>
        <v>1304975</v>
      </c>
      <c r="M525">
        <f t="shared" si="98"/>
        <v>12.965426289598982</v>
      </c>
      <c r="N525">
        <f t="shared" si="104"/>
        <v>322.29244467719064</v>
      </c>
      <c r="O525">
        <f t="shared" si="99"/>
        <v>-14.632280000000002</v>
      </c>
      <c r="P525">
        <f t="shared" si="105"/>
        <v>57.334335011926946</v>
      </c>
      <c r="Q525">
        <f t="shared" si="106"/>
        <v>0.77302566758071323</v>
      </c>
      <c r="R525">
        <f t="shared" si="100"/>
        <v>0.27035612425903516</v>
      </c>
      <c r="S525">
        <f t="shared" si="101"/>
        <v>1.5612425903516192E-4</v>
      </c>
      <c r="T525">
        <f t="shared" si="102"/>
        <v>0.18787259989739408</v>
      </c>
      <c r="U525">
        <f t="shared" si="103"/>
        <v>7.2599897394082236E-5</v>
      </c>
      <c r="V525">
        <f t="shared" si="107"/>
        <v>13843.750284</v>
      </c>
    </row>
    <row r="526" spans="1:22" x14ac:dyDescent="0.25">
      <c r="A526">
        <v>0</v>
      </c>
      <c r="B526">
        <v>15000</v>
      </c>
      <c r="C526">
        <v>20</v>
      </c>
      <c r="D526">
        <v>950</v>
      </c>
      <c r="E526">
        <v>2000</v>
      </c>
      <c r="F526">
        <v>0.18779999999999999</v>
      </c>
      <c r="G526">
        <f t="shared" si="96"/>
        <v>0.67390439581864969</v>
      </c>
      <c r="H526">
        <v>0.30859999999999999</v>
      </c>
      <c r="I526">
        <v>0.1709</v>
      </c>
      <c r="J526">
        <v>0.104</v>
      </c>
      <c r="K526">
        <v>2688.4</v>
      </c>
      <c r="L526">
        <f t="shared" si="97"/>
        <v>1491400</v>
      </c>
      <c r="M526">
        <f t="shared" si="98"/>
        <v>12.965426289598982</v>
      </c>
      <c r="N526">
        <f t="shared" si="104"/>
        <v>322.29244467719064</v>
      </c>
      <c r="O526">
        <f t="shared" si="99"/>
        <v>-14.632280000000002</v>
      </c>
      <c r="P526">
        <f t="shared" si="105"/>
        <v>57.334335011926946</v>
      </c>
      <c r="Q526">
        <f t="shared" si="106"/>
        <v>0.77302566758071323</v>
      </c>
      <c r="R526">
        <f t="shared" si="100"/>
        <v>0.30897842772461159</v>
      </c>
      <c r="S526">
        <f t="shared" si="101"/>
        <v>3.7842772461160745E-4</v>
      </c>
      <c r="T526">
        <f t="shared" si="102"/>
        <v>0.18787259989739408</v>
      </c>
      <c r="U526">
        <f t="shared" si="103"/>
        <v>7.2599897394082236E-5</v>
      </c>
      <c r="V526">
        <f t="shared" si="107"/>
        <v>11958.594648</v>
      </c>
    </row>
    <row r="527" spans="1:22" x14ac:dyDescent="0.25">
      <c r="A527">
        <v>0</v>
      </c>
      <c r="B527">
        <v>15000</v>
      </c>
      <c r="C527">
        <v>20</v>
      </c>
      <c r="D527">
        <v>950</v>
      </c>
      <c r="E527">
        <v>2250</v>
      </c>
      <c r="F527">
        <v>0.18779999999999999</v>
      </c>
      <c r="G527">
        <f t="shared" si="96"/>
        <v>0.67390439581864969</v>
      </c>
      <c r="H527">
        <v>0.34710000000000002</v>
      </c>
      <c r="I527">
        <v>0.14380000000000001</v>
      </c>
      <c r="J527">
        <v>7.7799999999999994E-2</v>
      </c>
      <c r="K527">
        <v>2262.5</v>
      </c>
      <c r="L527">
        <f t="shared" si="97"/>
        <v>1677825</v>
      </c>
      <c r="M527">
        <f t="shared" si="98"/>
        <v>12.965426289598982</v>
      </c>
      <c r="N527">
        <f t="shared" si="104"/>
        <v>322.29244467719064</v>
      </c>
      <c r="O527">
        <f t="shared" si="99"/>
        <v>-14.632280000000002</v>
      </c>
      <c r="P527">
        <f t="shared" si="105"/>
        <v>57.334335011926946</v>
      </c>
      <c r="Q527">
        <f t="shared" si="106"/>
        <v>0.77302566758071323</v>
      </c>
      <c r="R527">
        <f t="shared" si="100"/>
        <v>0.34760073119018808</v>
      </c>
      <c r="S527">
        <f t="shared" si="101"/>
        <v>5.00731190188064E-4</v>
      </c>
      <c r="T527">
        <f t="shared" si="102"/>
        <v>0.18787259989739408</v>
      </c>
      <c r="U527">
        <f t="shared" si="103"/>
        <v>7.2599897394082236E-5</v>
      </c>
      <c r="V527">
        <f t="shared" si="107"/>
        <v>10064.097750000001</v>
      </c>
    </row>
    <row r="528" spans="1:22" x14ac:dyDescent="0.25">
      <c r="A528">
        <v>0</v>
      </c>
      <c r="B528">
        <v>15000</v>
      </c>
      <c r="C528">
        <v>20</v>
      </c>
      <c r="D528">
        <v>950</v>
      </c>
      <c r="E528">
        <v>2500</v>
      </c>
      <c r="G528">
        <f t="shared" si="96"/>
        <v>0.67390439581864969</v>
      </c>
      <c r="L528">
        <f t="shared" si="97"/>
        <v>1864250</v>
      </c>
      <c r="M528">
        <f t="shared" si="98"/>
        <v>12.965426289598982</v>
      </c>
      <c r="N528">
        <f t="shared" si="104"/>
        <v>322.29244467719064</v>
      </c>
      <c r="O528">
        <f t="shared" si="99"/>
        <v>-14.632280000000002</v>
      </c>
      <c r="P528">
        <f t="shared" si="105"/>
        <v>57.334335011926946</v>
      </c>
      <c r="Q528">
        <f t="shared" si="106"/>
        <v>0.77302566758071323</v>
      </c>
      <c r="R528">
        <f t="shared" si="100"/>
        <v>0.38622303465576452</v>
      </c>
      <c r="S528">
        <f t="shared" si="101"/>
        <v>0.38622303465576452</v>
      </c>
      <c r="T528">
        <f t="shared" si="102"/>
        <v>0.18787259989739408</v>
      </c>
      <c r="U528">
        <f t="shared" si="103"/>
        <v>0.18787259989739408</v>
      </c>
      <c r="V528">
        <f t="shared" si="107"/>
        <v>0</v>
      </c>
    </row>
    <row r="529" spans="1:22" x14ac:dyDescent="0.25">
      <c r="A529">
        <v>0</v>
      </c>
      <c r="B529">
        <v>15000</v>
      </c>
      <c r="C529">
        <v>20</v>
      </c>
      <c r="D529">
        <v>950</v>
      </c>
      <c r="E529">
        <v>2750</v>
      </c>
      <c r="G529">
        <f t="shared" si="96"/>
        <v>0.67390439581864969</v>
      </c>
      <c r="L529">
        <f t="shared" si="97"/>
        <v>2050675.0000000002</v>
      </c>
      <c r="M529">
        <f t="shared" si="98"/>
        <v>12.965426289598982</v>
      </c>
      <c r="N529">
        <f t="shared" si="104"/>
        <v>322.29244467719064</v>
      </c>
      <c r="O529">
        <f t="shared" si="99"/>
        <v>-14.632280000000002</v>
      </c>
      <c r="P529">
        <f t="shared" si="105"/>
        <v>57.334335011926946</v>
      </c>
      <c r="Q529">
        <f t="shared" si="106"/>
        <v>0.77302566758071323</v>
      </c>
      <c r="R529">
        <f t="shared" si="100"/>
        <v>0.42484533812134101</v>
      </c>
      <c r="S529">
        <f t="shared" si="101"/>
        <v>0.42484533812134101</v>
      </c>
      <c r="T529">
        <f t="shared" si="102"/>
        <v>0.18787259989739408</v>
      </c>
      <c r="U529">
        <f t="shared" si="103"/>
        <v>0.18787259989739408</v>
      </c>
      <c r="V529">
        <f t="shared" si="107"/>
        <v>0</v>
      </c>
    </row>
    <row r="530" spans="1:22" x14ac:dyDescent="0.25">
      <c r="A530">
        <v>0</v>
      </c>
      <c r="B530">
        <v>15000</v>
      </c>
      <c r="C530">
        <v>40</v>
      </c>
      <c r="D530">
        <v>950</v>
      </c>
      <c r="E530">
        <v>200</v>
      </c>
      <c r="F530">
        <v>0.37559999999999999</v>
      </c>
      <c r="G530">
        <f t="shared" si="96"/>
        <v>0.67749700719509631</v>
      </c>
      <c r="H530">
        <v>3.09E-2</v>
      </c>
      <c r="I530">
        <v>4.7500000000000001E-2</v>
      </c>
      <c r="J530">
        <v>0.57669999999999999</v>
      </c>
      <c r="K530">
        <v>745.4</v>
      </c>
      <c r="L530">
        <f t="shared" si="97"/>
        <v>149140</v>
      </c>
      <c r="M530">
        <f t="shared" si="98"/>
        <v>25.930852579197964</v>
      </c>
      <c r="N530">
        <f t="shared" si="104"/>
        <v>322.29244467719064</v>
      </c>
      <c r="O530">
        <f t="shared" si="99"/>
        <v>-14.632280000000002</v>
      </c>
      <c r="P530">
        <f t="shared" si="105"/>
        <v>57.334335011926946</v>
      </c>
      <c r="Q530">
        <f t="shared" si="106"/>
        <v>0.77302566758071323</v>
      </c>
      <c r="R530">
        <f t="shared" si="100"/>
        <v>3.0897842772461163E-2</v>
      </c>
      <c r="S530">
        <f t="shared" si="101"/>
        <v>-2.157227538837625E-6</v>
      </c>
      <c r="T530">
        <f t="shared" si="102"/>
        <v>0.37574519979478815</v>
      </c>
      <c r="U530">
        <f t="shared" si="103"/>
        <v>1.4519979478816447E-4</v>
      </c>
      <c r="V530">
        <f t="shared" si="107"/>
        <v>3315.703188</v>
      </c>
    </row>
    <row r="531" spans="1:22" x14ac:dyDescent="0.25">
      <c r="A531">
        <v>0</v>
      </c>
      <c r="B531">
        <v>15000</v>
      </c>
      <c r="C531">
        <v>40</v>
      </c>
      <c r="D531">
        <v>950</v>
      </c>
      <c r="E531">
        <v>250</v>
      </c>
      <c r="F531">
        <v>0.37559999999999999</v>
      </c>
      <c r="G531">
        <f t="shared" si="96"/>
        <v>0.67749700719509631</v>
      </c>
      <c r="H531">
        <v>3.8600000000000002E-2</v>
      </c>
      <c r="I531">
        <v>6.4600000000000005E-2</v>
      </c>
      <c r="J531">
        <v>0.62839999999999996</v>
      </c>
      <c r="K531">
        <v>1015.2</v>
      </c>
      <c r="L531">
        <f t="shared" si="97"/>
        <v>186425</v>
      </c>
      <c r="M531">
        <f t="shared" si="98"/>
        <v>25.930852579197964</v>
      </c>
      <c r="N531">
        <f t="shared" si="104"/>
        <v>322.29244467719064</v>
      </c>
      <c r="O531">
        <f t="shared" si="99"/>
        <v>-14.632280000000002</v>
      </c>
      <c r="P531">
        <f t="shared" si="105"/>
        <v>57.334335011926946</v>
      </c>
      <c r="Q531">
        <f t="shared" si="106"/>
        <v>0.77302566758071323</v>
      </c>
      <c r="R531">
        <f t="shared" si="100"/>
        <v>3.8622303465576449E-2</v>
      </c>
      <c r="S531">
        <f t="shared" si="101"/>
        <v>2.2303465576446746E-5</v>
      </c>
      <c r="T531">
        <f t="shared" si="102"/>
        <v>0.37574519979478815</v>
      </c>
      <c r="U531">
        <f t="shared" si="103"/>
        <v>1.4519979478816447E-4</v>
      </c>
      <c r="V531">
        <f t="shared" si="107"/>
        <v>4515.8329440000007</v>
      </c>
    </row>
    <row r="532" spans="1:22" x14ac:dyDescent="0.25">
      <c r="A532">
        <v>0</v>
      </c>
      <c r="B532">
        <v>15000</v>
      </c>
      <c r="C532">
        <v>40</v>
      </c>
      <c r="D532">
        <v>950</v>
      </c>
      <c r="E532">
        <v>500</v>
      </c>
      <c r="F532">
        <v>0.37559999999999999</v>
      </c>
      <c r="G532">
        <f t="shared" si="96"/>
        <v>0.67749700719509631</v>
      </c>
      <c r="H532">
        <v>7.7200000000000005E-2</v>
      </c>
      <c r="I532">
        <v>0.12709999999999999</v>
      </c>
      <c r="J532">
        <v>0.61819999999999997</v>
      </c>
      <c r="K532">
        <v>1997.6</v>
      </c>
      <c r="L532">
        <f t="shared" si="97"/>
        <v>372850</v>
      </c>
      <c r="M532">
        <f t="shared" si="98"/>
        <v>25.930852579197964</v>
      </c>
      <c r="N532">
        <f t="shared" si="104"/>
        <v>322.29244467719064</v>
      </c>
      <c r="O532">
        <f t="shared" si="99"/>
        <v>-14.632280000000002</v>
      </c>
      <c r="P532">
        <f t="shared" si="105"/>
        <v>57.334335011926946</v>
      </c>
      <c r="Q532">
        <f t="shared" si="106"/>
        <v>0.77302566758071323</v>
      </c>
      <c r="R532">
        <f t="shared" si="100"/>
        <v>7.7244606931152898E-2</v>
      </c>
      <c r="S532">
        <f t="shared" si="101"/>
        <v>4.4606931152893492E-5</v>
      </c>
      <c r="T532">
        <f t="shared" si="102"/>
        <v>0.37574519979478815</v>
      </c>
      <c r="U532">
        <f t="shared" si="103"/>
        <v>1.4519979478816447E-4</v>
      </c>
      <c r="V532">
        <f t="shared" si="107"/>
        <v>8885.7642720000003</v>
      </c>
    </row>
    <row r="533" spans="1:22" x14ac:dyDescent="0.25">
      <c r="A533">
        <v>0</v>
      </c>
      <c r="B533">
        <v>15000</v>
      </c>
      <c r="C533">
        <v>40</v>
      </c>
      <c r="D533">
        <v>950</v>
      </c>
      <c r="E533">
        <v>750</v>
      </c>
      <c r="F533">
        <v>0.37559999999999999</v>
      </c>
      <c r="G533">
        <f t="shared" si="96"/>
        <v>0.67749700719509631</v>
      </c>
      <c r="H533">
        <v>0.1158</v>
      </c>
      <c r="I533">
        <v>0.17530000000000001</v>
      </c>
      <c r="J533">
        <v>0.56879999999999997</v>
      </c>
      <c r="K533">
        <v>2756.7</v>
      </c>
      <c r="L533">
        <f t="shared" si="97"/>
        <v>559275</v>
      </c>
      <c r="M533">
        <f t="shared" si="98"/>
        <v>25.930852579197964</v>
      </c>
      <c r="N533">
        <f t="shared" si="104"/>
        <v>322.29244467719064</v>
      </c>
      <c r="O533">
        <f t="shared" si="99"/>
        <v>-14.632280000000002</v>
      </c>
      <c r="P533">
        <f t="shared" si="105"/>
        <v>57.334335011926946</v>
      </c>
      <c r="Q533">
        <f t="shared" si="106"/>
        <v>0.77302566758071323</v>
      </c>
      <c r="R533">
        <f t="shared" si="100"/>
        <v>0.11586691039672936</v>
      </c>
      <c r="S533">
        <f t="shared" si="101"/>
        <v>6.6910396729361055E-5</v>
      </c>
      <c r="T533">
        <f t="shared" si="102"/>
        <v>0.37574519979478815</v>
      </c>
      <c r="U533">
        <f t="shared" si="103"/>
        <v>1.4519979478816447E-4</v>
      </c>
      <c r="V533">
        <f t="shared" si="107"/>
        <v>12262.408073999999</v>
      </c>
    </row>
    <row r="534" spans="1:22" x14ac:dyDescent="0.25">
      <c r="A534">
        <v>0</v>
      </c>
      <c r="B534">
        <v>15000</v>
      </c>
      <c r="C534">
        <v>40</v>
      </c>
      <c r="D534">
        <v>950</v>
      </c>
      <c r="E534">
        <v>1000</v>
      </c>
      <c r="F534">
        <v>0.37559999999999999</v>
      </c>
      <c r="G534">
        <f t="shared" si="96"/>
        <v>0.67749700719509631</v>
      </c>
      <c r="H534">
        <v>0.1542</v>
      </c>
      <c r="I534">
        <v>0.21479999999999999</v>
      </c>
      <c r="J534">
        <v>0.5232</v>
      </c>
      <c r="K534">
        <v>3381.1</v>
      </c>
      <c r="L534">
        <f t="shared" si="97"/>
        <v>745700</v>
      </c>
      <c r="M534">
        <f t="shared" si="98"/>
        <v>25.930852579197964</v>
      </c>
      <c r="N534">
        <f t="shared" si="104"/>
        <v>322.29244467719064</v>
      </c>
      <c r="O534">
        <f t="shared" si="99"/>
        <v>-14.632280000000002</v>
      </c>
      <c r="P534">
        <f t="shared" si="105"/>
        <v>57.334335011926946</v>
      </c>
      <c r="Q534">
        <f t="shared" si="106"/>
        <v>0.77302566758071323</v>
      </c>
      <c r="R534">
        <f t="shared" si="100"/>
        <v>0.1544892138623058</v>
      </c>
      <c r="S534">
        <f t="shared" si="101"/>
        <v>2.8921386230579271E-4</v>
      </c>
      <c r="T534">
        <f t="shared" si="102"/>
        <v>0.37574519979478815</v>
      </c>
      <c r="U534">
        <f t="shared" si="103"/>
        <v>1.4519979478816447E-4</v>
      </c>
      <c r="V534">
        <f t="shared" si="107"/>
        <v>15039.876641999999</v>
      </c>
    </row>
    <row r="535" spans="1:22" x14ac:dyDescent="0.25">
      <c r="A535">
        <v>0</v>
      </c>
      <c r="B535">
        <v>15000</v>
      </c>
      <c r="C535">
        <v>40</v>
      </c>
      <c r="D535">
        <v>950</v>
      </c>
      <c r="E535">
        <v>1250</v>
      </c>
      <c r="F535">
        <v>0.37559999999999999</v>
      </c>
      <c r="G535">
        <f t="shared" si="96"/>
        <v>0.67749700719509631</v>
      </c>
      <c r="H535">
        <v>0.19309999999999999</v>
      </c>
      <c r="I535">
        <v>0.23200000000000001</v>
      </c>
      <c r="J535">
        <v>0.45150000000000001</v>
      </c>
      <c r="K535">
        <v>3646.9</v>
      </c>
      <c r="L535">
        <f t="shared" si="97"/>
        <v>932125</v>
      </c>
      <c r="M535">
        <f t="shared" si="98"/>
        <v>25.930852579197964</v>
      </c>
      <c r="N535">
        <f t="shared" si="104"/>
        <v>322.29244467719064</v>
      </c>
      <c r="O535">
        <f t="shared" si="99"/>
        <v>-14.632280000000002</v>
      </c>
      <c r="P535">
        <f t="shared" si="105"/>
        <v>57.334335011926946</v>
      </c>
      <c r="Q535">
        <f t="shared" si="106"/>
        <v>0.77302566758071323</v>
      </c>
      <c r="R535">
        <f t="shared" si="100"/>
        <v>0.19311151732788226</v>
      </c>
      <c r="S535">
        <f t="shared" si="101"/>
        <v>1.151732788226556E-5</v>
      </c>
      <c r="T535">
        <f t="shared" si="102"/>
        <v>0.37574519979478815</v>
      </c>
      <c r="U535">
        <f t="shared" si="103"/>
        <v>1.4519979478816447E-4</v>
      </c>
      <c r="V535">
        <f t="shared" si="107"/>
        <v>16222.213518</v>
      </c>
    </row>
    <row r="536" spans="1:22" x14ac:dyDescent="0.25">
      <c r="A536">
        <v>0</v>
      </c>
      <c r="B536">
        <v>15000</v>
      </c>
      <c r="C536">
        <v>40</v>
      </c>
      <c r="D536">
        <v>950</v>
      </c>
      <c r="E536">
        <v>1500</v>
      </c>
      <c r="F536">
        <v>0.37559999999999999</v>
      </c>
      <c r="G536">
        <f t="shared" si="96"/>
        <v>0.67749700719509631</v>
      </c>
      <c r="H536">
        <v>0.23150000000000001</v>
      </c>
      <c r="I536">
        <v>0.2268</v>
      </c>
      <c r="J536">
        <v>0.36799999999999999</v>
      </c>
      <c r="K536">
        <v>3567.7</v>
      </c>
      <c r="L536">
        <f t="shared" si="97"/>
        <v>1118550</v>
      </c>
      <c r="M536">
        <f t="shared" si="98"/>
        <v>25.930852579197964</v>
      </c>
      <c r="N536">
        <f t="shared" si="104"/>
        <v>322.29244467719064</v>
      </c>
      <c r="O536">
        <f t="shared" si="99"/>
        <v>-14.632280000000002</v>
      </c>
      <c r="P536">
        <f t="shared" si="105"/>
        <v>57.334335011926946</v>
      </c>
      <c r="Q536">
        <f t="shared" si="106"/>
        <v>0.77302566758071323</v>
      </c>
      <c r="R536">
        <f t="shared" si="100"/>
        <v>0.23173382079345872</v>
      </c>
      <c r="S536">
        <f t="shared" si="101"/>
        <v>2.338207934587111E-4</v>
      </c>
      <c r="T536">
        <f t="shared" si="102"/>
        <v>0.37574519979478815</v>
      </c>
      <c r="U536">
        <f t="shared" si="103"/>
        <v>1.4519979478816447E-4</v>
      </c>
      <c r="V536">
        <f t="shared" si="107"/>
        <v>15869.914493999999</v>
      </c>
    </row>
    <row r="537" spans="1:22" x14ac:dyDescent="0.25">
      <c r="A537">
        <v>0</v>
      </c>
      <c r="B537">
        <v>15000</v>
      </c>
      <c r="C537">
        <v>40</v>
      </c>
      <c r="D537">
        <v>950</v>
      </c>
      <c r="E537">
        <v>1750</v>
      </c>
      <c r="F537">
        <v>0.37559999999999999</v>
      </c>
      <c r="G537">
        <f t="shared" si="96"/>
        <v>0.67749700719509631</v>
      </c>
      <c r="H537">
        <v>0.2702</v>
      </c>
      <c r="I537">
        <v>0.21490000000000001</v>
      </c>
      <c r="J537">
        <v>0.29880000000000001</v>
      </c>
      <c r="K537">
        <v>3378.9</v>
      </c>
      <c r="L537">
        <f t="shared" si="97"/>
        <v>1304975</v>
      </c>
      <c r="M537">
        <f t="shared" si="98"/>
        <v>25.930852579197964</v>
      </c>
      <c r="N537">
        <f t="shared" si="104"/>
        <v>322.29244467719064</v>
      </c>
      <c r="O537">
        <f t="shared" si="99"/>
        <v>-14.632280000000002</v>
      </c>
      <c r="P537">
        <f t="shared" si="105"/>
        <v>57.334335011926946</v>
      </c>
      <c r="Q537">
        <f t="shared" si="106"/>
        <v>0.77302566758071323</v>
      </c>
      <c r="R537">
        <f t="shared" si="100"/>
        <v>0.27035612425903516</v>
      </c>
      <c r="S537">
        <f t="shared" si="101"/>
        <v>1.5612425903516192E-4</v>
      </c>
      <c r="T537">
        <f t="shared" si="102"/>
        <v>0.37574519979478815</v>
      </c>
      <c r="U537">
        <f t="shared" si="103"/>
        <v>1.4519979478816447E-4</v>
      </c>
      <c r="V537">
        <f t="shared" si="107"/>
        <v>15030.090558</v>
      </c>
    </row>
    <row r="538" spans="1:22" x14ac:dyDescent="0.25">
      <c r="A538">
        <v>0</v>
      </c>
      <c r="B538">
        <v>15000</v>
      </c>
      <c r="C538">
        <v>40</v>
      </c>
      <c r="D538">
        <v>950</v>
      </c>
      <c r="E538">
        <v>2000</v>
      </c>
      <c r="F538">
        <v>0.37559999999999999</v>
      </c>
      <c r="G538">
        <f t="shared" si="96"/>
        <v>0.67749700719509631</v>
      </c>
      <c r="H538">
        <v>0.30880000000000002</v>
      </c>
      <c r="I538">
        <v>0.1961</v>
      </c>
      <c r="J538">
        <v>0.23849999999999999</v>
      </c>
      <c r="K538">
        <v>3083</v>
      </c>
      <c r="L538">
        <f t="shared" si="97"/>
        <v>1491400</v>
      </c>
      <c r="M538">
        <f t="shared" si="98"/>
        <v>25.930852579197964</v>
      </c>
      <c r="N538">
        <f t="shared" si="104"/>
        <v>322.29244467719064</v>
      </c>
      <c r="O538">
        <f t="shared" si="99"/>
        <v>-14.632280000000002</v>
      </c>
      <c r="P538">
        <f t="shared" si="105"/>
        <v>57.334335011926946</v>
      </c>
      <c r="Q538">
        <f t="shared" si="106"/>
        <v>0.77302566758071323</v>
      </c>
      <c r="R538">
        <f t="shared" si="100"/>
        <v>0.30897842772461159</v>
      </c>
      <c r="S538">
        <f t="shared" si="101"/>
        <v>1.7842772461157397E-4</v>
      </c>
      <c r="T538">
        <f t="shared" si="102"/>
        <v>0.37574519979478815</v>
      </c>
      <c r="U538">
        <f t="shared" si="103"/>
        <v>1.4519979478816447E-4</v>
      </c>
      <c r="V538">
        <f t="shared" si="107"/>
        <v>13713.86226</v>
      </c>
    </row>
    <row r="539" spans="1:22" x14ac:dyDescent="0.25">
      <c r="A539">
        <v>0</v>
      </c>
      <c r="B539">
        <v>15000</v>
      </c>
      <c r="C539">
        <v>40</v>
      </c>
      <c r="D539">
        <v>950</v>
      </c>
      <c r="E539">
        <v>2250</v>
      </c>
      <c r="F539">
        <v>0.37559999999999999</v>
      </c>
      <c r="G539">
        <f t="shared" si="96"/>
        <v>0.67749700719509631</v>
      </c>
      <c r="H539">
        <v>0.34720000000000001</v>
      </c>
      <c r="I539">
        <v>0.16109999999999999</v>
      </c>
      <c r="J539">
        <v>0.17430000000000001</v>
      </c>
      <c r="K539">
        <v>2534.3000000000002</v>
      </c>
      <c r="L539">
        <f t="shared" si="97"/>
        <v>1677825</v>
      </c>
      <c r="M539">
        <f t="shared" si="98"/>
        <v>25.930852579197964</v>
      </c>
      <c r="N539">
        <f t="shared" si="104"/>
        <v>322.29244467719064</v>
      </c>
      <c r="O539">
        <f t="shared" si="99"/>
        <v>-14.632280000000002</v>
      </c>
      <c r="P539">
        <f t="shared" si="105"/>
        <v>57.334335011926946</v>
      </c>
      <c r="Q539">
        <f t="shared" si="106"/>
        <v>0.77302566758071323</v>
      </c>
      <c r="R539">
        <f t="shared" si="100"/>
        <v>0.34760073119018808</v>
      </c>
      <c r="S539">
        <f t="shared" si="101"/>
        <v>4.0073119018807501E-4</v>
      </c>
      <c r="T539">
        <f t="shared" si="102"/>
        <v>0.37574519979478815</v>
      </c>
      <c r="U539">
        <f t="shared" si="103"/>
        <v>1.4519979478816447E-4</v>
      </c>
      <c r="V539">
        <f t="shared" si="107"/>
        <v>11273.123946000002</v>
      </c>
    </row>
    <row r="540" spans="1:22" x14ac:dyDescent="0.25">
      <c r="A540">
        <v>0</v>
      </c>
      <c r="B540">
        <v>15000</v>
      </c>
      <c r="C540">
        <v>40</v>
      </c>
      <c r="D540">
        <v>950</v>
      </c>
      <c r="E540">
        <v>2500</v>
      </c>
      <c r="F540">
        <v>0.37559999999999999</v>
      </c>
      <c r="G540">
        <f t="shared" si="96"/>
        <v>0.67749700719509631</v>
      </c>
      <c r="H540">
        <v>0.38579999999999998</v>
      </c>
      <c r="I540">
        <v>0.1363</v>
      </c>
      <c r="J540">
        <v>0.13270000000000001</v>
      </c>
      <c r="K540">
        <v>2143.9</v>
      </c>
      <c r="L540">
        <f t="shared" si="97"/>
        <v>1864250</v>
      </c>
      <c r="M540">
        <f t="shared" si="98"/>
        <v>25.930852579197964</v>
      </c>
      <c r="N540">
        <f t="shared" si="104"/>
        <v>322.29244467719064</v>
      </c>
      <c r="O540">
        <f t="shared" si="99"/>
        <v>-14.632280000000002</v>
      </c>
      <c r="P540">
        <f t="shared" si="105"/>
        <v>57.334335011926946</v>
      </c>
      <c r="Q540">
        <f t="shared" si="106"/>
        <v>0.77302566758071323</v>
      </c>
      <c r="R540">
        <f t="shared" si="100"/>
        <v>0.38622303465576452</v>
      </c>
      <c r="S540">
        <f t="shared" si="101"/>
        <v>4.2303465576454258E-4</v>
      </c>
      <c r="T540">
        <f t="shared" si="102"/>
        <v>0.37574519979478815</v>
      </c>
      <c r="U540">
        <f t="shared" si="103"/>
        <v>1.4519979478816447E-4</v>
      </c>
      <c r="V540">
        <f t="shared" si="107"/>
        <v>9536.5388579999999</v>
      </c>
    </row>
    <row r="541" spans="1:22" x14ac:dyDescent="0.25">
      <c r="A541">
        <v>0</v>
      </c>
      <c r="B541">
        <v>15000</v>
      </c>
      <c r="C541">
        <v>40</v>
      </c>
      <c r="D541">
        <v>950</v>
      </c>
      <c r="E541">
        <v>2750</v>
      </c>
      <c r="G541">
        <f t="shared" si="96"/>
        <v>0.67749700719509631</v>
      </c>
      <c r="L541">
        <f t="shared" si="97"/>
        <v>2050675.0000000002</v>
      </c>
      <c r="M541">
        <f t="shared" si="98"/>
        <v>25.930852579197964</v>
      </c>
      <c r="N541">
        <f t="shared" si="104"/>
        <v>322.29244467719064</v>
      </c>
      <c r="O541">
        <f t="shared" si="99"/>
        <v>-14.632280000000002</v>
      </c>
      <c r="P541">
        <f t="shared" si="105"/>
        <v>57.334335011926946</v>
      </c>
      <c r="Q541">
        <f t="shared" si="106"/>
        <v>0.77302566758071323</v>
      </c>
      <c r="R541">
        <f t="shared" si="100"/>
        <v>0.42484533812134101</v>
      </c>
      <c r="S541">
        <f t="shared" si="101"/>
        <v>0.42484533812134101</v>
      </c>
      <c r="T541">
        <f t="shared" si="102"/>
        <v>0.37574519979478815</v>
      </c>
      <c r="U541">
        <f t="shared" si="103"/>
        <v>0.37574519979478815</v>
      </c>
      <c r="V541">
        <f t="shared" si="107"/>
        <v>0</v>
      </c>
    </row>
    <row r="542" spans="1:22" x14ac:dyDescent="0.25">
      <c r="A542">
        <v>0</v>
      </c>
      <c r="B542">
        <v>15000</v>
      </c>
      <c r="C542">
        <v>60</v>
      </c>
      <c r="D542">
        <v>950</v>
      </c>
      <c r="E542">
        <v>200</v>
      </c>
      <c r="F542">
        <v>0.56340000000000001</v>
      </c>
      <c r="G542">
        <f t="shared" si="96"/>
        <v>0.68344272731224587</v>
      </c>
      <c r="H542">
        <v>3.09E-2</v>
      </c>
      <c r="I542">
        <v>3.49E-2</v>
      </c>
      <c r="J542">
        <v>0.63660000000000005</v>
      </c>
      <c r="K542">
        <v>548.5</v>
      </c>
      <c r="L542">
        <f t="shared" si="97"/>
        <v>149140</v>
      </c>
      <c r="M542">
        <f t="shared" si="98"/>
        <v>38.896278868796941</v>
      </c>
      <c r="N542">
        <f t="shared" si="104"/>
        <v>322.29244467719064</v>
      </c>
      <c r="O542">
        <f t="shared" si="99"/>
        <v>-14.632280000000002</v>
      </c>
      <c r="P542">
        <f t="shared" si="105"/>
        <v>57.334335011926946</v>
      </c>
      <c r="Q542">
        <f t="shared" si="106"/>
        <v>0.77302566758071323</v>
      </c>
      <c r="R542">
        <f t="shared" si="100"/>
        <v>3.0897842772461163E-2</v>
      </c>
      <c r="S542">
        <f t="shared" si="101"/>
        <v>-2.157227538837625E-6</v>
      </c>
      <c r="T542">
        <f t="shared" si="102"/>
        <v>0.56361779969218218</v>
      </c>
      <c r="U542">
        <f t="shared" si="103"/>
        <v>2.1779969218216344E-4</v>
      </c>
      <c r="V542">
        <f t="shared" si="107"/>
        <v>2439.8486699999999</v>
      </c>
    </row>
    <row r="543" spans="1:22" x14ac:dyDescent="0.25">
      <c r="A543">
        <v>0</v>
      </c>
      <c r="B543">
        <v>15000</v>
      </c>
      <c r="C543">
        <v>60</v>
      </c>
      <c r="D543">
        <v>950</v>
      </c>
      <c r="E543">
        <v>250</v>
      </c>
      <c r="F543">
        <v>0.56340000000000001</v>
      </c>
      <c r="G543">
        <f t="shared" si="96"/>
        <v>0.68344272731224587</v>
      </c>
      <c r="H543">
        <v>3.8600000000000002E-2</v>
      </c>
      <c r="I543">
        <v>4.9000000000000002E-2</v>
      </c>
      <c r="J543">
        <v>0.71460000000000001</v>
      </c>
      <c r="K543">
        <v>769.7</v>
      </c>
      <c r="L543">
        <f t="shared" si="97"/>
        <v>186425</v>
      </c>
      <c r="M543">
        <f t="shared" si="98"/>
        <v>38.896278868796941</v>
      </c>
      <c r="N543">
        <f t="shared" si="104"/>
        <v>322.29244467719064</v>
      </c>
      <c r="O543">
        <f t="shared" si="99"/>
        <v>-14.632280000000002</v>
      </c>
      <c r="P543">
        <f t="shared" si="105"/>
        <v>57.334335011926946</v>
      </c>
      <c r="Q543">
        <f t="shared" si="106"/>
        <v>0.77302566758071323</v>
      </c>
      <c r="R543">
        <f t="shared" si="100"/>
        <v>3.8622303465576449E-2</v>
      </c>
      <c r="S543">
        <f t="shared" si="101"/>
        <v>2.2303465576446746E-5</v>
      </c>
      <c r="T543">
        <f t="shared" si="102"/>
        <v>0.56361779969218218</v>
      </c>
      <c r="U543">
        <f t="shared" si="103"/>
        <v>2.1779969218216344E-4</v>
      </c>
      <c r="V543">
        <f t="shared" si="107"/>
        <v>3423.7949340000005</v>
      </c>
    </row>
    <row r="544" spans="1:22" x14ac:dyDescent="0.25">
      <c r="A544">
        <v>0</v>
      </c>
      <c r="B544">
        <v>15000</v>
      </c>
      <c r="C544">
        <v>60</v>
      </c>
      <c r="D544">
        <v>950</v>
      </c>
      <c r="E544">
        <v>500</v>
      </c>
      <c r="F544">
        <v>0.56340000000000001</v>
      </c>
      <c r="G544">
        <f t="shared" si="96"/>
        <v>0.68344272731224587</v>
      </c>
      <c r="H544">
        <v>7.7200000000000005E-2</v>
      </c>
      <c r="I544">
        <v>0.10349999999999999</v>
      </c>
      <c r="J544">
        <v>0.75560000000000005</v>
      </c>
      <c r="K544">
        <v>1627.7</v>
      </c>
      <c r="L544">
        <f t="shared" si="97"/>
        <v>372850</v>
      </c>
      <c r="M544">
        <f t="shared" si="98"/>
        <v>38.896278868796941</v>
      </c>
      <c r="N544">
        <f t="shared" si="104"/>
        <v>322.29244467719064</v>
      </c>
      <c r="O544">
        <f t="shared" si="99"/>
        <v>-14.632280000000002</v>
      </c>
      <c r="P544">
        <f t="shared" si="105"/>
        <v>57.334335011926946</v>
      </c>
      <c r="Q544">
        <f t="shared" si="106"/>
        <v>0.77302566758071323</v>
      </c>
      <c r="R544">
        <f t="shared" si="100"/>
        <v>7.7244606931152898E-2</v>
      </c>
      <c r="S544">
        <f t="shared" si="101"/>
        <v>4.4606931152893492E-5</v>
      </c>
      <c r="T544">
        <f t="shared" si="102"/>
        <v>0.56361779969218218</v>
      </c>
      <c r="U544">
        <f t="shared" si="103"/>
        <v>2.1779969218216344E-4</v>
      </c>
      <c r="V544">
        <f t="shared" si="107"/>
        <v>7240.3676940000005</v>
      </c>
    </row>
    <row r="545" spans="1:22" x14ac:dyDescent="0.25">
      <c r="A545">
        <v>0</v>
      </c>
      <c r="B545">
        <v>15000</v>
      </c>
      <c r="C545">
        <v>60</v>
      </c>
      <c r="D545">
        <v>950</v>
      </c>
      <c r="E545">
        <v>750</v>
      </c>
      <c r="F545">
        <v>0.56340000000000001</v>
      </c>
      <c r="G545">
        <f t="shared" si="96"/>
        <v>0.68344272731224587</v>
      </c>
      <c r="H545">
        <v>0.1158</v>
      </c>
      <c r="I545">
        <v>0.1474</v>
      </c>
      <c r="J545">
        <v>0.71730000000000005</v>
      </c>
      <c r="K545">
        <v>2317.8000000000002</v>
      </c>
      <c r="L545">
        <f t="shared" si="97"/>
        <v>559275</v>
      </c>
      <c r="M545">
        <f t="shared" si="98"/>
        <v>38.896278868796941</v>
      </c>
      <c r="N545">
        <f t="shared" si="104"/>
        <v>322.29244467719064</v>
      </c>
      <c r="O545">
        <f t="shared" si="99"/>
        <v>-14.632280000000002</v>
      </c>
      <c r="P545">
        <f t="shared" si="105"/>
        <v>57.334335011926946</v>
      </c>
      <c r="Q545">
        <f t="shared" si="106"/>
        <v>0.77302566758071323</v>
      </c>
      <c r="R545">
        <f t="shared" si="100"/>
        <v>0.11586691039672936</v>
      </c>
      <c r="S545">
        <f t="shared" si="101"/>
        <v>6.6910396729361055E-5</v>
      </c>
      <c r="T545">
        <f t="shared" si="102"/>
        <v>0.56361779969218218</v>
      </c>
      <c r="U545">
        <f t="shared" si="103"/>
        <v>2.1779969218216344E-4</v>
      </c>
      <c r="V545">
        <f t="shared" si="107"/>
        <v>10310.084316</v>
      </c>
    </row>
    <row r="546" spans="1:22" x14ac:dyDescent="0.25">
      <c r="A546">
        <v>0</v>
      </c>
      <c r="B546">
        <v>15000</v>
      </c>
      <c r="C546">
        <v>60</v>
      </c>
      <c r="D546">
        <v>950</v>
      </c>
      <c r="E546">
        <v>1000</v>
      </c>
      <c r="F546">
        <v>0.56340000000000001</v>
      </c>
      <c r="G546">
        <f t="shared" si="96"/>
        <v>0.68344272731224587</v>
      </c>
      <c r="H546">
        <v>0.15429999999999999</v>
      </c>
      <c r="I546">
        <v>0.1862</v>
      </c>
      <c r="J546">
        <v>0.67959999999999998</v>
      </c>
      <c r="K546">
        <v>2927.9</v>
      </c>
      <c r="L546">
        <f t="shared" si="97"/>
        <v>745700</v>
      </c>
      <c r="M546">
        <f t="shared" si="98"/>
        <v>38.896278868796941</v>
      </c>
      <c r="N546">
        <f t="shared" si="104"/>
        <v>322.29244467719064</v>
      </c>
      <c r="O546">
        <f t="shared" si="99"/>
        <v>-14.632280000000002</v>
      </c>
      <c r="P546">
        <f t="shared" si="105"/>
        <v>57.334335011926946</v>
      </c>
      <c r="Q546">
        <f t="shared" si="106"/>
        <v>0.77302566758071323</v>
      </c>
      <c r="R546">
        <f t="shared" si="100"/>
        <v>0.1544892138623058</v>
      </c>
      <c r="S546">
        <f t="shared" si="101"/>
        <v>1.8921386230580373E-4</v>
      </c>
      <c r="T546">
        <f t="shared" si="102"/>
        <v>0.56361779969218218</v>
      </c>
      <c r="U546">
        <f t="shared" si="103"/>
        <v>2.1779969218216344E-4</v>
      </c>
      <c r="V546">
        <f t="shared" si="107"/>
        <v>13023.943338000001</v>
      </c>
    </row>
    <row r="547" spans="1:22" x14ac:dyDescent="0.25">
      <c r="A547">
        <v>0</v>
      </c>
      <c r="B547">
        <v>15000</v>
      </c>
      <c r="C547">
        <v>60</v>
      </c>
      <c r="D547">
        <v>950</v>
      </c>
      <c r="E547">
        <v>1250</v>
      </c>
      <c r="F547">
        <v>0.56340000000000001</v>
      </c>
      <c r="G547">
        <f t="shared" si="96"/>
        <v>0.68344272731224587</v>
      </c>
      <c r="H547">
        <v>0.193</v>
      </c>
      <c r="I547">
        <v>0.22009999999999999</v>
      </c>
      <c r="J547">
        <v>0.64270000000000005</v>
      </c>
      <c r="K547">
        <v>3460.8</v>
      </c>
      <c r="L547">
        <f t="shared" si="97"/>
        <v>932125</v>
      </c>
      <c r="M547">
        <f t="shared" si="98"/>
        <v>38.896278868796941</v>
      </c>
      <c r="N547">
        <f t="shared" si="104"/>
        <v>322.29244467719064</v>
      </c>
      <c r="O547">
        <f t="shared" si="99"/>
        <v>-14.632280000000002</v>
      </c>
      <c r="P547">
        <f t="shared" si="105"/>
        <v>57.334335011926946</v>
      </c>
      <c r="Q547">
        <f t="shared" si="106"/>
        <v>0.77302566758071323</v>
      </c>
      <c r="R547">
        <f t="shared" si="100"/>
        <v>0.19311151732788226</v>
      </c>
      <c r="S547">
        <f t="shared" si="101"/>
        <v>1.1151732788225455E-4</v>
      </c>
      <c r="T547">
        <f t="shared" si="102"/>
        <v>0.56361779969218218</v>
      </c>
      <c r="U547">
        <f t="shared" si="103"/>
        <v>2.1779969218216344E-4</v>
      </c>
      <c r="V547">
        <f t="shared" si="107"/>
        <v>15394.399776</v>
      </c>
    </row>
    <row r="548" spans="1:22" x14ac:dyDescent="0.25">
      <c r="A548">
        <v>0</v>
      </c>
      <c r="B548">
        <v>15000</v>
      </c>
      <c r="C548">
        <v>60</v>
      </c>
      <c r="D548">
        <v>950</v>
      </c>
      <c r="E548">
        <v>1500</v>
      </c>
      <c r="F548">
        <v>0.56340000000000001</v>
      </c>
      <c r="G548">
        <f t="shared" si="96"/>
        <v>0.68344272731224587</v>
      </c>
      <c r="H548">
        <v>0.2316</v>
      </c>
      <c r="I548">
        <v>0.2392</v>
      </c>
      <c r="J548">
        <v>0.58199999999999996</v>
      </c>
      <c r="K548">
        <v>3761.3</v>
      </c>
      <c r="L548">
        <f t="shared" si="97"/>
        <v>1118550</v>
      </c>
      <c r="M548">
        <f t="shared" si="98"/>
        <v>38.896278868796941</v>
      </c>
      <c r="N548">
        <f t="shared" si="104"/>
        <v>322.29244467719064</v>
      </c>
      <c r="O548">
        <f t="shared" si="99"/>
        <v>-14.632280000000002</v>
      </c>
      <c r="P548">
        <f t="shared" si="105"/>
        <v>57.334335011926946</v>
      </c>
      <c r="Q548">
        <f t="shared" si="106"/>
        <v>0.77302566758071323</v>
      </c>
      <c r="R548">
        <f t="shared" si="100"/>
        <v>0.23173382079345872</v>
      </c>
      <c r="S548">
        <f t="shared" si="101"/>
        <v>1.3382079345872211E-4</v>
      </c>
      <c r="T548">
        <f t="shared" si="102"/>
        <v>0.56361779969218218</v>
      </c>
      <c r="U548">
        <f t="shared" si="103"/>
        <v>2.1779969218216344E-4</v>
      </c>
      <c r="V548">
        <f t="shared" si="107"/>
        <v>16731.089886000002</v>
      </c>
    </row>
    <row r="549" spans="1:22" x14ac:dyDescent="0.25">
      <c r="A549">
        <v>0</v>
      </c>
      <c r="B549">
        <v>15000</v>
      </c>
      <c r="C549">
        <v>60</v>
      </c>
      <c r="D549">
        <v>950</v>
      </c>
      <c r="E549">
        <v>1750</v>
      </c>
      <c r="F549">
        <v>0.56340000000000001</v>
      </c>
      <c r="G549">
        <f t="shared" si="96"/>
        <v>0.68344272731224587</v>
      </c>
      <c r="H549">
        <v>0.27050000000000002</v>
      </c>
      <c r="I549">
        <v>0.2341</v>
      </c>
      <c r="J549">
        <v>0.48770000000000002</v>
      </c>
      <c r="K549">
        <v>3677.1</v>
      </c>
      <c r="L549">
        <f t="shared" si="97"/>
        <v>1304975</v>
      </c>
      <c r="M549">
        <f t="shared" si="98"/>
        <v>38.896278868796941</v>
      </c>
      <c r="N549">
        <f t="shared" si="104"/>
        <v>322.29244467719064</v>
      </c>
      <c r="O549">
        <f t="shared" si="99"/>
        <v>-14.632280000000002</v>
      </c>
      <c r="P549">
        <f t="shared" si="105"/>
        <v>57.334335011926946</v>
      </c>
      <c r="Q549">
        <f t="shared" si="106"/>
        <v>0.77302566758071323</v>
      </c>
      <c r="R549">
        <f t="shared" si="100"/>
        <v>0.27035612425903516</v>
      </c>
      <c r="S549">
        <f t="shared" si="101"/>
        <v>-1.4387574096486055E-4</v>
      </c>
      <c r="T549">
        <f t="shared" si="102"/>
        <v>0.56361779969218218</v>
      </c>
      <c r="U549">
        <f t="shared" si="103"/>
        <v>2.1779969218216344E-4</v>
      </c>
      <c r="V549">
        <f t="shared" si="107"/>
        <v>16356.549762000001</v>
      </c>
    </row>
    <row r="550" spans="1:22" x14ac:dyDescent="0.25">
      <c r="A550">
        <v>0</v>
      </c>
      <c r="B550">
        <v>15000</v>
      </c>
      <c r="C550">
        <v>60</v>
      </c>
      <c r="D550">
        <v>950</v>
      </c>
      <c r="E550">
        <v>2000</v>
      </c>
      <c r="F550">
        <v>0.56340000000000001</v>
      </c>
      <c r="G550">
        <f t="shared" si="96"/>
        <v>0.68344272731224587</v>
      </c>
      <c r="H550">
        <v>0.30890000000000001</v>
      </c>
      <c r="I550">
        <v>0.22140000000000001</v>
      </c>
      <c r="J550">
        <v>0.40389999999999998</v>
      </c>
      <c r="K550">
        <v>3480.1</v>
      </c>
      <c r="L550">
        <f t="shared" si="97"/>
        <v>1491400</v>
      </c>
      <c r="M550">
        <f t="shared" si="98"/>
        <v>38.896278868796941</v>
      </c>
      <c r="N550">
        <f t="shared" si="104"/>
        <v>322.29244467719064</v>
      </c>
      <c r="O550">
        <f t="shared" si="99"/>
        <v>-14.632280000000002</v>
      </c>
      <c r="P550">
        <f t="shared" si="105"/>
        <v>57.334335011926946</v>
      </c>
      <c r="Q550">
        <f t="shared" si="106"/>
        <v>0.77302566758071323</v>
      </c>
      <c r="R550">
        <f t="shared" si="100"/>
        <v>0.30897842772461159</v>
      </c>
      <c r="S550">
        <f t="shared" si="101"/>
        <v>7.8427724611584981E-5</v>
      </c>
      <c r="T550">
        <f t="shared" si="102"/>
        <v>0.56361779969218218</v>
      </c>
      <c r="U550">
        <f t="shared" si="103"/>
        <v>2.1779969218216344E-4</v>
      </c>
      <c r="V550">
        <f t="shared" si="107"/>
        <v>15480.250421999999</v>
      </c>
    </row>
    <row r="551" spans="1:22" x14ac:dyDescent="0.25">
      <c r="A551">
        <v>0</v>
      </c>
      <c r="B551">
        <v>15000</v>
      </c>
      <c r="C551">
        <v>60</v>
      </c>
      <c r="D551">
        <v>950</v>
      </c>
      <c r="E551">
        <v>2250</v>
      </c>
      <c r="F551">
        <v>0.56340000000000001</v>
      </c>
      <c r="G551">
        <f t="shared" si="96"/>
        <v>0.68344272731224587</v>
      </c>
      <c r="H551">
        <v>0.34699999999999998</v>
      </c>
      <c r="I551">
        <v>0.20130000000000001</v>
      </c>
      <c r="J551">
        <v>0.32679999999999998</v>
      </c>
      <c r="K551">
        <v>3167.8</v>
      </c>
      <c r="L551">
        <f t="shared" si="97"/>
        <v>1677825</v>
      </c>
      <c r="M551">
        <f t="shared" si="98"/>
        <v>38.896278868796941</v>
      </c>
      <c r="N551">
        <f t="shared" si="104"/>
        <v>322.29244467719064</v>
      </c>
      <c r="O551">
        <f t="shared" si="99"/>
        <v>-14.632280000000002</v>
      </c>
      <c r="P551">
        <f t="shared" si="105"/>
        <v>57.334335011926946</v>
      </c>
      <c r="Q551">
        <f t="shared" si="106"/>
        <v>0.77302566758071323</v>
      </c>
      <c r="R551">
        <f t="shared" si="100"/>
        <v>0.34760073119018808</v>
      </c>
      <c r="S551">
        <f t="shared" si="101"/>
        <v>6.007311901881085E-4</v>
      </c>
      <c r="T551">
        <f t="shared" si="102"/>
        <v>0.56361779969218218</v>
      </c>
      <c r="U551">
        <f t="shared" si="103"/>
        <v>2.1779969218216344E-4</v>
      </c>
      <c r="V551">
        <f t="shared" si="107"/>
        <v>14091.071316000001</v>
      </c>
    </row>
    <row r="552" spans="1:22" x14ac:dyDescent="0.25">
      <c r="A552">
        <v>0</v>
      </c>
      <c r="B552">
        <v>15000</v>
      </c>
      <c r="C552">
        <v>60</v>
      </c>
      <c r="D552">
        <v>950</v>
      </c>
      <c r="E552">
        <v>2500</v>
      </c>
      <c r="F552">
        <v>0.56340000000000001</v>
      </c>
      <c r="G552">
        <f t="shared" si="96"/>
        <v>0.68344272731224587</v>
      </c>
      <c r="H552">
        <v>0.38590000000000002</v>
      </c>
      <c r="I552">
        <v>0.15629999999999999</v>
      </c>
      <c r="J552">
        <v>0.2281</v>
      </c>
      <c r="K552">
        <v>2457.1999999999998</v>
      </c>
      <c r="L552">
        <f t="shared" si="97"/>
        <v>1864250</v>
      </c>
      <c r="M552">
        <f t="shared" si="98"/>
        <v>38.896278868796941</v>
      </c>
      <c r="N552">
        <f t="shared" si="104"/>
        <v>322.29244467719064</v>
      </c>
      <c r="O552">
        <f t="shared" si="99"/>
        <v>-14.632280000000002</v>
      </c>
      <c r="P552">
        <f t="shared" si="105"/>
        <v>57.334335011926946</v>
      </c>
      <c r="Q552">
        <f t="shared" si="106"/>
        <v>0.77302566758071323</v>
      </c>
      <c r="R552">
        <f t="shared" si="100"/>
        <v>0.38622303465576452</v>
      </c>
      <c r="S552">
        <f t="shared" si="101"/>
        <v>3.2303465576449808E-4</v>
      </c>
      <c r="T552">
        <f t="shared" si="102"/>
        <v>0.56361779969218218</v>
      </c>
      <c r="U552">
        <f t="shared" si="103"/>
        <v>2.1779969218216344E-4</v>
      </c>
      <c r="V552">
        <f t="shared" si="107"/>
        <v>10930.166184</v>
      </c>
    </row>
    <row r="553" spans="1:22" x14ac:dyDescent="0.25">
      <c r="A553">
        <v>0</v>
      </c>
      <c r="B553">
        <v>15000</v>
      </c>
      <c r="C553">
        <v>60</v>
      </c>
      <c r="D553">
        <v>950</v>
      </c>
      <c r="E553">
        <v>2750</v>
      </c>
      <c r="F553">
        <v>0.56340000000000001</v>
      </c>
      <c r="G553">
        <f t="shared" si="96"/>
        <v>0.68344272731224587</v>
      </c>
      <c r="H553">
        <v>0.42470000000000002</v>
      </c>
      <c r="I553">
        <v>0.1321</v>
      </c>
      <c r="J553">
        <v>0.17530000000000001</v>
      </c>
      <c r="K553">
        <v>2076.3000000000002</v>
      </c>
      <c r="L553">
        <f t="shared" si="97"/>
        <v>2050675.0000000002</v>
      </c>
      <c r="M553">
        <f t="shared" si="98"/>
        <v>38.896278868796941</v>
      </c>
      <c r="N553">
        <f t="shared" si="104"/>
        <v>322.29244467719064</v>
      </c>
      <c r="O553">
        <f t="shared" si="99"/>
        <v>-14.632280000000002</v>
      </c>
      <c r="P553">
        <f t="shared" si="105"/>
        <v>57.334335011926946</v>
      </c>
      <c r="Q553">
        <f t="shared" si="106"/>
        <v>0.77302566758071323</v>
      </c>
      <c r="R553">
        <f t="shared" si="100"/>
        <v>0.42484533812134101</v>
      </c>
      <c r="S553">
        <f t="shared" si="101"/>
        <v>1.4533812134098767E-4</v>
      </c>
      <c r="T553">
        <f t="shared" si="102"/>
        <v>0.56361779969218218</v>
      </c>
      <c r="U553">
        <f t="shared" si="103"/>
        <v>2.1779969218216344E-4</v>
      </c>
      <c r="V553">
        <f t="shared" si="107"/>
        <v>9235.8391860000011</v>
      </c>
    </row>
    <row r="554" spans="1:22" x14ac:dyDescent="0.25">
      <c r="A554">
        <v>0</v>
      </c>
      <c r="B554">
        <v>15000</v>
      </c>
      <c r="C554">
        <v>80</v>
      </c>
      <c r="D554">
        <v>950</v>
      </c>
      <c r="E554">
        <v>200</v>
      </c>
      <c r="F554">
        <v>0.75129999999999997</v>
      </c>
      <c r="G554">
        <f t="shared" si="96"/>
        <v>0.69168087654406418</v>
      </c>
      <c r="H554">
        <v>3.09E-2</v>
      </c>
      <c r="I554">
        <v>2.75E-2</v>
      </c>
      <c r="J554">
        <v>0.66900000000000004</v>
      </c>
      <c r="K554">
        <v>432.3</v>
      </c>
      <c r="L554">
        <f t="shared" si="97"/>
        <v>149140</v>
      </c>
      <c r="M554">
        <f t="shared" si="98"/>
        <v>51.861705158395928</v>
      </c>
      <c r="N554">
        <f t="shared" si="104"/>
        <v>322.29244467719064</v>
      </c>
      <c r="O554">
        <f t="shared" si="99"/>
        <v>-14.632280000000002</v>
      </c>
      <c r="P554">
        <f t="shared" si="105"/>
        <v>57.334335011926946</v>
      </c>
      <c r="Q554">
        <f t="shared" si="106"/>
        <v>0.77302566758071323</v>
      </c>
      <c r="R554">
        <f t="shared" si="100"/>
        <v>3.0897842772461163E-2</v>
      </c>
      <c r="S554">
        <f t="shared" si="101"/>
        <v>-2.157227538837625E-6</v>
      </c>
      <c r="T554">
        <f t="shared" si="102"/>
        <v>0.75149039958957631</v>
      </c>
      <c r="U554">
        <f t="shared" si="103"/>
        <v>1.9039958957633996E-4</v>
      </c>
      <c r="V554">
        <f t="shared" si="107"/>
        <v>1922.965506</v>
      </c>
    </row>
    <row r="555" spans="1:22" x14ac:dyDescent="0.25">
      <c r="A555">
        <v>0</v>
      </c>
      <c r="B555">
        <v>15000</v>
      </c>
      <c r="C555">
        <v>80</v>
      </c>
      <c r="D555">
        <v>950</v>
      </c>
      <c r="E555">
        <v>250</v>
      </c>
      <c r="F555">
        <v>0.75129999999999997</v>
      </c>
      <c r="G555">
        <f t="shared" si="96"/>
        <v>0.69168087654406418</v>
      </c>
      <c r="H555">
        <v>3.8600000000000002E-2</v>
      </c>
      <c r="I555">
        <v>3.8600000000000002E-2</v>
      </c>
      <c r="J555">
        <v>0.75009999999999999</v>
      </c>
      <c r="K555">
        <v>605.9</v>
      </c>
      <c r="L555">
        <f t="shared" si="97"/>
        <v>186425</v>
      </c>
      <c r="M555">
        <f t="shared" si="98"/>
        <v>51.861705158395928</v>
      </c>
      <c r="N555">
        <f t="shared" si="104"/>
        <v>322.29244467719064</v>
      </c>
      <c r="O555">
        <f t="shared" si="99"/>
        <v>-14.632280000000002</v>
      </c>
      <c r="P555">
        <f t="shared" si="105"/>
        <v>57.334335011926946</v>
      </c>
      <c r="Q555">
        <f t="shared" si="106"/>
        <v>0.77302566758071323</v>
      </c>
      <c r="R555">
        <f t="shared" si="100"/>
        <v>3.8622303465576449E-2</v>
      </c>
      <c r="S555">
        <f t="shared" si="101"/>
        <v>2.2303465576446746E-5</v>
      </c>
      <c r="T555">
        <f t="shared" si="102"/>
        <v>0.75149039958957631</v>
      </c>
      <c r="U555">
        <f t="shared" si="103"/>
        <v>1.9039958957633996E-4</v>
      </c>
      <c r="V555">
        <f t="shared" si="107"/>
        <v>2695.1764979999998</v>
      </c>
    </row>
    <row r="556" spans="1:22" x14ac:dyDescent="0.25">
      <c r="A556">
        <v>0</v>
      </c>
      <c r="B556">
        <v>15000</v>
      </c>
      <c r="C556">
        <v>80</v>
      </c>
      <c r="D556">
        <v>950</v>
      </c>
      <c r="E556">
        <v>500</v>
      </c>
      <c r="F556">
        <v>0.75129999999999997</v>
      </c>
      <c r="G556">
        <f t="shared" si="96"/>
        <v>0.69168087654406418</v>
      </c>
      <c r="H556">
        <v>7.7299999999999994E-2</v>
      </c>
      <c r="I556">
        <v>8.5000000000000006E-2</v>
      </c>
      <c r="J556">
        <v>0.82630000000000003</v>
      </c>
      <c r="K556">
        <v>1334.9</v>
      </c>
      <c r="L556">
        <f t="shared" si="97"/>
        <v>372850</v>
      </c>
      <c r="M556">
        <f t="shared" si="98"/>
        <v>51.861705158395928</v>
      </c>
      <c r="N556">
        <f t="shared" si="104"/>
        <v>322.29244467719064</v>
      </c>
      <c r="O556">
        <f t="shared" si="99"/>
        <v>-14.632280000000002</v>
      </c>
      <c r="P556">
        <f t="shared" si="105"/>
        <v>57.334335011926946</v>
      </c>
      <c r="Q556">
        <f t="shared" si="106"/>
        <v>0.77302566758071323</v>
      </c>
      <c r="R556">
        <f t="shared" si="100"/>
        <v>7.7244606931152898E-2</v>
      </c>
      <c r="S556">
        <f t="shared" si="101"/>
        <v>-5.5393068847095495E-5</v>
      </c>
      <c r="T556">
        <f t="shared" si="102"/>
        <v>0.75149039958957631</v>
      </c>
      <c r="U556">
        <f t="shared" si="103"/>
        <v>1.9039958957633996E-4</v>
      </c>
      <c r="V556">
        <f t="shared" si="107"/>
        <v>5937.9288780000006</v>
      </c>
    </row>
    <row r="557" spans="1:22" x14ac:dyDescent="0.25">
      <c r="A557">
        <v>0</v>
      </c>
      <c r="B557">
        <v>15000</v>
      </c>
      <c r="C557">
        <v>80</v>
      </c>
      <c r="D557">
        <v>950</v>
      </c>
      <c r="E557">
        <v>750</v>
      </c>
      <c r="F557">
        <v>0.75129999999999997</v>
      </c>
      <c r="G557">
        <f t="shared" si="96"/>
        <v>0.69168087654406418</v>
      </c>
      <c r="H557">
        <v>0.1157</v>
      </c>
      <c r="I557">
        <v>0.1239</v>
      </c>
      <c r="J557">
        <v>0.8044</v>
      </c>
      <c r="K557">
        <v>1949.4</v>
      </c>
      <c r="L557">
        <f t="shared" si="97"/>
        <v>559275</v>
      </c>
      <c r="M557">
        <f t="shared" si="98"/>
        <v>51.861705158395928</v>
      </c>
      <c r="N557">
        <f t="shared" si="104"/>
        <v>322.29244467719064</v>
      </c>
      <c r="O557">
        <f t="shared" si="99"/>
        <v>-14.632280000000002</v>
      </c>
      <c r="P557">
        <f t="shared" si="105"/>
        <v>57.334335011926946</v>
      </c>
      <c r="Q557">
        <f t="shared" si="106"/>
        <v>0.77302566758071323</v>
      </c>
      <c r="R557">
        <f t="shared" si="100"/>
        <v>0.11586691039672936</v>
      </c>
      <c r="S557">
        <f t="shared" si="101"/>
        <v>1.6691039672936392E-4</v>
      </c>
      <c r="T557">
        <f t="shared" si="102"/>
        <v>0.75149039958957631</v>
      </c>
      <c r="U557">
        <f t="shared" si="103"/>
        <v>1.9039958957633996E-4</v>
      </c>
      <c r="V557">
        <f t="shared" si="107"/>
        <v>8671.360068</v>
      </c>
    </row>
    <row r="558" spans="1:22" x14ac:dyDescent="0.25">
      <c r="A558">
        <v>0</v>
      </c>
      <c r="B558">
        <v>15000</v>
      </c>
      <c r="C558">
        <v>80</v>
      </c>
      <c r="D558">
        <v>950</v>
      </c>
      <c r="E558">
        <v>1000</v>
      </c>
      <c r="F558">
        <v>0.75129999999999997</v>
      </c>
      <c r="G558">
        <f t="shared" si="96"/>
        <v>0.69168087654406418</v>
      </c>
      <c r="H558">
        <v>0.15429999999999999</v>
      </c>
      <c r="I558">
        <v>0.15920000000000001</v>
      </c>
      <c r="J558">
        <v>0.77529999999999999</v>
      </c>
      <c r="K558">
        <v>2505.1</v>
      </c>
      <c r="L558">
        <f t="shared" si="97"/>
        <v>745700</v>
      </c>
      <c r="M558">
        <f t="shared" si="98"/>
        <v>51.861705158395928</v>
      </c>
      <c r="N558">
        <f t="shared" si="104"/>
        <v>322.29244467719064</v>
      </c>
      <c r="O558">
        <f t="shared" si="99"/>
        <v>-14.632280000000002</v>
      </c>
      <c r="P558">
        <f t="shared" si="105"/>
        <v>57.334335011926946</v>
      </c>
      <c r="Q558">
        <f t="shared" si="106"/>
        <v>0.77302566758071323</v>
      </c>
      <c r="R558">
        <f t="shared" si="100"/>
        <v>0.1544892138623058</v>
      </c>
      <c r="S558">
        <f t="shared" si="101"/>
        <v>1.8921386230580373E-4</v>
      </c>
      <c r="T558">
        <f t="shared" si="102"/>
        <v>0.75149039958957631</v>
      </c>
      <c r="U558">
        <f t="shared" si="103"/>
        <v>1.9039958957633996E-4</v>
      </c>
      <c r="V558">
        <f t="shared" si="107"/>
        <v>11143.235922</v>
      </c>
    </row>
    <row r="559" spans="1:22" x14ac:dyDescent="0.25">
      <c r="A559">
        <v>0</v>
      </c>
      <c r="B559">
        <v>15000</v>
      </c>
      <c r="C559">
        <v>80</v>
      </c>
      <c r="D559">
        <v>950</v>
      </c>
      <c r="E559">
        <v>1250</v>
      </c>
      <c r="F559">
        <v>0.75129999999999997</v>
      </c>
      <c r="G559">
        <f t="shared" si="96"/>
        <v>0.69168087654406418</v>
      </c>
      <c r="H559">
        <v>0.1928</v>
      </c>
      <c r="I559">
        <v>0.19170000000000001</v>
      </c>
      <c r="J559">
        <v>0.74709999999999999</v>
      </c>
      <c r="K559">
        <v>3017.3</v>
      </c>
      <c r="L559">
        <f t="shared" si="97"/>
        <v>932125</v>
      </c>
      <c r="M559">
        <f t="shared" si="98"/>
        <v>51.861705158395928</v>
      </c>
      <c r="N559">
        <f t="shared" si="104"/>
        <v>322.29244467719064</v>
      </c>
      <c r="O559">
        <f t="shared" si="99"/>
        <v>-14.632280000000002</v>
      </c>
      <c r="P559">
        <f t="shared" si="105"/>
        <v>57.334335011926946</v>
      </c>
      <c r="Q559">
        <f t="shared" si="106"/>
        <v>0.77302566758071323</v>
      </c>
      <c r="R559">
        <f t="shared" si="100"/>
        <v>0.19311151732788226</v>
      </c>
      <c r="S559">
        <f t="shared" si="101"/>
        <v>3.1151732788226028E-4</v>
      </c>
      <c r="T559">
        <f t="shared" si="102"/>
        <v>0.75149039958957631</v>
      </c>
      <c r="U559">
        <f t="shared" si="103"/>
        <v>1.9039958957633996E-4</v>
      </c>
      <c r="V559">
        <f t="shared" si="107"/>
        <v>13421.614206</v>
      </c>
    </row>
    <row r="560" spans="1:22" x14ac:dyDescent="0.25">
      <c r="A560">
        <v>0</v>
      </c>
      <c r="B560">
        <v>15000</v>
      </c>
      <c r="C560">
        <v>80</v>
      </c>
      <c r="D560">
        <v>950</v>
      </c>
      <c r="E560">
        <v>1500</v>
      </c>
      <c r="F560">
        <v>0.75129999999999997</v>
      </c>
      <c r="G560">
        <f t="shared" si="96"/>
        <v>0.69168087654406418</v>
      </c>
      <c r="H560">
        <v>0.2316</v>
      </c>
      <c r="I560">
        <v>0.2213</v>
      </c>
      <c r="J560">
        <v>0.71789999999999998</v>
      </c>
      <c r="K560">
        <v>3479.3</v>
      </c>
      <c r="L560">
        <f t="shared" si="97"/>
        <v>1118550</v>
      </c>
      <c r="M560">
        <f t="shared" si="98"/>
        <v>51.861705158395928</v>
      </c>
      <c r="N560">
        <f t="shared" si="104"/>
        <v>322.29244467719064</v>
      </c>
      <c r="O560">
        <f t="shared" si="99"/>
        <v>-14.632280000000002</v>
      </c>
      <c r="P560">
        <f t="shared" si="105"/>
        <v>57.334335011926946</v>
      </c>
      <c r="Q560">
        <f t="shared" si="106"/>
        <v>0.77302566758071323</v>
      </c>
      <c r="R560">
        <f t="shared" si="100"/>
        <v>0.23173382079345872</v>
      </c>
      <c r="S560">
        <f t="shared" si="101"/>
        <v>1.3382079345872211E-4</v>
      </c>
      <c r="T560">
        <f t="shared" si="102"/>
        <v>0.75149039958957631</v>
      </c>
      <c r="U560">
        <f t="shared" si="103"/>
        <v>1.9039958957633996E-4</v>
      </c>
      <c r="V560">
        <f t="shared" si="107"/>
        <v>15476.691846000002</v>
      </c>
    </row>
    <row r="561" spans="1:22" x14ac:dyDescent="0.25">
      <c r="A561">
        <v>0</v>
      </c>
      <c r="B561">
        <v>15000</v>
      </c>
      <c r="C561">
        <v>80</v>
      </c>
      <c r="D561">
        <v>950</v>
      </c>
      <c r="E561">
        <v>1750</v>
      </c>
      <c r="F561">
        <v>0.75129999999999997</v>
      </c>
      <c r="G561">
        <f t="shared" si="96"/>
        <v>0.69168087654406418</v>
      </c>
      <c r="H561">
        <v>0.27</v>
      </c>
      <c r="I561">
        <v>0.24149999999999999</v>
      </c>
      <c r="J561">
        <v>0.67200000000000004</v>
      </c>
      <c r="K561">
        <v>3799.8</v>
      </c>
      <c r="L561">
        <f t="shared" si="97"/>
        <v>1304975</v>
      </c>
      <c r="M561">
        <f t="shared" si="98"/>
        <v>51.861705158395928</v>
      </c>
      <c r="N561">
        <f t="shared" si="104"/>
        <v>322.29244467719064</v>
      </c>
      <c r="O561">
        <f t="shared" si="99"/>
        <v>-14.632280000000002</v>
      </c>
      <c r="P561">
        <f t="shared" si="105"/>
        <v>57.334335011926946</v>
      </c>
      <c r="Q561">
        <f t="shared" si="106"/>
        <v>0.77302566758071323</v>
      </c>
      <c r="R561">
        <f t="shared" si="100"/>
        <v>0.27035612425903516</v>
      </c>
      <c r="S561">
        <f t="shared" si="101"/>
        <v>3.5612425903513989E-4</v>
      </c>
      <c r="T561">
        <f t="shared" si="102"/>
        <v>0.75149039958957631</v>
      </c>
      <c r="U561">
        <f t="shared" si="103"/>
        <v>1.9039958957633996E-4</v>
      </c>
      <c r="V561">
        <f t="shared" si="107"/>
        <v>16902.346356000002</v>
      </c>
    </row>
    <row r="562" spans="1:22" x14ac:dyDescent="0.25">
      <c r="A562">
        <v>0</v>
      </c>
      <c r="B562">
        <v>15000</v>
      </c>
      <c r="C562">
        <v>80</v>
      </c>
      <c r="D562">
        <v>950</v>
      </c>
      <c r="E562">
        <v>2000</v>
      </c>
      <c r="F562">
        <v>0.75129999999999997</v>
      </c>
      <c r="G562">
        <f t="shared" si="96"/>
        <v>0.69168087654406418</v>
      </c>
      <c r="H562">
        <v>0.30880000000000002</v>
      </c>
      <c r="I562">
        <v>0.24429999999999999</v>
      </c>
      <c r="J562">
        <v>0.59419999999999995</v>
      </c>
      <c r="K562">
        <v>3840</v>
      </c>
      <c r="L562">
        <f t="shared" si="97"/>
        <v>1491400</v>
      </c>
      <c r="M562">
        <f t="shared" si="98"/>
        <v>51.861705158395928</v>
      </c>
      <c r="N562">
        <f t="shared" si="104"/>
        <v>322.29244467719064</v>
      </c>
      <c r="O562">
        <f t="shared" si="99"/>
        <v>-14.632280000000002</v>
      </c>
      <c r="P562">
        <f t="shared" si="105"/>
        <v>57.334335011926946</v>
      </c>
      <c r="Q562">
        <f t="shared" si="106"/>
        <v>0.77302566758071323</v>
      </c>
      <c r="R562">
        <f t="shared" si="100"/>
        <v>0.30897842772461159</v>
      </c>
      <c r="S562">
        <f t="shared" si="101"/>
        <v>1.7842772461157397E-4</v>
      </c>
      <c r="T562">
        <f t="shared" si="102"/>
        <v>0.75149039958957631</v>
      </c>
      <c r="U562">
        <f t="shared" si="103"/>
        <v>1.9039958957633996E-4</v>
      </c>
      <c r="V562">
        <f t="shared" si="107"/>
        <v>17081.164799999999</v>
      </c>
    </row>
    <row r="563" spans="1:22" x14ac:dyDescent="0.25">
      <c r="A563">
        <v>0</v>
      </c>
      <c r="B563">
        <v>15000</v>
      </c>
      <c r="C563">
        <v>80</v>
      </c>
      <c r="D563">
        <v>950</v>
      </c>
      <c r="E563">
        <v>2250</v>
      </c>
      <c r="F563">
        <v>0.75129999999999997</v>
      </c>
      <c r="G563">
        <f t="shared" si="96"/>
        <v>0.69168087654406418</v>
      </c>
      <c r="H563">
        <v>0.34739999999999999</v>
      </c>
      <c r="I563">
        <v>0.2324</v>
      </c>
      <c r="J563">
        <v>0.50249999999999995</v>
      </c>
      <c r="K563">
        <v>3653</v>
      </c>
      <c r="L563">
        <f t="shared" si="97"/>
        <v>1677825</v>
      </c>
      <c r="M563">
        <f t="shared" si="98"/>
        <v>51.861705158395928</v>
      </c>
      <c r="N563">
        <f t="shared" si="104"/>
        <v>322.29244467719064</v>
      </c>
      <c r="O563">
        <f t="shared" si="99"/>
        <v>-14.632280000000002</v>
      </c>
      <c r="P563">
        <f t="shared" si="105"/>
        <v>57.334335011926946</v>
      </c>
      <c r="Q563">
        <f t="shared" si="106"/>
        <v>0.77302566758071323</v>
      </c>
      <c r="R563">
        <f t="shared" si="100"/>
        <v>0.34760073119018808</v>
      </c>
      <c r="S563">
        <f t="shared" si="101"/>
        <v>2.0073119018809704E-4</v>
      </c>
      <c r="T563">
        <f t="shared" si="102"/>
        <v>0.75149039958957631</v>
      </c>
      <c r="U563">
        <f t="shared" si="103"/>
        <v>1.9039958957633996E-4</v>
      </c>
      <c r="V563">
        <f t="shared" si="107"/>
        <v>16249.347659999999</v>
      </c>
    </row>
    <row r="564" spans="1:22" x14ac:dyDescent="0.25">
      <c r="A564">
        <v>0</v>
      </c>
      <c r="B564">
        <v>15000</v>
      </c>
      <c r="C564">
        <v>80</v>
      </c>
      <c r="D564">
        <v>950</v>
      </c>
      <c r="E564">
        <v>2500</v>
      </c>
      <c r="F564">
        <v>0.75129999999999997</v>
      </c>
      <c r="G564">
        <f t="shared" si="96"/>
        <v>0.69168087654406418</v>
      </c>
      <c r="H564">
        <v>0.3856</v>
      </c>
      <c r="I564">
        <v>0.21340000000000001</v>
      </c>
      <c r="J564">
        <v>0.4158</v>
      </c>
      <c r="K564">
        <v>3358.6</v>
      </c>
      <c r="L564">
        <f t="shared" si="97"/>
        <v>1864250</v>
      </c>
      <c r="M564">
        <f t="shared" si="98"/>
        <v>51.861705158395928</v>
      </c>
      <c r="N564">
        <f t="shared" si="104"/>
        <v>322.29244467719064</v>
      </c>
      <c r="O564">
        <f t="shared" si="99"/>
        <v>-14.632280000000002</v>
      </c>
      <c r="P564">
        <f t="shared" si="105"/>
        <v>57.334335011926946</v>
      </c>
      <c r="Q564">
        <f t="shared" si="106"/>
        <v>0.77302566758071323</v>
      </c>
      <c r="R564">
        <f t="shared" si="100"/>
        <v>0.38622303465576452</v>
      </c>
      <c r="S564">
        <f t="shared" si="101"/>
        <v>6.2303465576452055E-4</v>
      </c>
      <c r="T564">
        <f t="shared" si="102"/>
        <v>0.75149039958957631</v>
      </c>
      <c r="U564">
        <f t="shared" si="103"/>
        <v>1.9039958957633996E-4</v>
      </c>
      <c r="V564">
        <f t="shared" si="107"/>
        <v>14939.791692000001</v>
      </c>
    </row>
    <row r="565" spans="1:22" x14ac:dyDescent="0.25">
      <c r="A565">
        <v>0</v>
      </c>
      <c r="B565">
        <v>15000</v>
      </c>
      <c r="C565">
        <v>80</v>
      </c>
      <c r="D565">
        <v>950</v>
      </c>
      <c r="E565">
        <v>2750</v>
      </c>
      <c r="F565">
        <v>0.75129999999999997</v>
      </c>
      <c r="G565">
        <f t="shared" si="96"/>
        <v>0.69168087654406418</v>
      </c>
      <c r="H565">
        <v>0.4244</v>
      </c>
      <c r="I565">
        <v>0.1681</v>
      </c>
      <c r="J565">
        <v>0.29749999999999999</v>
      </c>
      <c r="K565">
        <v>2643.9</v>
      </c>
      <c r="L565">
        <f t="shared" si="97"/>
        <v>2050675.0000000002</v>
      </c>
      <c r="M565">
        <f t="shared" si="98"/>
        <v>51.861705158395928</v>
      </c>
      <c r="N565">
        <f t="shared" si="104"/>
        <v>322.29244467719064</v>
      </c>
      <c r="O565">
        <f t="shared" si="99"/>
        <v>-14.632280000000002</v>
      </c>
      <c r="P565">
        <f t="shared" si="105"/>
        <v>57.334335011926946</v>
      </c>
      <c r="Q565">
        <f t="shared" si="106"/>
        <v>0.77302566758071323</v>
      </c>
      <c r="R565">
        <f t="shared" si="100"/>
        <v>0.42484533812134101</v>
      </c>
      <c r="S565">
        <f t="shared" si="101"/>
        <v>4.4533812134101014E-4</v>
      </c>
      <c r="T565">
        <f t="shared" si="102"/>
        <v>0.75149039958957631</v>
      </c>
      <c r="U565">
        <f t="shared" si="103"/>
        <v>1.9039958957633996E-4</v>
      </c>
      <c r="V565">
        <f t="shared" si="107"/>
        <v>11760.648858</v>
      </c>
    </row>
    <row r="566" spans="1:22" x14ac:dyDescent="0.25">
      <c r="A566">
        <v>0</v>
      </c>
      <c r="B566">
        <v>15000</v>
      </c>
      <c r="C566">
        <v>100</v>
      </c>
      <c r="D566">
        <v>950</v>
      </c>
      <c r="E566">
        <v>200</v>
      </c>
      <c r="F566">
        <v>0.93910000000000005</v>
      </c>
      <c r="G566">
        <f t="shared" si="96"/>
        <v>0.70213076783502693</v>
      </c>
      <c r="H566">
        <v>3.09E-2</v>
      </c>
      <c r="I566">
        <v>2.23E-2</v>
      </c>
      <c r="J566">
        <v>0.67920000000000003</v>
      </c>
      <c r="K566">
        <v>351.1</v>
      </c>
      <c r="L566">
        <f t="shared" si="97"/>
        <v>149140</v>
      </c>
      <c r="M566">
        <f t="shared" si="98"/>
        <v>64.827131447994901</v>
      </c>
      <c r="N566">
        <f t="shared" si="104"/>
        <v>322.29244467719064</v>
      </c>
      <c r="O566">
        <f t="shared" si="99"/>
        <v>-14.632280000000002</v>
      </c>
      <c r="P566">
        <f t="shared" si="105"/>
        <v>57.334335011926946</v>
      </c>
      <c r="Q566">
        <f t="shared" si="106"/>
        <v>0.77302566758071323</v>
      </c>
      <c r="R566">
        <f t="shared" si="100"/>
        <v>3.0897842772461163E-2</v>
      </c>
      <c r="S566">
        <f t="shared" si="101"/>
        <v>-2.157227538837625E-6</v>
      </c>
      <c r="T566">
        <f t="shared" si="102"/>
        <v>0.93936299948697022</v>
      </c>
      <c r="U566">
        <f t="shared" si="103"/>
        <v>2.6299948697017239E-4</v>
      </c>
      <c r="V566">
        <f t="shared" si="107"/>
        <v>1561.7700420000001</v>
      </c>
    </row>
    <row r="567" spans="1:22" x14ac:dyDescent="0.25">
      <c r="A567">
        <v>0</v>
      </c>
      <c r="B567">
        <v>15000</v>
      </c>
      <c r="C567">
        <v>100</v>
      </c>
      <c r="D567">
        <v>950</v>
      </c>
      <c r="E567">
        <v>250</v>
      </c>
      <c r="F567">
        <v>0.93910000000000005</v>
      </c>
      <c r="G567">
        <f t="shared" si="96"/>
        <v>0.70213076783502693</v>
      </c>
      <c r="H567">
        <v>3.8600000000000002E-2</v>
      </c>
      <c r="I567">
        <v>3.1199999999999999E-2</v>
      </c>
      <c r="J567">
        <v>0.76029999999999998</v>
      </c>
      <c r="K567">
        <v>491.3</v>
      </c>
      <c r="L567">
        <f t="shared" si="97"/>
        <v>186425</v>
      </c>
      <c r="M567">
        <f t="shared" si="98"/>
        <v>64.827131447994901</v>
      </c>
      <c r="N567">
        <f t="shared" si="104"/>
        <v>322.29244467719064</v>
      </c>
      <c r="O567">
        <f t="shared" si="99"/>
        <v>-14.632280000000002</v>
      </c>
      <c r="P567">
        <f t="shared" si="105"/>
        <v>57.334335011926946</v>
      </c>
      <c r="Q567">
        <f t="shared" si="106"/>
        <v>0.77302566758071323</v>
      </c>
      <c r="R567">
        <f t="shared" si="100"/>
        <v>3.8622303465576449E-2</v>
      </c>
      <c r="S567">
        <f t="shared" si="101"/>
        <v>2.2303465576446746E-5</v>
      </c>
      <c r="T567">
        <f t="shared" si="102"/>
        <v>0.93936299948697022</v>
      </c>
      <c r="U567">
        <f t="shared" si="103"/>
        <v>2.6299948697017239E-4</v>
      </c>
      <c r="V567">
        <f t="shared" si="107"/>
        <v>2185.4104860000002</v>
      </c>
    </row>
    <row r="568" spans="1:22" x14ac:dyDescent="0.25">
      <c r="A568">
        <v>0</v>
      </c>
      <c r="B568">
        <v>15000</v>
      </c>
      <c r="C568">
        <v>100</v>
      </c>
      <c r="D568">
        <v>950</v>
      </c>
      <c r="E568">
        <v>500</v>
      </c>
      <c r="F568">
        <v>0.93910000000000005</v>
      </c>
      <c r="G568">
        <f t="shared" si="96"/>
        <v>0.70213076783502693</v>
      </c>
      <c r="H568">
        <v>7.7200000000000005E-2</v>
      </c>
      <c r="I568">
        <v>7.0699999999999999E-2</v>
      </c>
      <c r="J568">
        <v>0.86009999999999998</v>
      </c>
      <c r="K568">
        <v>1111.5999999999999</v>
      </c>
      <c r="L568">
        <f t="shared" si="97"/>
        <v>372850</v>
      </c>
      <c r="M568">
        <f t="shared" si="98"/>
        <v>64.827131447994901</v>
      </c>
      <c r="N568">
        <f t="shared" si="104"/>
        <v>322.29244467719064</v>
      </c>
      <c r="O568">
        <f t="shared" si="99"/>
        <v>-14.632280000000002</v>
      </c>
      <c r="P568">
        <f t="shared" si="105"/>
        <v>57.334335011926946</v>
      </c>
      <c r="Q568">
        <f t="shared" si="106"/>
        <v>0.77302566758071323</v>
      </c>
      <c r="R568">
        <f t="shared" si="100"/>
        <v>7.7244606931152898E-2</v>
      </c>
      <c r="S568">
        <f t="shared" si="101"/>
        <v>4.4606931152893492E-5</v>
      </c>
      <c r="T568">
        <f t="shared" si="102"/>
        <v>0.93936299948697022</v>
      </c>
      <c r="U568">
        <f t="shared" si="103"/>
        <v>2.6299948697017239E-4</v>
      </c>
      <c r="V568">
        <f t="shared" si="107"/>
        <v>4944.6413519999996</v>
      </c>
    </row>
    <row r="569" spans="1:22" x14ac:dyDescent="0.25">
      <c r="A569">
        <v>0</v>
      </c>
      <c r="B569">
        <v>15000</v>
      </c>
      <c r="C569">
        <v>100</v>
      </c>
      <c r="D569">
        <v>950</v>
      </c>
      <c r="E569">
        <v>750</v>
      </c>
      <c r="F569">
        <v>0.93910000000000005</v>
      </c>
      <c r="G569">
        <f t="shared" si="96"/>
        <v>0.70213076783502693</v>
      </c>
      <c r="H569">
        <v>0.1158</v>
      </c>
      <c r="I569">
        <v>0.1052</v>
      </c>
      <c r="J569">
        <v>0.85309999999999997</v>
      </c>
      <c r="K569">
        <v>1654</v>
      </c>
      <c r="L569">
        <f t="shared" si="97"/>
        <v>559275</v>
      </c>
      <c r="M569">
        <f t="shared" si="98"/>
        <v>64.827131447994901</v>
      </c>
      <c r="N569">
        <f t="shared" si="104"/>
        <v>322.29244467719064</v>
      </c>
      <c r="O569">
        <f t="shared" si="99"/>
        <v>-14.632280000000002</v>
      </c>
      <c r="P569">
        <f t="shared" si="105"/>
        <v>57.334335011926946</v>
      </c>
      <c r="Q569">
        <f t="shared" si="106"/>
        <v>0.77302566758071323</v>
      </c>
      <c r="R569">
        <f t="shared" si="100"/>
        <v>0.11586691039672936</v>
      </c>
      <c r="S569">
        <f t="shared" si="101"/>
        <v>6.6910396729361055E-5</v>
      </c>
      <c r="T569">
        <f t="shared" si="102"/>
        <v>0.93936299948697022</v>
      </c>
      <c r="U569">
        <f t="shared" si="103"/>
        <v>2.6299948697017239E-4</v>
      </c>
      <c r="V569">
        <f t="shared" si="107"/>
        <v>7357.3558800000001</v>
      </c>
    </row>
    <row r="570" spans="1:22" x14ac:dyDescent="0.25">
      <c r="A570">
        <v>0</v>
      </c>
      <c r="B570">
        <v>15000</v>
      </c>
      <c r="C570">
        <v>100</v>
      </c>
      <c r="D570">
        <v>950</v>
      </c>
      <c r="E570">
        <v>1000</v>
      </c>
      <c r="F570">
        <v>0.93910000000000005</v>
      </c>
      <c r="G570">
        <f t="shared" si="96"/>
        <v>0.70213076783502693</v>
      </c>
      <c r="H570">
        <v>0.15440000000000001</v>
      </c>
      <c r="I570">
        <v>0.13700000000000001</v>
      </c>
      <c r="J570">
        <v>0.83320000000000005</v>
      </c>
      <c r="K570">
        <v>2153.8000000000002</v>
      </c>
      <c r="L570">
        <f t="shared" si="97"/>
        <v>745700</v>
      </c>
      <c r="M570">
        <f t="shared" si="98"/>
        <v>64.827131447994901</v>
      </c>
      <c r="N570">
        <f t="shared" si="104"/>
        <v>322.29244467719064</v>
      </c>
      <c r="O570">
        <f t="shared" si="99"/>
        <v>-14.632280000000002</v>
      </c>
      <c r="P570">
        <f t="shared" si="105"/>
        <v>57.334335011926946</v>
      </c>
      <c r="Q570">
        <f t="shared" si="106"/>
        <v>0.77302566758071323</v>
      </c>
      <c r="R570">
        <f t="shared" si="100"/>
        <v>0.1544892138623058</v>
      </c>
      <c r="S570">
        <f t="shared" si="101"/>
        <v>8.9213862305786984E-5</v>
      </c>
      <c r="T570">
        <f t="shared" si="102"/>
        <v>0.93936299948697022</v>
      </c>
      <c r="U570">
        <f t="shared" si="103"/>
        <v>2.6299948697017239E-4</v>
      </c>
      <c r="V570">
        <f t="shared" si="107"/>
        <v>9580.5762360000008</v>
      </c>
    </row>
    <row r="571" spans="1:22" x14ac:dyDescent="0.25">
      <c r="A571">
        <v>0</v>
      </c>
      <c r="B571">
        <v>15000</v>
      </c>
      <c r="C571">
        <v>100</v>
      </c>
      <c r="D571">
        <v>950</v>
      </c>
      <c r="E571">
        <v>1250</v>
      </c>
      <c r="F571">
        <v>0.93910000000000005</v>
      </c>
      <c r="G571">
        <f t="shared" si="96"/>
        <v>0.70213076783502693</v>
      </c>
      <c r="H571">
        <v>0.193</v>
      </c>
      <c r="I571">
        <v>0.16669999999999999</v>
      </c>
      <c r="J571">
        <v>0.81140000000000001</v>
      </c>
      <c r="K571">
        <v>2621.6</v>
      </c>
      <c r="L571">
        <f t="shared" si="97"/>
        <v>932125</v>
      </c>
      <c r="M571">
        <f t="shared" si="98"/>
        <v>64.827131447994901</v>
      </c>
      <c r="N571">
        <f t="shared" si="104"/>
        <v>322.29244467719064</v>
      </c>
      <c r="O571">
        <f t="shared" si="99"/>
        <v>-14.632280000000002</v>
      </c>
      <c r="P571">
        <f t="shared" si="105"/>
        <v>57.334335011926946</v>
      </c>
      <c r="Q571">
        <f t="shared" si="106"/>
        <v>0.77302566758071323</v>
      </c>
      <c r="R571">
        <f t="shared" si="100"/>
        <v>0.19311151732788226</v>
      </c>
      <c r="S571">
        <f t="shared" si="101"/>
        <v>1.1151732788225455E-4</v>
      </c>
      <c r="T571">
        <f t="shared" si="102"/>
        <v>0.93936299948697022</v>
      </c>
      <c r="U571">
        <f t="shared" si="103"/>
        <v>2.6299948697017239E-4</v>
      </c>
      <c r="V571">
        <f t="shared" si="107"/>
        <v>11661.453551999999</v>
      </c>
    </row>
    <row r="572" spans="1:22" x14ac:dyDescent="0.25">
      <c r="A572">
        <v>0</v>
      </c>
      <c r="B572">
        <v>15000</v>
      </c>
      <c r="C572">
        <v>100</v>
      </c>
      <c r="D572">
        <v>950</v>
      </c>
      <c r="E572">
        <v>1500</v>
      </c>
      <c r="F572">
        <v>0.93910000000000005</v>
      </c>
      <c r="G572">
        <f t="shared" si="96"/>
        <v>0.70213076783502693</v>
      </c>
      <c r="H572">
        <v>0.23139999999999999</v>
      </c>
      <c r="I572">
        <v>0.1946</v>
      </c>
      <c r="J572">
        <v>0.78979999999999995</v>
      </c>
      <c r="K572">
        <v>3062.4</v>
      </c>
      <c r="L572">
        <f t="shared" si="97"/>
        <v>1118550</v>
      </c>
      <c r="M572">
        <f t="shared" si="98"/>
        <v>64.827131447994901</v>
      </c>
      <c r="N572">
        <f t="shared" si="104"/>
        <v>322.29244467719064</v>
      </c>
      <c r="O572">
        <f t="shared" si="99"/>
        <v>-14.632280000000002</v>
      </c>
      <c r="P572">
        <f t="shared" si="105"/>
        <v>57.334335011926946</v>
      </c>
      <c r="Q572">
        <f t="shared" si="106"/>
        <v>0.77302566758071323</v>
      </c>
      <c r="R572">
        <f t="shared" si="100"/>
        <v>0.23173382079345872</v>
      </c>
      <c r="S572">
        <f t="shared" si="101"/>
        <v>3.3382079345872784E-4</v>
      </c>
      <c r="T572">
        <f t="shared" si="102"/>
        <v>0.93936299948697022</v>
      </c>
      <c r="U572">
        <f t="shared" si="103"/>
        <v>2.6299948697017239E-4</v>
      </c>
      <c r="V572">
        <f t="shared" si="107"/>
        <v>13622.228928</v>
      </c>
    </row>
    <row r="573" spans="1:22" x14ac:dyDescent="0.25">
      <c r="A573">
        <v>0</v>
      </c>
      <c r="B573">
        <v>15000</v>
      </c>
      <c r="C573">
        <v>100</v>
      </c>
      <c r="D573">
        <v>950</v>
      </c>
      <c r="E573">
        <v>1750</v>
      </c>
      <c r="F573">
        <v>0.93910000000000005</v>
      </c>
      <c r="G573">
        <f t="shared" si="96"/>
        <v>0.70213076783502693</v>
      </c>
      <c r="H573">
        <v>0.2702</v>
      </c>
      <c r="I573">
        <v>0.2208</v>
      </c>
      <c r="J573">
        <v>0.76739999999999997</v>
      </c>
      <c r="K573">
        <v>3471.4</v>
      </c>
      <c r="L573">
        <f t="shared" si="97"/>
        <v>1304975</v>
      </c>
      <c r="M573">
        <f t="shared" si="98"/>
        <v>64.827131447994901</v>
      </c>
      <c r="N573">
        <f t="shared" si="104"/>
        <v>322.29244467719064</v>
      </c>
      <c r="O573">
        <f t="shared" si="99"/>
        <v>-14.632280000000002</v>
      </c>
      <c r="P573">
        <f t="shared" si="105"/>
        <v>57.334335011926946</v>
      </c>
      <c r="Q573">
        <f t="shared" si="106"/>
        <v>0.77302566758071323</v>
      </c>
      <c r="R573">
        <f t="shared" si="100"/>
        <v>0.27035612425903516</v>
      </c>
      <c r="S573">
        <f t="shared" si="101"/>
        <v>1.5612425903516192E-4</v>
      </c>
      <c r="T573">
        <f t="shared" si="102"/>
        <v>0.93936299948697022</v>
      </c>
      <c r="U573">
        <f t="shared" si="103"/>
        <v>2.6299948697017239E-4</v>
      </c>
      <c r="V573">
        <f t="shared" si="107"/>
        <v>15441.550908000001</v>
      </c>
    </row>
    <row r="574" spans="1:22" x14ac:dyDescent="0.25">
      <c r="A574">
        <v>0</v>
      </c>
      <c r="B574">
        <v>15000</v>
      </c>
      <c r="C574">
        <v>100</v>
      </c>
      <c r="D574">
        <v>950</v>
      </c>
      <c r="E574">
        <v>2000</v>
      </c>
      <c r="F574">
        <v>0.93910000000000005</v>
      </c>
      <c r="G574">
        <f t="shared" si="96"/>
        <v>0.70213076783502693</v>
      </c>
      <c r="H574">
        <v>0.30880000000000002</v>
      </c>
      <c r="I574">
        <v>0.24049999999999999</v>
      </c>
      <c r="J574">
        <v>0.73129999999999995</v>
      </c>
      <c r="K574">
        <v>3780.7</v>
      </c>
      <c r="L574">
        <f t="shared" si="97"/>
        <v>1491400</v>
      </c>
      <c r="M574">
        <f t="shared" si="98"/>
        <v>64.827131447994901</v>
      </c>
      <c r="N574">
        <f t="shared" si="104"/>
        <v>322.29244467719064</v>
      </c>
      <c r="O574">
        <f t="shared" si="99"/>
        <v>-14.632280000000002</v>
      </c>
      <c r="P574">
        <f t="shared" si="105"/>
        <v>57.334335011926946</v>
      </c>
      <c r="Q574">
        <f t="shared" si="106"/>
        <v>0.77302566758071323</v>
      </c>
      <c r="R574">
        <f t="shared" si="100"/>
        <v>0.30897842772461159</v>
      </c>
      <c r="S574">
        <f t="shared" si="101"/>
        <v>1.7842772461157397E-4</v>
      </c>
      <c r="T574">
        <f t="shared" si="102"/>
        <v>0.93936299948697022</v>
      </c>
      <c r="U574">
        <f t="shared" si="103"/>
        <v>2.6299948697017239E-4</v>
      </c>
      <c r="V574">
        <f t="shared" si="107"/>
        <v>16817.385353999998</v>
      </c>
    </row>
    <row r="575" spans="1:22" x14ac:dyDescent="0.25">
      <c r="A575">
        <v>0</v>
      </c>
      <c r="B575">
        <v>15000</v>
      </c>
      <c r="C575">
        <v>100</v>
      </c>
      <c r="D575">
        <v>950</v>
      </c>
      <c r="E575">
        <v>2250</v>
      </c>
      <c r="F575">
        <v>0.93910000000000005</v>
      </c>
      <c r="G575">
        <f t="shared" si="96"/>
        <v>0.70213076783502693</v>
      </c>
      <c r="H575">
        <v>0.3473</v>
      </c>
      <c r="I575">
        <v>0.25180000000000002</v>
      </c>
      <c r="J575">
        <v>0.68079999999999996</v>
      </c>
      <c r="K575">
        <v>3959.8</v>
      </c>
      <c r="L575">
        <f t="shared" si="97"/>
        <v>1677825</v>
      </c>
      <c r="M575">
        <f t="shared" si="98"/>
        <v>64.827131447994901</v>
      </c>
      <c r="N575">
        <f t="shared" si="104"/>
        <v>322.29244467719064</v>
      </c>
      <c r="O575">
        <f t="shared" si="99"/>
        <v>-14.632280000000002</v>
      </c>
      <c r="P575">
        <f t="shared" si="105"/>
        <v>57.334335011926946</v>
      </c>
      <c r="Q575">
        <f t="shared" si="106"/>
        <v>0.77302566758071323</v>
      </c>
      <c r="R575">
        <f t="shared" si="100"/>
        <v>0.34760073119018808</v>
      </c>
      <c r="S575">
        <f t="shared" si="101"/>
        <v>3.0073119018808603E-4</v>
      </c>
      <c r="T575">
        <f t="shared" si="102"/>
        <v>0.93936299948697022</v>
      </c>
      <c r="U575">
        <f t="shared" si="103"/>
        <v>2.6299948697017239E-4</v>
      </c>
      <c r="V575">
        <f t="shared" si="107"/>
        <v>17614.061556000001</v>
      </c>
    </row>
    <row r="576" spans="1:22" x14ac:dyDescent="0.25">
      <c r="A576">
        <v>0</v>
      </c>
      <c r="B576">
        <v>15000</v>
      </c>
      <c r="C576">
        <v>100</v>
      </c>
      <c r="D576">
        <v>950</v>
      </c>
      <c r="E576">
        <v>2500</v>
      </c>
      <c r="F576">
        <v>0.93910000000000005</v>
      </c>
      <c r="G576">
        <f t="shared" si="96"/>
        <v>0.70213076783502693</v>
      </c>
      <c r="H576">
        <v>0.38619999999999999</v>
      </c>
      <c r="I576">
        <v>0.2462</v>
      </c>
      <c r="J576">
        <v>0.59870000000000001</v>
      </c>
      <c r="K576">
        <v>3869.2</v>
      </c>
      <c r="L576">
        <f t="shared" si="97"/>
        <v>1864250</v>
      </c>
      <c r="M576">
        <f t="shared" si="98"/>
        <v>64.827131447994901</v>
      </c>
      <c r="N576">
        <f t="shared" si="104"/>
        <v>322.29244467719064</v>
      </c>
      <c r="O576">
        <f t="shared" si="99"/>
        <v>-14.632280000000002</v>
      </c>
      <c r="P576">
        <f t="shared" si="105"/>
        <v>57.334335011926946</v>
      </c>
      <c r="Q576">
        <f t="shared" si="106"/>
        <v>0.77302566758071323</v>
      </c>
      <c r="R576">
        <f t="shared" si="100"/>
        <v>0.38622303465576452</v>
      </c>
      <c r="S576">
        <f t="shared" si="101"/>
        <v>2.303465576453112E-5</v>
      </c>
      <c r="T576">
        <f t="shared" si="102"/>
        <v>0.93936299948697022</v>
      </c>
      <c r="U576">
        <f t="shared" si="103"/>
        <v>2.6299948697017239E-4</v>
      </c>
      <c r="V576">
        <f t="shared" si="107"/>
        <v>17211.052823999999</v>
      </c>
    </row>
    <row r="577" spans="1:22" x14ac:dyDescent="0.25">
      <c r="A577">
        <v>0</v>
      </c>
      <c r="B577">
        <v>15000</v>
      </c>
      <c r="C577">
        <v>100</v>
      </c>
      <c r="D577">
        <v>950</v>
      </c>
      <c r="E577">
        <v>2750</v>
      </c>
      <c r="F577">
        <v>0.93910000000000005</v>
      </c>
      <c r="G577">
        <f t="shared" si="96"/>
        <v>0.70213076783502693</v>
      </c>
      <c r="H577">
        <v>0.4244</v>
      </c>
      <c r="I577">
        <v>0.2303</v>
      </c>
      <c r="J577">
        <v>0.50949999999999995</v>
      </c>
      <c r="K577">
        <v>3621.6</v>
      </c>
      <c r="L577">
        <f t="shared" si="97"/>
        <v>2050675.0000000002</v>
      </c>
      <c r="M577">
        <f t="shared" si="98"/>
        <v>64.827131447994901</v>
      </c>
      <c r="N577">
        <f t="shared" si="104"/>
        <v>322.29244467719064</v>
      </c>
      <c r="O577">
        <f t="shared" si="99"/>
        <v>-14.632280000000002</v>
      </c>
      <c r="P577">
        <f t="shared" si="105"/>
        <v>57.334335011926946</v>
      </c>
      <c r="Q577">
        <f t="shared" si="106"/>
        <v>0.77302566758071323</v>
      </c>
      <c r="R577">
        <f t="shared" si="100"/>
        <v>0.42484533812134101</v>
      </c>
      <c r="S577">
        <f t="shared" si="101"/>
        <v>4.4533812134101014E-4</v>
      </c>
      <c r="T577">
        <f t="shared" si="102"/>
        <v>0.93936299948697022</v>
      </c>
      <c r="U577">
        <f t="shared" si="103"/>
        <v>2.6299948697017239E-4</v>
      </c>
      <c r="V577">
        <f t="shared" si="107"/>
        <v>16109.673552</v>
      </c>
    </row>
    <row r="578" spans="1:22" x14ac:dyDescent="0.25">
      <c r="A578">
        <v>0</v>
      </c>
      <c r="B578">
        <v>15000</v>
      </c>
      <c r="C578">
        <v>120</v>
      </c>
      <c r="D578">
        <v>950</v>
      </c>
      <c r="E578">
        <v>200</v>
      </c>
      <c r="F578">
        <v>1.1269</v>
      </c>
      <c r="G578">
        <f t="shared" ref="G578:G641" si="108">SQRT(M578^2 +(D578/60*2*PI()*((14.3*0.3048)/2))^2)/N578</f>
        <v>0.71469539106357705</v>
      </c>
      <c r="H578">
        <v>3.09E-2</v>
      </c>
      <c r="I578">
        <v>1.83E-2</v>
      </c>
      <c r="J578">
        <v>0.6694</v>
      </c>
      <c r="K578">
        <v>288.39999999999998</v>
      </c>
      <c r="L578">
        <f t="shared" ref="L578:L641" si="109">E578*745.7</f>
        <v>149140</v>
      </c>
      <c r="M578">
        <f t="shared" ref="M578:M641" si="110">C578/1.94384* SQRT($Q$2/Q578)</f>
        <v>77.792557737593881</v>
      </c>
      <c r="N578">
        <f t="shared" si="104"/>
        <v>322.29244467719064</v>
      </c>
      <c r="O578">
        <f t="shared" ref="O578:O641" si="111">15.04-0.00649*0.3048*B578</f>
        <v>-14.632280000000002</v>
      </c>
      <c r="P578">
        <f t="shared" si="105"/>
        <v>57.334335011926946</v>
      </c>
      <c r="Q578">
        <f t="shared" si="106"/>
        <v>0.77302566758071323</v>
      </c>
      <c r="R578">
        <f t="shared" ref="R578:R641" si="112">L578/(Q578*(D578/60)^3*(14.3*0.3048)^5)</f>
        <v>3.0897842772461163E-2</v>
      </c>
      <c r="S578">
        <f t="shared" ref="S578:S641" si="113">R578-H578</f>
        <v>-2.157227538837625E-6</v>
      </c>
      <c r="T578">
        <f t="shared" ref="T578:T641" si="114">M578/(D578/60 *14.3*0.3048)</f>
        <v>1.1272355993843644</v>
      </c>
      <c r="U578">
        <f t="shared" ref="U578:U641" si="115">T578-F578</f>
        <v>3.3559938436433789E-4</v>
      </c>
      <c r="V578">
        <f t="shared" si="107"/>
        <v>1282.8666479999999</v>
      </c>
    </row>
    <row r="579" spans="1:22" x14ac:dyDescent="0.25">
      <c r="A579">
        <v>0</v>
      </c>
      <c r="B579">
        <v>15000</v>
      </c>
      <c r="C579">
        <v>120</v>
      </c>
      <c r="D579">
        <v>950</v>
      </c>
      <c r="E579">
        <v>250</v>
      </c>
      <c r="F579">
        <v>1.1269</v>
      </c>
      <c r="G579">
        <f t="shared" si="108"/>
        <v>0.71469539106357705</v>
      </c>
      <c r="H579">
        <v>3.8699999999999998E-2</v>
      </c>
      <c r="I579">
        <v>2.5899999999999999E-2</v>
      </c>
      <c r="J579">
        <v>0.75349999999999995</v>
      </c>
      <c r="K579">
        <v>405.8</v>
      </c>
      <c r="L579">
        <f t="shared" si="109"/>
        <v>186425</v>
      </c>
      <c r="M579">
        <f t="shared" si="110"/>
        <v>77.792557737593881</v>
      </c>
      <c r="N579">
        <f t="shared" ref="N579:N642" si="116">SQRT(1.4*287*(O579+273.15))</f>
        <v>322.29244467719064</v>
      </c>
      <c r="O579">
        <f t="shared" si="111"/>
        <v>-14.632280000000002</v>
      </c>
      <c r="P579">
        <f t="shared" ref="P579:P642" si="117">101.29*((O579+273.15)/288.08)^5.256</f>
        <v>57.334335011926946</v>
      </c>
      <c r="Q579">
        <f t="shared" ref="Q579:Q642" si="118">P579/(0.2869*(O579+273.15))</f>
        <v>0.77302566758071323</v>
      </c>
      <c r="R579">
        <f t="shared" si="112"/>
        <v>3.8622303465576449E-2</v>
      </c>
      <c r="S579">
        <f t="shared" si="113"/>
        <v>-7.7696534423549179E-5</v>
      </c>
      <c r="T579">
        <f t="shared" si="114"/>
        <v>1.1272355993843644</v>
      </c>
      <c r="U579">
        <f t="shared" si="115"/>
        <v>3.3559938436433789E-4</v>
      </c>
      <c r="V579">
        <f t="shared" ref="V579:V642" si="119">K579*4.44822</f>
        <v>1805.0876760000001</v>
      </c>
    </row>
    <row r="580" spans="1:22" x14ac:dyDescent="0.25">
      <c r="A580">
        <v>0</v>
      </c>
      <c r="B580">
        <v>15000</v>
      </c>
      <c r="C580">
        <v>120</v>
      </c>
      <c r="D580">
        <v>950</v>
      </c>
      <c r="E580">
        <v>500</v>
      </c>
      <c r="F580">
        <v>1.1269</v>
      </c>
      <c r="G580">
        <f t="shared" si="108"/>
        <v>0.71469539106357705</v>
      </c>
      <c r="H580">
        <v>7.7200000000000005E-2</v>
      </c>
      <c r="I580">
        <v>5.9799999999999999E-2</v>
      </c>
      <c r="J580">
        <v>0.87339999999999995</v>
      </c>
      <c r="K580">
        <v>940.7</v>
      </c>
      <c r="L580">
        <f t="shared" si="109"/>
        <v>372850</v>
      </c>
      <c r="M580">
        <f t="shared" si="110"/>
        <v>77.792557737593881</v>
      </c>
      <c r="N580">
        <f t="shared" si="116"/>
        <v>322.29244467719064</v>
      </c>
      <c r="O580">
        <f t="shared" si="111"/>
        <v>-14.632280000000002</v>
      </c>
      <c r="P580">
        <f t="shared" si="117"/>
        <v>57.334335011926946</v>
      </c>
      <c r="Q580">
        <f t="shared" si="118"/>
        <v>0.77302566758071323</v>
      </c>
      <c r="R580">
        <f t="shared" si="112"/>
        <v>7.7244606931152898E-2</v>
      </c>
      <c r="S580">
        <f t="shared" si="113"/>
        <v>4.4606931152893492E-5</v>
      </c>
      <c r="T580">
        <f t="shared" si="114"/>
        <v>1.1272355993843644</v>
      </c>
      <c r="U580">
        <f t="shared" si="115"/>
        <v>3.3559938436433789E-4</v>
      </c>
      <c r="V580">
        <f t="shared" si="119"/>
        <v>4184.4405540000007</v>
      </c>
    </row>
    <row r="581" spans="1:22" x14ac:dyDescent="0.25">
      <c r="A581">
        <v>0</v>
      </c>
      <c r="B581">
        <v>15000</v>
      </c>
      <c r="C581">
        <v>120</v>
      </c>
      <c r="D581">
        <v>950</v>
      </c>
      <c r="E581">
        <v>750</v>
      </c>
      <c r="F581">
        <v>1.1269</v>
      </c>
      <c r="G581">
        <f t="shared" si="108"/>
        <v>0.71469539106357705</v>
      </c>
      <c r="H581">
        <v>0.1158</v>
      </c>
      <c r="I581">
        <v>9.0399999999999994E-2</v>
      </c>
      <c r="J581">
        <v>0.87949999999999995</v>
      </c>
      <c r="K581">
        <v>1420.9</v>
      </c>
      <c r="L581">
        <f t="shared" si="109"/>
        <v>559275</v>
      </c>
      <c r="M581">
        <f t="shared" si="110"/>
        <v>77.792557737593881</v>
      </c>
      <c r="N581">
        <f t="shared" si="116"/>
        <v>322.29244467719064</v>
      </c>
      <c r="O581">
        <f t="shared" si="111"/>
        <v>-14.632280000000002</v>
      </c>
      <c r="P581">
        <f t="shared" si="117"/>
        <v>57.334335011926946</v>
      </c>
      <c r="Q581">
        <f t="shared" si="118"/>
        <v>0.77302566758071323</v>
      </c>
      <c r="R581">
        <f t="shared" si="112"/>
        <v>0.11586691039672936</v>
      </c>
      <c r="S581">
        <f t="shared" si="113"/>
        <v>6.6910396729361055E-5</v>
      </c>
      <c r="T581">
        <f t="shared" si="114"/>
        <v>1.1272355993843644</v>
      </c>
      <c r="U581">
        <f t="shared" si="115"/>
        <v>3.3559938436433789E-4</v>
      </c>
      <c r="V581">
        <f t="shared" si="119"/>
        <v>6320.4757980000004</v>
      </c>
    </row>
    <row r="582" spans="1:22" x14ac:dyDescent="0.25">
      <c r="A582">
        <v>0</v>
      </c>
      <c r="B582">
        <v>15000</v>
      </c>
      <c r="C582">
        <v>120</v>
      </c>
      <c r="D582">
        <v>950</v>
      </c>
      <c r="E582">
        <v>1000</v>
      </c>
      <c r="F582">
        <v>1.1269</v>
      </c>
      <c r="G582">
        <f t="shared" si="108"/>
        <v>0.71469539106357705</v>
      </c>
      <c r="H582">
        <v>0.15440000000000001</v>
      </c>
      <c r="I582">
        <v>0.1188</v>
      </c>
      <c r="J582">
        <v>0.86760000000000004</v>
      </c>
      <c r="K582">
        <v>1868.9</v>
      </c>
      <c r="L582">
        <f t="shared" si="109"/>
        <v>745700</v>
      </c>
      <c r="M582">
        <f t="shared" si="110"/>
        <v>77.792557737593881</v>
      </c>
      <c r="N582">
        <f t="shared" si="116"/>
        <v>322.29244467719064</v>
      </c>
      <c r="O582">
        <f t="shared" si="111"/>
        <v>-14.632280000000002</v>
      </c>
      <c r="P582">
        <f t="shared" si="117"/>
        <v>57.334335011926946</v>
      </c>
      <c r="Q582">
        <f t="shared" si="118"/>
        <v>0.77302566758071323</v>
      </c>
      <c r="R582">
        <f t="shared" si="112"/>
        <v>0.1544892138623058</v>
      </c>
      <c r="S582">
        <f t="shared" si="113"/>
        <v>8.9213862305786984E-5</v>
      </c>
      <c r="T582">
        <f t="shared" si="114"/>
        <v>1.1272355993843644</v>
      </c>
      <c r="U582">
        <f t="shared" si="115"/>
        <v>3.3559938436433789E-4</v>
      </c>
      <c r="V582">
        <f t="shared" si="119"/>
        <v>8313.2783580000014</v>
      </c>
    </row>
    <row r="583" spans="1:22" x14ac:dyDescent="0.25">
      <c r="A583">
        <v>0</v>
      </c>
      <c r="B583">
        <v>15000</v>
      </c>
      <c r="C583">
        <v>120</v>
      </c>
      <c r="D583">
        <v>950</v>
      </c>
      <c r="E583">
        <v>1250</v>
      </c>
      <c r="F583">
        <v>1.1269</v>
      </c>
      <c r="G583">
        <f t="shared" si="108"/>
        <v>0.71469539106357705</v>
      </c>
      <c r="H583">
        <v>0.193</v>
      </c>
      <c r="I583">
        <v>0.1459</v>
      </c>
      <c r="J583">
        <v>0.85189999999999999</v>
      </c>
      <c r="K583">
        <v>2293.8000000000002</v>
      </c>
      <c r="L583">
        <f t="shared" si="109"/>
        <v>932125</v>
      </c>
      <c r="M583">
        <f t="shared" si="110"/>
        <v>77.792557737593881</v>
      </c>
      <c r="N583">
        <f t="shared" si="116"/>
        <v>322.29244467719064</v>
      </c>
      <c r="O583">
        <f t="shared" si="111"/>
        <v>-14.632280000000002</v>
      </c>
      <c r="P583">
        <f t="shared" si="117"/>
        <v>57.334335011926946</v>
      </c>
      <c r="Q583">
        <f t="shared" si="118"/>
        <v>0.77302566758071323</v>
      </c>
      <c r="R583">
        <f t="shared" si="112"/>
        <v>0.19311151732788226</v>
      </c>
      <c r="S583">
        <f t="shared" si="113"/>
        <v>1.1151732788225455E-4</v>
      </c>
      <c r="T583">
        <f t="shared" si="114"/>
        <v>1.1272355993843644</v>
      </c>
      <c r="U583">
        <f t="shared" si="115"/>
        <v>3.3559938436433789E-4</v>
      </c>
      <c r="V583">
        <f t="shared" si="119"/>
        <v>10203.327036000001</v>
      </c>
    </row>
    <row r="584" spans="1:22" x14ac:dyDescent="0.25">
      <c r="A584">
        <v>0</v>
      </c>
      <c r="B584">
        <v>15000</v>
      </c>
      <c r="C584">
        <v>120</v>
      </c>
      <c r="D584">
        <v>950</v>
      </c>
      <c r="E584">
        <v>1500</v>
      </c>
      <c r="F584">
        <v>1.1269</v>
      </c>
      <c r="G584">
        <f t="shared" si="108"/>
        <v>0.71469539106357705</v>
      </c>
      <c r="H584">
        <v>0.2316</v>
      </c>
      <c r="I584">
        <v>0.1716</v>
      </c>
      <c r="J584">
        <v>0.83499999999999996</v>
      </c>
      <c r="K584">
        <v>2698.1</v>
      </c>
      <c r="L584">
        <f t="shared" si="109"/>
        <v>1118550</v>
      </c>
      <c r="M584">
        <f t="shared" si="110"/>
        <v>77.792557737593881</v>
      </c>
      <c r="N584">
        <f t="shared" si="116"/>
        <v>322.29244467719064</v>
      </c>
      <c r="O584">
        <f t="shared" si="111"/>
        <v>-14.632280000000002</v>
      </c>
      <c r="P584">
        <f t="shared" si="117"/>
        <v>57.334335011926946</v>
      </c>
      <c r="Q584">
        <f t="shared" si="118"/>
        <v>0.77302566758071323</v>
      </c>
      <c r="R584">
        <f t="shared" si="112"/>
        <v>0.23173382079345872</v>
      </c>
      <c r="S584">
        <f t="shared" si="113"/>
        <v>1.3382079345872211E-4</v>
      </c>
      <c r="T584">
        <f t="shared" si="114"/>
        <v>1.1272355993843644</v>
      </c>
      <c r="U584">
        <f t="shared" si="115"/>
        <v>3.3559938436433789E-4</v>
      </c>
      <c r="V584">
        <f t="shared" si="119"/>
        <v>12001.742382</v>
      </c>
    </row>
    <row r="585" spans="1:22" x14ac:dyDescent="0.25">
      <c r="A585">
        <v>0</v>
      </c>
      <c r="B585">
        <v>15000</v>
      </c>
      <c r="C585">
        <v>120</v>
      </c>
      <c r="D585">
        <v>950</v>
      </c>
      <c r="E585">
        <v>1750</v>
      </c>
      <c r="F585">
        <v>1.1269</v>
      </c>
      <c r="G585">
        <f t="shared" si="108"/>
        <v>0.71469539106357705</v>
      </c>
      <c r="H585">
        <v>0.2702</v>
      </c>
      <c r="I585">
        <v>0.1961</v>
      </c>
      <c r="J585">
        <v>0.81810000000000005</v>
      </c>
      <c r="K585">
        <v>3083.8</v>
      </c>
      <c r="L585">
        <f t="shared" si="109"/>
        <v>1304975</v>
      </c>
      <c r="M585">
        <f t="shared" si="110"/>
        <v>77.792557737593881</v>
      </c>
      <c r="N585">
        <f t="shared" si="116"/>
        <v>322.29244467719064</v>
      </c>
      <c r="O585">
        <f t="shared" si="111"/>
        <v>-14.632280000000002</v>
      </c>
      <c r="P585">
        <f t="shared" si="117"/>
        <v>57.334335011926946</v>
      </c>
      <c r="Q585">
        <f t="shared" si="118"/>
        <v>0.77302566758071323</v>
      </c>
      <c r="R585">
        <f t="shared" si="112"/>
        <v>0.27035612425903516</v>
      </c>
      <c r="S585">
        <f t="shared" si="113"/>
        <v>1.5612425903516192E-4</v>
      </c>
      <c r="T585">
        <f t="shared" si="114"/>
        <v>1.1272355993843644</v>
      </c>
      <c r="U585">
        <f t="shared" si="115"/>
        <v>3.3559938436433789E-4</v>
      </c>
      <c r="V585">
        <f t="shared" si="119"/>
        <v>13717.420836000001</v>
      </c>
    </row>
    <row r="586" spans="1:22" x14ac:dyDescent="0.25">
      <c r="A586">
        <v>0</v>
      </c>
      <c r="B586">
        <v>15000</v>
      </c>
      <c r="C586">
        <v>120</v>
      </c>
      <c r="D586">
        <v>950</v>
      </c>
      <c r="E586">
        <v>2000</v>
      </c>
      <c r="F586">
        <v>1.1269</v>
      </c>
      <c r="G586">
        <f t="shared" si="108"/>
        <v>0.71469539106357705</v>
      </c>
      <c r="H586">
        <v>0.30880000000000002</v>
      </c>
      <c r="I586">
        <v>0.21940000000000001</v>
      </c>
      <c r="J586">
        <v>0.80059999999999998</v>
      </c>
      <c r="K586">
        <v>3449.3</v>
      </c>
      <c r="L586">
        <f t="shared" si="109"/>
        <v>1491400</v>
      </c>
      <c r="M586">
        <f t="shared" si="110"/>
        <v>77.792557737593881</v>
      </c>
      <c r="N586">
        <f t="shared" si="116"/>
        <v>322.29244467719064</v>
      </c>
      <c r="O586">
        <f t="shared" si="111"/>
        <v>-14.632280000000002</v>
      </c>
      <c r="P586">
        <f t="shared" si="117"/>
        <v>57.334335011926946</v>
      </c>
      <c r="Q586">
        <f t="shared" si="118"/>
        <v>0.77302566758071323</v>
      </c>
      <c r="R586">
        <f t="shared" si="112"/>
        <v>0.30897842772461159</v>
      </c>
      <c r="S586">
        <f t="shared" si="113"/>
        <v>1.7842772461157397E-4</v>
      </c>
      <c r="T586">
        <f t="shared" si="114"/>
        <v>1.1272355993843644</v>
      </c>
      <c r="U586">
        <f t="shared" si="115"/>
        <v>3.3559938436433789E-4</v>
      </c>
      <c r="V586">
        <f t="shared" si="119"/>
        <v>15343.245246</v>
      </c>
    </row>
    <row r="587" spans="1:22" x14ac:dyDescent="0.25">
      <c r="A587">
        <v>0</v>
      </c>
      <c r="B587">
        <v>15000</v>
      </c>
      <c r="C587">
        <v>120</v>
      </c>
      <c r="D587">
        <v>950</v>
      </c>
      <c r="E587">
        <v>2250</v>
      </c>
      <c r="F587">
        <v>1.1269</v>
      </c>
      <c r="G587">
        <f t="shared" si="108"/>
        <v>0.71469539106357705</v>
      </c>
      <c r="H587">
        <v>0.34749999999999998</v>
      </c>
      <c r="I587">
        <v>0.2384</v>
      </c>
      <c r="J587">
        <v>0.7732</v>
      </c>
      <c r="K587">
        <v>3747.4</v>
      </c>
      <c r="L587">
        <f t="shared" si="109"/>
        <v>1677825</v>
      </c>
      <c r="M587">
        <f t="shared" si="110"/>
        <v>77.792557737593881</v>
      </c>
      <c r="N587">
        <f t="shared" si="116"/>
        <v>322.29244467719064</v>
      </c>
      <c r="O587">
        <f t="shared" si="111"/>
        <v>-14.632280000000002</v>
      </c>
      <c r="P587">
        <f t="shared" si="117"/>
        <v>57.334335011926946</v>
      </c>
      <c r="Q587">
        <f t="shared" si="118"/>
        <v>0.77302566758071323</v>
      </c>
      <c r="R587">
        <f t="shared" si="112"/>
        <v>0.34760073119018808</v>
      </c>
      <c r="S587">
        <f t="shared" si="113"/>
        <v>1.0073119018810806E-4</v>
      </c>
      <c r="T587">
        <f t="shared" si="114"/>
        <v>1.1272355993843644</v>
      </c>
      <c r="U587">
        <f t="shared" si="115"/>
        <v>3.3559938436433789E-4</v>
      </c>
      <c r="V587">
        <f t="shared" si="119"/>
        <v>16669.259628</v>
      </c>
    </row>
    <row r="588" spans="1:22" x14ac:dyDescent="0.25">
      <c r="A588">
        <v>0</v>
      </c>
      <c r="B588">
        <v>15000</v>
      </c>
      <c r="C588">
        <v>120</v>
      </c>
      <c r="D588">
        <v>950</v>
      </c>
      <c r="E588">
        <v>2500</v>
      </c>
      <c r="F588">
        <v>1.1269</v>
      </c>
      <c r="G588">
        <f t="shared" si="108"/>
        <v>0.71469539106357705</v>
      </c>
      <c r="H588">
        <v>0.38600000000000001</v>
      </c>
      <c r="I588">
        <v>0.25290000000000001</v>
      </c>
      <c r="J588">
        <v>0.73850000000000005</v>
      </c>
      <c r="K588">
        <v>3976.9</v>
      </c>
      <c r="L588">
        <f t="shared" si="109"/>
        <v>1864250</v>
      </c>
      <c r="M588">
        <f t="shared" si="110"/>
        <v>77.792557737593881</v>
      </c>
      <c r="N588">
        <f t="shared" si="116"/>
        <v>322.29244467719064</v>
      </c>
      <c r="O588">
        <f t="shared" si="111"/>
        <v>-14.632280000000002</v>
      </c>
      <c r="P588">
        <f t="shared" si="117"/>
        <v>57.334335011926946</v>
      </c>
      <c r="Q588">
        <f t="shared" si="118"/>
        <v>0.77302566758071323</v>
      </c>
      <c r="R588">
        <f t="shared" si="112"/>
        <v>0.38622303465576452</v>
      </c>
      <c r="S588">
        <f t="shared" si="113"/>
        <v>2.2303465576450909E-4</v>
      </c>
      <c r="T588">
        <f t="shared" si="114"/>
        <v>1.1272355993843644</v>
      </c>
      <c r="U588">
        <f t="shared" si="115"/>
        <v>3.3559938436433789E-4</v>
      </c>
      <c r="V588">
        <f t="shared" si="119"/>
        <v>17690.126118</v>
      </c>
    </row>
    <row r="589" spans="1:22" x14ac:dyDescent="0.25">
      <c r="A589">
        <v>0</v>
      </c>
      <c r="B589">
        <v>15000</v>
      </c>
      <c r="C589">
        <v>120</v>
      </c>
      <c r="D589">
        <v>950</v>
      </c>
      <c r="E589">
        <v>2750</v>
      </c>
      <c r="F589">
        <v>1.1269</v>
      </c>
      <c r="G589">
        <f t="shared" si="108"/>
        <v>0.71469539106357705</v>
      </c>
      <c r="H589">
        <v>0.42449999999999999</v>
      </c>
      <c r="I589">
        <v>0.25769999999999998</v>
      </c>
      <c r="J589">
        <v>0.68410000000000004</v>
      </c>
      <c r="K589">
        <v>4052.5</v>
      </c>
      <c r="L589">
        <f t="shared" si="109"/>
        <v>2050675.0000000002</v>
      </c>
      <c r="M589">
        <f t="shared" si="110"/>
        <v>77.792557737593881</v>
      </c>
      <c r="N589">
        <f t="shared" si="116"/>
        <v>322.29244467719064</v>
      </c>
      <c r="O589">
        <f t="shared" si="111"/>
        <v>-14.632280000000002</v>
      </c>
      <c r="P589">
        <f t="shared" si="117"/>
        <v>57.334335011926946</v>
      </c>
      <c r="Q589">
        <f t="shared" si="118"/>
        <v>0.77302566758071323</v>
      </c>
      <c r="R589">
        <f t="shared" si="112"/>
        <v>0.42484533812134101</v>
      </c>
      <c r="S589">
        <f t="shared" si="113"/>
        <v>3.4533812134102115E-4</v>
      </c>
      <c r="T589">
        <f t="shared" si="114"/>
        <v>1.1272355993843644</v>
      </c>
      <c r="U589">
        <f t="shared" si="115"/>
        <v>3.3559938436433789E-4</v>
      </c>
      <c r="V589">
        <f t="shared" si="119"/>
        <v>18026.411550000001</v>
      </c>
    </row>
    <row r="590" spans="1:22" x14ac:dyDescent="0.25">
      <c r="A590">
        <v>0</v>
      </c>
      <c r="B590">
        <v>15000</v>
      </c>
      <c r="C590">
        <v>140</v>
      </c>
      <c r="D590">
        <v>950</v>
      </c>
      <c r="E590">
        <v>200</v>
      </c>
      <c r="F590">
        <v>1.3147</v>
      </c>
      <c r="G590">
        <f t="shared" si="108"/>
        <v>0.72926544932384507</v>
      </c>
      <c r="H590">
        <v>3.09E-2</v>
      </c>
      <c r="I590">
        <v>1.4999999999999999E-2</v>
      </c>
      <c r="J590">
        <v>0.63939999999999997</v>
      </c>
      <c r="K590">
        <v>236.1</v>
      </c>
      <c r="L590">
        <f t="shared" si="109"/>
        <v>149140</v>
      </c>
      <c r="M590">
        <f t="shared" si="110"/>
        <v>90.757984027192876</v>
      </c>
      <c r="N590">
        <f t="shared" si="116"/>
        <v>322.29244467719064</v>
      </c>
      <c r="O590">
        <f t="shared" si="111"/>
        <v>-14.632280000000002</v>
      </c>
      <c r="P590">
        <f t="shared" si="117"/>
        <v>57.334335011926946</v>
      </c>
      <c r="Q590">
        <f t="shared" si="118"/>
        <v>0.77302566758071323</v>
      </c>
      <c r="R590">
        <f t="shared" si="112"/>
        <v>3.0897842772461163E-2</v>
      </c>
      <c r="S590">
        <f t="shared" si="113"/>
        <v>-2.157227538837625E-6</v>
      </c>
      <c r="T590">
        <f t="shared" si="114"/>
        <v>1.3151081992817586</v>
      </c>
      <c r="U590">
        <f t="shared" si="115"/>
        <v>4.0819928175861442E-4</v>
      </c>
      <c r="V590">
        <f t="shared" si="119"/>
        <v>1050.2247419999999</v>
      </c>
    </row>
    <row r="591" spans="1:22" x14ac:dyDescent="0.25">
      <c r="A591">
        <v>0</v>
      </c>
      <c r="B591">
        <v>15000</v>
      </c>
      <c r="C591">
        <v>140</v>
      </c>
      <c r="D591">
        <v>950</v>
      </c>
      <c r="E591">
        <v>250</v>
      </c>
      <c r="F591">
        <v>1.3147</v>
      </c>
      <c r="G591">
        <f t="shared" si="108"/>
        <v>0.72926544932384507</v>
      </c>
      <c r="H591">
        <v>3.8600000000000002E-2</v>
      </c>
      <c r="I591">
        <v>2.1399999999999999E-2</v>
      </c>
      <c r="J591">
        <v>0.72940000000000005</v>
      </c>
      <c r="K591">
        <v>336.7</v>
      </c>
      <c r="L591">
        <f t="shared" si="109"/>
        <v>186425</v>
      </c>
      <c r="M591">
        <f t="shared" si="110"/>
        <v>90.757984027192876</v>
      </c>
      <c r="N591">
        <f t="shared" si="116"/>
        <v>322.29244467719064</v>
      </c>
      <c r="O591">
        <f t="shared" si="111"/>
        <v>-14.632280000000002</v>
      </c>
      <c r="P591">
        <f t="shared" si="117"/>
        <v>57.334335011926946</v>
      </c>
      <c r="Q591">
        <f t="shared" si="118"/>
        <v>0.77302566758071323</v>
      </c>
      <c r="R591">
        <f t="shared" si="112"/>
        <v>3.8622303465576449E-2</v>
      </c>
      <c r="S591">
        <f t="shared" si="113"/>
        <v>2.2303465576446746E-5</v>
      </c>
      <c r="T591">
        <f t="shared" si="114"/>
        <v>1.3151081992817586</v>
      </c>
      <c r="U591">
        <f t="shared" si="115"/>
        <v>4.0819928175861442E-4</v>
      </c>
      <c r="V591">
        <f t="shared" si="119"/>
        <v>1497.715674</v>
      </c>
    </row>
    <row r="592" spans="1:22" x14ac:dyDescent="0.25">
      <c r="A592">
        <v>0</v>
      </c>
      <c r="B592">
        <v>15000</v>
      </c>
      <c r="C592">
        <v>140</v>
      </c>
      <c r="D592">
        <v>950</v>
      </c>
      <c r="E592">
        <v>500</v>
      </c>
      <c r="F592">
        <v>1.3147</v>
      </c>
      <c r="G592">
        <f t="shared" si="108"/>
        <v>0.72926544932384507</v>
      </c>
      <c r="H592">
        <v>7.7200000000000005E-2</v>
      </c>
      <c r="I592">
        <v>5.1299999999999998E-2</v>
      </c>
      <c r="J592">
        <v>0.87390000000000001</v>
      </c>
      <c r="K592">
        <v>806.8</v>
      </c>
      <c r="L592">
        <f t="shared" si="109"/>
        <v>372850</v>
      </c>
      <c r="M592">
        <f t="shared" si="110"/>
        <v>90.757984027192876</v>
      </c>
      <c r="N592">
        <f t="shared" si="116"/>
        <v>322.29244467719064</v>
      </c>
      <c r="O592">
        <f t="shared" si="111"/>
        <v>-14.632280000000002</v>
      </c>
      <c r="P592">
        <f t="shared" si="117"/>
        <v>57.334335011926946</v>
      </c>
      <c r="Q592">
        <f t="shared" si="118"/>
        <v>0.77302566758071323</v>
      </c>
      <c r="R592">
        <f t="shared" si="112"/>
        <v>7.7244606931152898E-2</v>
      </c>
      <c r="S592">
        <f t="shared" si="113"/>
        <v>4.4606931152893492E-5</v>
      </c>
      <c r="T592">
        <f t="shared" si="114"/>
        <v>1.3151081992817586</v>
      </c>
      <c r="U592">
        <f t="shared" si="115"/>
        <v>4.0819928175861442E-4</v>
      </c>
      <c r="V592">
        <f t="shared" si="119"/>
        <v>3588.8238959999999</v>
      </c>
    </row>
    <row r="593" spans="1:22" x14ac:dyDescent="0.25">
      <c r="A593">
        <v>0</v>
      </c>
      <c r="B593">
        <v>15000</v>
      </c>
      <c r="C593">
        <v>140</v>
      </c>
      <c r="D593">
        <v>950</v>
      </c>
      <c r="E593">
        <v>750</v>
      </c>
      <c r="F593">
        <v>1.3147</v>
      </c>
      <c r="G593">
        <f t="shared" si="108"/>
        <v>0.72926544932384507</v>
      </c>
      <c r="H593">
        <v>0.1158</v>
      </c>
      <c r="I593">
        <v>7.8600000000000003E-2</v>
      </c>
      <c r="J593">
        <v>0.89239999999999997</v>
      </c>
      <c r="K593">
        <v>1235.8</v>
      </c>
      <c r="L593">
        <f t="shared" si="109"/>
        <v>559275</v>
      </c>
      <c r="M593">
        <f t="shared" si="110"/>
        <v>90.757984027192876</v>
      </c>
      <c r="N593">
        <f t="shared" si="116"/>
        <v>322.29244467719064</v>
      </c>
      <c r="O593">
        <f t="shared" si="111"/>
        <v>-14.632280000000002</v>
      </c>
      <c r="P593">
        <f t="shared" si="117"/>
        <v>57.334335011926946</v>
      </c>
      <c r="Q593">
        <f t="shared" si="118"/>
        <v>0.77302566758071323</v>
      </c>
      <c r="R593">
        <f t="shared" si="112"/>
        <v>0.11586691039672936</v>
      </c>
      <c r="S593">
        <f t="shared" si="113"/>
        <v>6.6910396729361055E-5</v>
      </c>
      <c r="T593">
        <f t="shared" si="114"/>
        <v>1.3151081992817586</v>
      </c>
      <c r="U593">
        <f t="shared" si="115"/>
        <v>4.0819928175861442E-4</v>
      </c>
      <c r="V593">
        <f t="shared" si="119"/>
        <v>5497.1102759999994</v>
      </c>
    </row>
    <row r="594" spans="1:22" x14ac:dyDescent="0.25">
      <c r="A594">
        <v>0</v>
      </c>
      <c r="B594">
        <v>15000</v>
      </c>
      <c r="C594">
        <v>140</v>
      </c>
      <c r="D594">
        <v>950</v>
      </c>
      <c r="E594">
        <v>1000</v>
      </c>
      <c r="F594">
        <v>1.3147</v>
      </c>
      <c r="G594">
        <f t="shared" si="108"/>
        <v>0.72926544932384507</v>
      </c>
      <c r="H594">
        <v>0.15440000000000001</v>
      </c>
      <c r="I594">
        <v>0.1042</v>
      </c>
      <c r="J594">
        <v>0.88749999999999996</v>
      </c>
      <c r="K594">
        <v>1638.7</v>
      </c>
      <c r="L594">
        <f t="shared" si="109"/>
        <v>745700</v>
      </c>
      <c r="M594">
        <f t="shared" si="110"/>
        <v>90.757984027192876</v>
      </c>
      <c r="N594">
        <f t="shared" si="116"/>
        <v>322.29244467719064</v>
      </c>
      <c r="O594">
        <f t="shared" si="111"/>
        <v>-14.632280000000002</v>
      </c>
      <c r="P594">
        <f t="shared" si="117"/>
        <v>57.334335011926946</v>
      </c>
      <c r="Q594">
        <f t="shared" si="118"/>
        <v>0.77302566758071323</v>
      </c>
      <c r="R594">
        <f t="shared" si="112"/>
        <v>0.1544892138623058</v>
      </c>
      <c r="S594">
        <f t="shared" si="113"/>
        <v>8.9213862305786984E-5</v>
      </c>
      <c r="T594">
        <f t="shared" si="114"/>
        <v>1.3151081992817586</v>
      </c>
      <c r="U594">
        <f t="shared" si="115"/>
        <v>4.0819928175861442E-4</v>
      </c>
      <c r="V594">
        <f t="shared" si="119"/>
        <v>7289.2981140000002</v>
      </c>
    </row>
    <row r="595" spans="1:22" x14ac:dyDescent="0.25">
      <c r="A595">
        <v>0</v>
      </c>
      <c r="B595">
        <v>15000</v>
      </c>
      <c r="C595">
        <v>140</v>
      </c>
      <c r="D595">
        <v>950</v>
      </c>
      <c r="E595">
        <v>1250</v>
      </c>
      <c r="F595">
        <v>1.3147</v>
      </c>
      <c r="G595">
        <f t="shared" si="108"/>
        <v>0.72926544932384507</v>
      </c>
      <c r="H595">
        <v>0.193</v>
      </c>
      <c r="I595">
        <v>0.12870000000000001</v>
      </c>
      <c r="J595">
        <v>0.87709999999999999</v>
      </c>
      <c r="K595">
        <v>2024.3</v>
      </c>
      <c r="L595">
        <f t="shared" si="109"/>
        <v>932125</v>
      </c>
      <c r="M595">
        <f t="shared" si="110"/>
        <v>90.757984027192876</v>
      </c>
      <c r="N595">
        <f t="shared" si="116"/>
        <v>322.29244467719064</v>
      </c>
      <c r="O595">
        <f t="shared" si="111"/>
        <v>-14.632280000000002</v>
      </c>
      <c r="P595">
        <f t="shared" si="117"/>
        <v>57.334335011926946</v>
      </c>
      <c r="Q595">
        <f t="shared" si="118"/>
        <v>0.77302566758071323</v>
      </c>
      <c r="R595">
        <f t="shared" si="112"/>
        <v>0.19311151732788226</v>
      </c>
      <c r="S595">
        <f t="shared" si="113"/>
        <v>1.1151732788225455E-4</v>
      </c>
      <c r="T595">
        <f t="shared" si="114"/>
        <v>1.3151081992817586</v>
      </c>
      <c r="U595">
        <f t="shared" si="115"/>
        <v>4.0819928175861442E-4</v>
      </c>
      <c r="V595">
        <f t="shared" si="119"/>
        <v>9004.5317460000006</v>
      </c>
    </row>
    <row r="596" spans="1:22" x14ac:dyDescent="0.25">
      <c r="A596">
        <v>0</v>
      </c>
      <c r="B596">
        <v>15000</v>
      </c>
      <c r="C596">
        <v>140</v>
      </c>
      <c r="D596">
        <v>950</v>
      </c>
      <c r="E596">
        <v>1500</v>
      </c>
      <c r="F596">
        <v>1.3147</v>
      </c>
      <c r="G596">
        <f t="shared" si="108"/>
        <v>0.72926544932384507</v>
      </c>
      <c r="H596">
        <v>0.2316</v>
      </c>
      <c r="I596">
        <v>0.15229999999999999</v>
      </c>
      <c r="J596">
        <v>0.86450000000000005</v>
      </c>
      <c r="K596">
        <v>2394.4</v>
      </c>
      <c r="L596">
        <f t="shared" si="109"/>
        <v>1118550</v>
      </c>
      <c r="M596">
        <f t="shared" si="110"/>
        <v>90.757984027192876</v>
      </c>
      <c r="N596">
        <f t="shared" si="116"/>
        <v>322.29244467719064</v>
      </c>
      <c r="O596">
        <f t="shared" si="111"/>
        <v>-14.632280000000002</v>
      </c>
      <c r="P596">
        <f t="shared" si="117"/>
        <v>57.334335011926946</v>
      </c>
      <c r="Q596">
        <f t="shared" si="118"/>
        <v>0.77302566758071323</v>
      </c>
      <c r="R596">
        <f t="shared" si="112"/>
        <v>0.23173382079345872</v>
      </c>
      <c r="S596">
        <f t="shared" si="113"/>
        <v>1.3382079345872211E-4</v>
      </c>
      <c r="T596">
        <f t="shared" si="114"/>
        <v>1.3151081992817586</v>
      </c>
      <c r="U596">
        <f t="shared" si="115"/>
        <v>4.0819928175861442E-4</v>
      </c>
      <c r="V596">
        <f t="shared" si="119"/>
        <v>10650.817968000001</v>
      </c>
    </row>
    <row r="597" spans="1:22" x14ac:dyDescent="0.25">
      <c r="A597">
        <v>0</v>
      </c>
      <c r="B597">
        <v>15000</v>
      </c>
      <c r="C597">
        <v>140</v>
      </c>
      <c r="D597">
        <v>950</v>
      </c>
      <c r="E597">
        <v>1750</v>
      </c>
      <c r="F597">
        <v>1.3147</v>
      </c>
      <c r="G597">
        <f t="shared" si="108"/>
        <v>0.72926544932384507</v>
      </c>
      <c r="H597">
        <v>0.2702</v>
      </c>
      <c r="I597">
        <v>0.1749</v>
      </c>
      <c r="J597">
        <v>0.85109999999999997</v>
      </c>
      <c r="K597">
        <v>2750.1</v>
      </c>
      <c r="L597">
        <f t="shared" si="109"/>
        <v>1304975</v>
      </c>
      <c r="M597">
        <f t="shared" si="110"/>
        <v>90.757984027192876</v>
      </c>
      <c r="N597">
        <f t="shared" si="116"/>
        <v>322.29244467719064</v>
      </c>
      <c r="O597">
        <f t="shared" si="111"/>
        <v>-14.632280000000002</v>
      </c>
      <c r="P597">
        <f t="shared" si="117"/>
        <v>57.334335011926946</v>
      </c>
      <c r="Q597">
        <f t="shared" si="118"/>
        <v>0.77302566758071323</v>
      </c>
      <c r="R597">
        <f t="shared" si="112"/>
        <v>0.27035612425903516</v>
      </c>
      <c r="S597">
        <f t="shared" si="113"/>
        <v>1.5612425903516192E-4</v>
      </c>
      <c r="T597">
        <f t="shared" si="114"/>
        <v>1.3151081992817586</v>
      </c>
      <c r="U597">
        <f t="shared" si="115"/>
        <v>4.0819928175861442E-4</v>
      </c>
      <c r="V597">
        <f t="shared" si="119"/>
        <v>12233.049821999999</v>
      </c>
    </row>
    <row r="598" spans="1:22" x14ac:dyDescent="0.25">
      <c r="A598">
        <v>0</v>
      </c>
      <c r="B598">
        <v>15000</v>
      </c>
      <c r="C598">
        <v>140</v>
      </c>
      <c r="D598">
        <v>950</v>
      </c>
      <c r="E598">
        <v>2000</v>
      </c>
      <c r="F598">
        <v>1.3147</v>
      </c>
      <c r="G598">
        <f t="shared" si="108"/>
        <v>0.72926544932384507</v>
      </c>
      <c r="H598">
        <v>0.30880000000000002</v>
      </c>
      <c r="I598">
        <v>0.19670000000000001</v>
      </c>
      <c r="J598">
        <v>0.83750000000000002</v>
      </c>
      <c r="K598">
        <v>3092.5</v>
      </c>
      <c r="L598">
        <f t="shared" si="109"/>
        <v>1491400</v>
      </c>
      <c r="M598">
        <f t="shared" si="110"/>
        <v>90.757984027192876</v>
      </c>
      <c r="N598">
        <f t="shared" si="116"/>
        <v>322.29244467719064</v>
      </c>
      <c r="O598">
        <f t="shared" si="111"/>
        <v>-14.632280000000002</v>
      </c>
      <c r="P598">
        <f t="shared" si="117"/>
        <v>57.334335011926946</v>
      </c>
      <c r="Q598">
        <f t="shared" si="118"/>
        <v>0.77302566758071323</v>
      </c>
      <c r="R598">
        <f t="shared" si="112"/>
        <v>0.30897842772461159</v>
      </c>
      <c r="S598">
        <f t="shared" si="113"/>
        <v>1.7842772461157397E-4</v>
      </c>
      <c r="T598">
        <f t="shared" si="114"/>
        <v>1.3151081992817586</v>
      </c>
      <c r="U598">
        <f t="shared" si="115"/>
        <v>4.0819928175861442E-4</v>
      </c>
      <c r="V598">
        <f t="shared" si="119"/>
        <v>13756.120350000001</v>
      </c>
    </row>
    <row r="599" spans="1:22" x14ac:dyDescent="0.25">
      <c r="A599">
        <v>0</v>
      </c>
      <c r="B599">
        <v>15000</v>
      </c>
      <c r="C599">
        <v>140</v>
      </c>
      <c r="D599">
        <v>950</v>
      </c>
      <c r="E599">
        <v>2250</v>
      </c>
      <c r="F599">
        <v>1.3147</v>
      </c>
      <c r="G599">
        <f t="shared" si="108"/>
        <v>0.72926544932384507</v>
      </c>
      <c r="H599">
        <v>0.3473</v>
      </c>
      <c r="I599">
        <v>0.2175</v>
      </c>
      <c r="J599">
        <v>0.82330000000000003</v>
      </c>
      <c r="K599">
        <v>3420.1</v>
      </c>
      <c r="L599">
        <f t="shared" si="109"/>
        <v>1677825</v>
      </c>
      <c r="M599">
        <f t="shared" si="110"/>
        <v>90.757984027192876</v>
      </c>
      <c r="N599">
        <f t="shared" si="116"/>
        <v>322.29244467719064</v>
      </c>
      <c r="O599">
        <f t="shared" si="111"/>
        <v>-14.632280000000002</v>
      </c>
      <c r="P599">
        <f t="shared" si="117"/>
        <v>57.334335011926946</v>
      </c>
      <c r="Q599">
        <f t="shared" si="118"/>
        <v>0.77302566758071323</v>
      </c>
      <c r="R599">
        <f t="shared" si="112"/>
        <v>0.34760073119018808</v>
      </c>
      <c r="S599">
        <f t="shared" si="113"/>
        <v>3.0073119018808603E-4</v>
      </c>
      <c r="T599">
        <f t="shared" si="114"/>
        <v>1.3151081992817586</v>
      </c>
      <c r="U599">
        <f t="shared" si="115"/>
        <v>4.0819928175861442E-4</v>
      </c>
      <c r="V599">
        <f t="shared" si="119"/>
        <v>15213.357222000001</v>
      </c>
    </row>
    <row r="600" spans="1:22" x14ac:dyDescent="0.25">
      <c r="A600">
        <v>0</v>
      </c>
      <c r="B600">
        <v>15000</v>
      </c>
      <c r="C600">
        <v>140</v>
      </c>
      <c r="D600">
        <v>950</v>
      </c>
      <c r="E600">
        <v>2500</v>
      </c>
      <c r="F600">
        <v>1.3147</v>
      </c>
      <c r="G600">
        <f t="shared" si="108"/>
        <v>0.72926544932384507</v>
      </c>
      <c r="H600">
        <v>0.38619999999999999</v>
      </c>
      <c r="I600">
        <v>0.2359</v>
      </c>
      <c r="J600">
        <v>0.80310000000000004</v>
      </c>
      <c r="K600">
        <v>3707</v>
      </c>
      <c r="L600">
        <f t="shared" si="109"/>
        <v>1864250</v>
      </c>
      <c r="M600">
        <f t="shared" si="110"/>
        <v>90.757984027192876</v>
      </c>
      <c r="N600">
        <f t="shared" si="116"/>
        <v>322.29244467719064</v>
      </c>
      <c r="O600">
        <f t="shared" si="111"/>
        <v>-14.632280000000002</v>
      </c>
      <c r="P600">
        <f t="shared" si="117"/>
        <v>57.334335011926946</v>
      </c>
      <c r="Q600">
        <f t="shared" si="118"/>
        <v>0.77302566758071323</v>
      </c>
      <c r="R600">
        <f t="shared" si="112"/>
        <v>0.38622303465576452</v>
      </c>
      <c r="S600">
        <f t="shared" si="113"/>
        <v>2.303465576453112E-5</v>
      </c>
      <c r="T600">
        <f t="shared" si="114"/>
        <v>1.3151081992817586</v>
      </c>
      <c r="U600">
        <f t="shared" si="115"/>
        <v>4.0819928175861442E-4</v>
      </c>
      <c r="V600">
        <f t="shared" si="119"/>
        <v>16489.55154</v>
      </c>
    </row>
    <row r="601" spans="1:22" x14ac:dyDescent="0.25">
      <c r="A601">
        <v>0</v>
      </c>
      <c r="B601">
        <v>15000</v>
      </c>
      <c r="C601">
        <v>140</v>
      </c>
      <c r="D601">
        <v>950</v>
      </c>
      <c r="E601">
        <v>2750</v>
      </c>
      <c r="F601">
        <v>1.3147</v>
      </c>
      <c r="G601">
        <f t="shared" si="108"/>
        <v>0.72926544932384507</v>
      </c>
      <c r="H601">
        <v>0.42430000000000001</v>
      </c>
      <c r="I601">
        <v>0.25069999999999998</v>
      </c>
      <c r="J601">
        <v>0.77700000000000002</v>
      </c>
      <c r="K601">
        <v>3945.2</v>
      </c>
      <c r="L601">
        <f t="shared" si="109"/>
        <v>2050675.0000000002</v>
      </c>
      <c r="M601">
        <f t="shared" si="110"/>
        <v>90.757984027192876</v>
      </c>
      <c r="N601">
        <f t="shared" si="116"/>
        <v>322.29244467719064</v>
      </c>
      <c r="O601">
        <f t="shared" si="111"/>
        <v>-14.632280000000002</v>
      </c>
      <c r="P601">
        <f t="shared" si="117"/>
        <v>57.334335011926946</v>
      </c>
      <c r="Q601">
        <f t="shared" si="118"/>
        <v>0.77302566758071323</v>
      </c>
      <c r="R601">
        <f t="shared" si="112"/>
        <v>0.42484533812134101</v>
      </c>
      <c r="S601">
        <f t="shared" si="113"/>
        <v>5.4533812134099913E-4</v>
      </c>
      <c r="T601">
        <f t="shared" si="114"/>
        <v>1.3151081992817586</v>
      </c>
      <c r="U601">
        <f t="shared" si="115"/>
        <v>4.0819928175861442E-4</v>
      </c>
      <c r="V601">
        <f t="shared" si="119"/>
        <v>17549.117544000001</v>
      </c>
    </row>
    <row r="602" spans="1:22" x14ac:dyDescent="0.25">
      <c r="A602">
        <v>0</v>
      </c>
      <c r="B602">
        <v>15000</v>
      </c>
      <c r="C602">
        <v>160</v>
      </c>
      <c r="D602">
        <v>950</v>
      </c>
      <c r="E602">
        <v>200</v>
      </c>
      <c r="F602">
        <v>1.5024999999999999</v>
      </c>
      <c r="G602">
        <f t="shared" si="108"/>
        <v>0.74572340438702556</v>
      </c>
      <c r="H602">
        <v>3.0800000000000001E-2</v>
      </c>
      <c r="I602">
        <v>1.2E-2</v>
      </c>
      <c r="J602">
        <v>0.58550000000000002</v>
      </c>
      <c r="K602">
        <v>189.2</v>
      </c>
      <c r="L602">
        <f t="shared" si="109"/>
        <v>149140</v>
      </c>
      <c r="M602">
        <f t="shared" si="110"/>
        <v>103.72341031679186</v>
      </c>
      <c r="N602">
        <f t="shared" si="116"/>
        <v>322.29244467719064</v>
      </c>
      <c r="O602">
        <f t="shared" si="111"/>
        <v>-14.632280000000002</v>
      </c>
      <c r="P602">
        <f t="shared" si="117"/>
        <v>57.334335011926946</v>
      </c>
      <c r="Q602">
        <f t="shared" si="118"/>
        <v>0.77302566758071323</v>
      </c>
      <c r="R602">
        <f t="shared" si="112"/>
        <v>3.0897842772461163E-2</v>
      </c>
      <c r="S602">
        <f t="shared" si="113"/>
        <v>9.784277246116177E-5</v>
      </c>
      <c r="T602">
        <f t="shared" si="114"/>
        <v>1.5029807991791526</v>
      </c>
      <c r="U602">
        <f t="shared" si="115"/>
        <v>4.807991791526689E-4</v>
      </c>
      <c r="V602">
        <f t="shared" si="119"/>
        <v>841.60322399999995</v>
      </c>
    </row>
    <row r="603" spans="1:22" x14ac:dyDescent="0.25">
      <c r="A603">
        <v>0</v>
      </c>
      <c r="B603">
        <v>15000</v>
      </c>
      <c r="C603">
        <v>160</v>
      </c>
      <c r="D603">
        <v>950</v>
      </c>
      <c r="E603">
        <v>250</v>
      </c>
      <c r="F603">
        <v>1.5024999999999999</v>
      </c>
      <c r="G603">
        <f t="shared" si="108"/>
        <v>0.74572340438702556</v>
      </c>
      <c r="H603">
        <v>3.8600000000000002E-2</v>
      </c>
      <c r="I603">
        <v>1.77E-2</v>
      </c>
      <c r="J603">
        <v>0.68959999999999999</v>
      </c>
      <c r="K603">
        <v>278.5</v>
      </c>
      <c r="L603">
        <f t="shared" si="109"/>
        <v>186425</v>
      </c>
      <c r="M603">
        <f t="shared" si="110"/>
        <v>103.72341031679186</v>
      </c>
      <c r="N603">
        <f t="shared" si="116"/>
        <v>322.29244467719064</v>
      </c>
      <c r="O603">
        <f t="shared" si="111"/>
        <v>-14.632280000000002</v>
      </c>
      <c r="P603">
        <f t="shared" si="117"/>
        <v>57.334335011926946</v>
      </c>
      <c r="Q603">
        <f t="shared" si="118"/>
        <v>0.77302566758071323</v>
      </c>
      <c r="R603">
        <f t="shared" si="112"/>
        <v>3.8622303465576449E-2</v>
      </c>
      <c r="S603">
        <f t="shared" si="113"/>
        <v>2.2303465576446746E-5</v>
      </c>
      <c r="T603">
        <f t="shared" si="114"/>
        <v>1.5029807991791526</v>
      </c>
      <c r="U603">
        <f t="shared" si="115"/>
        <v>4.807991791526689E-4</v>
      </c>
      <c r="V603">
        <f t="shared" si="119"/>
        <v>1238.82927</v>
      </c>
    </row>
    <row r="604" spans="1:22" x14ac:dyDescent="0.25">
      <c r="A604">
        <v>0</v>
      </c>
      <c r="B604">
        <v>15000</v>
      </c>
      <c r="C604">
        <v>160</v>
      </c>
      <c r="D604">
        <v>950</v>
      </c>
      <c r="E604">
        <v>500</v>
      </c>
      <c r="F604">
        <v>1.5024999999999999</v>
      </c>
      <c r="G604">
        <f t="shared" si="108"/>
        <v>0.74572340438702556</v>
      </c>
      <c r="H604">
        <v>7.7200000000000005E-2</v>
      </c>
      <c r="I604">
        <v>4.4400000000000002E-2</v>
      </c>
      <c r="J604">
        <v>0.86460000000000004</v>
      </c>
      <c r="K604">
        <v>698.4</v>
      </c>
      <c r="L604">
        <f t="shared" si="109"/>
        <v>372850</v>
      </c>
      <c r="M604">
        <f t="shared" si="110"/>
        <v>103.72341031679186</v>
      </c>
      <c r="N604">
        <f t="shared" si="116"/>
        <v>322.29244467719064</v>
      </c>
      <c r="O604">
        <f t="shared" si="111"/>
        <v>-14.632280000000002</v>
      </c>
      <c r="P604">
        <f t="shared" si="117"/>
        <v>57.334335011926946</v>
      </c>
      <c r="Q604">
        <f t="shared" si="118"/>
        <v>0.77302566758071323</v>
      </c>
      <c r="R604">
        <f t="shared" si="112"/>
        <v>7.7244606931152898E-2</v>
      </c>
      <c r="S604">
        <f t="shared" si="113"/>
        <v>4.4606931152893492E-5</v>
      </c>
      <c r="T604">
        <f t="shared" si="114"/>
        <v>1.5029807991791526</v>
      </c>
      <c r="U604">
        <f t="shared" si="115"/>
        <v>4.807991791526689E-4</v>
      </c>
      <c r="V604">
        <f t="shared" si="119"/>
        <v>3106.6368480000001</v>
      </c>
    </row>
    <row r="605" spans="1:22" x14ac:dyDescent="0.25">
      <c r="A605">
        <v>0</v>
      </c>
      <c r="B605">
        <v>15000</v>
      </c>
      <c r="C605">
        <v>160</v>
      </c>
      <c r="D605">
        <v>950</v>
      </c>
      <c r="E605">
        <v>750</v>
      </c>
      <c r="F605">
        <v>1.5024999999999999</v>
      </c>
      <c r="G605">
        <f t="shared" si="108"/>
        <v>0.74572340438702556</v>
      </c>
      <c r="H605">
        <v>0.1157</v>
      </c>
      <c r="I605">
        <v>6.9099999999999995E-2</v>
      </c>
      <c r="J605">
        <v>0.89670000000000005</v>
      </c>
      <c r="K605">
        <v>1086.5</v>
      </c>
      <c r="L605">
        <f t="shared" si="109"/>
        <v>559275</v>
      </c>
      <c r="M605">
        <f t="shared" si="110"/>
        <v>103.72341031679186</v>
      </c>
      <c r="N605">
        <f t="shared" si="116"/>
        <v>322.29244467719064</v>
      </c>
      <c r="O605">
        <f t="shared" si="111"/>
        <v>-14.632280000000002</v>
      </c>
      <c r="P605">
        <f t="shared" si="117"/>
        <v>57.334335011926946</v>
      </c>
      <c r="Q605">
        <f t="shared" si="118"/>
        <v>0.77302566758071323</v>
      </c>
      <c r="R605">
        <f t="shared" si="112"/>
        <v>0.11586691039672936</v>
      </c>
      <c r="S605">
        <f t="shared" si="113"/>
        <v>1.6691039672936392E-4</v>
      </c>
      <c r="T605">
        <f t="shared" si="114"/>
        <v>1.5029807991791526</v>
      </c>
      <c r="U605">
        <f t="shared" si="115"/>
        <v>4.807991791526689E-4</v>
      </c>
      <c r="V605">
        <f t="shared" si="119"/>
        <v>4832.9910300000001</v>
      </c>
    </row>
    <row r="606" spans="1:22" x14ac:dyDescent="0.25">
      <c r="A606">
        <v>0</v>
      </c>
      <c r="B606">
        <v>15000</v>
      </c>
      <c r="C606">
        <v>160</v>
      </c>
      <c r="D606">
        <v>950</v>
      </c>
      <c r="E606">
        <v>1000</v>
      </c>
      <c r="F606">
        <v>1.5024999999999999</v>
      </c>
      <c r="G606">
        <f t="shared" si="108"/>
        <v>0.74572340438702556</v>
      </c>
      <c r="H606">
        <v>0.15440000000000001</v>
      </c>
      <c r="I606">
        <v>9.2299999999999993E-2</v>
      </c>
      <c r="J606">
        <v>0.89829999999999999</v>
      </c>
      <c r="K606">
        <v>1451.2</v>
      </c>
      <c r="L606">
        <f t="shared" si="109"/>
        <v>745700</v>
      </c>
      <c r="M606">
        <f t="shared" si="110"/>
        <v>103.72341031679186</v>
      </c>
      <c r="N606">
        <f t="shared" si="116"/>
        <v>322.29244467719064</v>
      </c>
      <c r="O606">
        <f t="shared" si="111"/>
        <v>-14.632280000000002</v>
      </c>
      <c r="P606">
        <f t="shared" si="117"/>
        <v>57.334335011926946</v>
      </c>
      <c r="Q606">
        <f t="shared" si="118"/>
        <v>0.77302566758071323</v>
      </c>
      <c r="R606">
        <f t="shared" si="112"/>
        <v>0.1544892138623058</v>
      </c>
      <c r="S606">
        <f t="shared" si="113"/>
        <v>8.9213862305786984E-5</v>
      </c>
      <c r="T606">
        <f t="shared" si="114"/>
        <v>1.5029807991791526</v>
      </c>
      <c r="U606">
        <f t="shared" si="115"/>
        <v>4.807991791526689E-4</v>
      </c>
      <c r="V606">
        <f t="shared" si="119"/>
        <v>6455.256864</v>
      </c>
    </row>
    <row r="607" spans="1:22" x14ac:dyDescent="0.25">
      <c r="A607">
        <v>0</v>
      </c>
      <c r="B607">
        <v>15000</v>
      </c>
      <c r="C607">
        <v>160</v>
      </c>
      <c r="D607">
        <v>950</v>
      </c>
      <c r="E607">
        <v>1250</v>
      </c>
      <c r="F607">
        <v>1.5024999999999999</v>
      </c>
      <c r="G607">
        <f t="shared" si="108"/>
        <v>0.74572340438702556</v>
      </c>
      <c r="H607">
        <v>0.193</v>
      </c>
      <c r="I607">
        <v>0.11459999999999999</v>
      </c>
      <c r="J607">
        <v>0.89239999999999997</v>
      </c>
      <c r="K607">
        <v>1802.3</v>
      </c>
      <c r="L607">
        <f t="shared" si="109"/>
        <v>932125</v>
      </c>
      <c r="M607">
        <f t="shared" si="110"/>
        <v>103.72341031679186</v>
      </c>
      <c r="N607">
        <f t="shared" si="116"/>
        <v>322.29244467719064</v>
      </c>
      <c r="O607">
        <f t="shared" si="111"/>
        <v>-14.632280000000002</v>
      </c>
      <c r="P607">
        <f t="shared" si="117"/>
        <v>57.334335011926946</v>
      </c>
      <c r="Q607">
        <f t="shared" si="118"/>
        <v>0.77302566758071323</v>
      </c>
      <c r="R607">
        <f t="shared" si="112"/>
        <v>0.19311151732788226</v>
      </c>
      <c r="S607">
        <f t="shared" si="113"/>
        <v>1.1151732788225455E-4</v>
      </c>
      <c r="T607">
        <f t="shared" si="114"/>
        <v>1.5029807991791526</v>
      </c>
      <c r="U607">
        <f t="shared" si="115"/>
        <v>4.807991791526689E-4</v>
      </c>
      <c r="V607">
        <f t="shared" si="119"/>
        <v>8017.0269060000001</v>
      </c>
    </row>
    <row r="608" spans="1:22" x14ac:dyDescent="0.25">
      <c r="A608">
        <v>0</v>
      </c>
      <c r="B608">
        <v>15000</v>
      </c>
      <c r="C608">
        <v>160</v>
      </c>
      <c r="D608">
        <v>950</v>
      </c>
      <c r="E608">
        <v>1500</v>
      </c>
      <c r="F608">
        <v>1.5024999999999999</v>
      </c>
      <c r="G608">
        <f t="shared" si="108"/>
        <v>0.74572340438702556</v>
      </c>
      <c r="H608">
        <v>0.23150000000000001</v>
      </c>
      <c r="I608">
        <v>0.1361</v>
      </c>
      <c r="J608">
        <v>0.88370000000000004</v>
      </c>
      <c r="K608">
        <v>2141.4</v>
      </c>
      <c r="L608">
        <f t="shared" si="109"/>
        <v>1118550</v>
      </c>
      <c r="M608">
        <f t="shared" si="110"/>
        <v>103.72341031679186</v>
      </c>
      <c r="N608">
        <f t="shared" si="116"/>
        <v>322.29244467719064</v>
      </c>
      <c r="O608">
        <f t="shared" si="111"/>
        <v>-14.632280000000002</v>
      </c>
      <c r="P608">
        <f t="shared" si="117"/>
        <v>57.334335011926946</v>
      </c>
      <c r="Q608">
        <f t="shared" si="118"/>
        <v>0.77302566758071323</v>
      </c>
      <c r="R608">
        <f t="shared" si="112"/>
        <v>0.23173382079345872</v>
      </c>
      <c r="S608">
        <f t="shared" si="113"/>
        <v>2.338207934587111E-4</v>
      </c>
      <c r="T608">
        <f t="shared" si="114"/>
        <v>1.5029807991791526</v>
      </c>
      <c r="U608">
        <f t="shared" si="115"/>
        <v>4.807991791526689E-4</v>
      </c>
      <c r="V608">
        <f t="shared" si="119"/>
        <v>9525.4183080000003</v>
      </c>
    </row>
    <row r="609" spans="1:22" x14ac:dyDescent="0.25">
      <c r="A609">
        <v>0</v>
      </c>
      <c r="B609">
        <v>15000</v>
      </c>
      <c r="C609">
        <v>160</v>
      </c>
      <c r="D609">
        <v>950</v>
      </c>
      <c r="E609">
        <v>1750</v>
      </c>
      <c r="F609">
        <v>1.5024999999999999</v>
      </c>
      <c r="G609">
        <f t="shared" si="108"/>
        <v>0.74572340438702556</v>
      </c>
      <c r="H609">
        <v>0.2702</v>
      </c>
      <c r="I609">
        <v>0.157</v>
      </c>
      <c r="J609">
        <v>0.87339999999999995</v>
      </c>
      <c r="K609">
        <v>2469.1999999999998</v>
      </c>
      <c r="L609">
        <f t="shared" si="109"/>
        <v>1304975</v>
      </c>
      <c r="M609">
        <f t="shared" si="110"/>
        <v>103.72341031679186</v>
      </c>
      <c r="N609">
        <f t="shared" si="116"/>
        <v>322.29244467719064</v>
      </c>
      <c r="O609">
        <f t="shared" si="111"/>
        <v>-14.632280000000002</v>
      </c>
      <c r="P609">
        <f t="shared" si="117"/>
        <v>57.334335011926946</v>
      </c>
      <c r="Q609">
        <f t="shared" si="118"/>
        <v>0.77302566758071323</v>
      </c>
      <c r="R609">
        <f t="shared" si="112"/>
        <v>0.27035612425903516</v>
      </c>
      <c r="S609">
        <f t="shared" si="113"/>
        <v>1.5612425903516192E-4</v>
      </c>
      <c r="T609">
        <f t="shared" si="114"/>
        <v>1.5029807991791526</v>
      </c>
      <c r="U609">
        <f t="shared" si="115"/>
        <v>4.807991791526689E-4</v>
      </c>
      <c r="V609">
        <f t="shared" si="119"/>
        <v>10983.544823999999</v>
      </c>
    </row>
    <row r="610" spans="1:22" x14ac:dyDescent="0.25">
      <c r="A610">
        <v>0</v>
      </c>
      <c r="B610">
        <v>15000</v>
      </c>
      <c r="C610">
        <v>160</v>
      </c>
      <c r="D610">
        <v>950</v>
      </c>
      <c r="E610">
        <v>2000</v>
      </c>
      <c r="F610">
        <v>1.5024999999999999</v>
      </c>
      <c r="G610">
        <f t="shared" si="108"/>
        <v>0.74572340438702556</v>
      </c>
      <c r="H610">
        <v>0.30880000000000002</v>
      </c>
      <c r="I610">
        <v>0.1772</v>
      </c>
      <c r="J610">
        <v>0.86240000000000006</v>
      </c>
      <c r="K610">
        <v>2786.5</v>
      </c>
      <c r="L610">
        <f t="shared" si="109"/>
        <v>1491400</v>
      </c>
      <c r="M610">
        <f t="shared" si="110"/>
        <v>103.72341031679186</v>
      </c>
      <c r="N610">
        <f t="shared" si="116"/>
        <v>322.29244467719064</v>
      </c>
      <c r="O610">
        <f t="shared" si="111"/>
        <v>-14.632280000000002</v>
      </c>
      <c r="P610">
        <f t="shared" si="117"/>
        <v>57.334335011926946</v>
      </c>
      <c r="Q610">
        <f t="shared" si="118"/>
        <v>0.77302566758071323</v>
      </c>
      <c r="R610">
        <f t="shared" si="112"/>
        <v>0.30897842772461159</v>
      </c>
      <c r="S610">
        <f t="shared" si="113"/>
        <v>1.7842772461157397E-4</v>
      </c>
      <c r="T610">
        <f t="shared" si="114"/>
        <v>1.5029807991791526</v>
      </c>
      <c r="U610">
        <f t="shared" si="115"/>
        <v>4.807991791526689E-4</v>
      </c>
      <c r="V610">
        <f t="shared" si="119"/>
        <v>12394.965029999999</v>
      </c>
    </row>
    <row r="611" spans="1:22" x14ac:dyDescent="0.25">
      <c r="A611">
        <v>0</v>
      </c>
      <c r="B611">
        <v>15000</v>
      </c>
      <c r="C611">
        <v>160</v>
      </c>
      <c r="D611">
        <v>950</v>
      </c>
      <c r="E611">
        <v>2250</v>
      </c>
      <c r="F611">
        <v>1.5024999999999999</v>
      </c>
      <c r="G611">
        <f t="shared" si="108"/>
        <v>0.74572340438702556</v>
      </c>
      <c r="H611">
        <v>0.3473</v>
      </c>
      <c r="I611">
        <v>0.19670000000000001</v>
      </c>
      <c r="J611">
        <v>0.85109999999999997</v>
      </c>
      <c r="K611">
        <v>3093.9</v>
      </c>
      <c r="L611">
        <f t="shared" si="109"/>
        <v>1677825</v>
      </c>
      <c r="M611">
        <f t="shared" si="110"/>
        <v>103.72341031679186</v>
      </c>
      <c r="N611">
        <f t="shared" si="116"/>
        <v>322.29244467719064</v>
      </c>
      <c r="O611">
        <f t="shared" si="111"/>
        <v>-14.632280000000002</v>
      </c>
      <c r="P611">
        <f t="shared" si="117"/>
        <v>57.334335011926946</v>
      </c>
      <c r="Q611">
        <f t="shared" si="118"/>
        <v>0.77302566758071323</v>
      </c>
      <c r="R611">
        <f t="shared" si="112"/>
        <v>0.34760073119018808</v>
      </c>
      <c r="S611">
        <f t="shared" si="113"/>
        <v>3.0073119018808603E-4</v>
      </c>
      <c r="T611">
        <f t="shared" si="114"/>
        <v>1.5029807991791526</v>
      </c>
      <c r="U611">
        <f t="shared" si="115"/>
        <v>4.807991791526689E-4</v>
      </c>
      <c r="V611">
        <f t="shared" si="119"/>
        <v>13762.347858000001</v>
      </c>
    </row>
    <row r="612" spans="1:22" x14ac:dyDescent="0.25">
      <c r="A612">
        <v>0</v>
      </c>
      <c r="B612">
        <v>15000</v>
      </c>
      <c r="C612">
        <v>160</v>
      </c>
      <c r="D612">
        <v>950</v>
      </c>
      <c r="E612">
        <v>2500</v>
      </c>
      <c r="F612">
        <v>1.5024999999999999</v>
      </c>
      <c r="G612">
        <f t="shared" si="108"/>
        <v>0.74572340438702556</v>
      </c>
      <c r="H612">
        <v>0.38579999999999998</v>
      </c>
      <c r="I612">
        <v>0.21560000000000001</v>
      </c>
      <c r="J612">
        <v>0.83960000000000001</v>
      </c>
      <c r="K612">
        <v>3391.1</v>
      </c>
      <c r="L612">
        <f t="shared" si="109"/>
        <v>1864250</v>
      </c>
      <c r="M612">
        <f t="shared" si="110"/>
        <v>103.72341031679186</v>
      </c>
      <c r="N612">
        <f t="shared" si="116"/>
        <v>322.29244467719064</v>
      </c>
      <c r="O612">
        <f t="shared" si="111"/>
        <v>-14.632280000000002</v>
      </c>
      <c r="P612">
        <f t="shared" si="117"/>
        <v>57.334335011926946</v>
      </c>
      <c r="Q612">
        <f t="shared" si="118"/>
        <v>0.77302566758071323</v>
      </c>
      <c r="R612">
        <f t="shared" si="112"/>
        <v>0.38622303465576452</v>
      </c>
      <c r="S612">
        <f t="shared" si="113"/>
        <v>4.2303465576454258E-4</v>
      </c>
      <c r="T612">
        <f t="shared" si="114"/>
        <v>1.5029807991791526</v>
      </c>
      <c r="U612">
        <f t="shared" si="115"/>
        <v>4.807991791526689E-4</v>
      </c>
      <c r="V612">
        <f t="shared" si="119"/>
        <v>15084.358842</v>
      </c>
    </row>
    <row r="613" spans="1:22" x14ac:dyDescent="0.25">
      <c r="A613">
        <v>0</v>
      </c>
      <c r="B613">
        <v>15000</v>
      </c>
      <c r="C613">
        <v>160</v>
      </c>
      <c r="D613">
        <v>950</v>
      </c>
      <c r="E613">
        <v>2750</v>
      </c>
      <c r="F613">
        <v>1.5024999999999999</v>
      </c>
      <c r="G613">
        <f t="shared" si="108"/>
        <v>0.74572340438702556</v>
      </c>
      <c r="H613">
        <v>0.42470000000000002</v>
      </c>
      <c r="I613">
        <v>0.23330000000000001</v>
      </c>
      <c r="J613">
        <v>0.82509999999999994</v>
      </c>
      <c r="K613">
        <v>3666</v>
      </c>
      <c r="L613">
        <f t="shared" si="109"/>
        <v>2050675.0000000002</v>
      </c>
      <c r="M613">
        <f t="shared" si="110"/>
        <v>103.72341031679186</v>
      </c>
      <c r="N613">
        <f t="shared" si="116"/>
        <v>322.29244467719064</v>
      </c>
      <c r="O613">
        <f t="shared" si="111"/>
        <v>-14.632280000000002</v>
      </c>
      <c r="P613">
        <f t="shared" si="117"/>
        <v>57.334335011926946</v>
      </c>
      <c r="Q613">
        <f t="shared" si="118"/>
        <v>0.77302566758071323</v>
      </c>
      <c r="R613">
        <f t="shared" si="112"/>
        <v>0.42484533812134101</v>
      </c>
      <c r="S613">
        <f t="shared" si="113"/>
        <v>1.4533812134098767E-4</v>
      </c>
      <c r="T613">
        <f t="shared" si="114"/>
        <v>1.5029807991791526</v>
      </c>
      <c r="U613">
        <f t="shared" si="115"/>
        <v>4.807991791526689E-4</v>
      </c>
      <c r="V613">
        <f t="shared" si="119"/>
        <v>16307.17452</v>
      </c>
    </row>
    <row r="614" spans="1:22" x14ac:dyDescent="0.25">
      <c r="A614">
        <v>0</v>
      </c>
      <c r="B614">
        <v>15000</v>
      </c>
      <c r="C614">
        <v>180</v>
      </c>
      <c r="D614">
        <v>950</v>
      </c>
      <c r="E614">
        <v>200</v>
      </c>
      <c r="F614">
        <v>1.6902999999999999</v>
      </c>
      <c r="G614">
        <f t="shared" si="108"/>
        <v>0.76394725133788943</v>
      </c>
      <c r="H614">
        <v>3.09E-2</v>
      </c>
      <c r="I614">
        <v>9.2999999999999992E-3</v>
      </c>
      <c r="J614">
        <v>0.50700000000000001</v>
      </c>
      <c r="K614">
        <v>145.6</v>
      </c>
      <c r="L614">
        <f t="shared" si="109"/>
        <v>149140</v>
      </c>
      <c r="M614">
        <f t="shared" si="110"/>
        <v>116.68883660639084</v>
      </c>
      <c r="N614">
        <f t="shared" si="116"/>
        <v>322.29244467719064</v>
      </c>
      <c r="O614">
        <f t="shared" si="111"/>
        <v>-14.632280000000002</v>
      </c>
      <c r="P614">
        <f t="shared" si="117"/>
        <v>57.334335011926946</v>
      </c>
      <c r="Q614">
        <f t="shared" si="118"/>
        <v>0.77302566758071323</v>
      </c>
      <c r="R614">
        <f t="shared" si="112"/>
        <v>3.0897842772461163E-2</v>
      </c>
      <c r="S614">
        <f t="shared" si="113"/>
        <v>-2.157227538837625E-6</v>
      </c>
      <c r="T614">
        <f t="shared" si="114"/>
        <v>1.6908533990765466</v>
      </c>
      <c r="U614">
        <f t="shared" si="115"/>
        <v>5.5339907654672338E-4</v>
      </c>
      <c r="V614">
        <f t="shared" si="119"/>
        <v>647.66083200000003</v>
      </c>
    </row>
    <row r="615" spans="1:22" x14ac:dyDescent="0.25">
      <c r="A615">
        <v>0</v>
      </c>
      <c r="B615">
        <v>15000</v>
      </c>
      <c r="C615">
        <v>180</v>
      </c>
      <c r="D615">
        <v>950</v>
      </c>
      <c r="E615">
        <v>250</v>
      </c>
      <c r="F615">
        <v>1.6902999999999999</v>
      </c>
      <c r="G615">
        <f t="shared" si="108"/>
        <v>0.76394725133788943</v>
      </c>
      <c r="H615">
        <v>3.8600000000000002E-2</v>
      </c>
      <c r="I615">
        <v>1.44E-2</v>
      </c>
      <c r="J615">
        <v>0.62980000000000003</v>
      </c>
      <c r="K615">
        <v>226.1</v>
      </c>
      <c r="L615">
        <f t="shared" si="109"/>
        <v>186425</v>
      </c>
      <c r="M615">
        <f t="shared" si="110"/>
        <v>116.68883660639084</v>
      </c>
      <c r="N615">
        <f t="shared" si="116"/>
        <v>322.29244467719064</v>
      </c>
      <c r="O615">
        <f t="shared" si="111"/>
        <v>-14.632280000000002</v>
      </c>
      <c r="P615">
        <f t="shared" si="117"/>
        <v>57.334335011926946</v>
      </c>
      <c r="Q615">
        <f t="shared" si="118"/>
        <v>0.77302566758071323</v>
      </c>
      <c r="R615">
        <f t="shared" si="112"/>
        <v>3.8622303465576449E-2</v>
      </c>
      <c r="S615">
        <f t="shared" si="113"/>
        <v>2.2303465576446746E-5</v>
      </c>
      <c r="T615">
        <f t="shared" si="114"/>
        <v>1.6908533990765466</v>
      </c>
      <c r="U615">
        <f t="shared" si="115"/>
        <v>5.5339907654672338E-4</v>
      </c>
      <c r="V615">
        <f t="shared" si="119"/>
        <v>1005.742542</v>
      </c>
    </row>
    <row r="616" spans="1:22" x14ac:dyDescent="0.25">
      <c r="A616">
        <v>0</v>
      </c>
      <c r="B616">
        <v>15000</v>
      </c>
      <c r="C616">
        <v>180</v>
      </c>
      <c r="D616">
        <v>950</v>
      </c>
      <c r="E616">
        <v>500</v>
      </c>
      <c r="F616">
        <v>1.6902999999999999</v>
      </c>
      <c r="G616">
        <f t="shared" si="108"/>
        <v>0.76394725133788943</v>
      </c>
      <c r="H616">
        <v>7.7100000000000002E-2</v>
      </c>
      <c r="I616">
        <v>3.8600000000000002E-2</v>
      </c>
      <c r="J616">
        <v>0.84509999999999996</v>
      </c>
      <c r="K616">
        <v>606.79999999999995</v>
      </c>
      <c r="L616">
        <f t="shared" si="109"/>
        <v>372850</v>
      </c>
      <c r="M616">
        <f t="shared" si="110"/>
        <v>116.68883660639084</v>
      </c>
      <c r="N616">
        <f t="shared" si="116"/>
        <v>322.29244467719064</v>
      </c>
      <c r="O616">
        <f t="shared" si="111"/>
        <v>-14.632280000000002</v>
      </c>
      <c r="P616">
        <f t="shared" si="117"/>
        <v>57.334335011926946</v>
      </c>
      <c r="Q616">
        <f t="shared" si="118"/>
        <v>0.77302566758071323</v>
      </c>
      <c r="R616">
        <f t="shared" si="112"/>
        <v>7.7244606931152898E-2</v>
      </c>
      <c r="S616">
        <f t="shared" si="113"/>
        <v>1.4460693115289636E-4</v>
      </c>
      <c r="T616">
        <f t="shared" si="114"/>
        <v>1.6908533990765466</v>
      </c>
      <c r="U616">
        <f t="shared" si="115"/>
        <v>5.5339907654672338E-4</v>
      </c>
      <c r="V616">
        <f t="shared" si="119"/>
        <v>2699.1798959999996</v>
      </c>
    </row>
    <row r="617" spans="1:22" x14ac:dyDescent="0.25">
      <c r="A617">
        <v>0</v>
      </c>
      <c r="B617">
        <v>15000</v>
      </c>
      <c r="C617">
        <v>180</v>
      </c>
      <c r="D617">
        <v>950</v>
      </c>
      <c r="E617">
        <v>750</v>
      </c>
      <c r="F617">
        <v>1.6902999999999999</v>
      </c>
      <c r="G617">
        <f t="shared" si="108"/>
        <v>0.76394725133788943</v>
      </c>
      <c r="H617">
        <v>0.1158</v>
      </c>
      <c r="I617">
        <v>6.1199999999999997E-2</v>
      </c>
      <c r="J617">
        <v>0.89339999999999997</v>
      </c>
      <c r="K617">
        <v>962.3</v>
      </c>
      <c r="L617">
        <f t="shared" si="109"/>
        <v>559275</v>
      </c>
      <c r="M617">
        <f t="shared" si="110"/>
        <v>116.68883660639084</v>
      </c>
      <c r="N617">
        <f t="shared" si="116"/>
        <v>322.29244467719064</v>
      </c>
      <c r="O617">
        <f t="shared" si="111"/>
        <v>-14.632280000000002</v>
      </c>
      <c r="P617">
        <f t="shared" si="117"/>
        <v>57.334335011926946</v>
      </c>
      <c r="Q617">
        <f t="shared" si="118"/>
        <v>0.77302566758071323</v>
      </c>
      <c r="R617">
        <f t="shared" si="112"/>
        <v>0.11586691039672936</v>
      </c>
      <c r="S617">
        <f t="shared" si="113"/>
        <v>6.6910396729361055E-5</v>
      </c>
      <c r="T617">
        <f t="shared" si="114"/>
        <v>1.6908533990765466</v>
      </c>
      <c r="U617">
        <f t="shared" si="115"/>
        <v>5.5339907654672338E-4</v>
      </c>
      <c r="V617">
        <f t="shared" si="119"/>
        <v>4280.5221059999994</v>
      </c>
    </row>
    <row r="618" spans="1:22" x14ac:dyDescent="0.25">
      <c r="A618">
        <v>0</v>
      </c>
      <c r="B618">
        <v>15000</v>
      </c>
      <c r="C618">
        <v>180</v>
      </c>
      <c r="D618">
        <v>950</v>
      </c>
      <c r="E618">
        <v>1000</v>
      </c>
      <c r="F618">
        <v>1.6902999999999999</v>
      </c>
      <c r="G618">
        <f t="shared" si="108"/>
        <v>0.76394725133788943</v>
      </c>
      <c r="H618">
        <v>0.15440000000000001</v>
      </c>
      <c r="I618">
        <v>8.2500000000000004E-2</v>
      </c>
      <c r="J618">
        <v>0.90280000000000005</v>
      </c>
      <c r="K618">
        <v>1296.5</v>
      </c>
      <c r="L618">
        <f t="shared" si="109"/>
        <v>745700</v>
      </c>
      <c r="M618">
        <f t="shared" si="110"/>
        <v>116.68883660639084</v>
      </c>
      <c r="N618">
        <f t="shared" si="116"/>
        <v>322.29244467719064</v>
      </c>
      <c r="O618">
        <f t="shared" si="111"/>
        <v>-14.632280000000002</v>
      </c>
      <c r="P618">
        <f t="shared" si="117"/>
        <v>57.334335011926946</v>
      </c>
      <c r="Q618">
        <f t="shared" si="118"/>
        <v>0.77302566758071323</v>
      </c>
      <c r="R618">
        <f t="shared" si="112"/>
        <v>0.1544892138623058</v>
      </c>
      <c r="S618">
        <f t="shared" si="113"/>
        <v>8.9213862305786984E-5</v>
      </c>
      <c r="T618">
        <f t="shared" si="114"/>
        <v>1.6908533990765466</v>
      </c>
      <c r="U618">
        <f t="shared" si="115"/>
        <v>5.5339907654672338E-4</v>
      </c>
      <c r="V618">
        <f t="shared" si="119"/>
        <v>5767.1172299999998</v>
      </c>
    </row>
    <row r="619" spans="1:22" x14ac:dyDescent="0.25">
      <c r="A619">
        <v>0</v>
      </c>
      <c r="B619">
        <v>15000</v>
      </c>
      <c r="C619">
        <v>180</v>
      </c>
      <c r="D619">
        <v>950</v>
      </c>
      <c r="E619">
        <v>1250</v>
      </c>
      <c r="F619">
        <v>1.6902999999999999</v>
      </c>
      <c r="G619">
        <f t="shared" si="108"/>
        <v>0.76394725133788943</v>
      </c>
      <c r="H619">
        <v>0.193</v>
      </c>
      <c r="I619">
        <v>0.10290000000000001</v>
      </c>
      <c r="J619">
        <v>0.90110000000000001</v>
      </c>
      <c r="K619">
        <v>1617.5</v>
      </c>
      <c r="L619">
        <f t="shared" si="109"/>
        <v>932125</v>
      </c>
      <c r="M619">
        <f t="shared" si="110"/>
        <v>116.68883660639084</v>
      </c>
      <c r="N619">
        <f t="shared" si="116"/>
        <v>322.29244467719064</v>
      </c>
      <c r="O619">
        <f t="shared" si="111"/>
        <v>-14.632280000000002</v>
      </c>
      <c r="P619">
        <f t="shared" si="117"/>
        <v>57.334335011926946</v>
      </c>
      <c r="Q619">
        <f t="shared" si="118"/>
        <v>0.77302566758071323</v>
      </c>
      <c r="R619">
        <f t="shared" si="112"/>
        <v>0.19311151732788226</v>
      </c>
      <c r="S619">
        <f t="shared" si="113"/>
        <v>1.1151732788225455E-4</v>
      </c>
      <c r="T619">
        <f t="shared" si="114"/>
        <v>1.6908533990765466</v>
      </c>
      <c r="U619">
        <f t="shared" si="115"/>
        <v>5.5339907654672338E-4</v>
      </c>
      <c r="V619">
        <f t="shared" si="119"/>
        <v>7194.9958500000002</v>
      </c>
    </row>
    <row r="620" spans="1:22" x14ac:dyDescent="0.25">
      <c r="A620">
        <v>0</v>
      </c>
      <c r="B620">
        <v>15000</v>
      </c>
      <c r="C620">
        <v>180</v>
      </c>
      <c r="D620">
        <v>950</v>
      </c>
      <c r="E620">
        <v>1500</v>
      </c>
      <c r="F620">
        <v>1.6902999999999999</v>
      </c>
      <c r="G620">
        <f t="shared" si="108"/>
        <v>0.76394725133788943</v>
      </c>
      <c r="H620">
        <v>0.2316</v>
      </c>
      <c r="I620">
        <v>0.1227</v>
      </c>
      <c r="J620">
        <v>0.89549999999999996</v>
      </c>
      <c r="K620">
        <v>1929.1</v>
      </c>
      <c r="L620">
        <f t="shared" si="109"/>
        <v>1118550</v>
      </c>
      <c r="M620">
        <f t="shared" si="110"/>
        <v>116.68883660639084</v>
      </c>
      <c r="N620">
        <f t="shared" si="116"/>
        <v>322.29244467719064</v>
      </c>
      <c r="O620">
        <f t="shared" si="111"/>
        <v>-14.632280000000002</v>
      </c>
      <c r="P620">
        <f t="shared" si="117"/>
        <v>57.334335011926946</v>
      </c>
      <c r="Q620">
        <f t="shared" si="118"/>
        <v>0.77302566758071323</v>
      </c>
      <c r="R620">
        <f t="shared" si="112"/>
        <v>0.23173382079345872</v>
      </c>
      <c r="S620">
        <f t="shared" si="113"/>
        <v>1.3382079345872211E-4</v>
      </c>
      <c r="T620">
        <f t="shared" si="114"/>
        <v>1.6908533990765466</v>
      </c>
      <c r="U620">
        <f t="shared" si="115"/>
        <v>5.5339907654672338E-4</v>
      </c>
      <c r="V620">
        <f t="shared" si="119"/>
        <v>8581.061201999999</v>
      </c>
    </row>
    <row r="621" spans="1:22" x14ac:dyDescent="0.25">
      <c r="A621">
        <v>0</v>
      </c>
      <c r="B621">
        <v>15000</v>
      </c>
      <c r="C621">
        <v>180</v>
      </c>
      <c r="D621">
        <v>950</v>
      </c>
      <c r="E621">
        <v>1750</v>
      </c>
      <c r="F621">
        <v>1.6902999999999999</v>
      </c>
      <c r="G621">
        <f t="shared" si="108"/>
        <v>0.76394725133788943</v>
      </c>
      <c r="H621">
        <v>0.2702</v>
      </c>
      <c r="I621">
        <v>0.1419</v>
      </c>
      <c r="J621">
        <v>0.88800000000000001</v>
      </c>
      <c r="K621">
        <v>2231.6999999999998</v>
      </c>
      <c r="L621">
        <f t="shared" si="109"/>
        <v>1304975</v>
      </c>
      <c r="M621">
        <f t="shared" si="110"/>
        <v>116.68883660639084</v>
      </c>
      <c r="N621">
        <f t="shared" si="116"/>
        <v>322.29244467719064</v>
      </c>
      <c r="O621">
        <f t="shared" si="111"/>
        <v>-14.632280000000002</v>
      </c>
      <c r="P621">
        <f t="shared" si="117"/>
        <v>57.334335011926946</v>
      </c>
      <c r="Q621">
        <f t="shared" si="118"/>
        <v>0.77302566758071323</v>
      </c>
      <c r="R621">
        <f t="shared" si="112"/>
        <v>0.27035612425903516</v>
      </c>
      <c r="S621">
        <f t="shared" si="113"/>
        <v>1.5612425903516192E-4</v>
      </c>
      <c r="T621">
        <f t="shared" si="114"/>
        <v>1.6908533990765466</v>
      </c>
      <c r="U621">
        <f t="shared" si="115"/>
        <v>5.5339907654672338E-4</v>
      </c>
      <c r="V621">
        <f t="shared" si="119"/>
        <v>9927.0925739999984</v>
      </c>
    </row>
    <row r="622" spans="1:22" x14ac:dyDescent="0.25">
      <c r="A622">
        <v>0</v>
      </c>
      <c r="B622">
        <v>15000</v>
      </c>
      <c r="C622">
        <v>180</v>
      </c>
      <c r="D622">
        <v>950</v>
      </c>
      <c r="E622">
        <v>2000</v>
      </c>
      <c r="F622">
        <v>1.6902999999999999</v>
      </c>
      <c r="G622">
        <f t="shared" si="108"/>
        <v>0.76394725133788943</v>
      </c>
      <c r="H622">
        <v>0.30880000000000002</v>
      </c>
      <c r="I622">
        <v>0.16059999999999999</v>
      </c>
      <c r="J622">
        <v>0.87939999999999996</v>
      </c>
      <c r="K622">
        <v>2525.8000000000002</v>
      </c>
      <c r="L622">
        <f t="shared" si="109"/>
        <v>1491400</v>
      </c>
      <c r="M622">
        <f t="shared" si="110"/>
        <v>116.68883660639084</v>
      </c>
      <c r="N622">
        <f t="shared" si="116"/>
        <v>322.29244467719064</v>
      </c>
      <c r="O622">
        <f t="shared" si="111"/>
        <v>-14.632280000000002</v>
      </c>
      <c r="P622">
        <f t="shared" si="117"/>
        <v>57.334335011926946</v>
      </c>
      <c r="Q622">
        <f t="shared" si="118"/>
        <v>0.77302566758071323</v>
      </c>
      <c r="R622">
        <f t="shared" si="112"/>
        <v>0.30897842772461159</v>
      </c>
      <c r="S622">
        <f t="shared" si="113"/>
        <v>1.7842772461157397E-4</v>
      </c>
      <c r="T622">
        <f t="shared" si="114"/>
        <v>1.6908533990765466</v>
      </c>
      <c r="U622">
        <f t="shared" si="115"/>
        <v>5.5339907654672338E-4</v>
      </c>
      <c r="V622">
        <f t="shared" si="119"/>
        <v>11235.314076000001</v>
      </c>
    </row>
    <row r="623" spans="1:22" x14ac:dyDescent="0.25">
      <c r="A623">
        <v>0</v>
      </c>
      <c r="B623">
        <v>15000</v>
      </c>
      <c r="C623">
        <v>180</v>
      </c>
      <c r="D623">
        <v>950</v>
      </c>
      <c r="E623">
        <v>2250</v>
      </c>
      <c r="F623">
        <v>1.6902999999999999</v>
      </c>
      <c r="G623">
        <f t="shared" si="108"/>
        <v>0.76394725133788943</v>
      </c>
      <c r="H623">
        <v>0.34739999999999999</v>
      </c>
      <c r="I623">
        <v>0.17879999999999999</v>
      </c>
      <c r="J623">
        <v>0.87019999999999997</v>
      </c>
      <c r="K623">
        <v>2811.7</v>
      </c>
      <c r="L623">
        <f t="shared" si="109"/>
        <v>1677825</v>
      </c>
      <c r="M623">
        <f t="shared" si="110"/>
        <v>116.68883660639084</v>
      </c>
      <c r="N623">
        <f t="shared" si="116"/>
        <v>322.29244467719064</v>
      </c>
      <c r="O623">
        <f t="shared" si="111"/>
        <v>-14.632280000000002</v>
      </c>
      <c r="P623">
        <f t="shared" si="117"/>
        <v>57.334335011926946</v>
      </c>
      <c r="Q623">
        <f t="shared" si="118"/>
        <v>0.77302566758071323</v>
      </c>
      <c r="R623">
        <f t="shared" si="112"/>
        <v>0.34760073119018808</v>
      </c>
      <c r="S623">
        <f t="shared" si="113"/>
        <v>2.0073119018809704E-4</v>
      </c>
      <c r="T623">
        <f t="shared" si="114"/>
        <v>1.6908533990765466</v>
      </c>
      <c r="U623">
        <f t="shared" si="115"/>
        <v>5.5339907654672338E-4</v>
      </c>
      <c r="V623">
        <f t="shared" si="119"/>
        <v>12507.060174</v>
      </c>
    </row>
    <row r="624" spans="1:22" x14ac:dyDescent="0.25">
      <c r="A624">
        <v>0</v>
      </c>
      <c r="B624">
        <v>15000</v>
      </c>
      <c r="C624">
        <v>180</v>
      </c>
      <c r="D624">
        <v>950</v>
      </c>
      <c r="E624">
        <v>2500</v>
      </c>
      <c r="F624">
        <v>1.6902999999999999</v>
      </c>
      <c r="G624">
        <f t="shared" si="108"/>
        <v>0.76394725133788943</v>
      </c>
      <c r="H624">
        <v>0.38579999999999998</v>
      </c>
      <c r="I624">
        <v>0.19650000000000001</v>
      </c>
      <c r="J624">
        <v>0.86080000000000001</v>
      </c>
      <c r="K624">
        <v>3090.5</v>
      </c>
      <c r="L624">
        <f t="shared" si="109"/>
        <v>1864250</v>
      </c>
      <c r="M624">
        <f t="shared" si="110"/>
        <v>116.68883660639084</v>
      </c>
      <c r="N624">
        <f t="shared" si="116"/>
        <v>322.29244467719064</v>
      </c>
      <c r="O624">
        <f t="shared" si="111"/>
        <v>-14.632280000000002</v>
      </c>
      <c r="P624">
        <f t="shared" si="117"/>
        <v>57.334335011926946</v>
      </c>
      <c r="Q624">
        <f t="shared" si="118"/>
        <v>0.77302566758071323</v>
      </c>
      <c r="R624">
        <f t="shared" si="112"/>
        <v>0.38622303465576452</v>
      </c>
      <c r="S624">
        <f t="shared" si="113"/>
        <v>4.2303465576454258E-4</v>
      </c>
      <c r="T624">
        <f t="shared" si="114"/>
        <v>1.6908533990765466</v>
      </c>
      <c r="U624">
        <f t="shared" si="115"/>
        <v>5.5339907654672338E-4</v>
      </c>
      <c r="V624">
        <f t="shared" si="119"/>
        <v>13747.223910000001</v>
      </c>
    </row>
    <row r="625" spans="1:22" x14ac:dyDescent="0.25">
      <c r="A625">
        <v>0</v>
      </c>
      <c r="B625">
        <v>15000</v>
      </c>
      <c r="C625">
        <v>180</v>
      </c>
      <c r="D625">
        <v>950</v>
      </c>
      <c r="E625">
        <v>2750</v>
      </c>
      <c r="F625">
        <v>1.6902999999999999</v>
      </c>
      <c r="G625">
        <f t="shared" si="108"/>
        <v>0.76394725133788943</v>
      </c>
      <c r="H625">
        <v>0.42430000000000001</v>
      </c>
      <c r="I625">
        <v>0.21360000000000001</v>
      </c>
      <c r="J625">
        <v>0.85109999999999997</v>
      </c>
      <c r="K625">
        <v>3361.2</v>
      </c>
      <c r="L625">
        <f t="shared" si="109"/>
        <v>2050675.0000000002</v>
      </c>
      <c r="M625">
        <f t="shared" si="110"/>
        <v>116.68883660639084</v>
      </c>
      <c r="N625">
        <f t="shared" si="116"/>
        <v>322.29244467719064</v>
      </c>
      <c r="O625">
        <f t="shared" si="111"/>
        <v>-14.632280000000002</v>
      </c>
      <c r="P625">
        <f t="shared" si="117"/>
        <v>57.334335011926946</v>
      </c>
      <c r="Q625">
        <f t="shared" si="118"/>
        <v>0.77302566758071323</v>
      </c>
      <c r="R625">
        <f t="shared" si="112"/>
        <v>0.42484533812134101</v>
      </c>
      <c r="S625">
        <f t="shared" si="113"/>
        <v>5.4533812134099913E-4</v>
      </c>
      <c r="T625">
        <f t="shared" si="114"/>
        <v>1.6908533990765466</v>
      </c>
      <c r="U625">
        <f t="shared" si="115"/>
        <v>5.5339907654672338E-4</v>
      </c>
      <c r="V625">
        <f t="shared" si="119"/>
        <v>14951.357064</v>
      </c>
    </row>
    <row r="626" spans="1:22" x14ac:dyDescent="0.25">
      <c r="A626">
        <v>0</v>
      </c>
      <c r="B626">
        <v>15000</v>
      </c>
      <c r="C626">
        <v>200</v>
      </c>
      <c r="D626">
        <v>950</v>
      </c>
      <c r="E626">
        <v>200</v>
      </c>
      <c r="F626">
        <v>1.8782000000000001</v>
      </c>
      <c r="G626">
        <f t="shared" si="108"/>
        <v>0.7838138277077874</v>
      </c>
      <c r="H626">
        <v>3.0800000000000001E-2</v>
      </c>
      <c r="I626">
        <v>6.4000000000000003E-3</v>
      </c>
      <c r="J626">
        <v>0.38790000000000002</v>
      </c>
      <c r="K626">
        <v>100.3</v>
      </c>
      <c r="L626">
        <f t="shared" si="109"/>
        <v>149140</v>
      </c>
      <c r="M626">
        <f t="shared" si="110"/>
        <v>129.6542628959898</v>
      </c>
      <c r="N626">
        <f t="shared" si="116"/>
        <v>322.29244467719064</v>
      </c>
      <c r="O626">
        <f t="shared" si="111"/>
        <v>-14.632280000000002</v>
      </c>
      <c r="P626">
        <f t="shared" si="117"/>
        <v>57.334335011926946</v>
      </c>
      <c r="Q626">
        <f t="shared" si="118"/>
        <v>0.77302566758071323</v>
      </c>
      <c r="R626">
        <f t="shared" si="112"/>
        <v>3.0897842772461163E-2</v>
      </c>
      <c r="S626">
        <f t="shared" si="113"/>
        <v>9.784277246116177E-5</v>
      </c>
      <c r="T626">
        <f t="shared" si="114"/>
        <v>1.8787259989739404</v>
      </c>
      <c r="U626">
        <f t="shared" si="115"/>
        <v>5.2599897394034478E-4</v>
      </c>
      <c r="V626">
        <f t="shared" si="119"/>
        <v>446.15646599999997</v>
      </c>
    </row>
    <row r="627" spans="1:22" x14ac:dyDescent="0.25">
      <c r="A627">
        <v>0</v>
      </c>
      <c r="B627">
        <v>15000</v>
      </c>
      <c r="C627">
        <v>200</v>
      </c>
      <c r="D627">
        <v>950</v>
      </c>
      <c r="E627">
        <v>250</v>
      </c>
      <c r="F627">
        <v>1.8782000000000001</v>
      </c>
      <c r="G627">
        <f t="shared" si="108"/>
        <v>0.7838138277077874</v>
      </c>
      <c r="H627">
        <v>3.85E-2</v>
      </c>
      <c r="I627">
        <v>1.11E-2</v>
      </c>
      <c r="J627">
        <v>0.54039999999999999</v>
      </c>
      <c r="K627">
        <v>174.6</v>
      </c>
      <c r="L627">
        <f t="shared" si="109"/>
        <v>186425</v>
      </c>
      <c r="M627">
        <f t="shared" si="110"/>
        <v>129.6542628959898</v>
      </c>
      <c r="N627">
        <f t="shared" si="116"/>
        <v>322.29244467719064</v>
      </c>
      <c r="O627">
        <f t="shared" si="111"/>
        <v>-14.632280000000002</v>
      </c>
      <c r="P627">
        <f t="shared" si="117"/>
        <v>57.334335011926946</v>
      </c>
      <c r="Q627">
        <f t="shared" si="118"/>
        <v>0.77302566758071323</v>
      </c>
      <c r="R627">
        <f t="shared" si="112"/>
        <v>3.8622303465576449E-2</v>
      </c>
      <c r="S627">
        <f t="shared" si="113"/>
        <v>1.2230346557644961E-4</v>
      </c>
      <c r="T627">
        <f t="shared" si="114"/>
        <v>1.8787259989739404</v>
      </c>
      <c r="U627">
        <f t="shared" si="115"/>
        <v>5.2599897394034478E-4</v>
      </c>
      <c r="V627">
        <f t="shared" si="119"/>
        <v>776.65921200000003</v>
      </c>
    </row>
    <row r="628" spans="1:22" x14ac:dyDescent="0.25">
      <c r="A628">
        <v>0</v>
      </c>
      <c r="B628">
        <v>15000</v>
      </c>
      <c r="C628">
        <v>200</v>
      </c>
      <c r="D628">
        <v>950</v>
      </c>
      <c r="E628">
        <v>500</v>
      </c>
      <c r="F628">
        <v>1.8782000000000001</v>
      </c>
      <c r="G628">
        <f t="shared" si="108"/>
        <v>0.7838138277077874</v>
      </c>
      <c r="H628">
        <v>7.7200000000000005E-2</v>
      </c>
      <c r="I628">
        <v>3.3500000000000002E-2</v>
      </c>
      <c r="J628">
        <v>0.81430000000000002</v>
      </c>
      <c r="K628">
        <v>526.29999999999995</v>
      </c>
      <c r="L628">
        <f t="shared" si="109"/>
        <v>372850</v>
      </c>
      <c r="M628">
        <f t="shared" si="110"/>
        <v>129.6542628959898</v>
      </c>
      <c r="N628">
        <f t="shared" si="116"/>
        <v>322.29244467719064</v>
      </c>
      <c r="O628">
        <f t="shared" si="111"/>
        <v>-14.632280000000002</v>
      </c>
      <c r="P628">
        <f t="shared" si="117"/>
        <v>57.334335011926946</v>
      </c>
      <c r="Q628">
        <f t="shared" si="118"/>
        <v>0.77302566758071323</v>
      </c>
      <c r="R628">
        <f t="shared" si="112"/>
        <v>7.7244606931152898E-2</v>
      </c>
      <c r="S628">
        <f t="shared" si="113"/>
        <v>4.4606931152893492E-5</v>
      </c>
      <c r="T628">
        <f t="shared" si="114"/>
        <v>1.8787259989739404</v>
      </c>
      <c r="U628">
        <f t="shared" si="115"/>
        <v>5.2599897394034478E-4</v>
      </c>
      <c r="V628">
        <f t="shared" si="119"/>
        <v>2341.0981859999997</v>
      </c>
    </row>
    <row r="629" spans="1:22" x14ac:dyDescent="0.25">
      <c r="A629">
        <v>0</v>
      </c>
      <c r="B629">
        <v>15000</v>
      </c>
      <c r="C629">
        <v>200</v>
      </c>
      <c r="D629">
        <v>950</v>
      </c>
      <c r="E629">
        <v>750</v>
      </c>
      <c r="F629">
        <v>1.8782000000000001</v>
      </c>
      <c r="G629">
        <f t="shared" si="108"/>
        <v>0.7838138277077874</v>
      </c>
      <c r="H629">
        <v>0.1158</v>
      </c>
      <c r="I629">
        <v>5.4399999999999997E-2</v>
      </c>
      <c r="J629">
        <v>0.8821</v>
      </c>
      <c r="K629">
        <v>855.1</v>
      </c>
      <c r="L629">
        <f t="shared" si="109"/>
        <v>559275</v>
      </c>
      <c r="M629">
        <f t="shared" si="110"/>
        <v>129.6542628959898</v>
      </c>
      <c r="N629">
        <f t="shared" si="116"/>
        <v>322.29244467719064</v>
      </c>
      <c r="O629">
        <f t="shared" si="111"/>
        <v>-14.632280000000002</v>
      </c>
      <c r="P629">
        <f t="shared" si="117"/>
        <v>57.334335011926946</v>
      </c>
      <c r="Q629">
        <f t="shared" si="118"/>
        <v>0.77302566758071323</v>
      </c>
      <c r="R629">
        <f t="shared" si="112"/>
        <v>0.11586691039672936</v>
      </c>
      <c r="S629">
        <f t="shared" si="113"/>
        <v>6.6910396729361055E-5</v>
      </c>
      <c r="T629">
        <f t="shared" si="114"/>
        <v>1.8787259989739404</v>
      </c>
      <c r="U629">
        <f t="shared" si="115"/>
        <v>5.2599897394034478E-4</v>
      </c>
      <c r="V629">
        <f t="shared" si="119"/>
        <v>3803.6729220000002</v>
      </c>
    </row>
    <row r="630" spans="1:22" x14ac:dyDescent="0.25">
      <c r="A630">
        <v>0</v>
      </c>
      <c r="B630">
        <v>15000</v>
      </c>
      <c r="C630">
        <v>200</v>
      </c>
      <c r="D630">
        <v>950</v>
      </c>
      <c r="E630">
        <v>1000</v>
      </c>
      <c r="F630">
        <v>1.8782000000000001</v>
      </c>
      <c r="G630">
        <f t="shared" si="108"/>
        <v>0.7838138277077874</v>
      </c>
      <c r="H630">
        <v>0.15440000000000001</v>
      </c>
      <c r="I630">
        <v>7.4099999999999999E-2</v>
      </c>
      <c r="J630">
        <v>0.90190000000000003</v>
      </c>
      <c r="K630">
        <v>1165.7</v>
      </c>
      <c r="L630">
        <f t="shared" si="109"/>
        <v>745700</v>
      </c>
      <c r="M630">
        <f t="shared" si="110"/>
        <v>129.6542628959898</v>
      </c>
      <c r="N630">
        <f t="shared" si="116"/>
        <v>322.29244467719064</v>
      </c>
      <c r="O630">
        <f t="shared" si="111"/>
        <v>-14.632280000000002</v>
      </c>
      <c r="P630">
        <f t="shared" si="117"/>
        <v>57.334335011926946</v>
      </c>
      <c r="Q630">
        <f t="shared" si="118"/>
        <v>0.77302566758071323</v>
      </c>
      <c r="R630">
        <f t="shared" si="112"/>
        <v>0.1544892138623058</v>
      </c>
      <c r="S630">
        <f t="shared" si="113"/>
        <v>8.9213862305786984E-5</v>
      </c>
      <c r="T630">
        <f t="shared" si="114"/>
        <v>1.8787259989739404</v>
      </c>
      <c r="U630">
        <f t="shared" si="115"/>
        <v>5.2599897394034478E-4</v>
      </c>
      <c r="V630">
        <f t="shared" si="119"/>
        <v>5185.2900540000001</v>
      </c>
    </row>
    <row r="631" spans="1:22" x14ac:dyDescent="0.25">
      <c r="A631">
        <v>0</v>
      </c>
      <c r="B631">
        <v>15000</v>
      </c>
      <c r="C631">
        <v>200</v>
      </c>
      <c r="D631">
        <v>950</v>
      </c>
      <c r="E631">
        <v>1250</v>
      </c>
      <c r="F631">
        <v>1.8782000000000001</v>
      </c>
      <c r="G631">
        <f t="shared" si="108"/>
        <v>0.7838138277077874</v>
      </c>
      <c r="H631">
        <v>0.193</v>
      </c>
      <c r="I631">
        <v>9.2999999999999999E-2</v>
      </c>
      <c r="J631">
        <v>0.90469999999999995</v>
      </c>
      <c r="K631">
        <v>1461.6</v>
      </c>
      <c r="L631">
        <f t="shared" si="109"/>
        <v>932125</v>
      </c>
      <c r="M631">
        <f t="shared" si="110"/>
        <v>129.6542628959898</v>
      </c>
      <c r="N631">
        <f t="shared" si="116"/>
        <v>322.29244467719064</v>
      </c>
      <c r="O631">
        <f t="shared" si="111"/>
        <v>-14.632280000000002</v>
      </c>
      <c r="P631">
        <f t="shared" si="117"/>
        <v>57.334335011926946</v>
      </c>
      <c r="Q631">
        <f t="shared" si="118"/>
        <v>0.77302566758071323</v>
      </c>
      <c r="R631">
        <f t="shared" si="112"/>
        <v>0.19311151732788226</v>
      </c>
      <c r="S631">
        <f t="shared" si="113"/>
        <v>1.1151732788225455E-4</v>
      </c>
      <c r="T631">
        <f t="shared" si="114"/>
        <v>1.8787259989739404</v>
      </c>
      <c r="U631">
        <f t="shared" si="115"/>
        <v>5.2599897394034478E-4</v>
      </c>
      <c r="V631">
        <f t="shared" si="119"/>
        <v>6501.518352</v>
      </c>
    </row>
    <row r="632" spans="1:22" x14ac:dyDescent="0.25">
      <c r="A632">
        <v>0</v>
      </c>
      <c r="B632">
        <v>15000</v>
      </c>
      <c r="C632">
        <v>200</v>
      </c>
      <c r="D632">
        <v>950</v>
      </c>
      <c r="E632">
        <v>1500</v>
      </c>
      <c r="F632">
        <v>1.8782000000000001</v>
      </c>
      <c r="G632">
        <f t="shared" si="108"/>
        <v>0.7838138277077874</v>
      </c>
      <c r="H632">
        <v>0.2316</v>
      </c>
      <c r="I632">
        <v>0.11119999999999999</v>
      </c>
      <c r="J632">
        <v>0.9022</v>
      </c>
      <c r="K632">
        <v>1749.1</v>
      </c>
      <c r="L632">
        <f t="shared" si="109"/>
        <v>1118550</v>
      </c>
      <c r="M632">
        <f t="shared" si="110"/>
        <v>129.6542628959898</v>
      </c>
      <c r="N632">
        <f t="shared" si="116"/>
        <v>322.29244467719064</v>
      </c>
      <c r="O632">
        <f t="shared" si="111"/>
        <v>-14.632280000000002</v>
      </c>
      <c r="P632">
        <f t="shared" si="117"/>
        <v>57.334335011926946</v>
      </c>
      <c r="Q632">
        <f t="shared" si="118"/>
        <v>0.77302566758071323</v>
      </c>
      <c r="R632">
        <f t="shared" si="112"/>
        <v>0.23173382079345872</v>
      </c>
      <c r="S632">
        <f t="shared" si="113"/>
        <v>1.3382079345872211E-4</v>
      </c>
      <c r="T632">
        <f t="shared" si="114"/>
        <v>1.8787259989739404</v>
      </c>
      <c r="U632">
        <f t="shared" si="115"/>
        <v>5.2599897394034478E-4</v>
      </c>
      <c r="V632">
        <f t="shared" si="119"/>
        <v>7780.3816019999995</v>
      </c>
    </row>
    <row r="633" spans="1:22" x14ac:dyDescent="0.25">
      <c r="A633">
        <v>0</v>
      </c>
      <c r="B633">
        <v>15000</v>
      </c>
      <c r="C633">
        <v>200</v>
      </c>
      <c r="D633">
        <v>950</v>
      </c>
      <c r="E633">
        <v>1750</v>
      </c>
      <c r="F633">
        <v>1.8782000000000001</v>
      </c>
      <c r="G633">
        <f t="shared" si="108"/>
        <v>0.7838138277077874</v>
      </c>
      <c r="H633">
        <v>0.2702</v>
      </c>
      <c r="I633">
        <v>0.12909999999999999</v>
      </c>
      <c r="J633">
        <v>0.89710000000000001</v>
      </c>
      <c r="K633">
        <v>2029.2</v>
      </c>
      <c r="L633">
        <f t="shared" si="109"/>
        <v>1304975</v>
      </c>
      <c r="M633">
        <f t="shared" si="110"/>
        <v>129.6542628959898</v>
      </c>
      <c r="N633">
        <f t="shared" si="116"/>
        <v>322.29244467719064</v>
      </c>
      <c r="O633">
        <f t="shared" si="111"/>
        <v>-14.632280000000002</v>
      </c>
      <c r="P633">
        <f t="shared" si="117"/>
        <v>57.334335011926946</v>
      </c>
      <c r="Q633">
        <f t="shared" si="118"/>
        <v>0.77302566758071323</v>
      </c>
      <c r="R633">
        <f t="shared" si="112"/>
        <v>0.27035612425903516</v>
      </c>
      <c r="S633">
        <f t="shared" si="113"/>
        <v>1.5612425903516192E-4</v>
      </c>
      <c r="T633">
        <f t="shared" si="114"/>
        <v>1.8787259989739404</v>
      </c>
      <c r="U633">
        <f t="shared" si="115"/>
        <v>5.2599897394034478E-4</v>
      </c>
      <c r="V633">
        <f t="shared" si="119"/>
        <v>9026.3280240000004</v>
      </c>
    </row>
    <row r="634" spans="1:22" x14ac:dyDescent="0.25">
      <c r="A634">
        <v>0</v>
      </c>
      <c r="B634">
        <v>15000</v>
      </c>
      <c r="C634">
        <v>200</v>
      </c>
      <c r="D634">
        <v>950</v>
      </c>
      <c r="E634">
        <v>2000</v>
      </c>
      <c r="F634">
        <v>1.8782000000000001</v>
      </c>
      <c r="G634">
        <f t="shared" si="108"/>
        <v>0.7838138277077874</v>
      </c>
      <c r="H634">
        <v>0.30880000000000002</v>
      </c>
      <c r="I634">
        <v>0.1464</v>
      </c>
      <c r="J634">
        <v>0.89059999999999995</v>
      </c>
      <c r="K634">
        <v>2302.1999999999998</v>
      </c>
      <c r="L634">
        <f t="shared" si="109"/>
        <v>1491400</v>
      </c>
      <c r="M634">
        <f t="shared" si="110"/>
        <v>129.6542628959898</v>
      </c>
      <c r="N634">
        <f t="shared" si="116"/>
        <v>322.29244467719064</v>
      </c>
      <c r="O634">
        <f t="shared" si="111"/>
        <v>-14.632280000000002</v>
      </c>
      <c r="P634">
        <f t="shared" si="117"/>
        <v>57.334335011926946</v>
      </c>
      <c r="Q634">
        <f t="shared" si="118"/>
        <v>0.77302566758071323</v>
      </c>
      <c r="R634">
        <f t="shared" si="112"/>
        <v>0.30897842772461159</v>
      </c>
      <c r="S634">
        <f t="shared" si="113"/>
        <v>1.7842772461157397E-4</v>
      </c>
      <c r="T634">
        <f t="shared" si="114"/>
        <v>1.8787259989739404</v>
      </c>
      <c r="U634">
        <f t="shared" si="115"/>
        <v>5.2599897394034478E-4</v>
      </c>
      <c r="V634">
        <f t="shared" si="119"/>
        <v>10240.692083999998</v>
      </c>
    </row>
    <row r="635" spans="1:22" x14ac:dyDescent="0.25">
      <c r="A635">
        <v>0</v>
      </c>
      <c r="B635">
        <v>15000</v>
      </c>
      <c r="C635">
        <v>200</v>
      </c>
      <c r="D635">
        <v>950</v>
      </c>
      <c r="E635">
        <v>2250</v>
      </c>
      <c r="F635">
        <v>1.8782000000000001</v>
      </c>
      <c r="G635">
        <f t="shared" si="108"/>
        <v>0.7838138277077874</v>
      </c>
      <c r="H635">
        <v>0.34739999999999999</v>
      </c>
      <c r="I635">
        <v>0.1633</v>
      </c>
      <c r="J635">
        <v>0.88319999999999999</v>
      </c>
      <c r="K635">
        <v>2568.4</v>
      </c>
      <c r="L635">
        <f t="shared" si="109"/>
        <v>1677825</v>
      </c>
      <c r="M635">
        <f t="shared" si="110"/>
        <v>129.6542628959898</v>
      </c>
      <c r="N635">
        <f t="shared" si="116"/>
        <v>322.29244467719064</v>
      </c>
      <c r="O635">
        <f t="shared" si="111"/>
        <v>-14.632280000000002</v>
      </c>
      <c r="P635">
        <f t="shared" si="117"/>
        <v>57.334335011926946</v>
      </c>
      <c r="Q635">
        <f t="shared" si="118"/>
        <v>0.77302566758071323</v>
      </c>
      <c r="R635">
        <f t="shared" si="112"/>
        <v>0.34760073119018808</v>
      </c>
      <c r="S635">
        <f t="shared" si="113"/>
        <v>2.0073119018809704E-4</v>
      </c>
      <c r="T635">
        <f t="shared" si="114"/>
        <v>1.8787259989739404</v>
      </c>
      <c r="U635">
        <f t="shared" si="115"/>
        <v>5.2599897394034478E-4</v>
      </c>
      <c r="V635">
        <f t="shared" si="119"/>
        <v>11424.808248000001</v>
      </c>
    </row>
    <row r="636" spans="1:22" x14ac:dyDescent="0.25">
      <c r="A636">
        <v>0</v>
      </c>
      <c r="B636">
        <v>15000</v>
      </c>
      <c r="C636">
        <v>200</v>
      </c>
      <c r="D636">
        <v>950</v>
      </c>
      <c r="E636">
        <v>2500</v>
      </c>
      <c r="F636">
        <v>1.8782000000000001</v>
      </c>
      <c r="G636">
        <f t="shared" si="108"/>
        <v>0.7838138277077874</v>
      </c>
      <c r="H636">
        <v>0.38579999999999998</v>
      </c>
      <c r="I636">
        <v>0.17979999999999999</v>
      </c>
      <c r="J636">
        <v>0.87539999999999996</v>
      </c>
      <c r="K636">
        <v>2828.6</v>
      </c>
      <c r="L636">
        <f t="shared" si="109"/>
        <v>1864250</v>
      </c>
      <c r="M636">
        <f t="shared" si="110"/>
        <v>129.6542628959898</v>
      </c>
      <c r="N636">
        <f t="shared" si="116"/>
        <v>322.29244467719064</v>
      </c>
      <c r="O636">
        <f t="shared" si="111"/>
        <v>-14.632280000000002</v>
      </c>
      <c r="P636">
        <f t="shared" si="117"/>
        <v>57.334335011926946</v>
      </c>
      <c r="Q636">
        <f t="shared" si="118"/>
        <v>0.77302566758071323</v>
      </c>
      <c r="R636">
        <f t="shared" si="112"/>
        <v>0.38622303465576452</v>
      </c>
      <c r="S636">
        <f t="shared" si="113"/>
        <v>4.2303465576454258E-4</v>
      </c>
      <c r="T636">
        <f t="shared" si="114"/>
        <v>1.8787259989739404</v>
      </c>
      <c r="U636">
        <f t="shared" si="115"/>
        <v>5.2599897394034478E-4</v>
      </c>
      <c r="V636">
        <f t="shared" si="119"/>
        <v>12582.235091999999</v>
      </c>
    </row>
    <row r="637" spans="1:22" x14ac:dyDescent="0.25">
      <c r="A637">
        <v>0</v>
      </c>
      <c r="B637">
        <v>15000</v>
      </c>
      <c r="C637">
        <v>200</v>
      </c>
      <c r="D637">
        <v>950</v>
      </c>
      <c r="E637">
        <v>2750</v>
      </c>
      <c r="F637">
        <v>1.8782000000000001</v>
      </c>
      <c r="G637">
        <f t="shared" si="108"/>
        <v>0.7838138277077874</v>
      </c>
      <c r="H637">
        <v>0.42430000000000001</v>
      </c>
      <c r="I637">
        <v>0.19600000000000001</v>
      </c>
      <c r="J637">
        <v>0.86739999999999995</v>
      </c>
      <c r="K637">
        <v>3083.1</v>
      </c>
      <c r="L637">
        <f t="shared" si="109"/>
        <v>2050675.0000000002</v>
      </c>
      <c r="M637">
        <f t="shared" si="110"/>
        <v>129.6542628959898</v>
      </c>
      <c r="N637">
        <f t="shared" si="116"/>
        <v>322.29244467719064</v>
      </c>
      <c r="O637">
        <f t="shared" si="111"/>
        <v>-14.632280000000002</v>
      </c>
      <c r="P637">
        <f t="shared" si="117"/>
        <v>57.334335011926946</v>
      </c>
      <c r="Q637">
        <f t="shared" si="118"/>
        <v>0.77302566758071323</v>
      </c>
      <c r="R637">
        <f t="shared" si="112"/>
        <v>0.42484533812134101</v>
      </c>
      <c r="S637">
        <f t="shared" si="113"/>
        <v>5.4533812134099913E-4</v>
      </c>
      <c r="T637">
        <f t="shared" si="114"/>
        <v>1.8787259989739404</v>
      </c>
      <c r="U637">
        <f t="shared" si="115"/>
        <v>5.2599897394034478E-4</v>
      </c>
      <c r="V637">
        <f t="shared" si="119"/>
        <v>13714.307081999999</v>
      </c>
    </row>
    <row r="638" spans="1:22" x14ac:dyDescent="0.25">
      <c r="A638">
        <v>0</v>
      </c>
      <c r="B638">
        <v>15000</v>
      </c>
      <c r="C638">
        <v>220</v>
      </c>
      <c r="D638">
        <v>950</v>
      </c>
      <c r="E638">
        <v>200</v>
      </c>
      <c r="F638">
        <v>2.0659999999999998</v>
      </c>
      <c r="G638">
        <f t="shared" si="108"/>
        <v>0.8052015504755472</v>
      </c>
      <c r="H638">
        <v>3.09E-2</v>
      </c>
      <c r="I638">
        <v>3.5000000000000001E-3</v>
      </c>
      <c r="J638">
        <v>0.23300000000000001</v>
      </c>
      <c r="K638">
        <v>54.8</v>
      </c>
      <c r="L638">
        <f t="shared" si="109"/>
        <v>149140</v>
      </c>
      <c r="M638">
        <f t="shared" si="110"/>
        <v>142.61968918558881</v>
      </c>
      <c r="N638">
        <f t="shared" si="116"/>
        <v>322.29244467719064</v>
      </c>
      <c r="O638">
        <f t="shared" si="111"/>
        <v>-14.632280000000002</v>
      </c>
      <c r="P638">
        <f t="shared" si="117"/>
        <v>57.334335011926946</v>
      </c>
      <c r="Q638">
        <f t="shared" si="118"/>
        <v>0.77302566758071323</v>
      </c>
      <c r="R638">
        <f t="shared" si="112"/>
        <v>3.0897842772461163E-2</v>
      </c>
      <c r="S638">
        <f t="shared" si="113"/>
        <v>-2.157227538837625E-6</v>
      </c>
      <c r="T638">
        <f t="shared" si="114"/>
        <v>2.0665985988713351</v>
      </c>
      <c r="U638">
        <f t="shared" si="115"/>
        <v>5.9859887133528744E-4</v>
      </c>
      <c r="V638">
        <f t="shared" si="119"/>
        <v>243.76245599999999</v>
      </c>
    </row>
    <row r="639" spans="1:22" x14ac:dyDescent="0.25">
      <c r="A639">
        <v>0</v>
      </c>
      <c r="B639">
        <v>15000</v>
      </c>
      <c r="C639">
        <v>220</v>
      </c>
      <c r="D639">
        <v>950</v>
      </c>
      <c r="E639">
        <v>250</v>
      </c>
      <c r="F639">
        <v>2.0659999999999998</v>
      </c>
      <c r="G639">
        <f t="shared" si="108"/>
        <v>0.8052015504755472</v>
      </c>
      <c r="H639">
        <v>3.8600000000000002E-2</v>
      </c>
      <c r="I639">
        <v>7.7999999999999996E-3</v>
      </c>
      <c r="J639">
        <v>0.41920000000000002</v>
      </c>
      <c r="K639">
        <v>123.1</v>
      </c>
      <c r="L639">
        <f t="shared" si="109"/>
        <v>186425</v>
      </c>
      <c r="M639">
        <f t="shared" si="110"/>
        <v>142.61968918558881</v>
      </c>
      <c r="N639">
        <f t="shared" si="116"/>
        <v>322.29244467719064</v>
      </c>
      <c r="O639">
        <f t="shared" si="111"/>
        <v>-14.632280000000002</v>
      </c>
      <c r="P639">
        <f t="shared" si="117"/>
        <v>57.334335011926946</v>
      </c>
      <c r="Q639">
        <f t="shared" si="118"/>
        <v>0.77302566758071323</v>
      </c>
      <c r="R639">
        <f t="shared" si="112"/>
        <v>3.8622303465576449E-2</v>
      </c>
      <c r="S639">
        <f t="shared" si="113"/>
        <v>2.2303465576446746E-5</v>
      </c>
      <c r="T639">
        <f t="shared" si="114"/>
        <v>2.0665985988713351</v>
      </c>
      <c r="U639">
        <f t="shared" si="115"/>
        <v>5.9859887133528744E-4</v>
      </c>
      <c r="V639">
        <f t="shared" si="119"/>
        <v>547.57588199999998</v>
      </c>
    </row>
    <row r="640" spans="1:22" x14ac:dyDescent="0.25">
      <c r="A640">
        <v>0</v>
      </c>
      <c r="B640">
        <v>15000</v>
      </c>
      <c r="C640">
        <v>220</v>
      </c>
      <c r="D640">
        <v>950</v>
      </c>
      <c r="E640">
        <v>500</v>
      </c>
      <c r="F640">
        <v>2.0659999999999998</v>
      </c>
      <c r="G640">
        <f t="shared" si="108"/>
        <v>0.8052015504755472</v>
      </c>
      <c r="H640">
        <v>7.7200000000000005E-2</v>
      </c>
      <c r="I640">
        <v>2.87E-2</v>
      </c>
      <c r="J640">
        <v>0.76890000000000003</v>
      </c>
      <c r="K640">
        <v>451.7</v>
      </c>
      <c r="L640">
        <f t="shared" si="109"/>
        <v>372850</v>
      </c>
      <c r="M640">
        <f t="shared" si="110"/>
        <v>142.61968918558881</v>
      </c>
      <c r="N640">
        <f t="shared" si="116"/>
        <v>322.29244467719064</v>
      </c>
      <c r="O640">
        <f t="shared" si="111"/>
        <v>-14.632280000000002</v>
      </c>
      <c r="P640">
        <f t="shared" si="117"/>
        <v>57.334335011926946</v>
      </c>
      <c r="Q640">
        <f t="shared" si="118"/>
        <v>0.77302566758071323</v>
      </c>
      <c r="R640">
        <f t="shared" si="112"/>
        <v>7.7244606931152898E-2</v>
      </c>
      <c r="S640">
        <f t="shared" si="113"/>
        <v>4.4606931152893492E-5</v>
      </c>
      <c r="T640">
        <f t="shared" si="114"/>
        <v>2.0665985988713351</v>
      </c>
      <c r="U640">
        <f t="shared" si="115"/>
        <v>5.9859887133528744E-4</v>
      </c>
      <c r="V640">
        <f t="shared" si="119"/>
        <v>2009.260974</v>
      </c>
    </row>
    <row r="641" spans="1:22" x14ac:dyDescent="0.25">
      <c r="A641">
        <v>0</v>
      </c>
      <c r="B641">
        <v>15000</v>
      </c>
      <c r="C641">
        <v>220</v>
      </c>
      <c r="D641">
        <v>950</v>
      </c>
      <c r="E641">
        <v>750</v>
      </c>
      <c r="F641">
        <v>2.0659999999999998</v>
      </c>
      <c r="G641">
        <f t="shared" si="108"/>
        <v>0.8052015504755472</v>
      </c>
      <c r="H641">
        <v>0.1158</v>
      </c>
      <c r="I641">
        <v>4.82E-2</v>
      </c>
      <c r="J641">
        <v>0.86099999999999999</v>
      </c>
      <c r="K641">
        <v>758.7</v>
      </c>
      <c r="L641">
        <f t="shared" si="109"/>
        <v>559275</v>
      </c>
      <c r="M641">
        <f t="shared" si="110"/>
        <v>142.61968918558881</v>
      </c>
      <c r="N641">
        <f t="shared" si="116"/>
        <v>322.29244467719064</v>
      </c>
      <c r="O641">
        <f t="shared" si="111"/>
        <v>-14.632280000000002</v>
      </c>
      <c r="P641">
        <f t="shared" si="117"/>
        <v>57.334335011926946</v>
      </c>
      <c r="Q641">
        <f t="shared" si="118"/>
        <v>0.77302566758071323</v>
      </c>
      <c r="R641">
        <f t="shared" si="112"/>
        <v>0.11586691039672936</v>
      </c>
      <c r="S641">
        <f t="shared" si="113"/>
        <v>6.6910396729361055E-5</v>
      </c>
      <c r="T641">
        <f t="shared" si="114"/>
        <v>2.0665985988713351</v>
      </c>
      <c r="U641">
        <f t="shared" si="115"/>
        <v>5.9859887133528744E-4</v>
      </c>
      <c r="V641">
        <f t="shared" si="119"/>
        <v>3374.8645140000003</v>
      </c>
    </row>
    <row r="642" spans="1:22" x14ac:dyDescent="0.25">
      <c r="A642">
        <v>0</v>
      </c>
      <c r="B642">
        <v>15000</v>
      </c>
      <c r="C642">
        <v>220</v>
      </c>
      <c r="D642">
        <v>950</v>
      </c>
      <c r="E642">
        <v>1000</v>
      </c>
      <c r="F642">
        <v>2.0659999999999998</v>
      </c>
      <c r="G642">
        <f t="shared" ref="G642:G705" si="120">SQRT(M642^2 +(D642/60*2*PI()*((14.3*0.3048)/2))^2)/N642</f>
        <v>0.8052015504755472</v>
      </c>
      <c r="H642">
        <v>0.15429999999999999</v>
      </c>
      <c r="I642">
        <v>6.6799999999999998E-2</v>
      </c>
      <c r="J642">
        <v>0.89359999999999995</v>
      </c>
      <c r="K642">
        <v>1050</v>
      </c>
      <c r="L642">
        <f t="shared" ref="L642:L705" si="121">E642*745.7</f>
        <v>745700</v>
      </c>
      <c r="M642">
        <f t="shared" ref="M642:M705" si="122">C642/1.94384* SQRT($Q$2/Q642)</f>
        <v>142.61968918558881</v>
      </c>
      <c r="N642">
        <f t="shared" si="116"/>
        <v>322.29244467719064</v>
      </c>
      <c r="O642">
        <f t="shared" ref="O642:O705" si="123">15.04-0.00649*0.3048*B642</f>
        <v>-14.632280000000002</v>
      </c>
      <c r="P642">
        <f t="shared" si="117"/>
        <v>57.334335011926946</v>
      </c>
      <c r="Q642">
        <f t="shared" si="118"/>
        <v>0.77302566758071323</v>
      </c>
      <c r="R642">
        <f t="shared" ref="R642:R705" si="124">L642/(Q642*(D642/60)^3*(14.3*0.3048)^5)</f>
        <v>0.1544892138623058</v>
      </c>
      <c r="S642">
        <f t="shared" ref="S642:S705" si="125">R642-H642</f>
        <v>1.8921386230580373E-4</v>
      </c>
      <c r="T642">
        <f t="shared" ref="T642:T705" si="126">M642/(D642/60 *14.3*0.3048)</f>
        <v>2.0665985988713351</v>
      </c>
      <c r="U642">
        <f t="shared" ref="U642:U705" si="127">T642-F642</f>
        <v>5.9859887133528744E-4</v>
      </c>
      <c r="V642">
        <f t="shared" si="119"/>
        <v>4670.6310000000003</v>
      </c>
    </row>
    <row r="643" spans="1:22" x14ac:dyDescent="0.25">
      <c r="A643">
        <v>0</v>
      </c>
      <c r="B643">
        <v>15000</v>
      </c>
      <c r="C643">
        <v>220</v>
      </c>
      <c r="D643">
        <v>950</v>
      </c>
      <c r="E643">
        <v>1250</v>
      </c>
      <c r="F643">
        <v>2.0659999999999998</v>
      </c>
      <c r="G643">
        <f t="shared" si="120"/>
        <v>0.8052015504755472</v>
      </c>
      <c r="H643">
        <v>0.19289999999999999</v>
      </c>
      <c r="I643">
        <v>8.4400000000000003E-2</v>
      </c>
      <c r="J643">
        <v>0.90390000000000004</v>
      </c>
      <c r="K643">
        <v>1327.5</v>
      </c>
      <c r="L643">
        <f t="shared" si="121"/>
        <v>932125</v>
      </c>
      <c r="M643">
        <f t="shared" si="122"/>
        <v>142.61968918558881</v>
      </c>
      <c r="N643">
        <f t="shared" ref="N643:N706" si="128">SQRT(1.4*287*(O643+273.15))</f>
        <v>322.29244467719064</v>
      </c>
      <c r="O643">
        <f t="shared" si="123"/>
        <v>-14.632280000000002</v>
      </c>
      <c r="P643">
        <f t="shared" ref="P643:P706" si="129">101.29*((O643+273.15)/288.08)^5.256</f>
        <v>57.334335011926946</v>
      </c>
      <c r="Q643">
        <f t="shared" ref="Q643:Q706" si="130">P643/(0.2869*(O643+273.15))</f>
        <v>0.77302566758071323</v>
      </c>
      <c r="R643">
        <f t="shared" si="124"/>
        <v>0.19311151732788226</v>
      </c>
      <c r="S643">
        <f t="shared" si="125"/>
        <v>2.1151732788227129E-4</v>
      </c>
      <c r="T643">
        <f t="shared" si="126"/>
        <v>2.0665985988713351</v>
      </c>
      <c r="U643">
        <f t="shared" si="127"/>
        <v>5.9859887133528744E-4</v>
      </c>
      <c r="V643">
        <f t="shared" ref="V643:V706" si="131">K643*4.44822</f>
        <v>5905.0120500000003</v>
      </c>
    </row>
    <row r="644" spans="1:22" x14ac:dyDescent="0.25">
      <c r="A644">
        <v>0</v>
      </c>
      <c r="B644">
        <v>15000</v>
      </c>
      <c r="C644">
        <v>220</v>
      </c>
      <c r="D644">
        <v>950</v>
      </c>
      <c r="E644">
        <v>1500</v>
      </c>
      <c r="F644">
        <v>2.0659999999999998</v>
      </c>
      <c r="G644">
        <f t="shared" si="120"/>
        <v>0.8052015504755472</v>
      </c>
      <c r="H644">
        <v>0.23150000000000001</v>
      </c>
      <c r="I644">
        <v>0.1014</v>
      </c>
      <c r="J644">
        <v>0.90449999999999997</v>
      </c>
      <c r="K644">
        <v>1594.2</v>
      </c>
      <c r="L644">
        <f t="shared" si="121"/>
        <v>1118550</v>
      </c>
      <c r="M644">
        <f t="shared" si="122"/>
        <v>142.61968918558881</v>
      </c>
      <c r="N644">
        <f t="shared" si="128"/>
        <v>322.29244467719064</v>
      </c>
      <c r="O644">
        <f t="shared" si="123"/>
        <v>-14.632280000000002</v>
      </c>
      <c r="P644">
        <f t="shared" si="129"/>
        <v>57.334335011926946</v>
      </c>
      <c r="Q644">
        <f t="shared" si="130"/>
        <v>0.77302566758071323</v>
      </c>
      <c r="R644">
        <f t="shared" si="124"/>
        <v>0.23173382079345872</v>
      </c>
      <c r="S644">
        <f t="shared" si="125"/>
        <v>2.338207934587111E-4</v>
      </c>
      <c r="T644">
        <f t="shared" si="126"/>
        <v>2.0665985988713351</v>
      </c>
      <c r="U644">
        <f t="shared" si="127"/>
        <v>5.9859887133528744E-4</v>
      </c>
      <c r="V644">
        <f t="shared" si="131"/>
        <v>7091.3523240000004</v>
      </c>
    </row>
    <row r="645" spans="1:22" x14ac:dyDescent="0.25">
      <c r="A645">
        <v>0</v>
      </c>
      <c r="B645">
        <v>15000</v>
      </c>
      <c r="C645">
        <v>220</v>
      </c>
      <c r="D645">
        <v>950</v>
      </c>
      <c r="E645">
        <v>1750</v>
      </c>
      <c r="F645">
        <v>2.0659999999999998</v>
      </c>
      <c r="G645">
        <f t="shared" si="120"/>
        <v>0.8052015504755472</v>
      </c>
      <c r="H645">
        <v>0.27010000000000001</v>
      </c>
      <c r="I645">
        <v>0.1179</v>
      </c>
      <c r="J645">
        <v>0.90190000000000003</v>
      </c>
      <c r="K645">
        <v>1854.4</v>
      </c>
      <c r="L645">
        <f t="shared" si="121"/>
        <v>1304975</v>
      </c>
      <c r="M645">
        <f t="shared" si="122"/>
        <v>142.61968918558881</v>
      </c>
      <c r="N645">
        <f t="shared" si="128"/>
        <v>322.29244467719064</v>
      </c>
      <c r="O645">
        <f t="shared" si="123"/>
        <v>-14.632280000000002</v>
      </c>
      <c r="P645">
        <f t="shared" si="129"/>
        <v>57.334335011926946</v>
      </c>
      <c r="Q645">
        <f t="shared" si="130"/>
        <v>0.77302566758071323</v>
      </c>
      <c r="R645">
        <f t="shared" si="124"/>
        <v>0.27035612425903516</v>
      </c>
      <c r="S645">
        <f t="shared" si="125"/>
        <v>2.561242590351509E-4</v>
      </c>
      <c r="T645">
        <f t="shared" si="126"/>
        <v>2.0665985988713351</v>
      </c>
      <c r="U645">
        <f t="shared" si="127"/>
        <v>5.9859887133528744E-4</v>
      </c>
      <c r="V645">
        <f t="shared" si="131"/>
        <v>8248.7791680000009</v>
      </c>
    </row>
    <row r="646" spans="1:22" x14ac:dyDescent="0.25">
      <c r="A646">
        <v>0</v>
      </c>
      <c r="B646">
        <v>15000</v>
      </c>
      <c r="C646">
        <v>220</v>
      </c>
      <c r="D646">
        <v>950</v>
      </c>
      <c r="E646">
        <v>2000</v>
      </c>
      <c r="F646">
        <v>2.0659999999999998</v>
      </c>
      <c r="G646">
        <f t="shared" si="120"/>
        <v>0.8052015504755472</v>
      </c>
      <c r="H646">
        <v>0.30869999999999997</v>
      </c>
      <c r="I646">
        <v>0.1341</v>
      </c>
      <c r="J646">
        <v>0.89729999999999999</v>
      </c>
      <c r="K646">
        <v>2108.6999999999998</v>
      </c>
      <c r="L646">
        <f t="shared" si="121"/>
        <v>1491400</v>
      </c>
      <c r="M646">
        <f t="shared" si="122"/>
        <v>142.61968918558881</v>
      </c>
      <c r="N646">
        <f t="shared" si="128"/>
        <v>322.29244467719064</v>
      </c>
      <c r="O646">
        <f t="shared" si="123"/>
        <v>-14.632280000000002</v>
      </c>
      <c r="P646">
        <f t="shared" si="129"/>
        <v>57.334335011926946</v>
      </c>
      <c r="Q646">
        <f t="shared" si="130"/>
        <v>0.77302566758071323</v>
      </c>
      <c r="R646">
        <f t="shared" si="124"/>
        <v>0.30897842772461159</v>
      </c>
      <c r="S646">
        <f t="shared" si="125"/>
        <v>2.7842772461161847E-4</v>
      </c>
      <c r="T646">
        <f t="shared" si="126"/>
        <v>2.0665985988713351</v>
      </c>
      <c r="U646">
        <f t="shared" si="127"/>
        <v>5.9859887133528744E-4</v>
      </c>
      <c r="V646">
        <f t="shared" si="131"/>
        <v>9379.9615139999987</v>
      </c>
    </row>
    <row r="647" spans="1:22" x14ac:dyDescent="0.25">
      <c r="A647">
        <v>0</v>
      </c>
      <c r="B647">
        <v>15000</v>
      </c>
      <c r="C647">
        <v>220</v>
      </c>
      <c r="D647">
        <v>950</v>
      </c>
      <c r="E647">
        <v>2250</v>
      </c>
      <c r="F647">
        <v>2.0659999999999998</v>
      </c>
      <c r="G647">
        <f t="shared" si="120"/>
        <v>0.8052015504755472</v>
      </c>
      <c r="H647">
        <v>0.3473</v>
      </c>
      <c r="I647">
        <v>0.14990000000000001</v>
      </c>
      <c r="J647">
        <v>0.89159999999999995</v>
      </c>
      <c r="K647">
        <v>2357.1</v>
      </c>
      <c r="L647">
        <f t="shared" si="121"/>
        <v>1677825</v>
      </c>
      <c r="M647">
        <f t="shared" si="122"/>
        <v>142.61968918558881</v>
      </c>
      <c r="N647">
        <f t="shared" si="128"/>
        <v>322.29244467719064</v>
      </c>
      <c r="O647">
        <f t="shared" si="123"/>
        <v>-14.632280000000002</v>
      </c>
      <c r="P647">
        <f t="shared" si="129"/>
        <v>57.334335011926946</v>
      </c>
      <c r="Q647">
        <f t="shared" si="130"/>
        <v>0.77302566758071323</v>
      </c>
      <c r="R647">
        <f t="shared" si="124"/>
        <v>0.34760073119018808</v>
      </c>
      <c r="S647">
        <f t="shared" si="125"/>
        <v>3.0073119018808603E-4</v>
      </c>
      <c r="T647">
        <f t="shared" si="126"/>
        <v>2.0665985988713351</v>
      </c>
      <c r="U647">
        <f t="shared" si="127"/>
        <v>5.9859887133528744E-4</v>
      </c>
      <c r="V647">
        <f t="shared" si="131"/>
        <v>10484.899362</v>
      </c>
    </row>
    <row r="648" spans="1:22" x14ac:dyDescent="0.25">
      <c r="A648">
        <v>0</v>
      </c>
      <c r="B648">
        <v>15000</v>
      </c>
      <c r="C648">
        <v>220</v>
      </c>
      <c r="D648">
        <v>950</v>
      </c>
      <c r="E648">
        <v>2500</v>
      </c>
      <c r="F648">
        <v>2.0659999999999998</v>
      </c>
      <c r="G648">
        <f t="shared" si="120"/>
        <v>0.8052015504755472</v>
      </c>
      <c r="H648">
        <v>0.38569999999999999</v>
      </c>
      <c r="I648">
        <v>0.1653</v>
      </c>
      <c r="J648">
        <v>0.88529999999999998</v>
      </c>
      <c r="K648">
        <v>2600.4</v>
      </c>
      <c r="L648">
        <f t="shared" si="121"/>
        <v>1864250</v>
      </c>
      <c r="M648">
        <f t="shared" si="122"/>
        <v>142.61968918558881</v>
      </c>
      <c r="N648">
        <f t="shared" si="128"/>
        <v>322.29244467719064</v>
      </c>
      <c r="O648">
        <f t="shared" si="123"/>
        <v>-14.632280000000002</v>
      </c>
      <c r="P648">
        <f t="shared" si="129"/>
        <v>57.334335011926946</v>
      </c>
      <c r="Q648">
        <f t="shared" si="130"/>
        <v>0.77302566758071323</v>
      </c>
      <c r="R648">
        <f t="shared" si="124"/>
        <v>0.38622303465576452</v>
      </c>
      <c r="S648">
        <f t="shared" si="125"/>
        <v>5.2303465576453156E-4</v>
      </c>
      <c r="T648">
        <f t="shared" si="126"/>
        <v>2.0665985988713351</v>
      </c>
      <c r="U648">
        <f t="shared" si="127"/>
        <v>5.9859887133528744E-4</v>
      </c>
      <c r="V648">
        <f t="shared" si="131"/>
        <v>11567.151288000001</v>
      </c>
    </row>
    <row r="649" spans="1:22" x14ac:dyDescent="0.25">
      <c r="A649">
        <v>0</v>
      </c>
      <c r="B649">
        <v>15000</v>
      </c>
      <c r="C649">
        <v>220</v>
      </c>
      <c r="D649">
        <v>950</v>
      </c>
      <c r="E649">
        <v>2750</v>
      </c>
      <c r="F649">
        <v>2.0659999999999998</v>
      </c>
      <c r="G649">
        <f t="shared" si="120"/>
        <v>0.8052015504755472</v>
      </c>
      <c r="H649">
        <v>0.4244</v>
      </c>
      <c r="I649">
        <v>0.18049999999999999</v>
      </c>
      <c r="J649">
        <v>0.87849999999999995</v>
      </c>
      <c r="K649">
        <v>2838.6</v>
      </c>
      <c r="L649">
        <f t="shared" si="121"/>
        <v>2050675.0000000002</v>
      </c>
      <c r="M649">
        <f t="shared" si="122"/>
        <v>142.61968918558881</v>
      </c>
      <c r="N649">
        <f t="shared" si="128"/>
        <v>322.29244467719064</v>
      </c>
      <c r="O649">
        <f t="shared" si="123"/>
        <v>-14.632280000000002</v>
      </c>
      <c r="P649">
        <f t="shared" si="129"/>
        <v>57.334335011926946</v>
      </c>
      <c r="Q649">
        <f t="shared" si="130"/>
        <v>0.77302566758071323</v>
      </c>
      <c r="R649">
        <f t="shared" si="124"/>
        <v>0.42484533812134101</v>
      </c>
      <c r="S649">
        <f t="shared" si="125"/>
        <v>4.4533812134101014E-4</v>
      </c>
      <c r="T649">
        <f t="shared" si="126"/>
        <v>2.0665985988713351</v>
      </c>
      <c r="U649">
        <f t="shared" si="127"/>
        <v>5.9859887133528744E-4</v>
      </c>
      <c r="V649">
        <f t="shared" si="131"/>
        <v>12626.717291999999</v>
      </c>
    </row>
    <row r="650" spans="1:22" x14ac:dyDescent="0.25">
      <c r="A650">
        <v>0</v>
      </c>
      <c r="B650">
        <v>15000</v>
      </c>
      <c r="C650">
        <v>240</v>
      </c>
      <c r="D650">
        <v>950</v>
      </c>
      <c r="E650">
        <v>200</v>
      </c>
      <c r="F650">
        <v>2.2538</v>
      </c>
      <c r="G650">
        <f t="shared" si="120"/>
        <v>0.82799255067518118</v>
      </c>
      <c r="H650">
        <v>3.09E-2</v>
      </c>
      <c r="I650">
        <v>1E-4</v>
      </c>
      <c r="J650">
        <v>4.7999999999999996E-3</v>
      </c>
      <c r="K650">
        <v>1</v>
      </c>
      <c r="L650">
        <f t="shared" si="121"/>
        <v>149140</v>
      </c>
      <c r="M650">
        <f t="shared" si="122"/>
        <v>155.58511547518776</v>
      </c>
      <c r="N650">
        <f t="shared" si="128"/>
        <v>322.29244467719064</v>
      </c>
      <c r="O650">
        <f t="shared" si="123"/>
        <v>-14.632280000000002</v>
      </c>
      <c r="P650">
        <f t="shared" si="129"/>
        <v>57.334335011926946</v>
      </c>
      <c r="Q650">
        <f t="shared" si="130"/>
        <v>0.77302566758071323</v>
      </c>
      <c r="R650">
        <f t="shared" si="124"/>
        <v>3.0897842772461163E-2</v>
      </c>
      <c r="S650">
        <f t="shared" si="125"/>
        <v>-2.157227538837625E-6</v>
      </c>
      <c r="T650">
        <f t="shared" si="126"/>
        <v>2.2544711987687287</v>
      </c>
      <c r="U650">
        <f t="shared" si="127"/>
        <v>6.7119876872867579E-4</v>
      </c>
      <c r="V650">
        <f t="shared" si="131"/>
        <v>4.4482200000000001</v>
      </c>
    </row>
    <row r="651" spans="1:22" x14ac:dyDescent="0.25">
      <c r="A651">
        <v>0</v>
      </c>
      <c r="B651">
        <v>15000</v>
      </c>
      <c r="C651">
        <v>240</v>
      </c>
      <c r="D651">
        <v>950</v>
      </c>
      <c r="E651">
        <v>250</v>
      </c>
      <c r="F651">
        <v>2.2538</v>
      </c>
      <c r="G651">
        <f t="shared" si="120"/>
        <v>0.82799255067518118</v>
      </c>
      <c r="H651">
        <v>3.8699999999999998E-2</v>
      </c>
      <c r="I651">
        <v>4.3E-3</v>
      </c>
      <c r="J651">
        <v>0.25019999999999998</v>
      </c>
      <c r="K651">
        <v>67.400000000000006</v>
      </c>
      <c r="L651">
        <f t="shared" si="121"/>
        <v>186425</v>
      </c>
      <c r="M651">
        <f t="shared" si="122"/>
        <v>155.58511547518776</v>
      </c>
      <c r="N651">
        <f t="shared" si="128"/>
        <v>322.29244467719064</v>
      </c>
      <c r="O651">
        <f t="shared" si="123"/>
        <v>-14.632280000000002</v>
      </c>
      <c r="P651">
        <f t="shared" si="129"/>
        <v>57.334335011926946</v>
      </c>
      <c r="Q651">
        <f t="shared" si="130"/>
        <v>0.77302566758071323</v>
      </c>
      <c r="R651">
        <f t="shared" si="124"/>
        <v>3.8622303465576449E-2</v>
      </c>
      <c r="S651">
        <f t="shared" si="125"/>
        <v>-7.7696534423549179E-5</v>
      </c>
      <c r="T651">
        <f t="shared" si="126"/>
        <v>2.2544711987687287</v>
      </c>
      <c r="U651">
        <f t="shared" si="127"/>
        <v>6.7119876872867579E-4</v>
      </c>
      <c r="V651">
        <f t="shared" si="131"/>
        <v>299.81002800000005</v>
      </c>
    </row>
    <row r="652" spans="1:22" x14ac:dyDescent="0.25">
      <c r="A652">
        <v>0</v>
      </c>
      <c r="B652">
        <v>15000</v>
      </c>
      <c r="C652">
        <v>240</v>
      </c>
      <c r="D652">
        <v>950</v>
      </c>
      <c r="E652">
        <v>500</v>
      </c>
      <c r="F652">
        <v>2.2538</v>
      </c>
      <c r="G652">
        <f t="shared" si="120"/>
        <v>0.82799255067518118</v>
      </c>
      <c r="H652">
        <v>7.7200000000000005E-2</v>
      </c>
      <c r="I652">
        <v>2.41E-2</v>
      </c>
      <c r="J652">
        <v>0.70220000000000005</v>
      </c>
      <c r="K652">
        <v>378.2</v>
      </c>
      <c r="L652">
        <f t="shared" si="121"/>
        <v>372850</v>
      </c>
      <c r="M652">
        <f t="shared" si="122"/>
        <v>155.58511547518776</v>
      </c>
      <c r="N652">
        <f t="shared" si="128"/>
        <v>322.29244467719064</v>
      </c>
      <c r="O652">
        <f t="shared" si="123"/>
        <v>-14.632280000000002</v>
      </c>
      <c r="P652">
        <f t="shared" si="129"/>
        <v>57.334335011926946</v>
      </c>
      <c r="Q652">
        <f t="shared" si="130"/>
        <v>0.77302566758071323</v>
      </c>
      <c r="R652">
        <f t="shared" si="124"/>
        <v>7.7244606931152898E-2</v>
      </c>
      <c r="S652">
        <f t="shared" si="125"/>
        <v>4.4606931152893492E-5</v>
      </c>
      <c r="T652">
        <f t="shared" si="126"/>
        <v>2.2544711987687287</v>
      </c>
      <c r="U652">
        <f t="shared" si="127"/>
        <v>6.7119876872867579E-4</v>
      </c>
      <c r="V652">
        <f t="shared" si="131"/>
        <v>1682.316804</v>
      </c>
    </row>
    <row r="653" spans="1:22" x14ac:dyDescent="0.25">
      <c r="A653">
        <v>0</v>
      </c>
      <c r="B653">
        <v>15000</v>
      </c>
      <c r="C653">
        <v>240</v>
      </c>
      <c r="D653">
        <v>950</v>
      </c>
      <c r="E653">
        <v>750</v>
      </c>
      <c r="F653">
        <v>2.2538</v>
      </c>
      <c r="G653">
        <f t="shared" si="120"/>
        <v>0.82799255067518118</v>
      </c>
      <c r="H653">
        <v>0.1158</v>
      </c>
      <c r="I653">
        <v>4.2500000000000003E-2</v>
      </c>
      <c r="J653">
        <v>0.8276</v>
      </c>
      <c r="K653">
        <v>668.5</v>
      </c>
      <c r="L653">
        <f t="shared" si="121"/>
        <v>559275</v>
      </c>
      <c r="M653">
        <f t="shared" si="122"/>
        <v>155.58511547518776</v>
      </c>
      <c r="N653">
        <f t="shared" si="128"/>
        <v>322.29244467719064</v>
      </c>
      <c r="O653">
        <f t="shared" si="123"/>
        <v>-14.632280000000002</v>
      </c>
      <c r="P653">
        <f t="shared" si="129"/>
        <v>57.334335011926946</v>
      </c>
      <c r="Q653">
        <f t="shared" si="130"/>
        <v>0.77302566758071323</v>
      </c>
      <c r="R653">
        <f t="shared" si="124"/>
        <v>0.11586691039672936</v>
      </c>
      <c r="S653">
        <f t="shared" si="125"/>
        <v>6.6910396729361055E-5</v>
      </c>
      <c r="T653">
        <f t="shared" si="126"/>
        <v>2.2544711987687287</v>
      </c>
      <c r="U653">
        <f t="shared" si="127"/>
        <v>6.7119876872867579E-4</v>
      </c>
      <c r="V653">
        <f t="shared" si="131"/>
        <v>2973.6350700000003</v>
      </c>
    </row>
    <row r="654" spans="1:22" x14ac:dyDescent="0.25">
      <c r="A654">
        <v>0</v>
      </c>
      <c r="B654">
        <v>15000</v>
      </c>
      <c r="C654">
        <v>240</v>
      </c>
      <c r="D654">
        <v>950</v>
      </c>
      <c r="E654">
        <v>1000</v>
      </c>
      <c r="F654">
        <v>2.2538</v>
      </c>
      <c r="G654">
        <f t="shared" si="120"/>
        <v>0.82799255067518118</v>
      </c>
      <c r="H654">
        <v>0.15440000000000001</v>
      </c>
      <c r="I654">
        <v>0.06</v>
      </c>
      <c r="J654">
        <v>0.87609999999999999</v>
      </c>
      <c r="K654">
        <v>943.6</v>
      </c>
      <c r="L654">
        <f t="shared" si="121"/>
        <v>745700</v>
      </c>
      <c r="M654">
        <f t="shared" si="122"/>
        <v>155.58511547518776</v>
      </c>
      <c r="N654">
        <f t="shared" si="128"/>
        <v>322.29244467719064</v>
      </c>
      <c r="O654">
        <f t="shared" si="123"/>
        <v>-14.632280000000002</v>
      </c>
      <c r="P654">
        <f t="shared" si="129"/>
        <v>57.334335011926946</v>
      </c>
      <c r="Q654">
        <f t="shared" si="130"/>
        <v>0.77302566758071323</v>
      </c>
      <c r="R654">
        <f t="shared" si="124"/>
        <v>0.1544892138623058</v>
      </c>
      <c r="S654">
        <f t="shared" si="125"/>
        <v>8.9213862305786984E-5</v>
      </c>
      <c r="T654">
        <f t="shared" si="126"/>
        <v>2.2544711987687287</v>
      </c>
      <c r="U654">
        <f t="shared" si="127"/>
        <v>6.7119876872867579E-4</v>
      </c>
      <c r="V654">
        <f t="shared" si="131"/>
        <v>4197.3403920000001</v>
      </c>
    </row>
    <row r="655" spans="1:22" x14ac:dyDescent="0.25">
      <c r="A655">
        <v>0</v>
      </c>
      <c r="B655">
        <v>15000</v>
      </c>
      <c r="C655">
        <v>240</v>
      </c>
      <c r="D655">
        <v>950</v>
      </c>
      <c r="E655">
        <v>1250</v>
      </c>
      <c r="F655">
        <v>2.2538</v>
      </c>
      <c r="G655">
        <f t="shared" si="120"/>
        <v>0.82799255067518118</v>
      </c>
      <c r="H655">
        <v>0.1928</v>
      </c>
      <c r="I655">
        <v>7.6600000000000001E-2</v>
      </c>
      <c r="J655">
        <v>0.89600000000000002</v>
      </c>
      <c r="K655">
        <v>1206.2</v>
      </c>
      <c r="L655">
        <f t="shared" si="121"/>
        <v>932125</v>
      </c>
      <c r="M655">
        <f t="shared" si="122"/>
        <v>155.58511547518776</v>
      </c>
      <c r="N655">
        <f t="shared" si="128"/>
        <v>322.29244467719064</v>
      </c>
      <c r="O655">
        <f t="shared" si="123"/>
        <v>-14.632280000000002</v>
      </c>
      <c r="P655">
        <f t="shared" si="129"/>
        <v>57.334335011926946</v>
      </c>
      <c r="Q655">
        <f t="shared" si="130"/>
        <v>0.77302566758071323</v>
      </c>
      <c r="R655">
        <f t="shared" si="124"/>
        <v>0.19311151732788226</v>
      </c>
      <c r="S655">
        <f t="shared" si="125"/>
        <v>3.1151732788226028E-4</v>
      </c>
      <c r="T655">
        <f t="shared" si="126"/>
        <v>2.2544711987687287</v>
      </c>
      <c r="U655">
        <f t="shared" si="127"/>
        <v>6.7119876872867579E-4</v>
      </c>
      <c r="V655">
        <f t="shared" si="131"/>
        <v>5365.4429639999998</v>
      </c>
    </row>
    <row r="656" spans="1:22" x14ac:dyDescent="0.25">
      <c r="A656">
        <v>0</v>
      </c>
      <c r="B656">
        <v>15000</v>
      </c>
      <c r="C656">
        <v>240</v>
      </c>
      <c r="D656">
        <v>950</v>
      </c>
      <c r="E656">
        <v>1500</v>
      </c>
      <c r="F656">
        <v>2.2538</v>
      </c>
      <c r="G656">
        <f t="shared" si="120"/>
        <v>0.82799255067518118</v>
      </c>
      <c r="H656">
        <v>0.23139999999999999</v>
      </c>
      <c r="I656">
        <v>9.2700000000000005E-2</v>
      </c>
      <c r="J656">
        <v>0.90259999999999996</v>
      </c>
      <c r="K656">
        <v>1458.2</v>
      </c>
      <c r="L656">
        <f t="shared" si="121"/>
        <v>1118550</v>
      </c>
      <c r="M656">
        <f t="shared" si="122"/>
        <v>155.58511547518776</v>
      </c>
      <c r="N656">
        <f t="shared" si="128"/>
        <v>322.29244467719064</v>
      </c>
      <c r="O656">
        <f t="shared" si="123"/>
        <v>-14.632280000000002</v>
      </c>
      <c r="P656">
        <f t="shared" si="129"/>
        <v>57.334335011926946</v>
      </c>
      <c r="Q656">
        <f t="shared" si="130"/>
        <v>0.77302566758071323</v>
      </c>
      <c r="R656">
        <f t="shared" si="124"/>
        <v>0.23173382079345872</v>
      </c>
      <c r="S656">
        <f t="shared" si="125"/>
        <v>3.3382079345872784E-4</v>
      </c>
      <c r="T656">
        <f t="shared" si="126"/>
        <v>2.2544711987687287</v>
      </c>
      <c r="U656">
        <f t="shared" si="127"/>
        <v>6.7119876872867579E-4</v>
      </c>
      <c r="V656">
        <f t="shared" si="131"/>
        <v>6486.3944040000006</v>
      </c>
    </row>
    <row r="657" spans="1:22" x14ac:dyDescent="0.25">
      <c r="A657">
        <v>0</v>
      </c>
      <c r="B657">
        <v>15000</v>
      </c>
      <c r="C657">
        <v>240</v>
      </c>
      <c r="D657">
        <v>950</v>
      </c>
      <c r="E657">
        <v>1750</v>
      </c>
      <c r="F657">
        <v>2.2538</v>
      </c>
      <c r="G657">
        <f t="shared" si="120"/>
        <v>0.82799255067518118</v>
      </c>
      <c r="H657">
        <v>0.27</v>
      </c>
      <c r="I657">
        <v>0.1081</v>
      </c>
      <c r="J657">
        <v>0.90269999999999995</v>
      </c>
      <c r="K657">
        <v>1701.4</v>
      </c>
      <c r="L657">
        <f t="shared" si="121"/>
        <v>1304975</v>
      </c>
      <c r="M657">
        <f t="shared" si="122"/>
        <v>155.58511547518776</v>
      </c>
      <c r="N657">
        <f t="shared" si="128"/>
        <v>322.29244467719064</v>
      </c>
      <c r="O657">
        <f t="shared" si="123"/>
        <v>-14.632280000000002</v>
      </c>
      <c r="P657">
        <f t="shared" si="129"/>
        <v>57.334335011926946</v>
      </c>
      <c r="Q657">
        <f t="shared" si="130"/>
        <v>0.77302566758071323</v>
      </c>
      <c r="R657">
        <f t="shared" si="124"/>
        <v>0.27035612425903516</v>
      </c>
      <c r="S657">
        <f t="shared" si="125"/>
        <v>3.5612425903513989E-4</v>
      </c>
      <c r="T657">
        <f t="shared" si="126"/>
        <v>2.2544711987687287</v>
      </c>
      <c r="U657">
        <f t="shared" si="127"/>
        <v>6.7119876872867579E-4</v>
      </c>
      <c r="V657">
        <f t="shared" si="131"/>
        <v>7568.2015080000001</v>
      </c>
    </row>
    <row r="658" spans="1:22" x14ac:dyDescent="0.25">
      <c r="A658">
        <v>0</v>
      </c>
      <c r="B658">
        <v>15000</v>
      </c>
      <c r="C658">
        <v>240</v>
      </c>
      <c r="D658">
        <v>950</v>
      </c>
      <c r="E658">
        <v>2000</v>
      </c>
      <c r="F658">
        <v>2.2538</v>
      </c>
      <c r="G658">
        <f t="shared" si="120"/>
        <v>0.82799255067518118</v>
      </c>
      <c r="H658">
        <v>0.30869999999999997</v>
      </c>
      <c r="I658">
        <v>0.12330000000000001</v>
      </c>
      <c r="J658">
        <v>0.90010000000000001</v>
      </c>
      <c r="K658">
        <v>1939</v>
      </c>
      <c r="L658">
        <f t="shared" si="121"/>
        <v>1491400</v>
      </c>
      <c r="M658">
        <f t="shared" si="122"/>
        <v>155.58511547518776</v>
      </c>
      <c r="N658">
        <f t="shared" si="128"/>
        <v>322.29244467719064</v>
      </c>
      <c r="O658">
        <f t="shared" si="123"/>
        <v>-14.632280000000002</v>
      </c>
      <c r="P658">
        <f t="shared" si="129"/>
        <v>57.334335011926946</v>
      </c>
      <c r="Q658">
        <f t="shared" si="130"/>
        <v>0.77302566758071323</v>
      </c>
      <c r="R658">
        <f t="shared" si="124"/>
        <v>0.30897842772461159</v>
      </c>
      <c r="S658">
        <f t="shared" si="125"/>
        <v>2.7842772461161847E-4</v>
      </c>
      <c r="T658">
        <f t="shared" si="126"/>
        <v>2.2544711987687287</v>
      </c>
      <c r="U658">
        <f t="shared" si="127"/>
        <v>6.7119876872867579E-4</v>
      </c>
      <c r="V658">
        <f t="shared" si="131"/>
        <v>8625.0985799999999</v>
      </c>
    </row>
    <row r="659" spans="1:22" x14ac:dyDescent="0.25">
      <c r="A659">
        <v>0</v>
      </c>
      <c r="B659">
        <v>15000</v>
      </c>
      <c r="C659">
        <v>240</v>
      </c>
      <c r="D659">
        <v>950</v>
      </c>
      <c r="E659">
        <v>2250</v>
      </c>
      <c r="F659">
        <v>2.2538</v>
      </c>
      <c r="G659">
        <f t="shared" si="120"/>
        <v>0.82799255067518118</v>
      </c>
      <c r="H659">
        <v>0.3473</v>
      </c>
      <c r="I659">
        <v>0.1381</v>
      </c>
      <c r="J659">
        <v>0.89610000000000001</v>
      </c>
      <c r="K659">
        <v>2171.6</v>
      </c>
      <c r="L659">
        <f t="shared" si="121"/>
        <v>1677825</v>
      </c>
      <c r="M659">
        <f t="shared" si="122"/>
        <v>155.58511547518776</v>
      </c>
      <c r="N659">
        <f t="shared" si="128"/>
        <v>322.29244467719064</v>
      </c>
      <c r="O659">
        <f t="shared" si="123"/>
        <v>-14.632280000000002</v>
      </c>
      <c r="P659">
        <f t="shared" si="129"/>
        <v>57.334335011926946</v>
      </c>
      <c r="Q659">
        <f t="shared" si="130"/>
        <v>0.77302566758071323</v>
      </c>
      <c r="R659">
        <f t="shared" si="124"/>
        <v>0.34760073119018808</v>
      </c>
      <c r="S659">
        <f t="shared" si="125"/>
        <v>3.0073119018808603E-4</v>
      </c>
      <c r="T659">
        <f t="shared" si="126"/>
        <v>2.2544711987687287</v>
      </c>
      <c r="U659">
        <f t="shared" si="127"/>
        <v>6.7119876872867579E-4</v>
      </c>
      <c r="V659">
        <f t="shared" si="131"/>
        <v>9659.7545520000003</v>
      </c>
    </row>
    <row r="660" spans="1:22" x14ac:dyDescent="0.25">
      <c r="A660">
        <v>0</v>
      </c>
      <c r="B660">
        <v>15000</v>
      </c>
      <c r="C660">
        <v>240</v>
      </c>
      <c r="D660">
        <v>950</v>
      </c>
      <c r="E660">
        <v>2500</v>
      </c>
      <c r="F660">
        <v>2.2538</v>
      </c>
      <c r="G660">
        <f t="shared" si="120"/>
        <v>0.82799255067518118</v>
      </c>
      <c r="H660">
        <v>0.38569999999999999</v>
      </c>
      <c r="I660">
        <v>0.1525</v>
      </c>
      <c r="J660">
        <v>0.89119999999999999</v>
      </c>
      <c r="K660">
        <v>2399.6</v>
      </c>
      <c r="L660">
        <f t="shared" si="121"/>
        <v>1864250</v>
      </c>
      <c r="M660">
        <f t="shared" si="122"/>
        <v>155.58511547518776</v>
      </c>
      <c r="N660">
        <f t="shared" si="128"/>
        <v>322.29244467719064</v>
      </c>
      <c r="O660">
        <f t="shared" si="123"/>
        <v>-14.632280000000002</v>
      </c>
      <c r="P660">
        <f t="shared" si="129"/>
        <v>57.334335011926946</v>
      </c>
      <c r="Q660">
        <f t="shared" si="130"/>
        <v>0.77302566758071323</v>
      </c>
      <c r="R660">
        <f t="shared" si="124"/>
        <v>0.38622303465576452</v>
      </c>
      <c r="S660">
        <f t="shared" si="125"/>
        <v>5.2303465576453156E-4</v>
      </c>
      <c r="T660">
        <f t="shared" si="126"/>
        <v>2.2544711987687287</v>
      </c>
      <c r="U660">
        <f t="shared" si="127"/>
        <v>6.7119876872867579E-4</v>
      </c>
      <c r="V660">
        <f t="shared" si="131"/>
        <v>10673.948711999999</v>
      </c>
    </row>
    <row r="661" spans="1:22" x14ac:dyDescent="0.25">
      <c r="A661">
        <v>0</v>
      </c>
      <c r="B661">
        <v>15000</v>
      </c>
      <c r="C661">
        <v>240</v>
      </c>
      <c r="D661">
        <v>950</v>
      </c>
      <c r="E661">
        <v>2750</v>
      </c>
      <c r="F661">
        <v>2.2538</v>
      </c>
      <c r="G661">
        <f t="shared" si="120"/>
        <v>0.82799255067518118</v>
      </c>
      <c r="H661">
        <v>0.42430000000000001</v>
      </c>
      <c r="I661">
        <v>0.16669999999999999</v>
      </c>
      <c r="J661">
        <v>0.88560000000000005</v>
      </c>
      <c r="K661">
        <v>2623.1</v>
      </c>
      <c r="L661">
        <f t="shared" si="121"/>
        <v>2050675.0000000002</v>
      </c>
      <c r="M661">
        <f t="shared" si="122"/>
        <v>155.58511547518776</v>
      </c>
      <c r="N661">
        <f t="shared" si="128"/>
        <v>322.29244467719064</v>
      </c>
      <c r="O661">
        <f t="shared" si="123"/>
        <v>-14.632280000000002</v>
      </c>
      <c r="P661">
        <f t="shared" si="129"/>
        <v>57.334335011926946</v>
      </c>
      <c r="Q661">
        <f t="shared" si="130"/>
        <v>0.77302566758071323</v>
      </c>
      <c r="R661">
        <f t="shared" si="124"/>
        <v>0.42484533812134101</v>
      </c>
      <c r="S661">
        <f t="shared" si="125"/>
        <v>5.4533812134099913E-4</v>
      </c>
      <c r="T661">
        <f t="shared" si="126"/>
        <v>2.2544711987687287</v>
      </c>
      <c r="U661">
        <f t="shared" si="127"/>
        <v>6.7119876872867579E-4</v>
      </c>
      <c r="V661">
        <f t="shared" si="131"/>
        <v>11668.125882</v>
      </c>
    </row>
    <row r="662" spans="1:22" x14ac:dyDescent="0.25">
      <c r="A662">
        <v>0</v>
      </c>
      <c r="B662">
        <v>15000</v>
      </c>
      <c r="C662">
        <v>260</v>
      </c>
      <c r="D662">
        <v>950</v>
      </c>
      <c r="E662">
        <v>200</v>
      </c>
      <c r="F662">
        <v>2.4416000000000002</v>
      </c>
      <c r="G662">
        <f t="shared" si="120"/>
        <v>0.85207423254199821</v>
      </c>
      <c r="H662">
        <v>3.09E-2</v>
      </c>
      <c r="I662">
        <v>-4.0000000000000001E-3</v>
      </c>
      <c r="J662">
        <v>-0.31619999999999998</v>
      </c>
      <c r="K662">
        <v>-62.9</v>
      </c>
      <c r="L662">
        <f t="shared" si="121"/>
        <v>149140</v>
      </c>
      <c r="M662">
        <f t="shared" si="122"/>
        <v>168.55054176478674</v>
      </c>
      <c r="N662">
        <f t="shared" si="128"/>
        <v>322.29244467719064</v>
      </c>
      <c r="O662">
        <f t="shared" si="123"/>
        <v>-14.632280000000002</v>
      </c>
      <c r="P662">
        <f t="shared" si="129"/>
        <v>57.334335011926946</v>
      </c>
      <c r="Q662">
        <f t="shared" si="130"/>
        <v>0.77302566758071323</v>
      </c>
      <c r="R662">
        <f t="shared" si="124"/>
        <v>3.0897842772461163E-2</v>
      </c>
      <c r="S662">
        <f t="shared" si="125"/>
        <v>-2.157227538837625E-6</v>
      </c>
      <c r="T662">
        <f t="shared" si="126"/>
        <v>2.4423437986661227</v>
      </c>
      <c r="U662">
        <f t="shared" si="127"/>
        <v>7.4379866612250822E-4</v>
      </c>
      <c r="V662">
        <f t="shared" si="131"/>
        <v>-279.79303800000002</v>
      </c>
    </row>
    <row r="663" spans="1:22" x14ac:dyDescent="0.25">
      <c r="A663">
        <v>0</v>
      </c>
      <c r="B663">
        <v>15000</v>
      </c>
      <c r="C663">
        <v>260</v>
      </c>
      <c r="D663">
        <v>950</v>
      </c>
      <c r="E663">
        <v>250</v>
      </c>
      <c r="F663">
        <v>2.4416000000000002</v>
      </c>
      <c r="G663">
        <f t="shared" si="120"/>
        <v>0.85207423254199821</v>
      </c>
      <c r="H663">
        <v>3.8600000000000002E-2</v>
      </c>
      <c r="I663">
        <v>-1E-4</v>
      </c>
      <c r="J663">
        <v>-4.7000000000000002E-3</v>
      </c>
      <c r="K663">
        <v>-1.2</v>
      </c>
      <c r="L663">
        <f t="shared" si="121"/>
        <v>186425</v>
      </c>
      <c r="M663">
        <f t="shared" si="122"/>
        <v>168.55054176478674</v>
      </c>
      <c r="N663">
        <f t="shared" si="128"/>
        <v>322.29244467719064</v>
      </c>
      <c r="O663">
        <f t="shared" si="123"/>
        <v>-14.632280000000002</v>
      </c>
      <c r="P663">
        <f t="shared" si="129"/>
        <v>57.334335011926946</v>
      </c>
      <c r="Q663">
        <f t="shared" si="130"/>
        <v>0.77302566758071323</v>
      </c>
      <c r="R663">
        <f t="shared" si="124"/>
        <v>3.8622303465576449E-2</v>
      </c>
      <c r="S663">
        <f t="shared" si="125"/>
        <v>2.2303465576446746E-5</v>
      </c>
      <c r="T663">
        <f t="shared" si="126"/>
        <v>2.4423437986661227</v>
      </c>
      <c r="U663">
        <f t="shared" si="127"/>
        <v>7.4379866612250822E-4</v>
      </c>
      <c r="V663">
        <f t="shared" si="131"/>
        <v>-5.3378639999999997</v>
      </c>
    </row>
    <row r="664" spans="1:22" x14ac:dyDescent="0.25">
      <c r="A664">
        <v>0</v>
      </c>
      <c r="B664">
        <v>15000</v>
      </c>
      <c r="C664">
        <v>260</v>
      </c>
      <c r="D664">
        <v>950</v>
      </c>
      <c r="E664">
        <v>500</v>
      </c>
      <c r="F664">
        <v>2.4416000000000002</v>
      </c>
      <c r="G664">
        <f t="shared" si="120"/>
        <v>0.85207423254199821</v>
      </c>
      <c r="H664">
        <v>7.7100000000000002E-2</v>
      </c>
      <c r="I664">
        <v>1.9E-2</v>
      </c>
      <c r="J664">
        <v>0.6008</v>
      </c>
      <c r="K664">
        <v>298.7</v>
      </c>
      <c r="L664">
        <f t="shared" si="121"/>
        <v>372850</v>
      </c>
      <c r="M664">
        <f t="shared" si="122"/>
        <v>168.55054176478674</v>
      </c>
      <c r="N664">
        <f t="shared" si="128"/>
        <v>322.29244467719064</v>
      </c>
      <c r="O664">
        <f t="shared" si="123"/>
        <v>-14.632280000000002</v>
      </c>
      <c r="P664">
        <f t="shared" si="129"/>
        <v>57.334335011926946</v>
      </c>
      <c r="Q664">
        <f t="shared" si="130"/>
        <v>0.77302566758071323</v>
      </c>
      <c r="R664">
        <f t="shared" si="124"/>
        <v>7.7244606931152898E-2</v>
      </c>
      <c r="S664">
        <f t="shared" si="125"/>
        <v>1.4460693115289636E-4</v>
      </c>
      <c r="T664">
        <f t="shared" si="126"/>
        <v>2.4423437986661227</v>
      </c>
      <c r="U664">
        <f t="shared" si="127"/>
        <v>7.4379866612250822E-4</v>
      </c>
      <c r="V664">
        <f t="shared" si="131"/>
        <v>1328.6833139999999</v>
      </c>
    </row>
    <row r="665" spans="1:22" x14ac:dyDescent="0.25">
      <c r="A665">
        <v>0</v>
      </c>
      <c r="B665">
        <v>15000</v>
      </c>
      <c r="C665">
        <v>260</v>
      </c>
      <c r="D665">
        <v>950</v>
      </c>
      <c r="E665">
        <v>750</v>
      </c>
      <c r="F665">
        <v>2.4416000000000002</v>
      </c>
      <c r="G665">
        <f t="shared" si="120"/>
        <v>0.85207423254199821</v>
      </c>
      <c r="H665">
        <v>0.1157</v>
      </c>
      <c r="I665">
        <v>3.6799999999999999E-2</v>
      </c>
      <c r="J665">
        <v>0.77710000000000001</v>
      </c>
      <c r="K665">
        <v>579.4</v>
      </c>
      <c r="L665">
        <f t="shared" si="121"/>
        <v>559275</v>
      </c>
      <c r="M665">
        <f t="shared" si="122"/>
        <v>168.55054176478674</v>
      </c>
      <c r="N665">
        <f t="shared" si="128"/>
        <v>322.29244467719064</v>
      </c>
      <c r="O665">
        <f t="shared" si="123"/>
        <v>-14.632280000000002</v>
      </c>
      <c r="P665">
        <f t="shared" si="129"/>
        <v>57.334335011926946</v>
      </c>
      <c r="Q665">
        <f t="shared" si="130"/>
        <v>0.77302566758071323</v>
      </c>
      <c r="R665">
        <f t="shared" si="124"/>
        <v>0.11586691039672936</v>
      </c>
      <c r="S665">
        <f t="shared" si="125"/>
        <v>1.6691039672936392E-4</v>
      </c>
      <c r="T665">
        <f t="shared" si="126"/>
        <v>2.4423437986661227</v>
      </c>
      <c r="U665">
        <f t="shared" si="127"/>
        <v>7.4379866612250822E-4</v>
      </c>
      <c r="V665">
        <f t="shared" si="131"/>
        <v>2577.2986679999999</v>
      </c>
    </row>
    <row r="666" spans="1:22" x14ac:dyDescent="0.25">
      <c r="A666">
        <v>0</v>
      </c>
      <c r="B666">
        <v>15000</v>
      </c>
      <c r="C666">
        <v>260</v>
      </c>
      <c r="D666">
        <v>950</v>
      </c>
      <c r="E666">
        <v>1000</v>
      </c>
      <c r="F666">
        <v>2.4416000000000002</v>
      </c>
      <c r="G666">
        <f t="shared" si="120"/>
        <v>0.85207423254199821</v>
      </c>
      <c r="H666">
        <v>0.15440000000000001</v>
      </c>
      <c r="I666">
        <v>5.3600000000000002E-2</v>
      </c>
      <c r="J666">
        <v>0.84699999999999998</v>
      </c>
      <c r="K666">
        <v>842.1</v>
      </c>
      <c r="L666">
        <f t="shared" si="121"/>
        <v>745700</v>
      </c>
      <c r="M666">
        <f t="shared" si="122"/>
        <v>168.55054176478674</v>
      </c>
      <c r="N666">
        <f t="shared" si="128"/>
        <v>322.29244467719064</v>
      </c>
      <c r="O666">
        <f t="shared" si="123"/>
        <v>-14.632280000000002</v>
      </c>
      <c r="P666">
        <f t="shared" si="129"/>
        <v>57.334335011926946</v>
      </c>
      <c r="Q666">
        <f t="shared" si="130"/>
        <v>0.77302566758071323</v>
      </c>
      <c r="R666">
        <f t="shared" si="124"/>
        <v>0.1544892138623058</v>
      </c>
      <c r="S666">
        <f t="shared" si="125"/>
        <v>8.9213862305786984E-5</v>
      </c>
      <c r="T666">
        <f t="shared" si="126"/>
        <v>2.4423437986661227</v>
      </c>
      <c r="U666">
        <f t="shared" si="127"/>
        <v>7.4379866612250822E-4</v>
      </c>
      <c r="V666">
        <f t="shared" si="131"/>
        <v>3745.8460620000001</v>
      </c>
    </row>
    <row r="667" spans="1:22" x14ac:dyDescent="0.25">
      <c r="A667">
        <v>0</v>
      </c>
      <c r="B667">
        <v>15000</v>
      </c>
      <c r="C667">
        <v>260</v>
      </c>
      <c r="D667">
        <v>950</v>
      </c>
      <c r="E667">
        <v>1250</v>
      </c>
      <c r="F667">
        <v>2.4416000000000002</v>
      </c>
      <c r="G667">
        <f t="shared" si="120"/>
        <v>0.85207423254199821</v>
      </c>
      <c r="H667">
        <v>0.193</v>
      </c>
      <c r="I667">
        <v>6.9500000000000006E-2</v>
      </c>
      <c r="J667">
        <v>0.87890000000000001</v>
      </c>
      <c r="K667">
        <v>1092.3</v>
      </c>
      <c r="L667">
        <f t="shared" si="121"/>
        <v>932125</v>
      </c>
      <c r="M667">
        <f t="shared" si="122"/>
        <v>168.55054176478674</v>
      </c>
      <c r="N667">
        <f t="shared" si="128"/>
        <v>322.29244467719064</v>
      </c>
      <c r="O667">
        <f t="shared" si="123"/>
        <v>-14.632280000000002</v>
      </c>
      <c r="P667">
        <f t="shared" si="129"/>
        <v>57.334335011926946</v>
      </c>
      <c r="Q667">
        <f t="shared" si="130"/>
        <v>0.77302566758071323</v>
      </c>
      <c r="R667">
        <f t="shared" si="124"/>
        <v>0.19311151732788226</v>
      </c>
      <c r="S667">
        <f t="shared" si="125"/>
        <v>1.1151732788225455E-4</v>
      </c>
      <c r="T667">
        <f t="shared" si="126"/>
        <v>2.4423437986661227</v>
      </c>
      <c r="U667">
        <f t="shared" si="127"/>
        <v>7.4379866612250822E-4</v>
      </c>
      <c r="V667">
        <f t="shared" si="131"/>
        <v>4858.7907059999998</v>
      </c>
    </row>
    <row r="668" spans="1:22" x14ac:dyDescent="0.25">
      <c r="A668">
        <v>0</v>
      </c>
      <c r="B668">
        <v>15000</v>
      </c>
      <c r="C668">
        <v>260</v>
      </c>
      <c r="D668">
        <v>950</v>
      </c>
      <c r="E668">
        <v>1500</v>
      </c>
      <c r="F668">
        <v>2.4416000000000002</v>
      </c>
      <c r="G668">
        <f t="shared" si="120"/>
        <v>0.85207423254199821</v>
      </c>
      <c r="H668">
        <v>0.2316</v>
      </c>
      <c r="I668">
        <v>8.4699999999999998E-2</v>
      </c>
      <c r="J668">
        <v>0.89349999999999996</v>
      </c>
      <c r="K668">
        <v>1332.5</v>
      </c>
      <c r="L668">
        <f t="shared" si="121"/>
        <v>1118550</v>
      </c>
      <c r="M668">
        <f t="shared" si="122"/>
        <v>168.55054176478674</v>
      </c>
      <c r="N668">
        <f t="shared" si="128"/>
        <v>322.29244467719064</v>
      </c>
      <c r="O668">
        <f t="shared" si="123"/>
        <v>-14.632280000000002</v>
      </c>
      <c r="P668">
        <f t="shared" si="129"/>
        <v>57.334335011926946</v>
      </c>
      <c r="Q668">
        <f t="shared" si="130"/>
        <v>0.77302566758071323</v>
      </c>
      <c r="R668">
        <f t="shared" si="124"/>
        <v>0.23173382079345872</v>
      </c>
      <c r="S668">
        <f t="shared" si="125"/>
        <v>1.3382079345872211E-4</v>
      </c>
      <c r="T668">
        <f t="shared" si="126"/>
        <v>2.4423437986661227</v>
      </c>
      <c r="U668">
        <f t="shared" si="127"/>
        <v>7.4379866612250822E-4</v>
      </c>
      <c r="V668">
        <f t="shared" si="131"/>
        <v>5927.2531500000005</v>
      </c>
    </row>
    <row r="669" spans="1:22" x14ac:dyDescent="0.25">
      <c r="A669">
        <v>0</v>
      </c>
      <c r="B669">
        <v>15000</v>
      </c>
      <c r="C669">
        <v>260</v>
      </c>
      <c r="D669">
        <v>950</v>
      </c>
      <c r="E669">
        <v>1750</v>
      </c>
      <c r="F669">
        <v>2.4416000000000002</v>
      </c>
      <c r="G669">
        <f t="shared" si="120"/>
        <v>0.85207423254199821</v>
      </c>
      <c r="H669">
        <v>0.2702</v>
      </c>
      <c r="I669">
        <v>9.9500000000000005E-2</v>
      </c>
      <c r="J669">
        <v>0.89880000000000004</v>
      </c>
      <c r="K669">
        <v>1563.8</v>
      </c>
      <c r="L669">
        <f t="shared" si="121"/>
        <v>1304975</v>
      </c>
      <c r="M669">
        <f t="shared" si="122"/>
        <v>168.55054176478674</v>
      </c>
      <c r="N669">
        <f t="shared" si="128"/>
        <v>322.29244467719064</v>
      </c>
      <c r="O669">
        <f t="shared" si="123"/>
        <v>-14.632280000000002</v>
      </c>
      <c r="P669">
        <f t="shared" si="129"/>
        <v>57.334335011926946</v>
      </c>
      <c r="Q669">
        <f t="shared" si="130"/>
        <v>0.77302566758071323</v>
      </c>
      <c r="R669">
        <f t="shared" si="124"/>
        <v>0.27035612425903516</v>
      </c>
      <c r="S669">
        <f t="shared" si="125"/>
        <v>1.5612425903516192E-4</v>
      </c>
      <c r="T669">
        <f t="shared" si="126"/>
        <v>2.4423437986661227</v>
      </c>
      <c r="U669">
        <f t="shared" si="127"/>
        <v>7.4379866612250822E-4</v>
      </c>
      <c r="V669">
        <f t="shared" si="131"/>
        <v>6956.1264359999996</v>
      </c>
    </row>
    <row r="670" spans="1:22" x14ac:dyDescent="0.25">
      <c r="A670">
        <v>0</v>
      </c>
      <c r="B670">
        <v>15000</v>
      </c>
      <c r="C670">
        <v>260</v>
      </c>
      <c r="D670">
        <v>950</v>
      </c>
      <c r="E670">
        <v>2000</v>
      </c>
      <c r="F670">
        <v>2.4416000000000002</v>
      </c>
      <c r="G670">
        <f t="shared" si="120"/>
        <v>0.85207423254199821</v>
      </c>
      <c r="H670">
        <v>0.30840000000000001</v>
      </c>
      <c r="I670">
        <v>0.11360000000000001</v>
      </c>
      <c r="J670">
        <v>0.89890000000000003</v>
      </c>
      <c r="K670">
        <v>1787.4</v>
      </c>
      <c r="L670">
        <f t="shared" si="121"/>
        <v>1491400</v>
      </c>
      <c r="M670">
        <f t="shared" si="122"/>
        <v>168.55054176478674</v>
      </c>
      <c r="N670">
        <f t="shared" si="128"/>
        <v>322.29244467719064</v>
      </c>
      <c r="O670">
        <f t="shared" si="123"/>
        <v>-14.632280000000002</v>
      </c>
      <c r="P670">
        <f t="shared" si="129"/>
        <v>57.334335011926946</v>
      </c>
      <c r="Q670">
        <f t="shared" si="130"/>
        <v>0.77302566758071323</v>
      </c>
      <c r="R670">
        <f t="shared" si="124"/>
        <v>0.30897842772461159</v>
      </c>
      <c r="S670">
        <f t="shared" si="125"/>
        <v>5.7842772461158543E-4</v>
      </c>
      <c r="T670">
        <f t="shared" si="126"/>
        <v>2.4423437986661227</v>
      </c>
      <c r="U670">
        <f t="shared" si="127"/>
        <v>7.4379866612250822E-4</v>
      </c>
      <c r="V670">
        <f t="shared" si="131"/>
        <v>7950.7484280000008</v>
      </c>
    </row>
    <row r="671" spans="1:22" x14ac:dyDescent="0.25">
      <c r="A671">
        <v>0</v>
      </c>
      <c r="B671">
        <v>15000</v>
      </c>
      <c r="C671">
        <v>260</v>
      </c>
      <c r="D671">
        <v>950</v>
      </c>
      <c r="E671">
        <v>2250</v>
      </c>
      <c r="F671">
        <v>2.4416000000000002</v>
      </c>
      <c r="G671">
        <f t="shared" si="120"/>
        <v>0.85207423254199821</v>
      </c>
      <c r="H671">
        <v>0.34710000000000002</v>
      </c>
      <c r="I671">
        <v>0.1275</v>
      </c>
      <c r="J671">
        <v>0.89680000000000004</v>
      </c>
      <c r="K671">
        <v>2006</v>
      </c>
      <c r="L671">
        <f t="shared" si="121"/>
        <v>1677825</v>
      </c>
      <c r="M671">
        <f t="shared" si="122"/>
        <v>168.55054176478674</v>
      </c>
      <c r="N671">
        <f t="shared" si="128"/>
        <v>322.29244467719064</v>
      </c>
      <c r="O671">
        <f t="shared" si="123"/>
        <v>-14.632280000000002</v>
      </c>
      <c r="P671">
        <f t="shared" si="129"/>
        <v>57.334335011926946</v>
      </c>
      <c r="Q671">
        <f t="shared" si="130"/>
        <v>0.77302566758071323</v>
      </c>
      <c r="R671">
        <f t="shared" si="124"/>
        <v>0.34760073119018808</v>
      </c>
      <c r="S671">
        <f t="shared" si="125"/>
        <v>5.00731190188064E-4</v>
      </c>
      <c r="T671">
        <f t="shared" si="126"/>
        <v>2.4423437986661227</v>
      </c>
      <c r="U671">
        <f t="shared" si="127"/>
        <v>7.4379866612250822E-4</v>
      </c>
      <c r="V671">
        <f t="shared" si="131"/>
        <v>8923.12932</v>
      </c>
    </row>
    <row r="672" spans="1:22" x14ac:dyDescent="0.25">
      <c r="A672">
        <v>0</v>
      </c>
      <c r="B672">
        <v>15000</v>
      </c>
      <c r="C672">
        <v>260</v>
      </c>
      <c r="D672">
        <v>950</v>
      </c>
      <c r="E672">
        <v>2500</v>
      </c>
      <c r="F672">
        <v>2.4416000000000002</v>
      </c>
      <c r="G672">
        <f t="shared" si="120"/>
        <v>0.85207423254199821</v>
      </c>
      <c r="H672">
        <v>0.38579999999999998</v>
      </c>
      <c r="I672">
        <v>0.14119999999999999</v>
      </c>
      <c r="J672">
        <v>0.89329999999999998</v>
      </c>
      <c r="K672">
        <v>2220.1999999999998</v>
      </c>
      <c r="L672">
        <f t="shared" si="121"/>
        <v>1864250</v>
      </c>
      <c r="M672">
        <f t="shared" si="122"/>
        <v>168.55054176478674</v>
      </c>
      <c r="N672">
        <f t="shared" si="128"/>
        <v>322.29244467719064</v>
      </c>
      <c r="O672">
        <f t="shared" si="123"/>
        <v>-14.632280000000002</v>
      </c>
      <c r="P672">
        <f t="shared" si="129"/>
        <v>57.334335011926946</v>
      </c>
      <c r="Q672">
        <f t="shared" si="130"/>
        <v>0.77302566758071323</v>
      </c>
      <c r="R672">
        <f t="shared" si="124"/>
        <v>0.38622303465576452</v>
      </c>
      <c r="S672">
        <f t="shared" si="125"/>
        <v>4.2303465576454258E-4</v>
      </c>
      <c r="T672">
        <f t="shared" si="126"/>
        <v>2.4423437986661227</v>
      </c>
      <c r="U672">
        <f t="shared" si="127"/>
        <v>7.4379866612250822E-4</v>
      </c>
      <c r="V672">
        <f t="shared" si="131"/>
        <v>9875.9380439999986</v>
      </c>
    </row>
    <row r="673" spans="1:22" x14ac:dyDescent="0.25">
      <c r="A673">
        <v>0</v>
      </c>
      <c r="B673">
        <v>15000</v>
      </c>
      <c r="C673">
        <v>260</v>
      </c>
      <c r="D673">
        <v>950</v>
      </c>
      <c r="E673">
        <v>2750</v>
      </c>
      <c r="F673">
        <v>2.4416000000000002</v>
      </c>
      <c r="G673">
        <f t="shared" si="120"/>
        <v>0.85207423254199821</v>
      </c>
      <c r="H673">
        <v>0.42409999999999998</v>
      </c>
      <c r="I673">
        <v>0.15440000000000001</v>
      </c>
      <c r="J673">
        <v>0.88890000000000002</v>
      </c>
      <c r="K673">
        <v>2430.3000000000002</v>
      </c>
      <c r="L673">
        <f t="shared" si="121"/>
        <v>2050675.0000000002</v>
      </c>
      <c r="M673">
        <f t="shared" si="122"/>
        <v>168.55054176478674</v>
      </c>
      <c r="N673">
        <f t="shared" si="128"/>
        <v>322.29244467719064</v>
      </c>
      <c r="O673">
        <f t="shared" si="123"/>
        <v>-14.632280000000002</v>
      </c>
      <c r="P673">
        <f t="shared" si="129"/>
        <v>57.334335011926946</v>
      </c>
      <c r="Q673">
        <f t="shared" si="130"/>
        <v>0.77302566758071323</v>
      </c>
      <c r="R673">
        <f t="shared" si="124"/>
        <v>0.42484533812134101</v>
      </c>
      <c r="S673">
        <f t="shared" si="125"/>
        <v>7.4533812134103261E-4</v>
      </c>
      <c r="T673">
        <f t="shared" si="126"/>
        <v>2.4423437986661227</v>
      </c>
      <c r="U673">
        <f t="shared" si="127"/>
        <v>7.4379866612250822E-4</v>
      </c>
      <c r="V673">
        <f t="shared" si="131"/>
        <v>10810.509066000001</v>
      </c>
    </row>
    <row r="674" spans="1:22" x14ac:dyDescent="0.25">
      <c r="A674">
        <v>0</v>
      </c>
      <c r="B674">
        <v>20000</v>
      </c>
      <c r="C674">
        <v>0</v>
      </c>
      <c r="D674">
        <v>950</v>
      </c>
      <c r="E674">
        <v>200</v>
      </c>
      <c r="F674">
        <v>0</v>
      </c>
      <c r="G674">
        <f t="shared" si="120"/>
        <v>0.68595267115409675</v>
      </c>
      <c r="H674">
        <v>3.6499999999999998E-2</v>
      </c>
      <c r="I674">
        <v>0.1043</v>
      </c>
      <c r="J674">
        <v>0</v>
      </c>
      <c r="K674">
        <v>1388.8</v>
      </c>
      <c r="L674">
        <f t="shared" si="121"/>
        <v>149140</v>
      </c>
      <c r="M674">
        <f t="shared" si="122"/>
        <v>0</v>
      </c>
      <c r="N674">
        <f t="shared" si="128"/>
        <v>316.06694311174016</v>
      </c>
      <c r="O674">
        <f t="shared" si="123"/>
        <v>-24.523040000000002</v>
      </c>
      <c r="P674">
        <f t="shared" si="129"/>
        <v>46.705402266090047</v>
      </c>
      <c r="Q674">
        <f t="shared" si="130"/>
        <v>0.65476936077760595</v>
      </c>
      <c r="R674">
        <f t="shared" si="124"/>
        <v>3.6478227245728197E-2</v>
      </c>
      <c r="S674">
        <f t="shared" si="125"/>
        <v>-2.1772754271801031E-5</v>
      </c>
      <c r="T674">
        <f t="shared" si="126"/>
        <v>0</v>
      </c>
      <c r="U674">
        <f t="shared" si="127"/>
        <v>0</v>
      </c>
      <c r="V674">
        <f t="shared" si="131"/>
        <v>6177.6879360000003</v>
      </c>
    </row>
    <row r="675" spans="1:22" x14ac:dyDescent="0.25">
      <c r="A675">
        <v>0</v>
      </c>
      <c r="B675">
        <v>20000</v>
      </c>
      <c r="C675">
        <v>0</v>
      </c>
      <c r="D675">
        <v>950</v>
      </c>
      <c r="E675">
        <v>250</v>
      </c>
      <c r="F675">
        <v>0</v>
      </c>
      <c r="G675">
        <f t="shared" si="120"/>
        <v>0.68595267115409675</v>
      </c>
      <c r="H675">
        <v>4.5699999999999998E-2</v>
      </c>
      <c r="I675">
        <v>0.1246</v>
      </c>
      <c r="J675">
        <v>0</v>
      </c>
      <c r="K675">
        <v>1656.2</v>
      </c>
      <c r="L675">
        <f t="shared" si="121"/>
        <v>186425</v>
      </c>
      <c r="M675">
        <f t="shared" si="122"/>
        <v>0</v>
      </c>
      <c r="N675">
        <f t="shared" si="128"/>
        <v>316.06694311174016</v>
      </c>
      <c r="O675">
        <f t="shared" si="123"/>
        <v>-24.523040000000002</v>
      </c>
      <c r="P675">
        <f t="shared" si="129"/>
        <v>46.705402266090047</v>
      </c>
      <c r="Q675">
        <f t="shared" si="130"/>
        <v>0.65476936077760595</v>
      </c>
      <c r="R675">
        <f t="shared" si="124"/>
        <v>4.5597784057160251E-2</v>
      </c>
      <c r="S675">
        <f t="shared" si="125"/>
        <v>-1.022159428397465E-4</v>
      </c>
      <c r="T675">
        <f t="shared" si="126"/>
        <v>0</v>
      </c>
      <c r="U675">
        <f t="shared" si="127"/>
        <v>0</v>
      </c>
      <c r="V675">
        <f t="shared" si="131"/>
        <v>7367.1419640000004</v>
      </c>
    </row>
    <row r="676" spans="1:22" x14ac:dyDescent="0.25">
      <c r="A676">
        <v>0</v>
      </c>
      <c r="B676">
        <v>20000</v>
      </c>
      <c r="C676">
        <v>0</v>
      </c>
      <c r="D676">
        <v>950</v>
      </c>
      <c r="E676">
        <v>500</v>
      </c>
      <c r="F676">
        <v>0</v>
      </c>
      <c r="G676">
        <f t="shared" si="120"/>
        <v>0.68595267115409675</v>
      </c>
      <c r="H676">
        <v>9.1200000000000003E-2</v>
      </c>
      <c r="I676">
        <v>0.19639999999999999</v>
      </c>
      <c r="J676">
        <v>0</v>
      </c>
      <c r="K676">
        <v>2614.4</v>
      </c>
      <c r="L676">
        <f t="shared" si="121"/>
        <v>372850</v>
      </c>
      <c r="M676">
        <f t="shared" si="122"/>
        <v>0</v>
      </c>
      <c r="N676">
        <f t="shared" si="128"/>
        <v>316.06694311174016</v>
      </c>
      <c r="O676">
        <f t="shared" si="123"/>
        <v>-24.523040000000002</v>
      </c>
      <c r="P676">
        <f t="shared" si="129"/>
        <v>46.705402266090047</v>
      </c>
      <c r="Q676">
        <f t="shared" si="130"/>
        <v>0.65476936077760595</v>
      </c>
      <c r="R676">
        <f t="shared" si="124"/>
        <v>9.1195568114320502E-2</v>
      </c>
      <c r="S676">
        <f t="shared" si="125"/>
        <v>-4.4318856795011463E-6</v>
      </c>
      <c r="T676">
        <f t="shared" si="126"/>
        <v>0</v>
      </c>
      <c r="U676">
        <f t="shared" si="127"/>
        <v>0</v>
      </c>
      <c r="V676">
        <f t="shared" si="131"/>
        <v>11629.426368</v>
      </c>
    </row>
    <row r="677" spans="1:22" x14ac:dyDescent="0.25">
      <c r="A677">
        <v>0</v>
      </c>
      <c r="B677">
        <v>20000</v>
      </c>
      <c r="C677">
        <v>0</v>
      </c>
      <c r="D677">
        <v>950</v>
      </c>
      <c r="E677">
        <v>750</v>
      </c>
      <c r="F677">
        <v>0</v>
      </c>
      <c r="G677">
        <f t="shared" si="120"/>
        <v>0.68595267115409675</v>
      </c>
      <c r="H677">
        <v>0.13669999999999999</v>
      </c>
      <c r="I677">
        <v>0.222</v>
      </c>
      <c r="J677">
        <v>0</v>
      </c>
      <c r="K677">
        <v>2956.8</v>
      </c>
      <c r="L677">
        <f t="shared" si="121"/>
        <v>559275</v>
      </c>
      <c r="M677">
        <f t="shared" si="122"/>
        <v>0</v>
      </c>
      <c r="N677">
        <f t="shared" si="128"/>
        <v>316.06694311174016</v>
      </c>
      <c r="O677">
        <f t="shared" si="123"/>
        <v>-24.523040000000002</v>
      </c>
      <c r="P677">
        <f t="shared" si="129"/>
        <v>46.705402266090047</v>
      </c>
      <c r="Q677">
        <f t="shared" si="130"/>
        <v>0.65476936077760595</v>
      </c>
      <c r="R677">
        <f t="shared" si="124"/>
        <v>0.13679335217148075</v>
      </c>
      <c r="S677">
        <f t="shared" si="125"/>
        <v>9.3352171480765023E-5</v>
      </c>
      <c r="T677">
        <f t="shared" si="126"/>
        <v>0</v>
      </c>
      <c r="U677">
        <f t="shared" si="127"/>
        <v>0</v>
      </c>
      <c r="V677">
        <f t="shared" si="131"/>
        <v>13152.496896000001</v>
      </c>
    </row>
    <row r="678" spans="1:22" x14ac:dyDescent="0.25">
      <c r="A678">
        <v>0</v>
      </c>
      <c r="B678">
        <v>20000</v>
      </c>
      <c r="C678">
        <v>0</v>
      </c>
      <c r="D678">
        <v>950</v>
      </c>
      <c r="E678">
        <v>1000</v>
      </c>
      <c r="F678">
        <v>0</v>
      </c>
      <c r="G678">
        <f t="shared" si="120"/>
        <v>0.68595267115409675</v>
      </c>
      <c r="H678">
        <v>0.18229999999999999</v>
      </c>
      <c r="I678">
        <v>0.217</v>
      </c>
      <c r="J678">
        <v>0</v>
      </c>
      <c r="K678">
        <v>2888.4</v>
      </c>
      <c r="L678">
        <f t="shared" si="121"/>
        <v>745700</v>
      </c>
      <c r="M678">
        <f t="shared" si="122"/>
        <v>0</v>
      </c>
      <c r="N678">
        <f t="shared" si="128"/>
        <v>316.06694311174016</v>
      </c>
      <c r="O678">
        <f t="shared" si="123"/>
        <v>-24.523040000000002</v>
      </c>
      <c r="P678">
        <f t="shared" si="129"/>
        <v>46.705402266090047</v>
      </c>
      <c r="Q678">
        <f t="shared" si="130"/>
        <v>0.65476936077760595</v>
      </c>
      <c r="R678">
        <f t="shared" si="124"/>
        <v>0.182391136228641</v>
      </c>
      <c r="S678">
        <f t="shared" si="125"/>
        <v>9.113622864101445E-5</v>
      </c>
      <c r="T678">
        <f t="shared" si="126"/>
        <v>0</v>
      </c>
      <c r="U678">
        <f t="shared" si="127"/>
        <v>0</v>
      </c>
      <c r="V678">
        <f t="shared" si="131"/>
        <v>12848.238648</v>
      </c>
    </row>
    <row r="679" spans="1:22" x14ac:dyDescent="0.25">
      <c r="A679">
        <v>0</v>
      </c>
      <c r="B679">
        <v>20000</v>
      </c>
      <c r="C679">
        <v>0</v>
      </c>
      <c r="D679">
        <v>950</v>
      </c>
      <c r="E679">
        <v>1250</v>
      </c>
      <c r="F679">
        <v>0</v>
      </c>
      <c r="G679">
        <f t="shared" si="120"/>
        <v>0.68595267115409675</v>
      </c>
      <c r="H679">
        <v>0.22800000000000001</v>
      </c>
      <c r="I679">
        <v>0.20419999999999999</v>
      </c>
      <c r="J679">
        <v>0</v>
      </c>
      <c r="K679">
        <v>2717.6</v>
      </c>
      <c r="L679">
        <f t="shared" si="121"/>
        <v>932125</v>
      </c>
      <c r="M679">
        <f t="shared" si="122"/>
        <v>0</v>
      </c>
      <c r="N679">
        <f t="shared" si="128"/>
        <v>316.06694311174016</v>
      </c>
      <c r="O679">
        <f t="shared" si="123"/>
        <v>-24.523040000000002</v>
      </c>
      <c r="P679">
        <f t="shared" si="129"/>
        <v>46.705402266090047</v>
      </c>
      <c r="Q679">
        <f t="shared" si="130"/>
        <v>0.65476936077760595</v>
      </c>
      <c r="R679">
        <f t="shared" si="124"/>
        <v>0.22798892028580123</v>
      </c>
      <c r="S679">
        <f t="shared" si="125"/>
        <v>-1.1079714198780621E-5</v>
      </c>
      <c r="T679">
        <f t="shared" si="126"/>
        <v>0</v>
      </c>
      <c r="U679">
        <f t="shared" si="127"/>
        <v>0</v>
      </c>
      <c r="V679">
        <f t="shared" si="131"/>
        <v>12088.482672</v>
      </c>
    </row>
    <row r="680" spans="1:22" x14ac:dyDescent="0.25">
      <c r="A680">
        <v>0</v>
      </c>
      <c r="B680">
        <v>20000</v>
      </c>
      <c r="C680">
        <v>0</v>
      </c>
      <c r="D680">
        <v>950</v>
      </c>
      <c r="E680">
        <v>1500</v>
      </c>
      <c r="F680">
        <v>0</v>
      </c>
      <c r="G680">
        <f t="shared" si="120"/>
        <v>0.68595267115409675</v>
      </c>
      <c r="H680">
        <v>0.27350000000000002</v>
      </c>
      <c r="I680">
        <v>0.1812</v>
      </c>
      <c r="J680">
        <v>0</v>
      </c>
      <c r="K680">
        <v>2412.6999999999998</v>
      </c>
      <c r="L680">
        <f t="shared" si="121"/>
        <v>1118550</v>
      </c>
      <c r="M680">
        <f t="shared" si="122"/>
        <v>0</v>
      </c>
      <c r="N680">
        <f t="shared" si="128"/>
        <v>316.06694311174016</v>
      </c>
      <c r="O680">
        <f t="shared" si="123"/>
        <v>-24.523040000000002</v>
      </c>
      <c r="P680">
        <f t="shared" si="129"/>
        <v>46.705402266090047</v>
      </c>
      <c r="Q680">
        <f t="shared" si="130"/>
        <v>0.65476936077760595</v>
      </c>
      <c r="R680">
        <f t="shared" si="124"/>
        <v>0.27358670434296151</v>
      </c>
      <c r="S680">
        <f t="shared" si="125"/>
        <v>8.6704342961485548E-5</v>
      </c>
      <c r="T680">
        <f t="shared" si="126"/>
        <v>0</v>
      </c>
      <c r="U680">
        <f t="shared" si="127"/>
        <v>0</v>
      </c>
      <c r="V680">
        <f t="shared" si="131"/>
        <v>10732.220394</v>
      </c>
    </row>
    <row r="681" spans="1:22" x14ac:dyDescent="0.25">
      <c r="A681">
        <v>0</v>
      </c>
      <c r="B681">
        <v>20000</v>
      </c>
      <c r="C681">
        <v>0</v>
      </c>
      <c r="D681">
        <v>950</v>
      </c>
      <c r="E681">
        <v>1750</v>
      </c>
      <c r="F681">
        <v>0</v>
      </c>
      <c r="G681">
        <f t="shared" si="120"/>
        <v>0.68595267115409675</v>
      </c>
      <c r="H681">
        <v>0.31900000000000001</v>
      </c>
      <c r="I681">
        <v>0.1489</v>
      </c>
      <c r="J681">
        <v>0</v>
      </c>
      <c r="K681">
        <v>1982.4</v>
      </c>
      <c r="L681">
        <f t="shared" si="121"/>
        <v>1304975</v>
      </c>
      <c r="M681">
        <f t="shared" si="122"/>
        <v>0</v>
      </c>
      <c r="N681">
        <f t="shared" si="128"/>
        <v>316.06694311174016</v>
      </c>
      <c r="O681">
        <f t="shared" si="123"/>
        <v>-24.523040000000002</v>
      </c>
      <c r="P681">
        <f t="shared" si="129"/>
        <v>46.705402266090047</v>
      </c>
      <c r="Q681">
        <f t="shared" si="130"/>
        <v>0.65476936077760595</v>
      </c>
      <c r="R681">
        <f t="shared" si="124"/>
        <v>0.31918448840012176</v>
      </c>
      <c r="S681">
        <f t="shared" si="125"/>
        <v>1.8448840012175172E-4</v>
      </c>
      <c r="T681">
        <f t="shared" si="126"/>
        <v>0</v>
      </c>
      <c r="U681">
        <f t="shared" si="127"/>
        <v>0</v>
      </c>
      <c r="V681">
        <f t="shared" si="131"/>
        <v>8818.1513279999999</v>
      </c>
    </row>
    <row r="682" spans="1:22" x14ac:dyDescent="0.25">
      <c r="A682">
        <v>0</v>
      </c>
      <c r="B682">
        <v>20000</v>
      </c>
      <c r="C682">
        <v>0</v>
      </c>
      <c r="D682">
        <v>950</v>
      </c>
      <c r="E682">
        <v>2000</v>
      </c>
      <c r="G682">
        <f t="shared" si="120"/>
        <v>0.68595267115409675</v>
      </c>
      <c r="L682">
        <f t="shared" si="121"/>
        <v>1491400</v>
      </c>
      <c r="M682">
        <f t="shared" si="122"/>
        <v>0</v>
      </c>
      <c r="N682">
        <f t="shared" si="128"/>
        <v>316.06694311174016</v>
      </c>
      <c r="O682">
        <f t="shared" si="123"/>
        <v>-24.523040000000002</v>
      </c>
      <c r="P682">
        <f t="shared" si="129"/>
        <v>46.705402266090047</v>
      </c>
      <c r="Q682">
        <f t="shared" si="130"/>
        <v>0.65476936077760595</v>
      </c>
      <c r="R682">
        <f t="shared" si="124"/>
        <v>0.36478227245728201</v>
      </c>
      <c r="S682">
        <f t="shared" si="125"/>
        <v>0.36478227245728201</v>
      </c>
      <c r="T682">
        <f t="shared" si="126"/>
        <v>0</v>
      </c>
      <c r="U682">
        <f t="shared" si="127"/>
        <v>0</v>
      </c>
      <c r="V682">
        <f t="shared" si="131"/>
        <v>0</v>
      </c>
    </row>
    <row r="683" spans="1:22" x14ac:dyDescent="0.25">
      <c r="A683">
        <v>0</v>
      </c>
      <c r="B683">
        <v>20000</v>
      </c>
      <c r="C683">
        <v>0</v>
      </c>
      <c r="D683">
        <v>950</v>
      </c>
      <c r="E683">
        <v>2250</v>
      </c>
      <c r="G683">
        <f t="shared" si="120"/>
        <v>0.68595267115409675</v>
      </c>
      <c r="L683">
        <f t="shared" si="121"/>
        <v>1677825</v>
      </c>
      <c r="M683">
        <f t="shared" si="122"/>
        <v>0</v>
      </c>
      <c r="N683">
        <f t="shared" si="128"/>
        <v>316.06694311174016</v>
      </c>
      <c r="O683">
        <f t="shared" si="123"/>
        <v>-24.523040000000002</v>
      </c>
      <c r="P683">
        <f t="shared" si="129"/>
        <v>46.705402266090047</v>
      </c>
      <c r="Q683">
        <f t="shared" si="130"/>
        <v>0.65476936077760595</v>
      </c>
      <c r="R683">
        <f t="shared" si="124"/>
        <v>0.4103800565144422</v>
      </c>
      <c r="S683">
        <f t="shared" si="125"/>
        <v>0.4103800565144422</v>
      </c>
      <c r="T683">
        <f t="shared" si="126"/>
        <v>0</v>
      </c>
      <c r="U683">
        <f t="shared" si="127"/>
        <v>0</v>
      </c>
      <c r="V683">
        <f t="shared" si="131"/>
        <v>0</v>
      </c>
    </row>
    <row r="684" spans="1:22" x14ac:dyDescent="0.25">
      <c r="A684">
        <v>0</v>
      </c>
      <c r="B684">
        <v>20000</v>
      </c>
      <c r="C684">
        <v>0</v>
      </c>
      <c r="D684">
        <v>950</v>
      </c>
      <c r="E684">
        <v>2500</v>
      </c>
      <c r="F684">
        <v>0</v>
      </c>
      <c r="G684">
        <f t="shared" si="120"/>
        <v>0.68595267115409675</v>
      </c>
      <c r="H684">
        <v>0.45600000000000002</v>
      </c>
      <c r="I684">
        <v>-0.182</v>
      </c>
      <c r="J684">
        <v>0</v>
      </c>
      <c r="K684">
        <v>-2421.6999999999998</v>
      </c>
      <c r="L684">
        <f t="shared" si="121"/>
        <v>1864250</v>
      </c>
      <c r="M684">
        <f t="shared" si="122"/>
        <v>0</v>
      </c>
      <c r="N684">
        <f t="shared" si="128"/>
        <v>316.06694311174016</v>
      </c>
      <c r="O684">
        <f t="shared" si="123"/>
        <v>-24.523040000000002</v>
      </c>
      <c r="P684">
        <f t="shared" si="129"/>
        <v>46.705402266090047</v>
      </c>
      <c r="Q684">
        <f t="shared" si="130"/>
        <v>0.65476936077760595</v>
      </c>
      <c r="R684">
        <f t="shared" si="124"/>
        <v>0.45597784057160246</v>
      </c>
      <c r="S684">
        <f t="shared" si="125"/>
        <v>-2.2159428397561243E-5</v>
      </c>
      <c r="T684">
        <f t="shared" si="126"/>
        <v>0</v>
      </c>
      <c r="U684">
        <f t="shared" si="127"/>
        <v>0</v>
      </c>
      <c r="V684">
        <f t="shared" si="131"/>
        <v>-10772.254374</v>
      </c>
    </row>
    <row r="685" spans="1:22" x14ac:dyDescent="0.25">
      <c r="A685">
        <v>0</v>
      </c>
      <c r="B685">
        <v>20000</v>
      </c>
      <c r="C685">
        <v>0</v>
      </c>
      <c r="D685">
        <v>950</v>
      </c>
      <c r="E685">
        <v>2750</v>
      </c>
      <c r="F685">
        <v>0</v>
      </c>
      <c r="G685">
        <f t="shared" si="120"/>
        <v>0.68595267115409675</v>
      </c>
      <c r="H685">
        <v>0.50180000000000002</v>
      </c>
      <c r="I685">
        <v>-0.1913</v>
      </c>
      <c r="J685">
        <v>0</v>
      </c>
      <c r="K685">
        <v>-2545.1</v>
      </c>
      <c r="L685">
        <f t="shared" si="121"/>
        <v>2050675.0000000002</v>
      </c>
      <c r="M685">
        <f t="shared" si="122"/>
        <v>0</v>
      </c>
      <c r="N685">
        <f t="shared" si="128"/>
        <v>316.06694311174016</v>
      </c>
      <c r="O685">
        <f t="shared" si="123"/>
        <v>-24.523040000000002</v>
      </c>
      <c r="P685">
        <f t="shared" si="129"/>
        <v>46.705402266090047</v>
      </c>
      <c r="Q685">
        <f t="shared" si="130"/>
        <v>0.65476936077760595</v>
      </c>
      <c r="R685">
        <f t="shared" si="124"/>
        <v>0.50157562462876282</v>
      </c>
      <c r="S685">
        <f t="shared" si="125"/>
        <v>-2.2437537123720652E-4</v>
      </c>
      <c r="T685">
        <f t="shared" si="126"/>
        <v>0</v>
      </c>
      <c r="U685">
        <f t="shared" si="127"/>
        <v>0</v>
      </c>
      <c r="V685">
        <f t="shared" si="131"/>
        <v>-11321.164722</v>
      </c>
    </row>
    <row r="686" spans="1:22" x14ac:dyDescent="0.25">
      <c r="A686">
        <v>0</v>
      </c>
      <c r="B686">
        <v>20000</v>
      </c>
      <c r="C686">
        <v>20</v>
      </c>
      <c r="D686">
        <v>950</v>
      </c>
      <c r="E686">
        <v>200</v>
      </c>
      <c r="F686">
        <v>0.2041</v>
      </c>
      <c r="G686">
        <f t="shared" si="120"/>
        <v>0.68739924023454768</v>
      </c>
      <c r="H686">
        <v>3.6499999999999998E-2</v>
      </c>
      <c r="I686">
        <v>7.9200000000000007E-2</v>
      </c>
      <c r="J686">
        <v>0.443</v>
      </c>
      <c r="K686">
        <v>1053.7</v>
      </c>
      <c r="L686">
        <f t="shared" si="121"/>
        <v>149140</v>
      </c>
      <c r="M686">
        <f t="shared" si="122"/>
        <v>14.087683411568008</v>
      </c>
      <c r="N686">
        <f t="shared" si="128"/>
        <v>316.06694311174016</v>
      </c>
      <c r="O686">
        <f t="shared" si="123"/>
        <v>-24.523040000000002</v>
      </c>
      <c r="P686">
        <f t="shared" si="129"/>
        <v>46.705402266090047</v>
      </c>
      <c r="Q686">
        <f t="shared" si="130"/>
        <v>0.65476936077760595</v>
      </c>
      <c r="R686">
        <f t="shared" si="124"/>
        <v>3.6478227245728197E-2</v>
      </c>
      <c r="S686">
        <f t="shared" si="125"/>
        <v>-2.1772754271801031E-5</v>
      </c>
      <c r="T686">
        <f t="shared" si="126"/>
        <v>0.20413441486192227</v>
      </c>
      <c r="U686">
        <f t="shared" si="127"/>
        <v>3.4414861922266171E-5</v>
      </c>
      <c r="V686">
        <f t="shared" si="131"/>
        <v>4687.089414</v>
      </c>
    </row>
    <row r="687" spans="1:22" x14ac:dyDescent="0.25">
      <c r="A687">
        <v>0</v>
      </c>
      <c r="B687">
        <v>20000</v>
      </c>
      <c r="C687">
        <v>20</v>
      </c>
      <c r="D687">
        <v>950</v>
      </c>
      <c r="E687">
        <v>250</v>
      </c>
      <c r="F687">
        <v>0.2041</v>
      </c>
      <c r="G687">
        <f t="shared" si="120"/>
        <v>0.68739924023454768</v>
      </c>
      <c r="H687">
        <v>4.5699999999999998E-2</v>
      </c>
      <c r="I687">
        <v>9.9099999999999994E-2</v>
      </c>
      <c r="J687">
        <v>0.44269999999999998</v>
      </c>
      <c r="K687">
        <v>1316.4</v>
      </c>
      <c r="L687">
        <f t="shared" si="121"/>
        <v>186425</v>
      </c>
      <c r="M687">
        <f t="shared" si="122"/>
        <v>14.087683411568008</v>
      </c>
      <c r="N687">
        <f t="shared" si="128"/>
        <v>316.06694311174016</v>
      </c>
      <c r="O687">
        <f t="shared" si="123"/>
        <v>-24.523040000000002</v>
      </c>
      <c r="P687">
        <f t="shared" si="129"/>
        <v>46.705402266090047</v>
      </c>
      <c r="Q687">
        <f t="shared" si="130"/>
        <v>0.65476936077760595</v>
      </c>
      <c r="R687">
        <f t="shared" si="124"/>
        <v>4.5597784057160251E-2</v>
      </c>
      <c r="S687">
        <f t="shared" si="125"/>
        <v>-1.022159428397465E-4</v>
      </c>
      <c r="T687">
        <f t="shared" si="126"/>
        <v>0.20413441486192227</v>
      </c>
      <c r="U687">
        <f t="shared" si="127"/>
        <v>3.4414861922266171E-5</v>
      </c>
      <c r="V687">
        <f t="shared" si="131"/>
        <v>5855.6368080000002</v>
      </c>
    </row>
    <row r="688" spans="1:22" x14ac:dyDescent="0.25">
      <c r="A688">
        <v>0</v>
      </c>
      <c r="B688">
        <v>20000</v>
      </c>
      <c r="C688">
        <v>20</v>
      </c>
      <c r="D688">
        <v>950</v>
      </c>
      <c r="E688">
        <v>500</v>
      </c>
      <c r="F688">
        <v>0.2041</v>
      </c>
      <c r="G688">
        <f t="shared" si="120"/>
        <v>0.68739924023454768</v>
      </c>
      <c r="H688">
        <v>9.1200000000000003E-2</v>
      </c>
      <c r="I688">
        <v>0.17069999999999999</v>
      </c>
      <c r="J688">
        <v>0.38200000000000001</v>
      </c>
      <c r="K688">
        <v>2271.6</v>
      </c>
      <c r="L688">
        <f t="shared" si="121"/>
        <v>372850</v>
      </c>
      <c r="M688">
        <f t="shared" si="122"/>
        <v>14.087683411568008</v>
      </c>
      <c r="N688">
        <f t="shared" si="128"/>
        <v>316.06694311174016</v>
      </c>
      <c r="O688">
        <f t="shared" si="123"/>
        <v>-24.523040000000002</v>
      </c>
      <c r="P688">
        <f t="shared" si="129"/>
        <v>46.705402266090047</v>
      </c>
      <c r="Q688">
        <f t="shared" si="130"/>
        <v>0.65476936077760595</v>
      </c>
      <c r="R688">
        <f t="shared" si="124"/>
        <v>9.1195568114320502E-2</v>
      </c>
      <c r="S688">
        <f t="shared" si="125"/>
        <v>-4.4318856795011463E-6</v>
      </c>
      <c r="T688">
        <f t="shared" si="126"/>
        <v>0.20413441486192227</v>
      </c>
      <c r="U688">
        <f t="shared" si="127"/>
        <v>3.4414861922266171E-5</v>
      </c>
      <c r="V688">
        <f t="shared" si="131"/>
        <v>10104.576552</v>
      </c>
    </row>
    <row r="689" spans="1:22" x14ac:dyDescent="0.25">
      <c r="A689">
        <v>0</v>
      </c>
      <c r="B689">
        <v>20000</v>
      </c>
      <c r="C689">
        <v>20</v>
      </c>
      <c r="D689">
        <v>950</v>
      </c>
      <c r="E689">
        <v>750</v>
      </c>
      <c r="F689">
        <v>0.2041</v>
      </c>
      <c r="G689">
        <f t="shared" si="120"/>
        <v>0.68739924023454768</v>
      </c>
      <c r="H689">
        <v>0.13669999999999999</v>
      </c>
      <c r="I689">
        <v>0.2175</v>
      </c>
      <c r="J689">
        <v>0.32479999999999998</v>
      </c>
      <c r="K689">
        <v>2897</v>
      </c>
      <c r="L689">
        <f t="shared" si="121"/>
        <v>559275</v>
      </c>
      <c r="M689">
        <f t="shared" si="122"/>
        <v>14.087683411568008</v>
      </c>
      <c r="N689">
        <f t="shared" si="128"/>
        <v>316.06694311174016</v>
      </c>
      <c r="O689">
        <f t="shared" si="123"/>
        <v>-24.523040000000002</v>
      </c>
      <c r="P689">
        <f t="shared" si="129"/>
        <v>46.705402266090047</v>
      </c>
      <c r="Q689">
        <f t="shared" si="130"/>
        <v>0.65476936077760595</v>
      </c>
      <c r="R689">
        <f t="shared" si="124"/>
        <v>0.13679335217148075</v>
      </c>
      <c r="S689">
        <f t="shared" si="125"/>
        <v>9.3352171480765023E-5</v>
      </c>
      <c r="T689">
        <f t="shared" si="126"/>
        <v>0.20413441486192227</v>
      </c>
      <c r="U689">
        <f t="shared" si="127"/>
        <v>3.4414861922266171E-5</v>
      </c>
      <c r="V689">
        <f t="shared" si="131"/>
        <v>12886.493340000001</v>
      </c>
    </row>
    <row r="690" spans="1:22" x14ac:dyDescent="0.25">
      <c r="A690">
        <v>0</v>
      </c>
      <c r="B690">
        <v>20000</v>
      </c>
      <c r="C690">
        <v>20</v>
      </c>
      <c r="D690">
        <v>950</v>
      </c>
      <c r="E690">
        <v>1000</v>
      </c>
      <c r="F690">
        <v>0.2041</v>
      </c>
      <c r="G690">
        <f t="shared" si="120"/>
        <v>0.68739924023454768</v>
      </c>
      <c r="H690">
        <v>0.18229999999999999</v>
      </c>
      <c r="I690">
        <v>0.22550000000000001</v>
      </c>
      <c r="J690">
        <v>0.25240000000000001</v>
      </c>
      <c r="K690">
        <v>3002</v>
      </c>
      <c r="L690">
        <f t="shared" si="121"/>
        <v>745700</v>
      </c>
      <c r="M690">
        <f t="shared" si="122"/>
        <v>14.087683411568008</v>
      </c>
      <c r="N690">
        <f t="shared" si="128"/>
        <v>316.06694311174016</v>
      </c>
      <c r="O690">
        <f t="shared" si="123"/>
        <v>-24.523040000000002</v>
      </c>
      <c r="P690">
        <f t="shared" si="129"/>
        <v>46.705402266090047</v>
      </c>
      <c r="Q690">
        <f t="shared" si="130"/>
        <v>0.65476936077760595</v>
      </c>
      <c r="R690">
        <f t="shared" si="124"/>
        <v>0.182391136228641</v>
      </c>
      <c r="S690">
        <f t="shared" si="125"/>
        <v>9.113622864101445E-5</v>
      </c>
      <c r="T690">
        <f t="shared" si="126"/>
        <v>0.20413441486192227</v>
      </c>
      <c r="U690">
        <f t="shared" si="127"/>
        <v>3.4414861922266171E-5</v>
      </c>
      <c r="V690">
        <f t="shared" si="131"/>
        <v>13353.55644</v>
      </c>
    </row>
    <row r="691" spans="1:22" x14ac:dyDescent="0.25">
      <c r="A691">
        <v>0</v>
      </c>
      <c r="B691">
        <v>20000</v>
      </c>
      <c r="C691">
        <v>20</v>
      </c>
      <c r="D691">
        <v>950</v>
      </c>
      <c r="E691">
        <v>1250</v>
      </c>
      <c r="F691">
        <v>0.2041</v>
      </c>
      <c r="G691">
        <f t="shared" si="120"/>
        <v>0.68739924023454768</v>
      </c>
      <c r="H691">
        <v>0.22800000000000001</v>
      </c>
      <c r="I691">
        <v>0.2152</v>
      </c>
      <c r="J691">
        <v>0.19259999999999999</v>
      </c>
      <c r="K691">
        <v>2863.5</v>
      </c>
      <c r="L691">
        <f t="shared" si="121"/>
        <v>932125</v>
      </c>
      <c r="M691">
        <f t="shared" si="122"/>
        <v>14.087683411568008</v>
      </c>
      <c r="N691">
        <f t="shared" si="128"/>
        <v>316.06694311174016</v>
      </c>
      <c r="O691">
        <f t="shared" si="123"/>
        <v>-24.523040000000002</v>
      </c>
      <c r="P691">
        <f t="shared" si="129"/>
        <v>46.705402266090047</v>
      </c>
      <c r="Q691">
        <f t="shared" si="130"/>
        <v>0.65476936077760595</v>
      </c>
      <c r="R691">
        <f t="shared" si="124"/>
        <v>0.22798892028580123</v>
      </c>
      <c r="S691">
        <f t="shared" si="125"/>
        <v>-1.1079714198780621E-5</v>
      </c>
      <c r="T691">
        <f t="shared" si="126"/>
        <v>0.20413441486192227</v>
      </c>
      <c r="U691">
        <f t="shared" si="127"/>
        <v>3.4414861922266171E-5</v>
      </c>
      <c r="V691">
        <f t="shared" si="131"/>
        <v>12737.47797</v>
      </c>
    </row>
    <row r="692" spans="1:22" x14ac:dyDescent="0.25">
      <c r="A692">
        <v>0</v>
      </c>
      <c r="B692">
        <v>20000</v>
      </c>
      <c r="C692">
        <v>20</v>
      </c>
      <c r="D692">
        <v>950</v>
      </c>
      <c r="E692">
        <v>1500</v>
      </c>
      <c r="F692">
        <v>0.2041</v>
      </c>
      <c r="G692">
        <f t="shared" si="120"/>
        <v>0.68739924023454768</v>
      </c>
      <c r="H692">
        <v>0.27350000000000002</v>
      </c>
      <c r="I692">
        <v>0.1978</v>
      </c>
      <c r="J692">
        <v>0.14760000000000001</v>
      </c>
      <c r="K692">
        <v>2632.8</v>
      </c>
      <c r="L692">
        <f t="shared" si="121"/>
        <v>1118550</v>
      </c>
      <c r="M692">
        <f t="shared" si="122"/>
        <v>14.087683411568008</v>
      </c>
      <c r="N692">
        <f t="shared" si="128"/>
        <v>316.06694311174016</v>
      </c>
      <c r="O692">
        <f t="shared" si="123"/>
        <v>-24.523040000000002</v>
      </c>
      <c r="P692">
        <f t="shared" si="129"/>
        <v>46.705402266090047</v>
      </c>
      <c r="Q692">
        <f t="shared" si="130"/>
        <v>0.65476936077760595</v>
      </c>
      <c r="R692">
        <f t="shared" si="124"/>
        <v>0.27358670434296151</v>
      </c>
      <c r="S692">
        <f t="shared" si="125"/>
        <v>8.6704342961485548E-5</v>
      </c>
      <c r="T692">
        <f t="shared" si="126"/>
        <v>0.20413441486192227</v>
      </c>
      <c r="U692">
        <f t="shared" si="127"/>
        <v>3.4414861922266171E-5</v>
      </c>
      <c r="V692">
        <f t="shared" si="131"/>
        <v>11711.273616</v>
      </c>
    </row>
    <row r="693" spans="1:22" x14ac:dyDescent="0.25">
      <c r="A693">
        <v>0</v>
      </c>
      <c r="B693">
        <v>20000</v>
      </c>
      <c r="C693">
        <v>20</v>
      </c>
      <c r="D693">
        <v>950</v>
      </c>
      <c r="E693">
        <v>1750</v>
      </c>
      <c r="F693">
        <v>0.2041</v>
      </c>
      <c r="G693">
        <f t="shared" si="120"/>
        <v>0.68739924023454768</v>
      </c>
      <c r="H693">
        <v>0.31890000000000002</v>
      </c>
      <c r="I693">
        <v>0.1646</v>
      </c>
      <c r="J693">
        <v>0.10539999999999999</v>
      </c>
      <c r="K693">
        <v>2192.9</v>
      </c>
      <c r="L693">
        <f t="shared" si="121"/>
        <v>1304975</v>
      </c>
      <c r="M693">
        <f t="shared" si="122"/>
        <v>14.087683411568008</v>
      </c>
      <c r="N693">
        <f t="shared" si="128"/>
        <v>316.06694311174016</v>
      </c>
      <c r="O693">
        <f t="shared" si="123"/>
        <v>-24.523040000000002</v>
      </c>
      <c r="P693">
        <f t="shared" si="129"/>
        <v>46.705402266090047</v>
      </c>
      <c r="Q693">
        <f t="shared" si="130"/>
        <v>0.65476936077760595</v>
      </c>
      <c r="R693">
        <f t="shared" si="124"/>
        <v>0.31918448840012176</v>
      </c>
      <c r="S693">
        <f t="shared" si="125"/>
        <v>2.844884001217407E-4</v>
      </c>
      <c r="T693">
        <f t="shared" si="126"/>
        <v>0.20413441486192227</v>
      </c>
      <c r="U693">
        <f t="shared" si="127"/>
        <v>3.4414861922266171E-5</v>
      </c>
      <c r="V693">
        <f t="shared" si="131"/>
        <v>9754.5016379999997</v>
      </c>
    </row>
    <row r="694" spans="1:22" x14ac:dyDescent="0.25">
      <c r="A694">
        <v>0</v>
      </c>
      <c r="B694">
        <v>20000</v>
      </c>
      <c r="C694">
        <v>20</v>
      </c>
      <c r="D694">
        <v>950</v>
      </c>
      <c r="E694">
        <v>2000</v>
      </c>
      <c r="F694">
        <v>0.2041</v>
      </c>
      <c r="G694">
        <f t="shared" si="120"/>
        <v>0.68739924023454768</v>
      </c>
      <c r="H694">
        <v>0.36449999999999999</v>
      </c>
      <c r="I694">
        <v>0.13450000000000001</v>
      </c>
      <c r="J694">
        <v>7.5300000000000006E-2</v>
      </c>
      <c r="K694">
        <v>1791.1</v>
      </c>
      <c r="L694">
        <f t="shared" si="121"/>
        <v>1491400</v>
      </c>
      <c r="M694">
        <f t="shared" si="122"/>
        <v>14.087683411568008</v>
      </c>
      <c r="N694">
        <f t="shared" si="128"/>
        <v>316.06694311174016</v>
      </c>
      <c r="O694">
        <f t="shared" si="123"/>
        <v>-24.523040000000002</v>
      </c>
      <c r="P694">
        <f t="shared" si="129"/>
        <v>46.705402266090047</v>
      </c>
      <c r="Q694">
        <f t="shared" si="130"/>
        <v>0.65476936077760595</v>
      </c>
      <c r="R694">
        <f t="shared" si="124"/>
        <v>0.36478227245728201</v>
      </c>
      <c r="S694">
        <f t="shared" si="125"/>
        <v>2.8227245728201789E-4</v>
      </c>
      <c r="T694">
        <f t="shared" si="126"/>
        <v>0.20413441486192227</v>
      </c>
      <c r="U694">
        <f t="shared" si="127"/>
        <v>3.4414861922266171E-5</v>
      </c>
      <c r="V694">
        <f t="shared" si="131"/>
        <v>7967.2068419999996</v>
      </c>
    </row>
    <row r="695" spans="1:22" x14ac:dyDescent="0.25">
      <c r="A695">
        <v>0</v>
      </c>
      <c r="B695">
        <v>20000</v>
      </c>
      <c r="C695">
        <v>20</v>
      </c>
      <c r="D695">
        <v>950</v>
      </c>
      <c r="E695">
        <v>2250</v>
      </c>
      <c r="G695">
        <f t="shared" si="120"/>
        <v>0.68739924023454768</v>
      </c>
      <c r="L695">
        <f t="shared" si="121"/>
        <v>1677825</v>
      </c>
      <c r="M695">
        <f t="shared" si="122"/>
        <v>14.087683411568008</v>
      </c>
      <c r="N695">
        <f t="shared" si="128"/>
        <v>316.06694311174016</v>
      </c>
      <c r="O695">
        <f t="shared" si="123"/>
        <v>-24.523040000000002</v>
      </c>
      <c r="P695">
        <f t="shared" si="129"/>
        <v>46.705402266090047</v>
      </c>
      <c r="Q695">
        <f t="shared" si="130"/>
        <v>0.65476936077760595</v>
      </c>
      <c r="R695">
        <f t="shared" si="124"/>
        <v>0.4103800565144422</v>
      </c>
      <c r="S695">
        <f t="shared" si="125"/>
        <v>0.4103800565144422</v>
      </c>
      <c r="T695">
        <f t="shared" si="126"/>
        <v>0.20413441486192227</v>
      </c>
      <c r="U695">
        <f t="shared" si="127"/>
        <v>0.20413441486192227</v>
      </c>
      <c r="V695">
        <f t="shared" si="131"/>
        <v>0</v>
      </c>
    </row>
    <row r="696" spans="1:22" x14ac:dyDescent="0.25">
      <c r="A696">
        <v>0</v>
      </c>
      <c r="B696">
        <v>20000</v>
      </c>
      <c r="C696">
        <v>20</v>
      </c>
      <c r="D696">
        <v>950</v>
      </c>
      <c r="E696">
        <v>2500</v>
      </c>
      <c r="G696">
        <f t="shared" si="120"/>
        <v>0.68739924023454768</v>
      </c>
      <c r="L696">
        <f t="shared" si="121"/>
        <v>1864250</v>
      </c>
      <c r="M696">
        <f t="shared" si="122"/>
        <v>14.087683411568008</v>
      </c>
      <c r="N696">
        <f t="shared" si="128"/>
        <v>316.06694311174016</v>
      </c>
      <c r="O696">
        <f t="shared" si="123"/>
        <v>-24.523040000000002</v>
      </c>
      <c r="P696">
        <f t="shared" si="129"/>
        <v>46.705402266090047</v>
      </c>
      <c r="Q696">
        <f t="shared" si="130"/>
        <v>0.65476936077760595</v>
      </c>
      <c r="R696">
        <f t="shared" si="124"/>
        <v>0.45597784057160246</v>
      </c>
      <c r="S696">
        <f t="shared" si="125"/>
        <v>0.45597784057160246</v>
      </c>
      <c r="T696">
        <f t="shared" si="126"/>
        <v>0.20413441486192227</v>
      </c>
      <c r="U696">
        <f t="shared" si="127"/>
        <v>0.20413441486192227</v>
      </c>
      <c r="V696">
        <f t="shared" si="131"/>
        <v>0</v>
      </c>
    </row>
    <row r="697" spans="1:22" x14ac:dyDescent="0.25">
      <c r="A697">
        <v>0</v>
      </c>
      <c r="B697">
        <v>20000</v>
      </c>
      <c r="C697">
        <v>20</v>
      </c>
      <c r="D697">
        <v>950</v>
      </c>
      <c r="E697">
        <v>2750</v>
      </c>
      <c r="F697">
        <v>0.2041</v>
      </c>
      <c r="G697">
        <f t="shared" si="120"/>
        <v>0.68739924023454768</v>
      </c>
      <c r="H697">
        <v>0.50090000000000001</v>
      </c>
      <c r="I697">
        <v>-0.2089</v>
      </c>
      <c r="J697">
        <v>-8.5099999999999995E-2</v>
      </c>
      <c r="K697">
        <v>-2784.1</v>
      </c>
      <c r="L697">
        <f t="shared" si="121"/>
        <v>2050675.0000000002</v>
      </c>
      <c r="M697">
        <f t="shared" si="122"/>
        <v>14.087683411568008</v>
      </c>
      <c r="N697">
        <f t="shared" si="128"/>
        <v>316.06694311174016</v>
      </c>
      <c r="O697">
        <f t="shared" si="123"/>
        <v>-24.523040000000002</v>
      </c>
      <c r="P697">
        <f t="shared" si="129"/>
        <v>46.705402266090047</v>
      </c>
      <c r="Q697">
        <f t="shared" si="130"/>
        <v>0.65476936077760595</v>
      </c>
      <c r="R697">
        <f t="shared" si="124"/>
        <v>0.50157562462876282</v>
      </c>
      <c r="S697">
        <f t="shared" si="125"/>
        <v>6.7562462876280538E-4</v>
      </c>
      <c r="T697">
        <f t="shared" si="126"/>
        <v>0.20413441486192227</v>
      </c>
      <c r="U697">
        <f t="shared" si="127"/>
        <v>3.4414861922266171E-5</v>
      </c>
      <c r="V697">
        <f t="shared" si="131"/>
        <v>-12384.289301999999</v>
      </c>
    </row>
    <row r="698" spans="1:22" x14ac:dyDescent="0.25">
      <c r="A698">
        <v>0</v>
      </c>
      <c r="B698">
        <v>20000</v>
      </c>
      <c r="C698">
        <v>40</v>
      </c>
      <c r="D698">
        <v>950</v>
      </c>
      <c r="E698">
        <v>200</v>
      </c>
      <c r="F698">
        <v>0.40820000000000001</v>
      </c>
      <c r="G698">
        <f t="shared" si="120"/>
        <v>0.69172079678856868</v>
      </c>
      <c r="H698">
        <v>3.6499999999999998E-2</v>
      </c>
      <c r="I698">
        <v>5.6800000000000003E-2</v>
      </c>
      <c r="J698">
        <v>0.63619999999999999</v>
      </c>
      <c r="K698">
        <v>756.6</v>
      </c>
      <c r="L698">
        <f t="shared" si="121"/>
        <v>149140</v>
      </c>
      <c r="M698">
        <f t="shared" si="122"/>
        <v>28.175366823136017</v>
      </c>
      <c r="N698">
        <f t="shared" si="128"/>
        <v>316.06694311174016</v>
      </c>
      <c r="O698">
        <f t="shared" si="123"/>
        <v>-24.523040000000002</v>
      </c>
      <c r="P698">
        <f t="shared" si="129"/>
        <v>46.705402266090047</v>
      </c>
      <c r="Q698">
        <f t="shared" si="130"/>
        <v>0.65476936077760595</v>
      </c>
      <c r="R698">
        <f t="shared" si="124"/>
        <v>3.6478227245728197E-2</v>
      </c>
      <c r="S698">
        <f t="shared" si="125"/>
        <v>-2.1772754271801031E-5</v>
      </c>
      <c r="T698">
        <f t="shared" si="126"/>
        <v>0.40826882972384454</v>
      </c>
      <c r="U698">
        <f t="shared" si="127"/>
        <v>6.8829723844532342E-5</v>
      </c>
      <c r="V698">
        <f t="shared" si="131"/>
        <v>3365.523252</v>
      </c>
    </row>
    <row r="699" spans="1:22" x14ac:dyDescent="0.25">
      <c r="A699">
        <v>0</v>
      </c>
      <c r="B699">
        <v>20000</v>
      </c>
      <c r="C699">
        <v>40</v>
      </c>
      <c r="D699">
        <v>950</v>
      </c>
      <c r="E699">
        <v>250</v>
      </c>
      <c r="F699">
        <v>0.40820000000000001</v>
      </c>
      <c r="G699">
        <f t="shared" si="120"/>
        <v>0.69172079678856868</v>
      </c>
      <c r="H699">
        <v>4.5600000000000002E-2</v>
      </c>
      <c r="I699">
        <v>7.4399999999999994E-2</v>
      </c>
      <c r="J699">
        <v>0.66620000000000001</v>
      </c>
      <c r="K699">
        <v>990.4</v>
      </c>
      <c r="L699">
        <f t="shared" si="121"/>
        <v>186425</v>
      </c>
      <c r="M699">
        <f t="shared" si="122"/>
        <v>28.175366823136017</v>
      </c>
      <c r="N699">
        <f t="shared" si="128"/>
        <v>316.06694311174016</v>
      </c>
      <c r="O699">
        <f t="shared" si="123"/>
        <v>-24.523040000000002</v>
      </c>
      <c r="P699">
        <f t="shared" si="129"/>
        <v>46.705402266090047</v>
      </c>
      <c r="Q699">
        <f t="shared" si="130"/>
        <v>0.65476936077760595</v>
      </c>
      <c r="R699">
        <f t="shared" si="124"/>
        <v>4.5597784057160251E-2</v>
      </c>
      <c r="S699">
        <f t="shared" si="125"/>
        <v>-2.2159428397505732E-6</v>
      </c>
      <c r="T699">
        <f t="shared" si="126"/>
        <v>0.40826882972384454</v>
      </c>
      <c r="U699">
        <f t="shared" si="127"/>
        <v>6.8829723844532342E-5</v>
      </c>
      <c r="V699">
        <f t="shared" si="131"/>
        <v>4405.5170879999996</v>
      </c>
    </row>
    <row r="700" spans="1:22" x14ac:dyDescent="0.25">
      <c r="A700">
        <v>0</v>
      </c>
      <c r="B700">
        <v>20000</v>
      </c>
      <c r="C700">
        <v>40</v>
      </c>
      <c r="D700">
        <v>950</v>
      </c>
      <c r="E700">
        <v>500</v>
      </c>
      <c r="F700">
        <v>0.40820000000000001</v>
      </c>
      <c r="G700">
        <f t="shared" si="120"/>
        <v>0.69172079678856868</v>
      </c>
      <c r="H700">
        <v>9.1200000000000003E-2</v>
      </c>
      <c r="I700">
        <v>0.1409</v>
      </c>
      <c r="J700">
        <v>0.63029999999999997</v>
      </c>
      <c r="K700">
        <v>1874.2</v>
      </c>
      <c r="L700">
        <f t="shared" si="121"/>
        <v>372850</v>
      </c>
      <c r="M700">
        <f t="shared" si="122"/>
        <v>28.175366823136017</v>
      </c>
      <c r="N700">
        <f t="shared" si="128"/>
        <v>316.06694311174016</v>
      </c>
      <c r="O700">
        <f t="shared" si="123"/>
        <v>-24.523040000000002</v>
      </c>
      <c r="P700">
        <f t="shared" si="129"/>
        <v>46.705402266090047</v>
      </c>
      <c r="Q700">
        <f t="shared" si="130"/>
        <v>0.65476936077760595</v>
      </c>
      <c r="R700">
        <f t="shared" si="124"/>
        <v>9.1195568114320502E-2</v>
      </c>
      <c r="S700">
        <f t="shared" si="125"/>
        <v>-4.4318856795011463E-6</v>
      </c>
      <c r="T700">
        <f t="shared" si="126"/>
        <v>0.40826882972384454</v>
      </c>
      <c r="U700">
        <f t="shared" si="127"/>
        <v>6.8829723844532342E-5</v>
      </c>
      <c r="V700">
        <f t="shared" si="131"/>
        <v>8336.8539240000009</v>
      </c>
    </row>
    <row r="701" spans="1:22" x14ac:dyDescent="0.25">
      <c r="A701">
        <v>0</v>
      </c>
      <c r="B701">
        <v>20000</v>
      </c>
      <c r="C701">
        <v>40</v>
      </c>
      <c r="D701">
        <v>950</v>
      </c>
      <c r="E701">
        <v>750</v>
      </c>
      <c r="F701">
        <v>0.40820000000000001</v>
      </c>
      <c r="G701">
        <f t="shared" si="120"/>
        <v>0.69172079678856868</v>
      </c>
      <c r="H701">
        <v>0.1368</v>
      </c>
      <c r="I701">
        <v>0.19320000000000001</v>
      </c>
      <c r="J701">
        <v>0.57650000000000001</v>
      </c>
      <c r="K701">
        <v>2571.1</v>
      </c>
      <c r="L701">
        <f t="shared" si="121"/>
        <v>559275</v>
      </c>
      <c r="M701">
        <f t="shared" si="122"/>
        <v>28.175366823136017</v>
      </c>
      <c r="N701">
        <f t="shared" si="128"/>
        <v>316.06694311174016</v>
      </c>
      <c r="O701">
        <f t="shared" si="123"/>
        <v>-24.523040000000002</v>
      </c>
      <c r="P701">
        <f t="shared" si="129"/>
        <v>46.705402266090047</v>
      </c>
      <c r="Q701">
        <f t="shared" si="130"/>
        <v>0.65476936077760595</v>
      </c>
      <c r="R701">
        <f t="shared" si="124"/>
        <v>0.13679335217148075</v>
      </c>
      <c r="S701">
        <f t="shared" si="125"/>
        <v>-6.6478285192517195E-6</v>
      </c>
      <c r="T701">
        <f t="shared" si="126"/>
        <v>0.40826882972384454</v>
      </c>
      <c r="U701">
        <f t="shared" si="127"/>
        <v>6.8829723844532342E-5</v>
      </c>
      <c r="V701">
        <f t="shared" si="131"/>
        <v>11436.818442</v>
      </c>
    </row>
    <row r="702" spans="1:22" x14ac:dyDescent="0.25">
      <c r="A702">
        <v>0</v>
      </c>
      <c r="B702">
        <v>20000</v>
      </c>
      <c r="C702">
        <v>40</v>
      </c>
      <c r="D702">
        <v>950</v>
      </c>
      <c r="E702">
        <v>1000</v>
      </c>
      <c r="F702">
        <v>0.40820000000000001</v>
      </c>
      <c r="G702">
        <f t="shared" si="120"/>
        <v>0.69172079678856868</v>
      </c>
      <c r="H702">
        <v>0.18229999999999999</v>
      </c>
      <c r="I702">
        <v>0.2288</v>
      </c>
      <c r="J702">
        <v>0.51229999999999998</v>
      </c>
      <c r="K702">
        <v>3046.7</v>
      </c>
      <c r="L702">
        <f t="shared" si="121"/>
        <v>745700</v>
      </c>
      <c r="M702">
        <f t="shared" si="122"/>
        <v>28.175366823136017</v>
      </c>
      <c r="N702">
        <f t="shared" si="128"/>
        <v>316.06694311174016</v>
      </c>
      <c r="O702">
        <f t="shared" si="123"/>
        <v>-24.523040000000002</v>
      </c>
      <c r="P702">
        <f t="shared" si="129"/>
        <v>46.705402266090047</v>
      </c>
      <c r="Q702">
        <f t="shared" si="130"/>
        <v>0.65476936077760595</v>
      </c>
      <c r="R702">
        <f t="shared" si="124"/>
        <v>0.182391136228641</v>
      </c>
      <c r="S702">
        <f t="shared" si="125"/>
        <v>9.113622864101445E-5</v>
      </c>
      <c r="T702">
        <f t="shared" si="126"/>
        <v>0.40826882972384454</v>
      </c>
      <c r="U702">
        <f t="shared" si="127"/>
        <v>6.8829723844532342E-5</v>
      </c>
      <c r="V702">
        <f t="shared" si="131"/>
        <v>13552.391873999999</v>
      </c>
    </row>
    <row r="703" spans="1:22" x14ac:dyDescent="0.25">
      <c r="A703">
        <v>0</v>
      </c>
      <c r="B703">
        <v>20000</v>
      </c>
      <c r="C703">
        <v>40</v>
      </c>
      <c r="D703">
        <v>950</v>
      </c>
      <c r="E703">
        <v>1250</v>
      </c>
      <c r="F703">
        <v>0.40820000000000001</v>
      </c>
      <c r="G703">
        <f t="shared" si="120"/>
        <v>0.69172079678856868</v>
      </c>
      <c r="H703">
        <v>0.22789999999999999</v>
      </c>
      <c r="I703">
        <v>0.2301</v>
      </c>
      <c r="J703">
        <v>0.41220000000000001</v>
      </c>
      <c r="K703">
        <v>3063.6</v>
      </c>
      <c r="L703">
        <f t="shared" si="121"/>
        <v>932125</v>
      </c>
      <c r="M703">
        <f t="shared" si="122"/>
        <v>28.175366823136017</v>
      </c>
      <c r="N703">
        <f t="shared" si="128"/>
        <v>316.06694311174016</v>
      </c>
      <c r="O703">
        <f t="shared" si="123"/>
        <v>-24.523040000000002</v>
      </c>
      <c r="P703">
        <f t="shared" si="129"/>
        <v>46.705402266090047</v>
      </c>
      <c r="Q703">
        <f t="shared" si="130"/>
        <v>0.65476936077760595</v>
      </c>
      <c r="R703">
        <f t="shared" si="124"/>
        <v>0.22798892028580123</v>
      </c>
      <c r="S703">
        <f t="shared" si="125"/>
        <v>8.8920285801236121E-5</v>
      </c>
      <c r="T703">
        <f t="shared" si="126"/>
        <v>0.40826882972384454</v>
      </c>
      <c r="U703">
        <f t="shared" si="127"/>
        <v>6.8829723844532342E-5</v>
      </c>
      <c r="V703">
        <f t="shared" si="131"/>
        <v>13627.566792</v>
      </c>
    </row>
    <row r="704" spans="1:22" x14ac:dyDescent="0.25">
      <c r="A704">
        <v>0</v>
      </c>
      <c r="B704">
        <v>20000</v>
      </c>
      <c r="C704">
        <v>40</v>
      </c>
      <c r="D704">
        <v>950</v>
      </c>
      <c r="E704">
        <v>1500</v>
      </c>
      <c r="F704">
        <v>0.40820000000000001</v>
      </c>
      <c r="G704">
        <f t="shared" si="120"/>
        <v>0.69172079678856868</v>
      </c>
      <c r="H704">
        <v>0.27350000000000002</v>
      </c>
      <c r="I704">
        <v>0.217</v>
      </c>
      <c r="J704">
        <v>0.32390000000000002</v>
      </c>
      <c r="K704">
        <v>2889</v>
      </c>
      <c r="L704">
        <f t="shared" si="121"/>
        <v>1118550</v>
      </c>
      <c r="M704">
        <f t="shared" si="122"/>
        <v>28.175366823136017</v>
      </c>
      <c r="N704">
        <f t="shared" si="128"/>
        <v>316.06694311174016</v>
      </c>
      <c r="O704">
        <f t="shared" si="123"/>
        <v>-24.523040000000002</v>
      </c>
      <c r="P704">
        <f t="shared" si="129"/>
        <v>46.705402266090047</v>
      </c>
      <c r="Q704">
        <f t="shared" si="130"/>
        <v>0.65476936077760595</v>
      </c>
      <c r="R704">
        <f t="shared" si="124"/>
        <v>0.27358670434296151</v>
      </c>
      <c r="S704">
        <f t="shared" si="125"/>
        <v>8.6704342961485548E-5</v>
      </c>
      <c r="T704">
        <f t="shared" si="126"/>
        <v>0.40826882972384454</v>
      </c>
      <c r="U704">
        <f t="shared" si="127"/>
        <v>6.8829723844532342E-5</v>
      </c>
      <c r="V704">
        <f t="shared" si="131"/>
        <v>12850.907580000001</v>
      </c>
    </row>
    <row r="705" spans="1:22" x14ac:dyDescent="0.25">
      <c r="A705">
        <v>0</v>
      </c>
      <c r="B705">
        <v>20000</v>
      </c>
      <c r="C705">
        <v>40</v>
      </c>
      <c r="D705">
        <v>950</v>
      </c>
      <c r="E705">
        <v>1750</v>
      </c>
      <c r="F705">
        <v>0.40820000000000001</v>
      </c>
      <c r="G705">
        <f t="shared" si="120"/>
        <v>0.69172079678856868</v>
      </c>
      <c r="H705">
        <v>0.31909999999999999</v>
      </c>
      <c r="I705">
        <v>0.1943</v>
      </c>
      <c r="J705">
        <v>0.2485</v>
      </c>
      <c r="K705">
        <v>2586.4</v>
      </c>
      <c r="L705">
        <f t="shared" si="121"/>
        <v>1304975</v>
      </c>
      <c r="M705">
        <f t="shared" si="122"/>
        <v>28.175366823136017</v>
      </c>
      <c r="N705">
        <f t="shared" si="128"/>
        <v>316.06694311174016</v>
      </c>
      <c r="O705">
        <f t="shared" si="123"/>
        <v>-24.523040000000002</v>
      </c>
      <c r="P705">
        <f t="shared" si="129"/>
        <v>46.705402266090047</v>
      </c>
      <c r="Q705">
        <f t="shared" si="130"/>
        <v>0.65476936077760595</v>
      </c>
      <c r="R705">
        <f t="shared" si="124"/>
        <v>0.31918448840012176</v>
      </c>
      <c r="S705">
        <f t="shared" si="125"/>
        <v>8.448840012176273E-5</v>
      </c>
      <c r="T705">
        <f t="shared" si="126"/>
        <v>0.40826882972384454</v>
      </c>
      <c r="U705">
        <f t="shared" si="127"/>
        <v>6.8829723844532342E-5</v>
      </c>
      <c r="V705">
        <f t="shared" si="131"/>
        <v>11504.876208</v>
      </c>
    </row>
    <row r="706" spans="1:22" x14ac:dyDescent="0.25">
      <c r="A706">
        <v>0</v>
      </c>
      <c r="B706">
        <v>20000</v>
      </c>
      <c r="C706">
        <v>40</v>
      </c>
      <c r="D706">
        <v>950</v>
      </c>
      <c r="E706">
        <v>2000</v>
      </c>
      <c r="F706">
        <v>0.40820000000000001</v>
      </c>
      <c r="G706">
        <f t="shared" ref="G706:G769" si="132">SQRT(M706^2 +(D706/60*2*PI()*((14.3*0.3048)/2))^2)/N706</f>
        <v>0.69172079678856868</v>
      </c>
      <c r="H706">
        <v>0.36480000000000001</v>
      </c>
      <c r="I706">
        <v>0.15240000000000001</v>
      </c>
      <c r="J706">
        <v>0.1706</v>
      </c>
      <c r="K706">
        <v>2028.5</v>
      </c>
      <c r="L706">
        <f t="shared" ref="L706:L769" si="133">E706*745.7</f>
        <v>1491400</v>
      </c>
      <c r="M706">
        <f t="shared" ref="M706:M769" si="134">C706/1.94384* SQRT($Q$2/Q706)</f>
        <v>28.175366823136017</v>
      </c>
      <c r="N706">
        <f t="shared" si="128"/>
        <v>316.06694311174016</v>
      </c>
      <c r="O706">
        <f t="shared" ref="O706:O769" si="135">15.04-0.00649*0.3048*B706</f>
        <v>-24.523040000000002</v>
      </c>
      <c r="P706">
        <f t="shared" si="129"/>
        <v>46.705402266090047</v>
      </c>
      <c r="Q706">
        <f t="shared" si="130"/>
        <v>0.65476936077760595</v>
      </c>
      <c r="R706">
        <f t="shared" ref="R706:R769" si="136">L706/(Q706*(D706/60)^3*(14.3*0.3048)^5)</f>
        <v>0.36478227245728201</v>
      </c>
      <c r="S706">
        <f t="shared" ref="S706:S769" si="137">R706-H706</f>
        <v>-1.7727542718004585E-5</v>
      </c>
      <c r="T706">
        <f t="shared" ref="T706:T769" si="138">M706/(D706/60 *14.3*0.3048)</f>
        <v>0.40826882972384454</v>
      </c>
      <c r="U706">
        <f t="shared" ref="U706:U769" si="139">T706-F706</f>
        <v>6.8829723844532342E-5</v>
      </c>
      <c r="V706">
        <f t="shared" si="131"/>
        <v>9023.2142700000004</v>
      </c>
    </row>
    <row r="707" spans="1:22" x14ac:dyDescent="0.25">
      <c r="A707">
        <v>0</v>
      </c>
      <c r="B707">
        <v>20000</v>
      </c>
      <c r="C707">
        <v>40</v>
      </c>
      <c r="D707">
        <v>950</v>
      </c>
      <c r="E707">
        <v>2250</v>
      </c>
      <c r="G707">
        <f t="shared" si="132"/>
        <v>0.69172079678856868</v>
      </c>
      <c r="L707">
        <f t="shared" si="133"/>
        <v>1677825</v>
      </c>
      <c r="M707">
        <f t="shared" si="134"/>
        <v>28.175366823136017</v>
      </c>
      <c r="N707">
        <f t="shared" ref="N707:N770" si="140">SQRT(1.4*287*(O707+273.15))</f>
        <v>316.06694311174016</v>
      </c>
      <c r="O707">
        <f t="shared" si="135"/>
        <v>-24.523040000000002</v>
      </c>
      <c r="P707">
        <f t="shared" ref="P707:P770" si="141">101.29*((O707+273.15)/288.08)^5.256</f>
        <v>46.705402266090047</v>
      </c>
      <c r="Q707">
        <f t="shared" ref="Q707:Q770" si="142">P707/(0.2869*(O707+273.15))</f>
        <v>0.65476936077760595</v>
      </c>
      <c r="R707">
        <f t="shared" si="136"/>
        <v>0.4103800565144422</v>
      </c>
      <c r="S707">
        <f t="shared" si="137"/>
        <v>0.4103800565144422</v>
      </c>
      <c r="T707">
        <f t="shared" si="138"/>
        <v>0.40826882972384454</v>
      </c>
      <c r="U707">
        <f t="shared" si="139"/>
        <v>0.40826882972384454</v>
      </c>
      <c r="V707">
        <f t="shared" ref="V707:V770" si="143">K707*4.44822</f>
        <v>0</v>
      </c>
    </row>
    <row r="708" spans="1:22" x14ac:dyDescent="0.25">
      <c r="A708">
        <v>0</v>
      </c>
      <c r="B708">
        <v>20000</v>
      </c>
      <c r="C708">
        <v>40</v>
      </c>
      <c r="D708">
        <v>950</v>
      </c>
      <c r="E708">
        <v>2500</v>
      </c>
      <c r="G708">
        <f t="shared" si="132"/>
        <v>0.69172079678856868</v>
      </c>
      <c r="L708">
        <f t="shared" si="133"/>
        <v>1864250</v>
      </c>
      <c r="M708">
        <f t="shared" si="134"/>
        <v>28.175366823136017</v>
      </c>
      <c r="N708">
        <f t="shared" si="140"/>
        <v>316.06694311174016</v>
      </c>
      <c r="O708">
        <f t="shared" si="135"/>
        <v>-24.523040000000002</v>
      </c>
      <c r="P708">
        <f t="shared" si="141"/>
        <v>46.705402266090047</v>
      </c>
      <c r="Q708">
        <f t="shared" si="142"/>
        <v>0.65476936077760595</v>
      </c>
      <c r="R708">
        <f t="shared" si="136"/>
        <v>0.45597784057160246</v>
      </c>
      <c r="S708">
        <f t="shared" si="137"/>
        <v>0.45597784057160246</v>
      </c>
      <c r="T708">
        <f t="shared" si="138"/>
        <v>0.40826882972384454</v>
      </c>
      <c r="U708">
        <f t="shared" si="139"/>
        <v>0.40826882972384454</v>
      </c>
      <c r="V708">
        <f t="shared" si="143"/>
        <v>0</v>
      </c>
    </row>
    <row r="709" spans="1:22" x14ac:dyDescent="0.25">
      <c r="A709">
        <v>0</v>
      </c>
      <c r="B709">
        <v>20000</v>
      </c>
      <c r="C709">
        <v>40</v>
      </c>
      <c r="D709">
        <v>950</v>
      </c>
      <c r="E709">
        <v>2750</v>
      </c>
      <c r="G709">
        <f t="shared" si="132"/>
        <v>0.69172079678856868</v>
      </c>
      <c r="L709">
        <f t="shared" si="133"/>
        <v>2050675.0000000002</v>
      </c>
      <c r="M709">
        <f t="shared" si="134"/>
        <v>28.175366823136017</v>
      </c>
      <c r="N709">
        <f t="shared" si="140"/>
        <v>316.06694311174016</v>
      </c>
      <c r="O709">
        <f t="shared" si="135"/>
        <v>-24.523040000000002</v>
      </c>
      <c r="P709">
        <f t="shared" si="141"/>
        <v>46.705402266090047</v>
      </c>
      <c r="Q709">
        <f t="shared" si="142"/>
        <v>0.65476936077760595</v>
      </c>
      <c r="R709">
        <f t="shared" si="136"/>
        <v>0.50157562462876282</v>
      </c>
      <c r="S709">
        <f t="shared" si="137"/>
        <v>0.50157562462876282</v>
      </c>
      <c r="T709">
        <f t="shared" si="138"/>
        <v>0.40826882972384454</v>
      </c>
      <c r="U709">
        <f t="shared" si="139"/>
        <v>0.40826882972384454</v>
      </c>
      <c r="V709">
        <f t="shared" si="143"/>
        <v>0</v>
      </c>
    </row>
    <row r="710" spans="1:22" x14ac:dyDescent="0.25">
      <c r="A710">
        <v>0</v>
      </c>
      <c r="B710">
        <v>20000</v>
      </c>
      <c r="C710">
        <v>60</v>
      </c>
      <c r="D710">
        <v>950</v>
      </c>
      <c r="E710">
        <v>200</v>
      </c>
      <c r="F710">
        <v>0.61229999999999996</v>
      </c>
      <c r="G710">
        <f t="shared" si="132"/>
        <v>0.69886400877980337</v>
      </c>
      <c r="H710">
        <v>3.6499999999999998E-2</v>
      </c>
      <c r="I710">
        <v>4.2000000000000003E-2</v>
      </c>
      <c r="J710">
        <v>0.70440000000000003</v>
      </c>
      <c r="K710">
        <v>558.5</v>
      </c>
      <c r="L710">
        <f t="shared" si="133"/>
        <v>149140</v>
      </c>
      <c r="M710">
        <f t="shared" si="134"/>
        <v>42.263050234704025</v>
      </c>
      <c r="N710">
        <f t="shared" si="140"/>
        <v>316.06694311174016</v>
      </c>
      <c r="O710">
        <f t="shared" si="135"/>
        <v>-24.523040000000002</v>
      </c>
      <c r="P710">
        <f t="shared" si="141"/>
        <v>46.705402266090047</v>
      </c>
      <c r="Q710">
        <f t="shared" si="142"/>
        <v>0.65476936077760595</v>
      </c>
      <c r="R710">
        <f t="shared" si="136"/>
        <v>3.6478227245728197E-2</v>
      </c>
      <c r="S710">
        <f t="shared" si="137"/>
        <v>-2.1772754271801031E-5</v>
      </c>
      <c r="T710">
        <f t="shared" si="138"/>
        <v>0.61240324458576678</v>
      </c>
      <c r="U710">
        <f t="shared" si="139"/>
        <v>1.0324458576682627E-4</v>
      </c>
      <c r="V710">
        <f t="shared" si="143"/>
        <v>2484.3308700000002</v>
      </c>
    </row>
    <row r="711" spans="1:22" x14ac:dyDescent="0.25">
      <c r="A711">
        <v>0</v>
      </c>
      <c r="B711">
        <v>20000</v>
      </c>
      <c r="C711">
        <v>60</v>
      </c>
      <c r="D711">
        <v>950</v>
      </c>
      <c r="E711">
        <v>250</v>
      </c>
      <c r="F711">
        <v>0.61229999999999996</v>
      </c>
      <c r="G711">
        <f t="shared" si="132"/>
        <v>0.69886400877980337</v>
      </c>
      <c r="H711">
        <v>4.5600000000000002E-2</v>
      </c>
      <c r="I711">
        <v>5.6500000000000002E-2</v>
      </c>
      <c r="J711">
        <v>0.75760000000000005</v>
      </c>
      <c r="K711">
        <v>750.9</v>
      </c>
      <c r="L711">
        <f t="shared" si="133"/>
        <v>186425</v>
      </c>
      <c r="M711">
        <f t="shared" si="134"/>
        <v>42.263050234704025</v>
      </c>
      <c r="N711">
        <f t="shared" si="140"/>
        <v>316.06694311174016</v>
      </c>
      <c r="O711">
        <f t="shared" si="135"/>
        <v>-24.523040000000002</v>
      </c>
      <c r="P711">
        <f t="shared" si="141"/>
        <v>46.705402266090047</v>
      </c>
      <c r="Q711">
        <f t="shared" si="142"/>
        <v>0.65476936077760595</v>
      </c>
      <c r="R711">
        <f t="shared" si="136"/>
        <v>4.5597784057160251E-2</v>
      </c>
      <c r="S711">
        <f t="shared" si="137"/>
        <v>-2.2159428397505732E-6</v>
      </c>
      <c r="T711">
        <f t="shared" si="138"/>
        <v>0.61240324458576678</v>
      </c>
      <c r="U711">
        <f t="shared" si="139"/>
        <v>1.0324458576682627E-4</v>
      </c>
      <c r="V711">
        <f t="shared" si="143"/>
        <v>3340.1683979999998</v>
      </c>
    </row>
    <row r="712" spans="1:22" x14ac:dyDescent="0.25">
      <c r="A712">
        <v>0</v>
      </c>
      <c r="B712">
        <v>20000</v>
      </c>
      <c r="C712">
        <v>60</v>
      </c>
      <c r="D712">
        <v>950</v>
      </c>
      <c r="E712">
        <v>500</v>
      </c>
      <c r="F712">
        <v>0.61229999999999996</v>
      </c>
      <c r="G712">
        <f t="shared" si="132"/>
        <v>0.69886400877980337</v>
      </c>
      <c r="H712">
        <v>9.1200000000000003E-2</v>
      </c>
      <c r="I712">
        <v>0.1144</v>
      </c>
      <c r="J712">
        <v>0.76790000000000003</v>
      </c>
      <c r="K712">
        <v>1522</v>
      </c>
      <c r="L712">
        <f t="shared" si="133"/>
        <v>372850</v>
      </c>
      <c r="M712">
        <f t="shared" si="134"/>
        <v>42.263050234704025</v>
      </c>
      <c r="N712">
        <f t="shared" si="140"/>
        <v>316.06694311174016</v>
      </c>
      <c r="O712">
        <f t="shared" si="135"/>
        <v>-24.523040000000002</v>
      </c>
      <c r="P712">
        <f t="shared" si="141"/>
        <v>46.705402266090047</v>
      </c>
      <c r="Q712">
        <f t="shared" si="142"/>
        <v>0.65476936077760595</v>
      </c>
      <c r="R712">
        <f t="shared" si="136"/>
        <v>9.1195568114320502E-2</v>
      </c>
      <c r="S712">
        <f t="shared" si="137"/>
        <v>-4.4318856795011463E-6</v>
      </c>
      <c r="T712">
        <f t="shared" si="138"/>
        <v>0.61240324458576678</v>
      </c>
      <c r="U712">
        <f t="shared" si="139"/>
        <v>1.0324458576682627E-4</v>
      </c>
      <c r="V712">
        <f t="shared" si="143"/>
        <v>6770.1908400000002</v>
      </c>
    </row>
    <row r="713" spans="1:22" x14ac:dyDescent="0.25">
      <c r="A713">
        <v>0</v>
      </c>
      <c r="B713">
        <v>20000</v>
      </c>
      <c r="C713">
        <v>60</v>
      </c>
      <c r="D713">
        <v>950</v>
      </c>
      <c r="E713">
        <v>750</v>
      </c>
      <c r="F713">
        <v>0.61229999999999996</v>
      </c>
      <c r="G713">
        <f t="shared" si="132"/>
        <v>0.69886400877980337</v>
      </c>
      <c r="H713">
        <v>0.1368</v>
      </c>
      <c r="I713">
        <v>0.16189999999999999</v>
      </c>
      <c r="J713">
        <v>0.72499999999999998</v>
      </c>
      <c r="K713">
        <v>2155.6</v>
      </c>
      <c r="L713">
        <f t="shared" si="133"/>
        <v>559275</v>
      </c>
      <c r="M713">
        <f t="shared" si="134"/>
        <v>42.263050234704025</v>
      </c>
      <c r="N713">
        <f t="shared" si="140"/>
        <v>316.06694311174016</v>
      </c>
      <c r="O713">
        <f t="shared" si="135"/>
        <v>-24.523040000000002</v>
      </c>
      <c r="P713">
        <f t="shared" si="141"/>
        <v>46.705402266090047</v>
      </c>
      <c r="Q713">
        <f t="shared" si="142"/>
        <v>0.65476936077760595</v>
      </c>
      <c r="R713">
        <f t="shared" si="136"/>
        <v>0.13679335217148075</v>
      </c>
      <c r="S713">
        <f t="shared" si="137"/>
        <v>-6.6478285192517195E-6</v>
      </c>
      <c r="T713">
        <f t="shared" si="138"/>
        <v>0.61240324458576678</v>
      </c>
      <c r="U713">
        <f t="shared" si="139"/>
        <v>1.0324458576682627E-4</v>
      </c>
      <c r="V713">
        <f t="shared" si="143"/>
        <v>9588.5830320000005</v>
      </c>
    </row>
    <row r="714" spans="1:22" x14ac:dyDescent="0.25">
      <c r="A714">
        <v>0</v>
      </c>
      <c r="B714">
        <v>20000</v>
      </c>
      <c r="C714">
        <v>60</v>
      </c>
      <c r="D714">
        <v>950</v>
      </c>
      <c r="E714">
        <v>1000</v>
      </c>
      <c r="F714">
        <v>0.61229999999999996</v>
      </c>
      <c r="G714">
        <f t="shared" si="132"/>
        <v>0.69886400877980337</v>
      </c>
      <c r="H714">
        <v>0.18229999999999999</v>
      </c>
      <c r="I714">
        <v>0.2039</v>
      </c>
      <c r="J714">
        <v>0.68489999999999995</v>
      </c>
      <c r="K714">
        <v>2715.3</v>
      </c>
      <c r="L714">
        <f t="shared" si="133"/>
        <v>745700</v>
      </c>
      <c r="M714">
        <f t="shared" si="134"/>
        <v>42.263050234704025</v>
      </c>
      <c r="N714">
        <f t="shared" si="140"/>
        <v>316.06694311174016</v>
      </c>
      <c r="O714">
        <f t="shared" si="135"/>
        <v>-24.523040000000002</v>
      </c>
      <c r="P714">
        <f t="shared" si="141"/>
        <v>46.705402266090047</v>
      </c>
      <c r="Q714">
        <f t="shared" si="142"/>
        <v>0.65476936077760595</v>
      </c>
      <c r="R714">
        <f t="shared" si="136"/>
        <v>0.182391136228641</v>
      </c>
      <c r="S714">
        <f t="shared" si="137"/>
        <v>9.113622864101445E-5</v>
      </c>
      <c r="T714">
        <f t="shared" si="138"/>
        <v>0.61240324458576678</v>
      </c>
      <c r="U714">
        <f t="shared" si="139"/>
        <v>1.0324458576682627E-4</v>
      </c>
      <c r="V714">
        <f t="shared" si="143"/>
        <v>12078.251766000001</v>
      </c>
    </row>
    <row r="715" spans="1:22" x14ac:dyDescent="0.25">
      <c r="A715">
        <v>0</v>
      </c>
      <c r="B715">
        <v>20000</v>
      </c>
      <c r="C715">
        <v>60</v>
      </c>
      <c r="D715">
        <v>950</v>
      </c>
      <c r="E715">
        <v>1250</v>
      </c>
      <c r="F715">
        <v>0.61229999999999996</v>
      </c>
      <c r="G715">
        <f t="shared" si="132"/>
        <v>0.69886400877980337</v>
      </c>
      <c r="H715">
        <v>0.22789999999999999</v>
      </c>
      <c r="I715">
        <v>0.23499999999999999</v>
      </c>
      <c r="J715">
        <v>0.63139999999999996</v>
      </c>
      <c r="K715">
        <v>3129</v>
      </c>
      <c r="L715">
        <f t="shared" si="133"/>
        <v>932125</v>
      </c>
      <c r="M715">
        <f t="shared" si="134"/>
        <v>42.263050234704025</v>
      </c>
      <c r="N715">
        <f t="shared" si="140"/>
        <v>316.06694311174016</v>
      </c>
      <c r="O715">
        <f t="shared" si="135"/>
        <v>-24.523040000000002</v>
      </c>
      <c r="P715">
        <f t="shared" si="141"/>
        <v>46.705402266090047</v>
      </c>
      <c r="Q715">
        <f t="shared" si="142"/>
        <v>0.65476936077760595</v>
      </c>
      <c r="R715">
        <f t="shared" si="136"/>
        <v>0.22798892028580123</v>
      </c>
      <c r="S715">
        <f t="shared" si="137"/>
        <v>8.8920285801236121E-5</v>
      </c>
      <c r="T715">
        <f t="shared" si="138"/>
        <v>0.61240324458576678</v>
      </c>
      <c r="U715">
        <f t="shared" si="139"/>
        <v>1.0324458576682627E-4</v>
      </c>
      <c r="V715">
        <f t="shared" si="143"/>
        <v>13918.480380000001</v>
      </c>
    </row>
    <row r="716" spans="1:22" x14ac:dyDescent="0.25">
      <c r="A716">
        <v>0</v>
      </c>
      <c r="B716">
        <v>20000</v>
      </c>
      <c r="C716">
        <v>60</v>
      </c>
      <c r="D716">
        <v>950</v>
      </c>
      <c r="E716">
        <v>1500</v>
      </c>
      <c r="F716">
        <v>0.61229999999999996</v>
      </c>
      <c r="G716">
        <f t="shared" si="132"/>
        <v>0.69886400877980337</v>
      </c>
      <c r="H716">
        <v>0.27350000000000002</v>
      </c>
      <c r="I716">
        <v>0.2382</v>
      </c>
      <c r="J716">
        <v>0.53339999999999999</v>
      </c>
      <c r="K716">
        <v>3171.6</v>
      </c>
      <c r="L716">
        <f t="shared" si="133"/>
        <v>1118550</v>
      </c>
      <c r="M716">
        <f t="shared" si="134"/>
        <v>42.263050234704025</v>
      </c>
      <c r="N716">
        <f t="shared" si="140"/>
        <v>316.06694311174016</v>
      </c>
      <c r="O716">
        <f t="shared" si="135"/>
        <v>-24.523040000000002</v>
      </c>
      <c r="P716">
        <f t="shared" si="141"/>
        <v>46.705402266090047</v>
      </c>
      <c r="Q716">
        <f t="shared" si="142"/>
        <v>0.65476936077760595</v>
      </c>
      <c r="R716">
        <f t="shared" si="136"/>
        <v>0.27358670434296151</v>
      </c>
      <c r="S716">
        <f t="shared" si="137"/>
        <v>8.6704342961485548E-5</v>
      </c>
      <c r="T716">
        <f t="shared" si="138"/>
        <v>0.61240324458576678</v>
      </c>
      <c r="U716">
        <f t="shared" si="139"/>
        <v>1.0324458576682627E-4</v>
      </c>
      <c r="V716">
        <f t="shared" si="143"/>
        <v>14107.974552</v>
      </c>
    </row>
    <row r="717" spans="1:22" x14ac:dyDescent="0.25">
      <c r="A717">
        <v>0</v>
      </c>
      <c r="B717">
        <v>20000</v>
      </c>
      <c r="C717">
        <v>60</v>
      </c>
      <c r="D717">
        <v>950</v>
      </c>
      <c r="E717">
        <v>1750</v>
      </c>
      <c r="F717">
        <v>0.61229999999999996</v>
      </c>
      <c r="G717">
        <f t="shared" si="132"/>
        <v>0.69886400877980337</v>
      </c>
      <c r="H717">
        <v>0.31909999999999999</v>
      </c>
      <c r="I717">
        <v>0.22389999999999999</v>
      </c>
      <c r="J717">
        <v>0.42970000000000003</v>
      </c>
      <c r="K717">
        <v>2980.8</v>
      </c>
      <c r="L717">
        <f t="shared" si="133"/>
        <v>1304975</v>
      </c>
      <c r="M717">
        <f t="shared" si="134"/>
        <v>42.263050234704025</v>
      </c>
      <c r="N717">
        <f t="shared" si="140"/>
        <v>316.06694311174016</v>
      </c>
      <c r="O717">
        <f t="shared" si="135"/>
        <v>-24.523040000000002</v>
      </c>
      <c r="P717">
        <f t="shared" si="141"/>
        <v>46.705402266090047</v>
      </c>
      <c r="Q717">
        <f t="shared" si="142"/>
        <v>0.65476936077760595</v>
      </c>
      <c r="R717">
        <f t="shared" si="136"/>
        <v>0.31918448840012176</v>
      </c>
      <c r="S717">
        <f t="shared" si="137"/>
        <v>8.448840012176273E-5</v>
      </c>
      <c r="T717">
        <f t="shared" si="138"/>
        <v>0.61240324458576678</v>
      </c>
      <c r="U717">
        <f t="shared" si="139"/>
        <v>1.0324458576682627E-4</v>
      </c>
      <c r="V717">
        <f t="shared" si="143"/>
        <v>13259.254176</v>
      </c>
    </row>
    <row r="718" spans="1:22" x14ac:dyDescent="0.25">
      <c r="A718">
        <v>0</v>
      </c>
      <c r="B718">
        <v>20000</v>
      </c>
      <c r="C718">
        <v>60</v>
      </c>
      <c r="D718">
        <v>950</v>
      </c>
      <c r="E718">
        <v>2000</v>
      </c>
      <c r="F718">
        <v>0.61229999999999996</v>
      </c>
      <c r="G718">
        <f t="shared" si="132"/>
        <v>0.69886400877980337</v>
      </c>
      <c r="H718">
        <v>0.36459999999999998</v>
      </c>
      <c r="I718">
        <v>0.19869999999999999</v>
      </c>
      <c r="J718">
        <v>0.3337</v>
      </c>
      <c r="K718">
        <v>2646</v>
      </c>
      <c r="L718">
        <f t="shared" si="133"/>
        <v>1491400</v>
      </c>
      <c r="M718">
        <f t="shared" si="134"/>
        <v>42.263050234704025</v>
      </c>
      <c r="N718">
        <f t="shared" si="140"/>
        <v>316.06694311174016</v>
      </c>
      <c r="O718">
        <f t="shared" si="135"/>
        <v>-24.523040000000002</v>
      </c>
      <c r="P718">
        <f t="shared" si="141"/>
        <v>46.705402266090047</v>
      </c>
      <c r="Q718">
        <f t="shared" si="142"/>
        <v>0.65476936077760595</v>
      </c>
      <c r="R718">
        <f t="shared" si="136"/>
        <v>0.36478227245728201</v>
      </c>
      <c r="S718">
        <f t="shared" si="137"/>
        <v>1.822724572820289E-4</v>
      </c>
      <c r="T718">
        <f t="shared" si="138"/>
        <v>0.61240324458576678</v>
      </c>
      <c r="U718">
        <f t="shared" si="139"/>
        <v>1.0324458576682627E-4</v>
      </c>
      <c r="V718">
        <f t="shared" si="143"/>
        <v>11769.99012</v>
      </c>
    </row>
    <row r="719" spans="1:22" x14ac:dyDescent="0.25">
      <c r="A719">
        <v>0</v>
      </c>
      <c r="B719">
        <v>20000</v>
      </c>
      <c r="C719">
        <v>60</v>
      </c>
      <c r="D719">
        <v>950</v>
      </c>
      <c r="E719">
        <v>2250</v>
      </c>
      <c r="F719">
        <v>0.61229999999999996</v>
      </c>
      <c r="G719">
        <f t="shared" si="132"/>
        <v>0.69886400877980337</v>
      </c>
      <c r="H719">
        <v>0.4098</v>
      </c>
      <c r="I719">
        <v>0.14699999999999999</v>
      </c>
      <c r="J719">
        <v>0.21970000000000001</v>
      </c>
      <c r="K719">
        <v>1959.5</v>
      </c>
      <c r="L719">
        <f t="shared" si="133"/>
        <v>1677825</v>
      </c>
      <c r="M719">
        <f t="shared" si="134"/>
        <v>42.263050234704025</v>
      </c>
      <c r="N719">
        <f t="shared" si="140"/>
        <v>316.06694311174016</v>
      </c>
      <c r="O719">
        <f t="shared" si="135"/>
        <v>-24.523040000000002</v>
      </c>
      <c r="P719">
        <f t="shared" si="141"/>
        <v>46.705402266090047</v>
      </c>
      <c r="Q719">
        <f t="shared" si="142"/>
        <v>0.65476936077760595</v>
      </c>
      <c r="R719">
        <f t="shared" si="136"/>
        <v>0.4103800565144422</v>
      </c>
      <c r="S719">
        <f t="shared" si="137"/>
        <v>5.8005651444220652E-4</v>
      </c>
      <c r="T719">
        <f t="shared" si="138"/>
        <v>0.61240324458576678</v>
      </c>
      <c r="U719">
        <f t="shared" si="139"/>
        <v>1.0324458576682627E-4</v>
      </c>
      <c r="V719">
        <f t="shared" si="143"/>
        <v>8716.2870899999998</v>
      </c>
    </row>
    <row r="720" spans="1:22" x14ac:dyDescent="0.25">
      <c r="A720">
        <v>0</v>
      </c>
      <c r="B720">
        <v>20000</v>
      </c>
      <c r="C720">
        <v>60</v>
      </c>
      <c r="D720">
        <v>950</v>
      </c>
      <c r="E720">
        <v>2500</v>
      </c>
      <c r="G720">
        <f t="shared" si="132"/>
        <v>0.69886400877980337</v>
      </c>
      <c r="L720">
        <f t="shared" si="133"/>
        <v>1864250</v>
      </c>
      <c r="M720">
        <f t="shared" si="134"/>
        <v>42.263050234704025</v>
      </c>
      <c r="N720">
        <f t="shared" si="140"/>
        <v>316.06694311174016</v>
      </c>
      <c r="O720">
        <f t="shared" si="135"/>
        <v>-24.523040000000002</v>
      </c>
      <c r="P720">
        <f t="shared" si="141"/>
        <v>46.705402266090047</v>
      </c>
      <c r="Q720">
        <f t="shared" si="142"/>
        <v>0.65476936077760595</v>
      </c>
      <c r="R720">
        <f t="shared" si="136"/>
        <v>0.45597784057160246</v>
      </c>
      <c r="S720">
        <f t="shared" si="137"/>
        <v>0.45597784057160246</v>
      </c>
      <c r="T720">
        <f t="shared" si="138"/>
        <v>0.61240324458576678</v>
      </c>
      <c r="U720">
        <f t="shared" si="139"/>
        <v>0.61240324458576678</v>
      </c>
      <c r="V720">
        <f t="shared" si="143"/>
        <v>0</v>
      </c>
    </row>
    <row r="721" spans="1:22" x14ac:dyDescent="0.25">
      <c r="A721">
        <v>0</v>
      </c>
      <c r="B721">
        <v>20000</v>
      </c>
      <c r="C721">
        <v>60</v>
      </c>
      <c r="D721">
        <v>950</v>
      </c>
      <c r="E721">
        <v>2750</v>
      </c>
      <c r="G721">
        <f t="shared" si="132"/>
        <v>0.69886400877980337</v>
      </c>
      <c r="L721">
        <f t="shared" si="133"/>
        <v>2050675.0000000002</v>
      </c>
      <c r="M721">
        <f t="shared" si="134"/>
        <v>42.263050234704025</v>
      </c>
      <c r="N721">
        <f t="shared" si="140"/>
        <v>316.06694311174016</v>
      </c>
      <c r="O721">
        <f t="shared" si="135"/>
        <v>-24.523040000000002</v>
      </c>
      <c r="P721">
        <f t="shared" si="141"/>
        <v>46.705402266090047</v>
      </c>
      <c r="Q721">
        <f t="shared" si="142"/>
        <v>0.65476936077760595</v>
      </c>
      <c r="R721">
        <f t="shared" si="136"/>
        <v>0.50157562462876282</v>
      </c>
      <c r="S721">
        <f t="shared" si="137"/>
        <v>0.50157562462876282</v>
      </c>
      <c r="T721">
        <f t="shared" si="138"/>
        <v>0.61240324458576678</v>
      </c>
      <c r="U721">
        <f t="shared" si="139"/>
        <v>0.61240324458576678</v>
      </c>
      <c r="V721">
        <f t="shared" si="143"/>
        <v>0</v>
      </c>
    </row>
    <row r="722" spans="1:22" x14ac:dyDescent="0.25">
      <c r="A722">
        <v>0</v>
      </c>
      <c r="B722">
        <v>20000</v>
      </c>
      <c r="C722">
        <v>80</v>
      </c>
      <c r="D722">
        <v>950</v>
      </c>
      <c r="E722">
        <v>200</v>
      </c>
      <c r="F722">
        <v>0.81640000000000001</v>
      </c>
      <c r="G722">
        <f t="shared" si="132"/>
        <v>0.70874356550795425</v>
      </c>
      <c r="H722">
        <v>3.6499999999999998E-2</v>
      </c>
      <c r="I722">
        <v>3.27E-2</v>
      </c>
      <c r="J722">
        <v>0.73089999999999999</v>
      </c>
      <c r="K722">
        <v>434.7</v>
      </c>
      <c r="L722">
        <f t="shared" si="133"/>
        <v>149140</v>
      </c>
      <c r="M722">
        <f t="shared" si="134"/>
        <v>56.350733646272033</v>
      </c>
      <c r="N722">
        <f t="shared" si="140"/>
        <v>316.06694311174016</v>
      </c>
      <c r="O722">
        <f t="shared" si="135"/>
        <v>-24.523040000000002</v>
      </c>
      <c r="P722">
        <f t="shared" si="141"/>
        <v>46.705402266090047</v>
      </c>
      <c r="Q722">
        <f t="shared" si="142"/>
        <v>0.65476936077760595</v>
      </c>
      <c r="R722">
        <f t="shared" si="136"/>
        <v>3.6478227245728197E-2</v>
      </c>
      <c r="S722">
        <f t="shared" si="137"/>
        <v>-2.1772754271801031E-5</v>
      </c>
      <c r="T722">
        <f t="shared" si="138"/>
        <v>0.81653765944768908</v>
      </c>
      <c r="U722">
        <f t="shared" si="139"/>
        <v>1.3765944768906468E-4</v>
      </c>
      <c r="V722">
        <f t="shared" si="143"/>
        <v>1933.6412339999999</v>
      </c>
    </row>
    <row r="723" spans="1:22" x14ac:dyDescent="0.25">
      <c r="A723">
        <v>0</v>
      </c>
      <c r="B723">
        <v>20000</v>
      </c>
      <c r="C723">
        <v>80</v>
      </c>
      <c r="D723">
        <v>950</v>
      </c>
      <c r="E723">
        <v>250</v>
      </c>
      <c r="F723">
        <v>0.81640000000000001</v>
      </c>
      <c r="G723">
        <f t="shared" si="132"/>
        <v>0.70874356550795425</v>
      </c>
      <c r="H723">
        <v>4.5600000000000002E-2</v>
      </c>
      <c r="I723">
        <v>4.4200000000000003E-2</v>
      </c>
      <c r="J723">
        <v>0.79179999999999995</v>
      </c>
      <c r="K723">
        <v>588.6</v>
      </c>
      <c r="L723">
        <f t="shared" si="133"/>
        <v>186425</v>
      </c>
      <c r="M723">
        <f t="shared" si="134"/>
        <v>56.350733646272033</v>
      </c>
      <c r="N723">
        <f t="shared" si="140"/>
        <v>316.06694311174016</v>
      </c>
      <c r="O723">
        <f t="shared" si="135"/>
        <v>-24.523040000000002</v>
      </c>
      <c r="P723">
        <f t="shared" si="141"/>
        <v>46.705402266090047</v>
      </c>
      <c r="Q723">
        <f t="shared" si="142"/>
        <v>0.65476936077760595</v>
      </c>
      <c r="R723">
        <f t="shared" si="136"/>
        <v>4.5597784057160251E-2</v>
      </c>
      <c r="S723">
        <f t="shared" si="137"/>
        <v>-2.2159428397505732E-6</v>
      </c>
      <c r="T723">
        <f t="shared" si="138"/>
        <v>0.81653765944768908</v>
      </c>
      <c r="U723">
        <f t="shared" si="139"/>
        <v>1.3765944768906468E-4</v>
      </c>
      <c r="V723">
        <f t="shared" si="143"/>
        <v>2618.2222919999999</v>
      </c>
    </row>
    <row r="724" spans="1:22" x14ac:dyDescent="0.25">
      <c r="A724">
        <v>0</v>
      </c>
      <c r="B724">
        <v>20000</v>
      </c>
      <c r="C724">
        <v>80</v>
      </c>
      <c r="D724">
        <v>950</v>
      </c>
      <c r="E724">
        <v>500</v>
      </c>
      <c r="F724">
        <v>0.81640000000000001</v>
      </c>
      <c r="G724">
        <f t="shared" si="132"/>
        <v>0.70874356550795425</v>
      </c>
      <c r="H724">
        <v>9.1200000000000003E-2</v>
      </c>
      <c r="I724">
        <v>9.3600000000000003E-2</v>
      </c>
      <c r="J724">
        <v>0.83809999999999996</v>
      </c>
      <c r="K724">
        <v>1246</v>
      </c>
      <c r="L724">
        <f t="shared" si="133"/>
        <v>372850</v>
      </c>
      <c r="M724">
        <f t="shared" si="134"/>
        <v>56.350733646272033</v>
      </c>
      <c r="N724">
        <f t="shared" si="140"/>
        <v>316.06694311174016</v>
      </c>
      <c r="O724">
        <f t="shared" si="135"/>
        <v>-24.523040000000002</v>
      </c>
      <c r="P724">
        <f t="shared" si="141"/>
        <v>46.705402266090047</v>
      </c>
      <c r="Q724">
        <f t="shared" si="142"/>
        <v>0.65476936077760595</v>
      </c>
      <c r="R724">
        <f t="shared" si="136"/>
        <v>9.1195568114320502E-2</v>
      </c>
      <c r="S724">
        <f t="shared" si="137"/>
        <v>-4.4318856795011463E-6</v>
      </c>
      <c r="T724">
        <f t="shared" si="138"/>
        <v>0.81653765944768908</v>
      </c>
      <c r="U724">
        <f t="shared" si="139"/>
        <v>1.3765944768906468E-4</v>
      </c>
      <c r="V724">
        <f t="shared" si="143"/>
        <v>5542.4821199999997</v>
      </c>
    </row>
    <row r="725" spans="1:22" x14ac:dyDescent="0.25">
      <c r="A725">
        <v>0</v>
      </c>
      <c r="B725">
        <v>20000</v>
      </c>
      <c r="C725">
        <v>80</v>
      </c>
      <c r="D725">
        <v>950</v>
      </c>
      <c r="E725">
        <v>750</v>
      </c>
      <c r="F725">
        <v>0.81640000000000001</v>
      </c>
      <c r="G725">
        <f t="shared" si="132"/>
        <v>0.70874356550795425</v>
      </c>
      <c r="H725">
        <v>0.1366</v>
      </c>
      <c r="I725">
        <v>0.13569999999999999</v>
      </c>
      <c r="J725">
        <v>0.81089999999999995</v>
      </c>
      <c r="K725">
        <v>1808.3</v>
      </c>
      <c r="L725">
        <f t="shared" si="133"/>
        <v>559275</v>
      </c>
      <c r="M725">
        <f t="shared" si="134"/>
        <v>56.350733646272033</v>
      </c>
      <c r="N725">
        <f t="shared" si="140"/>
        <v>316.06694311174016</v>
      </c>
      <c r="O725">
        <f t="shared" si="135"/>
        <v>-24.523040000000002</v>
      </c>
      <c r="P725">
        <f t="shared" si="141"/>
        <v>46.705402266090047</v>
      </c>
      <c r="Q725">
        <f t="shared" si="142"/>
        <v>0.65476936077760595</v>
      </c>
      <c r="R725">
        <f t="shared" si="136"/>
        <v>0.13679335217148075</v>
      </c>
      <c r="S725">
        <f t="shared" si="137"/>
        <v>1.9335217148075401E-4</v>
      </c>
      <c r="T725">
        <f t="shared" si="138"/>
        <v>0.81653765944768908</v>
      </c>
      <c r="U725">
        <f t="shared" si="139"/>
        <v>1.3765944768906468E-4</v>
      </c>
      <c r="V725">
        <f t="shared" si="143"/>
        <v>8043.7162259999996</v>
      </c>
    </row>
    <row r="726" spans="1:22" x14ac:dyDescent="0.25">
      <c r="A726">
        <v>0</v>
      </c>
      <c r="B726">
        <v>20000</v>
      </c>
      <c r="C726">
        <v>80</v>
      </c>
      <c r="D726">
        <v>950</v>
      </c>
      <c r="E726">
        <v>1000</v>
      </c>
      <c r="F726">
        <v>0.81640000000000001</v>
      </c>
      <c r="G726">
        <f t="shared" si="132"/>
        <v>0.70874356550795425</v>
      </c>
      <c r="H726">
        <v>0.18229999999999999</v>
      </c>
      <c r="I726">
        <v>0.1741</v>
      </c>
      <c r="J726">
        <v>0.77959999999999996</v>
      </c>
      <c r="K726">
        <v>2318.1</v>
      </c>
      <c r="L726">
        <f t="shared" si="133"/>
        <v>745700</v>
      </c>
      <c r="M726">
        <f t="shared" si="134"/>
        <v>56.350733646272033</v>
      </c>
      <c r="N726">
        <f t="shared" si="140"/>
        <v>316.06694311174016</v>
      </c>
      <c r="O726">
        <f t="shared" si="135"/>
        <v>-24.523040000000002</v>
      </c>
      <c r="P726">
        <f t="shared" si="141"/>
        <v>46.705402266090047</v>
      </c>
      <c r="Q726">
        <f t="shared" si="142"/>
        <v>0.65476936077760595</v>
      </c>
      <c r="R726">
        <f t="shared" si="136"/>
        <v>0.182391136228641</v>
      </c>
      <c r="S726">
        <f t="shared" si="137"/>
        <v>9.113622864101445E-5</v>
      </c>
      <c r="T726">
        <f t="shared" si="138"/>
        <v>0.81653765944768908</v>
      </c>
      <c r="U726">
        <f t="shared" si="139"/>
        <v>1.3765944768906468E-4</v>
      </c>
      <c r="V726">
        <f t="shared" si="143"/>
        <v>10311.418782000001</v>
      </c>
    </row>
    <row r="727" spans="1:22" x14ac:dyDescent="0.25">
      <c r="A727">
        <v>0</v>
      </c>
      <c r="B727">
        <v>20000</v>
      </c>
      <c r="C727">
        <v>80</v>
      </c>
      <c r="D727">
        <v>950</v>
      </c>
      <c r="E727">
        <v>1250</v>
      </c>
      <c r="F727">
        <v>0.81640000000000001</v>
      </c>
      <c r="G727">
        <f t="shared" si="132"/>
        <v>0.70874356550795425</v>
      </c>
      <c r="H727">
        <v>0.2278</v>
      </c>
      <c r="I727">
        <v>0.20930000000000001</v>
      </c>
      <c r="J727">
        <v>0.74990000000000001</v>
      </c>
      <c r="K727">
        <v>2787</v>
      </c>
      <c r="L727">
        <f t="shared" si="133"/>
        <v>932125</v>
      </c>
      <c r="M727">
        <f t="shared" si="134"/>
        <v>56.350733646272033</v>
      </c>
      <c r="N727">
        <f t="shared" si="140"/>
        <v>316.06694311174016</v>
      </c>
      <c r="O727">
        <f t="shared" si="135"/>
        <v>-24.523040000000002</v>
      </c>
      <c r="P727">
        <f t="shared" si="141"/>
        <v>46.705402266090047</v>
      </c>
      <c r="Q727">
        <f t="shared" si="142"/>
        <v>0.65476936077760595</v>
      </c>
      <c r="R727">
        <f t="shared" si="136"/>
        <v>0.22798892028580123</v>
      </c>
      <c r="S727">
        <f t="shared" si="137"/>
        <v>1.8892028580122511E-4</v>
      </c>
      <c r="T727">
        <f t="shared" si="138"/>
        <v>0.81653765944768908</v>
      </c>
      <c r="U727">
        <f t="shared" si="139"/>
        <v>1.3765944768906468E-4</v>
      </c>
      <c r="V727">
        <f t="shared" si="143"/>
        <v>12397.18914</v>
      </c>
    </row>
    <row r="728" spans="1:22" x14ac:dyDescent="0.25">
      <c r="A728">
        <v>0</v>
      </c>
      <c r="B728">
        <v>20000</v>
      </c>
      <c r="C728">
        <v>80</v>
      </c>
      <c r="D728">
        <v>950</v>
      </c>
      <c r="E728">
        <v>1500</v>
      </c>
      <c r="F728">
        <v>0.81640000000000001</v>
      </c>
      <c r="G728">
        <f t="shared" si="132"/>
        <v>0.70874356550795425</v>
      </c>
      <c r="H728">
        <v>0.27350000000000002</v>
      </c>
      <c r="I728">
        <v>0.23649999999999999</v>
      </c>
      <c r="J728">
        <v>0.70589999999999997</v>
      </c>
      <c r="K728">
        <v>3148.5</v>
      </c>
      <c r="L728">
        <f t="shared" si="133"/>
        <v>1118550</v>
      </c>
      <c r="M728">
        <f t="shared" si="134"/>
        <v>56.350733646272033</v>
      </c>
      <c r="N728">
        <f t="shared" si="140"/>
        <v>316.06694311174016</v>
      </c>
      <c r="O728">
        <f t="shared" si="135"/>
        <v>-24.523040000000002</v>
      </c>
      <c r="P728">
        <f t="shared" si="141"/>
        <v>46.705402266090047</v>
      </c>
      <c r="Q728">
        <f t="shared" si="142"/>
        <v>0.65476936077760595</v>
      </c>
      <c r="R728">
        <f t="shared" si="136"/>
        <v>0.27358670434296151</v>
      </c>
      <c r="S728">
        <f t="shared" si="137"/>
        <v>8.6704342961485548E-5</v>
      </c>
      <c r="T728">
        <f t="shared" si="138"/>
        <v>0.81653765944768908</v>
      </c>
      <c r="U728">
        <f t="shared" si="139"/>
        <v>1.3765944768906468E-4</v>
      </c>
      <c r="V728">
        <f t="shared" si="143"/>
        <v>14005.220670000001</v>
      </c>
    </row>
    <row r="729" spans="1:22" x14ac:dyDescent="0.25">
      <c r="A729">
        <v>0</v>
      </c>
      <c r="B729">
        <v>20000</v>
      </c>
      <c r="C729">
        <v>80</v>
      </c>
      <c r="D729">
        <v>950</v>
      </c>
      <c r="E729">
        <v>1750</v>
      </c>
      <c r="F729">
        <v>0.81640000000000001</v>
      </c>
      <c r="G729">
        <f t="shared" si="132"/>
        <v>0.70874356550795425</v>
      </c>
      <c r="H729">
        <v>0.31909999999999999</v>
      </c>
      <c r="I729">
        <v>0.2477</v>
      </c>
      <c r="J729">
        <v>0.63370000000000004</v>
      </c>
      <c r="K729">
        <v>3297.3</v>
      </c>
      <c r="L729">
        <f t="shared" si="133"/>
        <v>1304975</v>
      </c>
      <c r="M729">
        <f t="shared" si="134"/>
        <v>56.350733646272033</v>
      </c>
      <c r="N729">
        <f t="shared" si="140"/>
        <v>316.06694311174016</v>
      </c>
      <c r="O729">
        <f t="shared" si="135"/>
        <v>-24.523040000000002</v>
      </c>
      <c r="P729">
        <f t="shared" si="141"/>
        <v>46.705402266090047</v>
      </c>
      <c r="Q729">
        <f t="shared" si="142"/>
        <v>0.65476936077760595</v>
      </c>
      <c r="R729">
        <f t="shared" si="136"/>
        <v>0.31918448840012176</v>
      </c>
      <c r="S729">
        <f t="shared" si="137"/>
        <v>8.448840012176273E-5</v>
      </c>
      <c r="T729">
        <f t="shared" si="138"/>
        <v>0.81653765944768908</v>
      </c>
      <c r="U729">
        <f t="shared" si="139"/>
        <v>1.3765944768906468E-4</v>
      </c>
      <c r="V729">
        <f t="shared" si="143"/>
        <v>14667.115806000002</v>
      </c>
    </row>
    <row r="730" spans="1:22" x14ac:dyDescent="0.25">
      <c r="A730">
        <v>0</v>
      </c>
      <c r="B730">
        <v>20000</v>
      </c>
      <c r="C730">
        <v>80</v>
      </c>
      <c r="D730">
        <v>950</v>
      </c>
      <c r="E730">
        <v>2000</v>
      </c>
      <c r="F730">
        <v>0.81640000000000001</v>
      </c>
      <c r="G730">
        <f t="shared" si="132"/>
        <v>0.70874356550795425</v>
      </c>
      <c r="H730">
        <v>0.36470000000000002</v>
      </c>
      <c r="I730">
        <v>0.2356</v>
      </c>
      <c r="J730">
        <v>0.52749999999999997</v>
      </c>
      <c r="K730">
        <v>3136.6</v>
      </c>
      <c r="L730">
        <f t="shared" si="133"/>
        <v>1491400</v>
      </c>
      <c r="M730">
        <f t="shared" si="134"/>
        <v>56.350733646272033</v>
      </c>
      <c r="N730">
        <f t="shared" si="140"/>
        <v>316.06694311174016</v>
      </c>
      <c r="O730">
        <f t="shared" si="135"/>
        <v>-24.523040000000002</v>
      </c>
      <c r="P730">
        <f t="shared" si="141"/>
        <v>46.705402266090047</v>
      </c>
      <c r="Q730">
        <f t="shared" si="142"/>
        <v>0.65476936077760595</v>
      </c>
      <c r="R730">
        <f t="shared" si="136"/>
        <v>0.36478227245728201</v>
      </c>
      <c r="S730">
        <f t="shared" si="137"/>
        <v>8.2272457281984401E-5</v>
      </c>
      <c r="T730">
        <f t="shared" si="138"/>
        <v>0.81653765944768908</v>
      </c>
      <c r="U730">
        <f t="shared" si="139"/>
        <v>1.3765944768906468E-4</v>
      </c>
      <c r="V730">
        <f t="shared" si="143"/>
        <v>13952.286851999999</v>
      </c>
    </row>
    <row r="731" spans="1:22" x14ac:dyDescent="0.25">
      <c r="A731">
        <v>0</v>
      </c>
      <c r="B731">
        <v>20000</v>
      </c>
      <c r="C731">
        <v>80</v>
      </c>
      <c r="D731">
        <v>950</v>
      </c>
      <c r="E731">
        <v>2250</v>
      </c>
      <c r="F731">
        <v>0.81640000000000001</v>
      </c>
      <c r="G731">
        <f t="shared" si="132"/>
        <v>0.70874356550795425</v>
      </c>
      <c r="H731">
        <v>0.41020000000000001</v>
      </c>
      <c r="I731">
        <v>0.21179999999999999</v>
      </c>
      <c r="J731">
        <v>0.42159999999999997</v>
      </c>
      <c r="K731">
        <v>2820.4</v>
      </c>
      <c r="L731">
        <f t="shared" si="133"/>
        <v>1677825</v>
      </c>
      <c r="M731">
        <f t="shared" si="134"/>
        <v>56.350733646272033</v>
      </c>
      <c r="N731">
        <f t="shared" si="140"/>
        <v>316.06694311174016</v>
      </c>
      <c r="O731">
        <f t="shared" si="135"/>
        <v>-24.523040000000002</v>
      </c>
      <c r="P731">
        <f t="shared" si="141"/>
        <v>46.705402266090047</v>
      </c>
      <c r="Q731">
        <f t="shared" si="142"/>
        <v>0.65476936077760595</v>
      </c>
      <c r="R731">
        <f t="shared" si="136"/>
        <v>0.4103800565144422</v>
      </c>
      <c r="S731">
        <f t="shared" si="137"/>
        <v>1.8005651444219506E-4</v>
      </c>
      <c r="T731">
        <f t="shared" si="138"/>
        <v>0.81653765944768908</v>
      </c>
      <c r="U731">
        <f t="shared" si="139"/>
        <v>1.3765944768906468E-4</v>
      </c>
      <c r="V731">
        <f t="shared" si="143"/>
        <v>12545.759688</v>
      </c>
    </row>
    <row r="732" spans="1:22" x14ac:dyDescent="0.25">
      <c r="A732">
        <v>0</v>
      </c>
      <c r="B732">
        <v>20000</v>
      </c>
      <c r="C732">
        <v>80</v>
      </c>
      <c r="D732">
        <v>950</v>
      </c>
      <c r="E732">
        <v>2500</v>
      </c>
      <c r="F732">
        <v>0.81640000000000001</v>
      </c>
      <c r="G732">
        <f t="shared" si="132"/>
        <v>0.70874356550795425</v>
      </c>
      <c r="H732">
        <v>0.45579999999999998</v>
      </c>
      <c r="I732">
        <v>0.1467</v>
      </c>
      <c r="J732">
        <v>0.26279999999999998</v>
      </c>
      <c r="K732">
        <v>1953.2</v>
      </c>
      <c r="L732">
        <f t="shared" si="133"/>
        <v>1864250</v>
      </c>
      <c r="M732">
        <f t="shared" si="134"/>
        <v>56.350733646272033</v>
      </c>
      <c r="N732">
        <f t="shared" si="140"/>
        <v>316.06694311174016</v>
      </c>
      <c r="O732">
        <f t="shared" si="135"/>
        <v>-24.523040000000002</v>
      </c>
      <c r="P732">
        <f t="shared" si="141"/>
        <v>46.705402266090047</v>
      </c>
      <c r="Q732">
        <f t="shared" si="142"/>
        <v>0.65476936077760595</v>
      </c>
      <c r="R732">
        <f t="shared" si="136"/>
        <v>0.45597784057160246</v>
      </c>
      <c r="S732">
        <f t="shared" si="137"/>
        <v>1.7784057160247224E-4</v>
      </c>
      <c r="T732">
        <f t="shared" si="138"/>
        <v>0.81653765944768908</v>
      </c>
      <c r="U732">
        <f t="shared" si="139"/>
        <v>1.3765944768906468E-4</v>
      </c>
      <c r="V732">
        <f t="shared" si="143"/>
        <v>8688.2633040000001</v>
      </c>
    </row>
    <row r="733" spans="1:22" x14ac:dyDescent="0.25">
      <c r="A733">
        <v>0</v>
      </c>
      <c r="B733">
        <v>20000</v>
      </c>
      <c r="C733">
        <v>80</v>
      </c>
      <c r="D733">
        <v>950</v>
      </c>
      <c r="E733">
        <v>2750</v>
      </c>
      <c r="F733">
        <v>0.81640000000000001</v>
      </c>
      <c r="G733">
        <f t="shared" si="132"/>
        <v>0.70874356550795425</v>
      </c>
      <c r="H733">
        <v>0.50139999999999996</v>
      </c>
      <c r="I733">
        <v>7.9899999999999999E-2</v>
      </c>
      <c r="J733">
        <v>0.13</v>
      </c>
      <c r="K733">
        <v>1063.2</v>
      </c>
      <c r="L733">
        <f t="shared" si="133"/>
        <v>2050675.0000000002</v>
      </c>
      <c r="M733">
        <f t="shared" si="134"/>
        <v>56.350733646272033</v>
      </c>
      <c r="N733">
        <f t="shared" si="140"/>
        <v>316.06694311174016</v>
      </c>
      <c r="O733">
        <f t="shared" si="135"/>
        <v>-24.523040000000002</v>
      </c>
      <c r="P733">
        <f t="shared" si="141"/>
        <v>46.705402266090047</v>
      </c>
      <c r="Q733">
        <f t="shared" si="142"/>
        <v>0.65476936077760595</v>
      </c>
      <c r="R733">
        <f t="shared" si="136"/>
        <v>0.50157562462876282</v>
      </c>
      <c r="S733">
        <f t="shared" si="137"/>
        <v>1.7562462876286045E-4</v>
      </c>
      <c r="T733">
        <f t="shared" si="138"/>
        <v>0.81653765944768908</v>
      </c>
      <c r="U733">
        <f t="shared" si="139"/>
        <v>1.3765944768906468E-4</v>
      </c>
      <c r="V733">
        <f t="shared" si="143"/>
        <v>4729.3475040000003</v>
      </c>
    </row>
    <row r="734" spans="1:22" x14ac:dyDescent="0.25">
      <c r="A734">
        <v>0</v>
      </c>
      <c r="B734">
        <v>20000</v>
      </c>
      <c r="C734">
        <v>100</v>
      </c>
      <c r="D734">
        <v>950</v>
      </c>
      <c r="E734">
        <v>200</v>
      </c>
      <c r="F734">
        <v>1.0205</v>
      </c>
      <c r="G734">
        <f t="shared" si="132"/>
        <v>0.7212470293548976</v>
      </c>
      <c r="H734">
        <v>3.6499999999999998E-2</v>
      </c>
      <c r="I734">
        <v>2.63E-2</v>
      </c>
      <c r="J734">
        <v>0.73409999999999997</v>
      </c>
      <c r="K734">
        <v>349.2</v>
      </c>
      <c r="L734">
        <f t="shared" si="133"/>
        <v>149140</v>
      </c>
      <c r="M734">
        <f t="shared" si="134"/>
        <v>70.438417057840041</v>
      </c>
      <c r="N734">
        <f t="shared" si="140"/>
        <v>316.06694311174016</v>
      </c>
      <c r="O734">
        <f t="shared" si="135"/>
        <v>-24.523040000000002</v>
      </c>
      <c r="P734">
        <f t="shared" si="141"/>
        <v>46.705402266090047</v>
      </c>
      <c r="Q734">
        <f t="shared" si="142"/>
        <v>0.65476936077760595</v>
      </c>
      <c r="R734">
        <f t="shared" si="136"/>
        <v>3.6478227245728197E-2</v>
      </c>
      <c r="S734">
        <f t="shared" si="137"/>
        <v>-2.1772754271801031E-5</v>
      </c>
      <c r="T734">
        <f t="shared" si="138"/>
        <v>1.0206720743096114</v>
      </c>
      <c r="U734">
        <f t="shared" si="139"/>
        <v>1.7207430961141412E-4</v>
      </c>
      <c r="V734">
        <f t="shared" si="143"/>
        <v>1553.3184240000001</v>
      </c>
    </row>
    <row r="735" spans="1:22" x14ac:dyDescent="0.25">
      <c r="A735">
        <v>0</v>
      </c>
      <c r="B735">
        <v>20000</v>
      </c>
      <c r="C735">
        <v>100</v>
      </c>
      <c r="D735">
        <v>950</v>
      </c>
      <c r="E735">
        <v>250</v>
      </c>
      <c r="F735">
        <v>1.0205</v>
      </c>
      <c r="G735">
        <f t="shared" si="132"/>
        <v>0.7212470293548976</v>
      </c>
      <c r="H735">
        <v>4.5600000000000002E-2</v>
      </c>
      <c r="I735">
        <v>3.5700000000000003E-2</v>
      </c>
      <c r="J735">
        <v>0.79859999999999998</v>
      </c>
      <c r="K735">
        <v>474.9</v>
      </c>
      <c r="L735">
        <f t="shared" si="133"/>
        <v>186425</v>
      </c>
      <c r="M735">
        <f t="shared" si="134"/>
        <v>70.438417057840041</v>
      </c>
      <c r="N735">
        <f t="shared" si="140"/>
        <v>316.06694311174016</v>
      </c>
      <c r="O735">
        <f t="shared" si="135"/>
        <v>-24.523040000000002</v>
      </c>
      <c r="P735">
        <f t="shared" si="141"/>
        <v>46.705402266090047</v>
      </c>
      <c r="Q735">
        <f t="shared" si="142"/>
        <v>0.65476936077760595</v>
      </c>
      <c r="R735">
        <f t="shared" si="136"/>
        <v>4.5597784057160251E-2</v>
      </c>
      <c r="S735">
        <f t="shared" si="137"/>
        <v>-2.2159428397505732E-6</v>
      </c>
      <c r="T735">
        <f t="shared" si="138"/>
        <v>1.0206720743096114</v>
      </c>
      <c r="U735">
        <f t="shared" si="139"/>
        <v>1.7207430961141412E-4</v>
      </c>
      <c r="V735">
        <f t="shared" si="143"/>
        <v>2112.4596779999997</v>
      </c>
    </row>
    <row r="736" spans="1:22" x14ac:dyDescent="0.25">
      <c r="A736">
        <v>0</v>
      </c>
      <c r="B736">
        <v>20000</v>
      </c>
      <c r="C736">
        <v>100</v>
      </c>
      <c r="D736">
        <v>950</v>
      </c>
      <c r="E736">
        <v>500</v>
      </c>
      <c r="F736">
        <v>1.0205</v>
      </c>
      <c r="G736">
        <f t="shared" si="132"/>
        <v>0.7212470293548976</v>
      </c>
      <c r="H736">
        <v>9.1200000000000003E-2</v>
      </c>
      <c r="I736">
        <v>7.7799999999999994E-2</v>
      </c>
      <c r="J736">
        <v>0.87129999999999996</v>
      </c>
      <c r="K736">
        <v>1036.3</v>
      </c>
      <c r="L736">
        <f t="shared" si="133"/>
        <v>372850</v>
      </c>
      <c r="M736">
        <f t="shared" si="134"/>
        <v>70.438417057840041</v>
      </c>
      <c r="N736">
        <f t="shared" si="140"/>
        <v>316.06694311174016</v>
      </c>
      <c r="O736">
        <f t="shared" si="135"/>
        <v>-24.523040000000002</v>
      </c>
      <c r="P736">
        <f t="shared" si="141"/>
        <v>46.705402266090047</v>
      </c>
      <c r="Q736">
        <f t="shared" si="142"/>
        <v>0.65476936077760595</v>
      </c>
      <c r="R736">
        <f t="shared" si="136"/>
        <v>9.1195568114320502E-2</v>
      </c>
      <c r="S736">
        <f t="shared" si="137"/>
        <v>-4.4318856795011463E-6</v>
      </c>
      <c r="T736">
        <f t="shared" si="138"/>
        <v>1.0206720743096114</v>
      </c>
      <c r="U736">
        <f t="shared" si="139"/>
        <v>1.7207430961141412E-4</v>
      </c>
      <c r="V736">
        <f t="shared" si="143"/>
        <v>4609.6903860000002</v>
      </c>
    </row>
    <row r="737" spans="1:22" x14ac:dyDescent="0.25">
      <c r="A737">
        <v>0</v>
      </c>
      <c r="B737">
        <v>20000</v>
      </c>
      <c r="C737">
        <v>100</v>
      </c>
      <c r="D737">
        <v>950</v>
      </c>
      <c r="E737">
        <v>750</v>
      </c>
      <c r="F737">
        <v>1.0205</v>
      </c>
      <c r="G737">
        <f t="shared" si="132"/>
        <v>0.7212470293548976</v>
      </c>
      <c r="H737">
        <v>0.13669999999999999</v>
      </c>
      <c r="I737">
        <v>0.115</v>
      </c>
      <c r="J737">
        <v>0.85840000000000005</v>
      </c>
      <c r="K737">
        <v>1531.4</v>
      </c>
      <c r="L737">
        <f t="shared" si="133"/>
        <v>559275</v>
      </c>
      <c r="M737">
        <f t="shared" si="134"/>
        <v>70.438417057840041</v>
      </c>
      <c r="N737">
        <f t="shared" si="140"/>
        <v>316.06694311174016</v>
      </c>
      <c r="O737">
        <f t="shared" si="135"/>
        <v>-24.523040000000002</v>
      </c>
      <c r="P737">
        <f t="shared" si="141"/>
        <v>46.705402266090047</v>
      </c>
      <c r="Q737">
        <f t="shared" si="142"/>
        <v>0.65476936077760595</v>
      </c>
      <c r="R737">
        <f t="shared" si="136"/>
        <v>0.13679335217148075</v>
      </c>
      <c r="S737">
        <f t="shared" si="137"/>
        <v>9.3352171480765023E-5</v>
      </c>
      <c r="T737">
        <f t="shared" si="138"/>
        <v>1.0206720743096114</v>
      </c>
      <c r="U737">
        <f t="shared" si="139"/>
        <v>1.7207430961141412E-4</v>
      </c>
      <c r="V737">
        <f t="shared" si="143"/>
        <v>6812.0041080000001</v>
      </c>
    </row>
    <row r="738" spans="1:22" x14ac:dyDescent="0.25">
      <c r="A738">
        <v>0</v>
      </c>
      <c r="B738">
        <v>20000</v>
      </c>
      <c r="C738">
        <v>100</v>
      </c>
      <c r="D738">
        <v>950</v>
      </c>
      <c r="E738">
        <v>1000</v>
      </c>
      <c r="F738">
        <v>1.0205</v>
      </c>
      <c r="G738">
        <f t="shared" si="132"/>
        <v>0.7212470293548976</v>
      </c>
      <c r="H738">
        <v>0.18229999999999999</v>
      </c>
      <c r="I738">
        <v>0.14940000000000001</v>
      </c>
      <c r="J738">
        <v>0.83650000000000002</v>
      </c>
      <c r="K738">
        <v>1989.8</v>
      </c>
      <c r="L738">
        <f t="shared" si="133"/>
        <v>745700</v>
      </c>
      <c r="M738">
        <f t="shared" si="134"/>
        <v>70.438417057840041</v>
      </c>
      <c r="N738">
        <f t="shared" si="140"/>
        <v>316.06694311174016</v>
      </c>
      <c r="O738">
        <f t="shared" si="135"/>
        <v>-24.523040000000002</v>
      </c>
      <c r="P738">
        <f t="shared" si="141"/>
        <v>46.705402266090047</v>
      </c>
      <c r="Q738">
        <f t="shared" si="142"/>
        <v>0.65476936077760595</v>
      </c>
      <c r="R738">
        <f t="shared" si="136"/>
        <v>0.182391136228641</v>
      </c>
      <c r="S738">
        <f t="shared" si="137"/>
        <v>9.113622864101445E-5</v>
      </c>
      <c r="T738">
        <f t="shared" si="138"/>
        <v>1.0206720743096114</v>
      </c>
      <c r="U738">
        <f t="shared" si="139"/>
        <v>1.7207430961141412E-4</v>
      </c>
      <c r="V738">
        <f t="shared" si="143"/>
        <v>8851.0681559999994</v>
      </c>
    </row>
    <row r="739" spans="1:22" x14ac:dyDescent="0.25">
      <c r="A739">
        <v>0</v>
      </c>
      <c r="B739">
        <v>20000</v>
      </c>
      <c r="C739">
        <v>100</v>
      </c>
      <c r="D739">
        <v>950</v>
      </c>
      <c r="E739">
        <v>1250</v>
      </c>
      <c r="F739">
        <v>1.0205</v>
      </c>
      <c r="G739">
        <f t="shared" si="132"/>
        <v>0.7212470293548976</v>
      </c>
      <c r="H739">
        <v>0.2276</v>
      </c>
      <c r="I739">
        <v>0.18149999999999999</v>
      </c>
      <c r="J739">
        <v>0.8135</v>
      </c>
      <c r="K739">
        <v>2418.6999999999998</v>
      </c>
      <c r="L739">
        <f t="shared" si="133"/>
        <v>932125</v>
      </c>
      <c r="M739">
        <f t="shared" si="134"/>
        <v>70.438417057840041</v>
      </c>
      <c r="N739">
        <f t="shared" si="140"/>
        <v>316.06694311174016</v>
      </c>
      <c r="O739">
        <f t="shared" si="135"/>
        <v>-24.523040000000002</v>
      </c>
      <c r="P739">
        <f t="shared" si="141"/>
        <v>46.705402266090047</v>
      </c>
      <c r="Q739">
        <f t="shared" si="142"/>
        <v>0.65476936077760595</v>
      </c>
      <c r="R739">
        <f t="shared" si="136"/>
        <v>0.22798892028580123</v>
      </c>
      <c r="S739">
        <f t="shared" si="137"/>
        <v>3.8892028580123084E-4</v>
      </c>
      <c r="T739">
        <f t="shared" si="138"/>
        <v>1.0206720743096114</v>
      </c>
      <c r="U739">
        <f t="shared" si="139"/>
        <v>1.7207430961141412E-4</v>
      </c>
      <c r="V739">
        <f t="shared" si="143"/>
        <v>10758.909713999999</v>
      </c>
    </row>
    <row r="740" spans="1:22" x14ac:dyDescent="0.25">
      <c r="A740">
        <v>0</v>
      </c>
      <c r="B740">
        <v>20000</v>
      </c>
      <c r="C740">
        <v>100</v>
      </c>
      <c r="D740">
        <v>950</v>
      </c>
      <c r="E740">
        <v>1500</v>
      </c>
      <c r="F740">
        <v>1.0205</v>
      </c>
      <c r="G740">
        <f t="shared" si="132"/>
        <v>0.7212470293548976</v>
      </c>
      <c r="H740">
        <v>0.27350000000000002</v>
      </c>
      <c r="I740">
        <v>0.21190000000000001</v>
      </c>
      <c r="J740">
        <v>0.79049999999999998</v>
      </c>
      <c r="K740">
        <v>2820.6</v>
      </c>
      <c r="L740">
        <f t="shared" si="133"/>
        <v>1118550</v>
      </c>
      <c r="M740">
        <f t="shared" si="134"/>
        <v>70.438417057840041</v>
      </c>
      <c r="N740">
        <f t="shared" si="140"/>
        <v>316.06694311174016</v>
      </c>
      <c r="O740">
        <f t="shared" si="135"/>
        <v>-24.523040000000002</v>
      </c>
      <c r="P740">
        <f t="shared" si="141"/>
        <v>46.705402266090047</v>
      </c>
      <c r="Q740">
        <f t="shared" si="142"/>
        <v>0.65476936077760595</v>
      </c>
      <c r="R740">
        <f t="shared" si="136"/>
        <v>0.27358670434296151</v>
      </c>
      <c r="S740">
        <f t="shared" si="137"/>
        <v>8.6704342961485548E-5</v>
      </c>
      <c r="T740">
        <f t="shared" si="138"/>
        <v>1.0206720743096114</v>
      </c>
      <c r="U740">
        <f t="shared" si="139"/>
        <v>1.7207430961141412E-4</v>
      </c>
      <c r="V740">
        <f t="shared" si="143"/>
        <v>12546.649331999999</v>
      </c>
    </row>
    <row r="741" spans="1:22" x14ac:dyDescent="0.25">
      <c r="A741">
        <v>0</v>
      </c>
      <c r="B741">
        <v>20000</v>
      </c>
      <c r="C741">
        <v>100</v>
      </c>
      <c r="D741">
        <v>950</v>
      </c>
      <c r="E741">
        <v>1750</v>
      </c>
      <c r="F741">
        <v>1.0205</v>
      </c>
      <c r="G741">
        <f t="shared" si="132"/>
        <v>0.7212470293548976</v>
      </c>
      <c r="H741">
        <v>0.31919999999999998</v>
      </c>
      <c r="I741">
        <v>0.2364</v>
      </c>
      <c r="J741">
        <v>0.75570000000000004</v>
      </c>
      <c r="K741">
        <v>3145.8</v>
      </c>
      <c r="L741">
        <f t="shared" si="133"/>
        <v>1304975</v>
      </c>
      <c r="M741">
        <f t="shared" si="134"/>
        <v>70.438417057840041</v>
      </c>
      <c r="N741">
        <f t="shared" si="140"/>
        <v>316.06694311174016</v>
      </c>
      <c r="O741">
        <f t="shared" si="135"/>
        <v>-24.523040000000002</v>
      </c>
      <c r="P741">
        <f t="shared" si="141"/>
        <v>46.705402266090047</v>
      </c>
      <c r="Q741">
        <f t="shared" si="142"/>
        <v>0.65476936077760595</v>
      </c>
      <c r="R741">
        <f t="shared" si="136"/>
        <v>0.31918448840012176</v>
      </c>
      <c r="S741">
        <f t="shared" si="137"/>
        <v>-1.5511599878226257E-5</v>
      </c>
      <c r="T741">
        <f t="shared" si="138"/>
        <v>1.0206720743096114</v>
      </c>
      <c r="U741">
        <f t="shared" si="139"/>
        <v>1.7207430961141412E-4</v>
      </c>
      <c r="V741">
        <f t="shared" si="143"/>
        <v>13993.210476</v>
      </c>
    </row>
    <row r="742" spans="1:22" x14ac:dyDescent="0.25">
      <c r="A742">
        <v>0</v>
      </c>
      <c r="B742">
        <v>20000</v>
      </c>
      <c r="C742">
        <v>100</v>
      </c>
      <c r="D742">
        <v>950</v>
      </c>
      <c r="E742">
        <v>2000</v>
      </c>
      <c r="F742">
        <v>1.0205</v>
      </c>
      <c r="G742">
        <f t="shared" si="132"/>
        <v>0.7212470293548976</v>
      </c>
      <c r="H742">
        <v>0.36459999999999998</v>
      </c>
      <c r="I742">
        <v>0.25269999999999998</v>
      </c>
      <c r="J742">
        <v>0.70730000000000004</v>
      </c>
      <c r="K742">
        <v>3364.7</v>
      </c>
      <c r="L742">
        <f t="shared" si="133"/>
        <v>1491400</v>
      </c>
      <c r="M742">
        <f t="shared" si="134"/>
        <v>70.438417057840041</v>
      </c>
      <c r="N742">
        <f t="shared" si="140"/>
        <v>316.06694311174016</v>
      </c>
      <c r="O742">
        <f t="shared" si="135"/>
        <v>-24.523040000000002</v>
      </c>
      <c r="P742">
        <f t="shared" si="141"/>
        <v>46.705402266090047</v>
      </c>
      <c r="Q742">
        <f t="shared" si="142"/>
        <v>0.65476936077760595</v>
      </c>
      <c r="R742">
        <f t="shared" si="136"/>
        <v>0.36478227245728201</v>
      </c>
      <c r="S742">
        <f t="shared" si="137"/>
        <v>1.822724572820289E-4</v>
      </c>
      <c r="T742">
        <f t="shared" si="138"/>
        <v>1.0206720743096114</v>
      </c>
      <c r="U742">
        <f t="shared" si="139"/>
        <v>1.7207430961141412E-4</v>
      </c>
      <c r="V742">
        <f t="shared" si="143"/>
        <v>14966.925834</v>
      </c>
    </row>
    <row r="743" spans="1:22" x14ac:dyDescent="0.25">
      <c r="A743">
        <v>0</v>
      </c>
      <c r="B743">
        <v>20000</v>
      </c>
      <c r="C743">
        <v>100</v>
      </c>
      <c r="D743">
        <v>950</v>
      </c>
      <c r="E743">
        <v>2250</v>
      </c>
      <c r="F743">
        <v>1.0205</v>
      </c>
      <c r="G743">
        <f t="shared" si="132"/>
        <v>0.7212470293548976</v>
      </c>
      <c r="H743">
        <v>0.41039999999999999</v>
      </c>
      <c r="I743">
        <v>0.24929999999999999</v>
      </c>
      <c r="J743">
        <v>0.61990000000000001</v>
      </c>
      <c r="K743">
        <v>3317.9</v>
      </c>
      <c r="L743">
        <f t="shared" si="133"/>
        <v>1677825</v>
      </c>
      <c r="M743">
        <f t="shared" si="134"/>
        <v>70.438417057840041</v>
      </c>
      <c r="N743">
        <f t="shared" si="140"/>
        <v>316.06694311174016</v>
      </c>
      <c r="O743">
        <f t="shared" si="135"/>
        <v>-24.523040000000002</v>
      </c>
      <c r="P743">
        <f t="shared" si="141"/>
        <v>46.705402266090047</v>
      </c>
      <c r="Q743">
        <f t="shared" si="142"/>
        <v>0.65476936077760595</v>
      </c>
      <c r="R743">
        <f t="shared" si="136"/>
        <v>0.4103800565144422</v>
      </c>
      <c r="S743">
        <f t="shared" si="137"/>
        <v>-1.9943485557782914E-5</v>
      </c>
      <c r="T743">
        <f t="shared" si="138"/>
        <v>1.0206720743096114</v>
      </c>
      <c r="U743">
        <f t="shared" si="139"/>
        <v>1.7207430961141412E-4</v>
      </c>
      <c r="V743">
        <f t="shared" si="143"/>
        <v>14758.749138000001</v>
      </c>
    </row>
    <row r="744" spans="1:22" x14ac:dyDescent="0.25">
      <c r="A744">
        <v>0</v>
      </c>
      <c r="B744">
        <v>20000</v>
      </c>
      <c r="C744">
        <v>100</v>
      </c>
      <c r="D744">
        <v>950</v>
      </c>
      <c r="E744">
        <v>2500</v>
      </c>
      <c r="F744">
        <v>1.0205</v>
      </c>
      <c r="G744">
        <f t="shared" si="132"/>
        <v>0.7212470293548976</v>
      </c>
      <c r="H744">
        <v>0.45529999999999998</v>
      </c>
      <c r="I744">
        <v>0.23039999999999999</v>
      </c>
      <c r="J744">
        <v>0.51649999999999996</v>
      </c>
      <c r="K744">
        <v>3071.4</v>
      </c>
      <c r="L744">
        <f t="shared" si="133"/>
        <v>1864250</v>
      </c>
      <c r="M744">
        <f t="shared" si="134"/>
        <v>70.438417057840041</v>
      </c>
      <c r="N744">
        <f t="shared" si="140"/>
        <v>316.06694311174016</v>
      </c>
      <c r="O744">
        <f t="shared" si="135"/>
        <v>-24.523040000000002</v>
      </c>
      <c r="P744">
        <f t="shared" si="141"/>
        <v>46.705402266090047</v>
      </c>
      <c r="Q744">
        <f t="shared" si="142"/>
        <v>0.65476936077760595</v>
      </c>
      <c r="R744">
        <f t="shared" si="136"/>
        <v>0.45597784057160246</v>
      </c>
      <c r="S744">
        <f t="shared" si="137"/>
        <v>6.7784057160247269E-4</v>
      </c>
      <c r="T744">
        <f t="shared" si="138"/>
        <v>1.0206720743096114</v>
      </c>
      <c r="U744">
        <f t="shared" si="139"/>
        <v>1.7207430961141412E-4</v>
      </c>
      <c r="V744">
        <f t="shared" si="143"/>
        <v>13662.262908000001</v>
      </c>
    </row>
    <row r="745" spans="1:22" x14ac:dyDescent="0.25">
      <c r="A745">
        <v>0</v>
      </c>
      <c r="B745">
        <v>20000</v>
      </c>
      <c r="C745">
        <v>100</v>
      </c>
      <c r="D745">
        <v>950</v>
      </c>
      <c r="E745">
        <v>2750</v>
      </c>
      <c r="F745">
        <v>1.0205</v>
      </c>
      <c r="G745">
        <f t="shared" si="132"/>
        <v>0.7212470293548976</v>
      </c>
      <c r="H745">
        <v>0.50119999999999998</v>
      </c>
      <c r="I745">
        <v>0.18740000000000001</v>
      </c>
      <c r="J745">
        <v>0.38169999999999998</v>
      </c>
      <c r="K745">
        <v>2496.5</v>
      </c>
      <c r="L745">
        <f t="shared" si="133"/>
        <v>2050675.0000000002</v>
      </c>
      <c r="M745">
        <f t="shared" si="134"/>
        <v>70.438417057840041</v>
      </c>
      <c r="N745">
        <f t="shared" si="140"/>
        <v>316.06694311174016</v>
      </c>
      <c r="O745">
        <f t="shared" si="135"/>
        <v>-24.523040000000002</v>
      </c>
      <c r="P745">
        <f t="shared" si="141"/>
        <v>46.705402266090047</v>
      </c>
      <c r="Q745">
        <f t="shared" si="142"/>
        <v>0.65476936077760595</v>
      </c>
      <c r="R745">
        <f t="shared" si="136"/>
        <v>0.50157562462876282</v>
      </c>
      <c r="S745">
        <f t="shared" si="137"/>
        <v>3.7562462876283842E-4</v>
      </c>
      <c r="T745">
        <f t="shared" si="138"/>
        <v>1.0206720743096114</v>
      </c>
      <c r="U745">
        <f t="shared" si="139"/>
        <v>1.7207430961141412E-4</v>
      </c>
      <c r="V745">
        <f t="shared" si="143"/>
        <v>11104.981229999999</v>
      </c>
    </row>
    <row r="746" spans="1:22" x14ac:dyDescent="0.25">
      <c r="A746">
        <v>0</v>
      </c>
      <c r="B746">
        <v>20000</v>
      </c>
      <c r="C746">
        <v>120</v>
      </c>
      <c r="D746">
        <v>950</v>
      </c>
      <c r="E746">
        <v>200</v>
      </c>
      <c r="F746">
        <v>1.2245999999999999</v>
      </c>
      <c r="G746">
        <f t="shared" si="132"/>
        <v>0.73624072821380038</v>
      </c>
      <c r="H746">
        <v>3.6499999999999998E-2</v>
      </c>
      <c r="I746">
        <v>2.1299999999999999E-2</v>
      </c>
      <c r="J746">
        <v>0.71579999999999999</v>
      </c>
      <c r="K746">
        <v>283.8</v>
      </c>
      <c r="L746">
        <f t="shared" si="133"/>
        <v>149140</v>
      </c>
      <c r="M746">
        <f t="shared" si="134"/>
        <v>84.52610046940805</v>
      </c>
      <c r="N746">
        <f t="shared" si="140"/>
        <v>316.06694311174016</v>
      </c>
      <c r="O746">
        <f t="shared" si="135"/>
        <v>-24.523040000000002</v>
      </c>
      <c r="P746">
        <f t="shared" si="141"/>
        <v>46.705402266090047</v>
      </c>
      <c r="Q746">
        <f t="shared" si="142"/>
        <v>0.65476936077760595</v>
      </c>
      <c r="R746">
        <f t="shared" si="136"/>
        <v>3.6478227245728197E-2</v>
      </c>
      <c r="S746">
        <f t="shared" si="137"/>
        <v>-2.1772754271801031E-5</v>
      </c>
      <c r="T746">
        <f t="shared" si="138"/>
        <v>1.2248064891715336</v>
      </c>
      <c r="U746">
        <f t="shared" si="139"/>
        <v>2.0648917153365254E-4</v>
      </c>
      <c r="V746">
        <f t="shared" si="143"/>
        <v>1262.4048360000002</v>
      </c>
    </row>
    <row r="747" spans="1:22" x14ac:dyDescent="0.25">
      <c r="A747">
        <v>0</v>
      </c>
      <c r="B747">
        <v>20000</v>
      </c>
      <c r="C747">
        <v>120</v>
      </c>
      <c r="D747">
        <v>950</v>
      </c>
      <c r="E747">
        <v>250</v>
      </c>
      <c r="F747">
        <v>1.2245999999999999</v>
      </c>
      <c r="G747">
        <f t="shared" si="132"/>
        <v>0.73624072821380038</v>
      </c>
      <c r="H747">
        <v>4.5600000000000002E-2</v>
      </c>
      <c r="I747">
        <v>2.93E-2</v>
      </c>
      <c r="J747">
        <v>0.78669999999999995</v>
      </c>
      <c r="K747">
        <v>389.9</v>
      </c>
      <c r="L747">
        <f t="shared" si="133"/>
        <v>186425</v>
      </c>
      <c r="M747">
        <f t="shared" si="134"/>
        <v>84.52610046940805</v>
      </c>
      <c r="N747">
        <f t="shared" si="140"/>
        <v>316.06694311174016</v>
      </c>
      <c r="O747">
        <f t="shared" si="135"/>
        <v>-24.523040000000002</v>
      </c>
      <c r="P747">
        <f t="shared" si="141"/>
        <v>46.705402266090047</v>
      </c>
      <c r="Q747">
        <f t="shared" si="142"/>
        <v>0.65476936077760595</v>
      </c>
      <c r="R747">
        <f t="shared" si="136"/>
        <v>4.5597784057160251E-2</v>
      </c>
      <c r="S747">
        <f t="shared" si="137"/>
        <v>-2.2159428397505732E-6</v>
      </c>
      <c r="T747">
        <f t="shared" si="138"/>
        <v>1.2248064891715336</v>
      </c>
      <c r="U747">
        <f t="shared" si="139"/>
        <v>2.0648917153365254E-4</v>
      </c>
      <c r="V747">
        <f t="shared" si="143"/>
        <v>1734.3609779999999</v>
      </c>
    </row>
    <row r="748" spans="1:22" x14ac:dyDescent="0.25">
      <c r="A748">
        <v>0</v>
      </c>
      <c r="B748">
        <v>20000</v>
      </c>
      <c r="C748">
        <v>120</v>
      </c>
      <c r="D748">
        <v>950</v>
      </c>
      <c r="E748">
        <v>500</v>
      </c>
      <c r="F748">
        <v>1.2245999999999999</v>
      </c>
      <c r="G748">
        <f t="shared" si="132"/>
        <v>0.73624072821380038</v>
      </c>
      <c r="H748">
        <v>9.11E-2</v>
      </c>
      <c r="I748">
        <v>6.5799999999999997E-2</v>
      </c>
      <c r="J748">
        <v>0.88439999999999996</v>
      </c>
      <c r="K748">
        <v>876.5</v>
      </c>
      <c r="L748">
        <f t="shared" si="133"/>
        <v>372850</v>
      </c>
      <c r="M748">
        <f t="shared" si="134"/>
        <v>84.52610046940805</v>
      </c>
      <c r="N748">
        <f t="shared" si="140"/>
        <v>316.06694311174016</v>
      </c>
      <c r="O748">
        <f t="shared" si="135"/>
        <v>-24.523040000000002</v>
      </c>
      <c r="P748">
        <f t="shared" si="141"/>
        <v>46.705402266090047</v>
      </c>
      <c r="Q748">
        <f t="shared" si="142"/>
        <v>0.65476936077760595</v>
      </c>
      <c r="R748">
        <f t="shared" si="136"/>
        <v>9.1195568114320502E-2</v>
      </c>
      <c r="S748">
        <f t="shared" si="137"/>
        <v>9.5568114320501718E-5</v>
      </c>
      <c r="T748">
        <f t="shared" si="138"/>
        <v>1.2248064891715336</v>
      </c>
      <c r="U748">
        <f t="shared" si="139"/>
        <v>2.0648917153365254E-4</v>
      </c>
      <c r="V748">
        <f t="shared" si="143"/>
        <v>3898.86483</v>
      </c>
    </row>
    <row r="749" spans="1:22" x14ac:dyDescent="0.25">
      <c r="A749">
        <v>0</v>
      </c>
      <c r="B749">
        <v>20000</v>
      </c>
      <c r="C749">
        <v>120</v>
      </c>
      <c r="D749">
        <v>950</v>
      </c>
      <c r="E749">
        <v>750</v>
      </c>
      <c r="F749">
        <v>1.2245999999999999</v>
      </c>
      <c r="G749">
        <f t="shared" si="132"/>
        <v>0.73624072821380038</v>
      </c>
      <c r="H749">
        <v>0.13669999999999999</v>
      </c>
      <c r="I749">
        <v>9.8699999999999996E-2</v>
      </c>
      <c r="J749">
        <v>0.88400000000000001</v>
      </c>
      <c r="K749">
        <v>1314.3</v>
      </c>
      <c r="L749">
        <f t="shared" si="133"/>
        <v>559275</v>
      </c>
      <c r="M749">
        <f t="shared" si="134"/>
        <v>84.52610046940805</v>
      </c>
      <c r="N749">
        <f t="shared" si="140"/>
        <v>316.06694311174016</v>
      </c>
      <c r="O749">
        <f t="shared" si="135"/>
        <v>-24.523040000000002</v>
      </c>
      <c r="P749">
        <f t="shared" si="141"/>
        <v>46.705402266090047</v>
      </c>
      <c r="Q749">
        <f t="shared" si="142"/>
        <v>0.65476936077760595</v>
      </c>
      <c r="R749">
        <f t="shared" si="136"/>
        <v>0.13679335217148075</v>
      </c>
      <c r="S749">
        <f t="shared" si="137"/>
        <v>9.3352171480765023E-5</v>
      </c>
      <c r="T749">
        <f t="shared" si="138"/>
        <v>1.2248064891715336</v>
      </c>
      <c r="U749">
        <f t="shared" si="139"/>
        <v>2.0648917153365254E-4</v>
      </c>
      <c r="V749">
        <f t="shared" si="143"/>
        <v>5846.2955460000003</v>
      </c>
    </row>
    <row r="750" spans="1:22" x14ac:dyDescent="0.25">
      <c r="A750">
        <v>0</v>
      </c>
      <c r="B750">
        <v>20000</v>
      </c>
      <c r="C750">
        <v>120</v>
      </c>
      <c r="D750">
        <v>950</v>
      </c>
      <c r="E750">
        <v>1000</v>
      </c>
      <c r="F750">
        <v>1.2245999999999999</v>
      </c>
      <c r="G750">
        <f t="shared" si="132"/>
        <v>0.73624072821380038</v>
      </c>
      <c r="H750">
        <v>0.18229999999999999</v>
      </c>
      <c r="I750">
        <v>0.12959999999999999</v>
      </c>
      <c r="J750">
        <v>0.87019999999999997</v>
      </c>
      <c r="K750">
        <v>1725</v>
      </c>
      <c r="L750">
        <f t="shared" si="133"/>
        <v>745700</v>
      </c>
      <c r="M750">
        <f t="shared" si="134"/>
        <v>84.52610046940805</v>
      </c>
      <c r="N750">
        <f t="shared" si="140"/>
        <v>316.06694311174016</v>
      </c>
      <c r="O750">
        <f t="shared" si="135"/>
        <v>-24.523040000000002</v>
      </c>
      <c r="P750">
        <f t="shared" si="141"/>
        <v>46.705402266090047</v>
      </c>
      <c r="Q750">
        <f t="shared" si="142"/>
        <v>0.65476936077760595</v>
      </c>
      <c r="R750">
        <f t="shared" si="136"/>
        <v>0.182391136228641</v>
      </c>
      <c r="S750">
        <f t="shared" si="137"/>
        <v>9.113622864101445E-5</v>
      </c>
      <c r="T750">
        <f t="shared" si="138"/>
        <v>1.2248064891715336</v>
      </c>
      <c r="U750">
        <f t="shared" si="139"/>
        <v>2.0648917153365254E-4</v>
      </c>
      <c r="V750">
        <f t="shared" si="143"/>
        <v>7673.1795000000002</v>
      </c>
    </row>
    <row r="751" spans="1:22" x14ac:dyDescent="0.25">
      <c r="A751">
        <v>0</v>
      </c>
      <c r="B751">
        <v>20000</v>
      </c>
      <c r="C751">
        <v>120</v>
      </c>
      <c r="D751">
        <v>950</v>
      </c>
      <c r="E751">
        <v>1250</v>
      </c>
      <c r="F751">
        <v>1.2245999999999999</v>
      </c>
      <c r="G751">
        <f t="shared" si="132"/>
        <v>0.73624072821380038</v>
      </c>
      <c r="H751">
        <v>0.22789999999999999</v>
      </c>
      <c r="I751">
        <v>0.1588</v>
      </c>
      <c r="J751">
        <v>0.85319999999999996</v>
      </c>
      <c r="K751">
        <v>2114</v>
      </c>
      <c r="L751">
        <f t="shared" si="133"/>
        <v>932125</v>
      </c>
      <c r="M751">
        <f t="shared" si="134"/>
        <v>84.52610046940805</v>
      </c>
      <c r="N751">
        <f t="shared" si="140"/>
        <v>316.06694311174016</v>
      </c>
      <c r="O751">
        <f t="shared" si="135"/>
        <v>-24.523040000000002</v>
      </c>
      <c r="P751">
        <f t="shared" si="141"/>
        <v>46.705402266090047</v>
      </c>
      <c r="Q751">
        <f t="shared" si="142"/>
        <v>0.65476936077760595</v>
      </c>
      <c r="R751">
        <f t="shared" si="136"/>
        <v>0.22798892028580123</v>
      </c>
      <c r="S751">
        <f t="shared" si="137"/>
        <v>8.8920285801236121E-5</v>
      </c>
      <c r="T751">
        <f t="shared" si="138"/>
        <v>1.2248064891715336</v>
      </c>
      <c r="U751">
        <f t="shared" si="139"/>
        <v>2.0648917153365254E-4</v>
      </c>
      <c r="V751">
        <f t="shared" si="143"/>
        <v>9403.5370800000001</v>
      </c>
    </row>
    <row r="752" spans="1:22" x14ac:dyDescent="0.25">
      <c r="A752">
        <v>0</v>
      </c>
      <c r="B752">
        <v>20000</v>
      </c>
      <c r="C752">
        <v>120</v>
      </c>
      <c r="D752">
        <v>950</v>
      </c>
      <c r="E752">
        <v>1500</v>
      </c>
      <c r="F752">
        <v>1.2245999999999999</v>
      </c>
      <c r="G752">
        <f t="shared" si="132"/>
        <v>0.73624072821380038</v>
      </c>
      <c r="H752">
        <v>0.27350000000000002</v>
      </c>
      <c r="I752">
        <v>0.1865</v>
      </c>
      <c r="J752">
        <v>0.83530000000000004</v>
      </c>
      <c r="K752">
        <v>2483.5</v>
      </c>
      <c r="L752">
        <f t="shared" si="133"/>
        <v>1118550</v>
      </c>
      <c r="M752">
        <f t="shared" si="134"/>
        <v>84.52610046940805</v>
      </c>
      <c r="N752">
        <f t="shared" si="140"/>
        <v>316.06694311174016</v>
      </c>
      <c r="O752">
        <f t="shared" si="135"/>
        <v>-24.523040000000002</v>
      </c>
      <c r="P752">
        <f t="shared" si="141"/>
        <v>46.705402266090047</v>
      </c>
      <c r="Q752">
        <f t="shared" si="142"/>
        <v>0.65476936077760595</v>
      </c>
      <c r="R752">
        <f t="shared" si="136"/>
        <v>0.27358670434296151</v>
      </c>
      <c r="S752">
        <f t="shared" si="137"/>
        <v>8.6704342961485548E-5</v>
      </c>
      <c r="T752">
        <f t="shared" si="138"/>
        <v>1.2248064891715336</v>
      </c>
      <c r="U752">
        <f t="shared" si="139"/>
        <v>2.0648917153365254E-4</v>
      </c>
      <c r="V752">
        <f t="shared" si="143"/>
        <v>11047.15437</v>
      </c>
    </row>
    <row r="753" spans="1:22" x14ac:dyDescent="0.25">
      <c r="A753">
        <v>0</v>
      </c>
      <c r="B753">
        <v>20000</v>
      </c>
      <c r="C753">
        <v>120</v>
      </c>
      <c r="D753">
        <v>950</v>
      </c>
      <c r="E753">
        <v>1750</v>
      </c>
      <c r="F753">
        <v>1.2245999999999999</v>
      </c>
      <c r="G753">
        <f t="shared" si="132"/>
        <v>0.73624072821380038</v>
      </c>
      <c r="H753">
        <v>0.31900000000000001</v>
      </c>
      <c r="I753">
        <v>0.21290000000000001</v>
      </c>
      <c r="J753">
        <v>0.81720000000000004</v>
      </c>
      <c r="K753">
        <v>2834.7</v>
      </c>
      <c r="L753">
        <f t="shared" si="133"/>
        <v>1304975</v>
      </c>
      <c r="M753">
        <f t="shared" si="134"/>
        <v>84.52610046940805</v>
      </c>
      <c r="N753">
        <f t="shared" si="140"/>
        <v>316.06694311174016</v>
      </c>
      <c r="O753">
        <f t="shared" si="135"/>
        <v>-24.523040000000002</v>
      </c>
      <c r="P753">
        <f t="shared" si="141"/>
        <v>46.705402266090047</v>
      </c>
      <c r="Q753">
        <f t="shared" si="142"/>
        <v>0.65476936077760595</v>
      </c>
      <c r="R753">
        <f t="shared" si="136"/>
        <v>0.31918448840012176</v>
      </c>
      <c r="S753">
        <f t="shared" si="137"/>
        <v>1.8448840012175172E-4</v>
      </c>
      <c r="T753">
        <f t="shared" si="138"/>
        <v>1.2248064891715336</v>
      </c>
      <c r="U753">
        <f t="shared" si="139"/>
        <v>2.0648917153365254E-4</v>
      </c>
      <c r="V753">
        <f t="shared" si="143"/>
        <v>12609.369234</v>
      </c>
    </row>
    <row r="754" spans="1:22" x14ac:dyDescent="0.25">
      <c r="A754">
        <v>0</v>
      </c>
      <c r="B754">
        <v>20000</v>
      </c>
      <c r="C754">
        <v>120</v>
      </c>
      <c r="D754">
        <v>950</v>
      </c>
      <c r="E754">
        <v>2000</v>
      </c>
      <c r="F754">
        <v>1.2245999999999999</v>
      </c>
      <c r="G754">
        <f t="shared" si="132"/>
        <v>0.73624072821380038</v>
      </c>
      <c r="H754">
        <v>0.36480000000000001</v>
      </c>
      <c r="I754">
        <v>0.2356</v>
      </c>
      <c r="J754">
        <v>0.79079999999999995</v>
      </c>
      <c r="K754">
        <v>3135.1</v>
      </c>
      <c r="L754">
        <f t="shared" si="133"/>
        <v>1491400</v>
      </c>
      <c r="M754">
        <f t="shared" si="134"/>
        <v>84.52610046940805</v>
      </c>
      <c r="N754">
        <f t="shared" si="140"/>
        <v>316.06694311174016</v>
      </c>
      <c r="O754">
        <f t="shared" si="135"/>
        <v>-24.523040000000002</v>
      </c>
      <c r="P754">
        <f t="shared" si="141"/>
        <v>46.705402266090047</v>
      </c>
      <c r="Q754">
        <f t="shared" si="142"/>
        <v>0.65476936077760595</v>
      </c>
      <c r="R754">
        <f t="shared" si="136"/>
        <v>0.36478227245728201</v>
      </c>
      <c r="S754">
        <f t="shared" si="137"/>
        <v>-1.7727542718004585E-5</v>
      </c>
      <c r="T754">
        <f t="shared" si="138"/>
        <v>1.2248064891715336</v>
      </c>
      <c r="U754">
        <f t="shared" si="139"/>
        <v>2.0648917153365254E-4</v>
      </c>
      <c r="V754">
        <f t="shared" si="143"/>
        <v>13945.614522</v>
      </c>
    </row>
    <row r="755" spans="1:22" x14ac:dyDescent="0.25">
      <c r="A755">
        <v>0</v>
      </c>
      <c r="B755">
        <v>20000</v>
      </c>
      <c r="C755">
        <v>120</v>
      </c>
      <c r="D755">
        <v>950</v>
      </c>
      <c r="E755">
        <v>2250</v>
      </c>
      <c r="F755">
        <v>1.2245999999999999</v>
      </c>
      <c r="G755">
        <f t="shared" si="132"/>
        <v>0.73624072821380038</v>
      </c>
      <c r="H755">
        <v>0.4098</v>
      </c>
      <c r="I755">
        <v>0.25269999999999998</v>
      </c>
      <c r="J755">
        <v>0.75509999999999999</v>
      </c>
      <c r="K755">
        <v>3367.8</v>
      </c>
      <c r="L755">
        <f t="shared" si="133"/>
        <v>1677825</v>
      </c>
      <c r="M755">
        <f t="shared" si="134"/>
        <v>84.52610046940805</v>
      </c>
      <c r="N755">
        <f t="shared" si="140"/>
        <v>316.06694311174016</v>
      </c>
      <c r="O755">
        <f t="shared" si="135"/>
        <v>-24.523040000000002</v>
      </c>
      <c r="P755">
        <f t="shared" si="141"/>
        <v>46.705402266090047</v>
      </c>
      <c r="Q755">
        <f t="shared" si="142"/>
        <v>0.65476936077760595</v>
      </c>
      <c r="R755">
        <f t="shared" si="136"/>
        <v>0.4103800565144422</v>
      </c>
      <c r="S755">
        <f t="shared" si="137"/>
        <v>5.8005651444220652E-4</v>
      </c>
      <c r="T755">
        <f t="shared" si="138"/>
        <v>1.2248064891715336</v>
      </c>
      <c r="U755">
        <f t="shared" si="139"/>
        <v>2.0648917153365254E-4</v>
      </c>
      <c r="V755">
        <f t="shared" si="143"/>
        <v>14980.715316000002</v>
      </c>
    </row>
    <row r="756" spans="1:22" x14ac:dyDescent="0.25">
      <c r="A756">
        <v>0</v>
      </c>
      <c r="B756">
        <v>20000</v>
      </c>
      <c r="C756">
        <v>120</v>
      </c>
      <c r="D756">
        <v>950</v>
      </c>
      <c r="E756">
        <v>2500</v>
      </c>
      <c r="F756">
        <v>1.2245999999999999</v>
      </c>
      <c r="G756">
        <f t="shared" si="132"/>
        <v>0.73624072821380038</v>
      </c>
      <c r="H756">
        <v>0.45550000000000002</v>
      </c>
      <c r="I756">
        <v>0.26019999999999999</v>
      </c>
      <c r="J756">
        <v>0.69969999999999999</v>
      </c>
      <c r="K756">
        <v>3467.2</v>
      </c>
      <c r="L756">
        <f t="shared" si="133"/>
        <v>1864250</v>
      </c>
      <c r="M756">
        <f t="shared" si="134"/>
        <v>84.52610046940805</v>
      </c>
      <c r="N756">
        <f t="shared" si="140"/>
        <v>316.06694311174016</v>
      </c>
      <c r="O756">
        <f t="shared" si="135"/>
        <v>-24.523040000000002</v>
      </c>
      <c r="P756">
        <f t="shared" si="141"/>
        <v>46.705402266090047</v>
      </c>
      <c r="Q756">
        <f t="shared" si="142"/>
        <v>0.65476936077760595</v>
      </c>
      <c r="R756">
        <f t="shared" si="136"/>
        <v>0.45597784057160246</v>
      </c>
      <c r="S756">
        <f t="shared" si="137"/>
        <v>4.778405716024392E-4</v>
      </c>
      <c r="T756">
        <f t="shared" si="138"/>
        <v>1.2248064891715336</v>
      </c>
      <c r="U756">
        <f t="shared" si="139"/>
        <v>2.0648917153365254E-4</v>
      </c>
      <c r="V756">
        <f t="shared" si="143"/>
        <v>15422.868383999999</v>
      </c>
    </row>
    <row r="757" spans="1:22" x14ac:dyDescent="0.25">
      <c r="A757">
        <v>0</v>
      </c>
      <c r="B757">
        <v>20000</v>
      </c>
      <c r="C757">
        <v>120</v>
      </c>
      <c r="D757">
        <v>950</v>
      </c>
      <c r="E757">
        <v>2750</v>
      </c>
      <c r="F757">
        <v>1.2245999999999999</v>
      </c>
      <c r="G757">
        <f t="shared" si="132"/>
        <v>0.73624072821380038</v>
      </c>
      <c r="H757">
        <v>0.50190000000000001</v>
      </c>
      <c r="I757">
        <v>0.2482</v>
      </c>
      <c r="J757">
        <v>0.60550000000000004</v>
      </c>
      <c r="K757">
        <v>3300.4</v>
      </c>
      <c r="L757">
        <f t="shared" si="133"/>
        <v>2050675.0000000002</v>
      </c>
      <c r="M757">
        <f t="shared" si="134"/>
        <v>84.52610046940805</v>
      </c>
      <c r="N757">
        <f t="shared" si="140"/>
        <v>316.06694311174016</v>
      </c>
      <c r="O757">
        <f t="shared" si="135"/>
        <v>-24.523040000000002</v>
      </c>
      <c r="P757">
        <f t="shared" si="141"/>
        <v>46.705402266090047</v>
      </c>
      <c r="Q757">
        <f t="shared" si="142"/>
        <v>0.65476936077760595</v>
      </c>
      <c r="R757">
        <f t="shared" si="136"/>
        <v>0.50157562462876282</v>
      </c>
      <c r="S757">
        <f t="shared" si="137"/>
        <v>-3.2437537123719551E-4</v>
      </c>
      <c r="T757">
        <f t="shared" si="138"/>
        <v>1.2248064891715336</v>
      </c>
      <c r="U757">
        <f t="shared" si="139"/>
        <v>2.0648917153365254E-4</v>
      </c>
      <c r="V757">
        <f t="shared" si="143"/>
        <v>14680.905288</v>
      </c>
    </row>
    <row r="758" spans="1:22" x14ac:dyDescent="0.25">
      <c r="A758">
        <v>0</v>
      </c>
      <c r="B758">
        <v>20000</v>
      </c>
      <c r="C758">
        <v>140</v>
      </c>
      <c r="D758">
        <v>950</v>
      </c>
      <c r="E758">
        <v>200</v>
      </c>
      <c r="F758">
        <v>1.4287000000000001</v>
      </c>
      <c r="G758">
        <f t="shared" si="132"/>
        <v>0.75357603414087915</v>
      </c>
      <c r="H758">
        <v>3.6400000000000002E-2</v>
      </c>
      <c r="I758">
        <v>1.72E-2</v>
      </c>
      <c r="J758">
        <v>0.67610000000000003</v>
      </c>
      <c r="K758">
        <v>229.7</v>
      </c>
      <c r="L758">
        <f t="shared" si="133"/>
        <v>149140</v>
      </c>
      <c r="M758">
        <f t="shared" si="134"/>
        <v>98.613783880976072</v>
      </c>
      <c r="N758">
        <f t="shared" si="140"/>
        <v>316.06694311174016</v>
      </c>
      <c r="O758">
        <f t="shared" si="135"/>
        <v>-24.523040000000002</v>
      </c>
      <c r="P758">
        <f t="shared" si="141"/>
        <v>46.705402266090047</v>
      </c>
      <c r="Q758">
        <f t="shared" si="142"/>
        <v>0.65476936077760595</v>
      </c>
      <c r="R758">
        <f t="shared" si="136"/>
        <v>3.6478227245728197E-2</v>
      </c>
      <c r="S758">
        <f t="shared" si="137"/>
        <v>7.8227245728194894E-5</v>
      </c>
      <c r="T758">
        <f t="shared" si="138"/>
        <v>1.428940904033456</v>
      </c>
      <c r="U758">
        <f t="shared" si="139"/>
        <v>2.4090403345589095E-4</v>
      </c>
      <c r="V758">
        <f t="shared" si="143"/>
        <v>1021.756134</v>
      </c>
    </row>
    <row r="759" spans="1:22" x14ac:dyDescent="0.25">
      <c r="A759">
        <v>0</v>
      </c>
      <c r="B759">
        <v>20000</v>
      </c>
      <c r="C759">
        <v>140</v>
      </c>
      <c r="D759">
        <v>950</v>
      </c>
      <c r="E759">
        <v>250</v>
      </c>
      <c r="F759">
        <v>1.4287000000000001</v>
      </c>
      <c r="G759">
        <f t="shared" si="132"/>
        <v>0.75357603414087915</v>
      </c>
      <c r="H759">
        <v>4.5499999999999999E-2</v>
      </c>
      <c r="I759">
        <v>2.4199999999999999E-2</v>
      </c>
      <c r="J759">
        <v>0.75800000000000001</v>
      </c>
      <c r="K759">
        <v>322</v>
      </c>
      <c r="L759">
        <f t="shared" si="133"/>
        <v>186425</v>
      </c>
      <c r="M759">
        <f t="shared" si="134"/>
        <v>98.613783880976072</v>
      </c>
      <c r="N759">
        <f t="shared" si="140"/>
        <v>316.06694311174016</v>
      </c>
      <c r="O759">
        <f t="shared" si="135"/>
        <v>-24.523040000000002</v>
      </c>
      <c r="P759">
        <f t="shared" si="141"/>
        <v>46.705402266090047</v>
      </c>
      <c r="Q759">
        <f t="shared" si="142"/>
        <v>0.65476936077760595</v>
      </c>
      <c r="R759">
        <f t="shared" si="136"/>
        <v>4.5597784057160251E-2</v>
      </c>
      <c r="S759">
        <f t="shared" si="137"/>
        <v>9.7784057160252291E-5</v>
      </c>
      <c r="T759">
        <f t="shared" si="138"/>
        <v>1.428940904033456</v>
      </c>
      <c r="U759">
        <f t="shared" si="139"/>
        <v>2.4090403345589095E-4</v>
      </c>
      <c r="V759">
        <f t="shared" si="143"/>
        <v>1432.3268399999999</v>
      </c>
    </row>
    <row r="760" spans="1:22" x14ac:dyDescent="0.25">
      <c r="A760">
        <v>0</v>
      </c>
      <c r="B760">
        <v>20000</v>
      </c>
      <c r="C760">
        <v>140</v>
      </c>
      <c r="D760">
        <v>950</v>
      </c>
      <c r="E760">
        <v>500</v>
      </c>
      <c r="F760">
        <v>1.4287000000000001</v>
      </c>
      <c r="G760">
        <f t="shared" si="132"/>
        <v>0.75357603414087915</v>
      </c>
      <c r="H760">
        <v>9.11E-2</v>
      </c>
      <c r="I760">
        <v>5.6399999999999999E-2</v>
      </c>
      <c r="J760">
        <v>0.88470000000000004</v>
      </c>
      <c r="K760">
        <v>751.6</v>
      </c>
      <c r="L760">
        <f t="shared" si="133"/>
        <v>372850</v>
      </c>
      <c r="M760">
        <f t="shared" si="134"/>
        <v>98.613783880976072</v>
      </c>
      <c r="N760">
        <f t="shared" si="140"/>
        <v>316.06694311174016</v>
      </c>
      <c r="O760">
        <f t="shared" si="135"/>
        <v>-24.523040000000002</v>
      </c>
      <c r="P760">
        <f t="shared" si="141"/>
        <v>46.705402266090047</v>
      </c>
      <c r="Q760">
        <f t="shared" si="142"/>
        <v>0.65476936077760595</v>
      </c>
      <c r="R760">
        <f t="shared" si="136"/>
        <v>9.1195568114320502E-2</v>
      </c>
      <c r="S760">
        <f t="shared" si="137"/>
        <v>9.5568114320501718E-5</v>
      </c>
      <c r="T760">
        <f t="shared" si="138"/>
        <v>1.428940904033456</v>
      </c>
      <c r="U760">
        <f t="shared" si="139"/>
        <v>2.4090403345589095E-4</v>
      </c>
      <c r="V760">
        <f t="shared" si="143"/>
        <v>3343.2821520000002</v>
      </c>
    </row>
    <row r="761" spans="1:22" x14ac:dyDescent="0.25">
      <c r="A761">
        <v>0</v>
      </c>
      <c r="B761">
        <v>20000</v>
      </c>
      <c r="C761">
        <v>140</v>
      </c>
      <c r="D761">
        <v>950</v>
      </c>
      <c r="E761">
        <v>750</v>
      </c>
      <c r="F761">
        <v>1.4287000000000001</v>
      </c>
      <c r="G761">
        <f t="shared" si="132"/>
        <v>0.75357603414087915</v>
      </c>
      <c r="H761">
        <v>0.13669999999999999</v>
      </c>
      <c r="I761">
        <v>8.5800000000000001E-2</v>
      </c>
      <c r="J761">
        <v>0.89670000000000005</v>
      </c>
      <c r="K761">
        <v>1142.7</v>
      </c>
      <c r="L761">
        <f t="shared" si="133"/>
        <v>559275</v>
      </c>
      <c r="M761">
        <f t="shared" si="134"/>
        <v>98.613783880976072</v>
      </c>
      <c r="N761">
        <f t="shared" si="140"/>
        <v>316.06694311174016</v>
      </c>
      <c r="O761">
        <f t="shared" si="135"/>
        <v>-24.523040000000002</v>
      </c>
      <c r="P761">
        <f t="shared" si="141"/>
        <v>46.705402266090047</v>
      </c>
      <c r="Q761">
        <f t="shared" si="142"/>
        <v>0.65476936077760595</v>
      </c>
      <c r="R761">
        <f t="shared" si="136"/>
        <v>0.13679335217148075</v>
      </c>
      <c r="S761">
        <f t="shared" si="137"/>
        <v>9.3352171480765023E-5</v>
      </c>
      <c r="T761">
        <f t="shared" si="138"/>
        <v>1.428940904033456</v>
      </c>
      <c r="U761">
        <f t="shared" si="139"/>
        <v>2.4090403345589095E-4</v>
      </c>
      <c r="V761">
        <f t="shared" si="143"/>
        <v>5082.9809940000005</v>
      </c>
    </row>
    <row r="762" spans="1:22" x14ac:dyDescent="0.25">
      <c r="A762">
        <v>0</v>
      </c>
      <c r="B762">
        <v>20000</v>
      </c>
      <c r="C762">
        <v>140</v>
      </c>
      <c r="D762">
        <v>950</v>
      </c>
      <c r="E762">
        <v>1000</v>
      </c>
      <c r="F762">
        <v>1.4287000000000001</v>
      </c>
      <c r="G762">
        <f t="shared" si="132"/>
        <v>0.75357603414087915</v>
      </c>
      <c r="H762">
        <v>0.18229999999999999</v>
      </c>
      <c r="I762">
        <v>0.1135</v>
      </c>
      <c r="J762">
        <v>0.88980000000000004</v>
      </c>
      <c r="K762">
        <v>1511.8</v>
      </c>
      <c r="L762">
        <f t="shared" si="133"/>
        <v>745700</v>
      </c>
      <c r="M762">
        <f t="shared" si="134"/>
        <v>98.613783880976072</v>
      </c>
      <c r="N762">
        <f t="shared" si="140"/>
        <v>316.06694311174016</v>
      </c>
      <c r="O762">
        <f t="shared" si="135"/>
        <v>-24.523040000000002</v>
      </c>
      <c r="P762">
        <f t="shared" si="141"/>
        <v>46.705402266090047</v>
      </c>
      <c r="Q762">
        <f t="shared" si="142"/>
        <v>0.65476936077760595</v>
      </c>
      <c r="R762">
        <f t="shared" si="136"/>
        <v>0.182391136228641</v>
      </c>
      <c r="S762">
        <f t="shared" si="137"/>
        <v>9.113622864101445E-5</v>
      </c>
      <c r="T762">
        <f t="shared" si="138"/>
        <v>1.428940904033456</v>
      </c>
      <c r="U762">
        <f t="shared" si="139"/>
        <v>2.4090403345589095E-4</v>
      </c>
      <c r="V762">
        <f t="shared" si="143"/>
        <v>6724.818996</v>
      </c>
    </row>
    <row r="763" spans="1:22" x14ac:dyDescent="0.25">
      <c r="A763">
        <v>0</v>
      </c>
      <c r="B763">
        <v>20000</v>
      </c>
      <c r="C763">
        <v>140</v>
      </c>
      <c r="D763">
        <v>950</v>
      </c>
      <c r="E763">
        <v>1250</v>
      </c>
      <c r="F763">
        <v>1.4287000000000001</v>
      </c>
      <c r="G763">
        <f t="shared" si="132"/>
        <v>0.75357603414087915</v>
      </c>
      <c r="H763">
        <v>0.22789999999999999</v>
      </c>
      <c r="I763">
        <v>0.1401</v>
      </c>
      <c r="J763">
        <v>0.878</v>
      </c>
      <c r="K763">
        <v>1864.8</v>
      </c>
      <c r="L763">
        <f t="shared" si="133"/>
        <v>932125</v>
      </c>
      <c r="M763">
        <f t="shared" si="134"/>
        <v>98.613783880976072</v>
      </c>
      <c r="N763">
        <f t="shared" si="140"/>
        <v>316.06694311174016</v>
      </c>
      <c r="O763">
        <f t="shared" si="135"/>
        <v>-24.523040000000002</v>
      </c>
      <c r="P763">
        <f t="shared" si="141"/>
        <v>46.705402266090047</v>
      </c>
      <c r="Q763">
        <f t="shared" si="142"/>
        <v>0.65476936077760595</v>
      </c>
      <c r="R763">
        <f t="shared" si="136"/>
        <v>0.22798892028580123</v>
      </c>
      <c r="S763">
        <f t="shared" si="137"/>
        <v>8.8920285801236121E-5</v>
      </c>
      <c r="T763">
        <f t="shared" si="138"/>
        <v>1.428940904033456</v>
      </c>
      <c r="U763">
        <f t="shared" si="139"/>
        <v>2.4090403345589095E-4</v>
      </c>
      <c r="V763">
        <f t="shared" si="143"/>
        <v>8295.0406559999992</v>
      </c>
    </row>
    <row r="764" spans="1:22" x14ac:dyDescent="0.25">
      <c r="A764">
        <v>0</v>
      </c>
      <c r="B764">
        <v>20000</v>
      </c>
      <c r="C764">
        <v>140</v>
      </c>
      <c r="D764">
        <v>950</v>
      </c>
      <c r="E764">
        <v>1500</v>
      </c>
      <c r="F764">
        <v>1.4287000000000001</v>
      </c>
      <c r="G764">
        <f t="shared" si="132"/>
        <v>0.75357603414087915</v>
      </c>
      <c r="H764">
        <v>0.27350000000000002</v>
      </c>
      <c r="I764">
        <v>0.16550000000000001</v>
      </c>
      <c r="J764">
        <v>0.86439999999999995</v>
      </c>
      <c r="K764">
        <v>2203</v>
      </c>
      <c r="L764">
        <f t="shared" si="133"/>
        <v>1118550</v>
      </c>
      <c r="M764">
        <f t="shared" si="134"/>
        <v>98.613783880976072</v>
      </c>
      <c r="N764">
        <f t="shared" si="140"/>
        <v>316.06694311174016</v>
      </c>
      <c r="O764">
        <f t="shared" si="135"/>
        <v>-24.523040000000002</v>
      </c>
      <c r="P764">
        <f t="shared" si="141"/>
        <v>46.705402266090047</v>
      </c>
      <c r="Q764">
        <f t="shared" si="142"/>
        <v>0.65476936077760595</v>
      </c>
      <c r="R764">
        <f t="shared" si="136"/>
        <v>0.27358670434296151</v>
      </c>
      <c r="S764">
        <f t="shared" si="137"/>
        <v>8.6704342961485548E-5</v>
      </c>
      <c r="T764">
        <f t="shared" si="138"/>
        <v>1.428940904033456</v>
      </c>
      <c r="U764">
        <f t="shared" si="139"/>
        <v>2.4090403345589095E-4</v>
      </c>
      <c r="V764">
        <f t="shared" si="143"/>
        <v>9799.4286599999996</v>
      </c>
    </row>
    <row r="765" spans="1:22" x14ac:dyDescent="0.25">
      <c r="A765">
        <v>0</v>
      </c>
      <c r="B765">
        <v>20000</v>
      </c>
      <c r="C765">
        <v>140</v>
      </c>
      <c r="D765">
        <v>950</v>
      </c>
      <c r="E765">
        <v>1750</v>
      </c>
      <c r="F765">
        <v>1.4287000000000001</v>
      </c>
      <c r="G765">
        <f t="shared" si="132"/>
        <v>0.75357603414087915</v>
      </c>
      <c r="H765">
        <v>0.31909999999999999</v>
      </c>
      <c r="I765">
        <v>0.1898</v>
      </c>
      <c r="J765">
        <v>0.85009999999999997</v>
      </c>
      <c r="K765">
        <v>2527.6</v>
      </c>
      <c r="L765">
        <f t="shared" si="133"/>
        <v>1304975</v>
      </c>
      <c r="M765">
        <f t="shared" si="134"/>
        <v>98.613783880976072</v>
      </c>
      <c r="N765">
        <f t="shared" si="140"/>
        <v>316.06694311174016</v>
      </c>
      <c r="O765">
        <f t="shared" si="135"/>
        <v>-24.523040000000002</v>
      </c>
      <c r="P765">
        <f t="shared" si="141"/>
        <v>46.705402266090047</v>
      </c>
      <c r="Q765">
        <f t="shared" si="142"/>
        <v>0.65476936077760595</v>
      </c>
      <c r="R765">
        <f t="shared" si="136"/>
        <v>0.31918448840012176</v>
      </c>
      <c r="S765">
        <f t="shared" si="137"/>
        <v>8.448840012176273E-5</v>
      </c>
      <c r="T765">
        <f t="shared" si="138"/>
        <v>1.428940904033456</v>
      </c>
      <c r="U765">
        <f t="shared" si="139"/>
        <v>2.4090403345589095E-4</v>
      </c>
      <c r="V765">
        <f t="shared" si="143"/>
        <v>11243.320872</v>
      </c>
    </row>
    <row r="766" spans="1:22" x14ac:dyDescent="0.25">
      <c r="A766">
        <v>0</v>
      </c>
      <c r="B766">
        <v>20000</v>
      </c>
      <c r="C766">
        <v>140</v>
      </c>
      <c r="D766">
        <v>950</v>
      </c>
      <c r="E766">
        <v>2000</v>
      </c>
      <c r="F766">
        <v>1.4287000000000001</v>
      </c>
      <c r="G766">
        <f t="shared" si="132"/>
        <v>0.75357603414087915</v>
      </c>
      <c r="H766">
        <v>0.36449999999999999</v>
      </c>
      <c r="I766">
        <v>0.2132</v>
      </c>
      <c r="J766">
        <v>0.83550000000000002</v>
      </c>
      <c r="K766">
        <v>2839.2</v>
      </c>
      <c r="L766">
        <f t="shared" si="133"/>
        <v>1491400</v>
      </c>
      <c r="M766">
        <f t="shared" si="134"/>
        <v>98.613783880976072</v>
      </c>
      <c r="N766">
        <f t="shared" si="140"/>
        <v>316.06694311174016</v>
      </c>
      <c r="O766">
        <f t="shared" si="135"/>
        <v>-24.523040000000002</v>
      </c>
      <c r="P766">
        <f t="shared" si="141"/>
        <v>46.705402266090047</v>
      </c>
      <c r="Q766">
        <f t="shared" si="142"/>
        <v>0.65476936077760595</v>
      </c>
      <c r="R766">
        <f t="shared" si="136"/>
        <v>0.36478227245728201</v>
      </c>
      <c r="S766">
        <f t="shared" si="137"/>
        <v>2.8227245728201789E-4</v>
      </c>
      <c r="T766">
        <f t="shared" si="138"/>
        <v>1.428940904033456</v>
      </c>
      <c r="U766">
        <f t="shared" si="139"/>
        <v>2.4090403345589095E-4</v>
      </c>
      <c r="V766">
        <f t="shared" si="143"/>
        <v>12629.386224</v>
      </c>
    </row>
    <row r="767" spans="1:22" x14ac:dyDescent="0.25">
      <c r="A767">
        <v>0</v>
      </c>
      <c r="B767">
        <v>20000</v>
      </c>
      <c r="C767">
        <v>140</v>
      </c>
      <c r="D767">
        <v>950</v>
      </c>
      <c r="E767">
        <v>2250</v>
      </c>
      <c r="F767">
        <v>1.4287000000000001</v>
      </c>
      <c r="G767">
        <f t="shared" si="132"/>
        <v>0.75357603414087915</v>
      </c>
      <c r="H767">
        <v>0.41060000000000002</v>
      </c>
      <c r="I767">
        <v>0.23469999999999999</v>
      </c>
      <c r="J767">
        <v>0.81659999999999999</v>
      </c>
      <c r="K767">
        <v>3121.8</v>
      </c>
      <c r="L767">
        <f t="shared" si="133"/>
        <v>1677825</v>
      </c>
      <c r="M767">
        <f t="shared" si="134"/>
        <v>98.613783880976072</v>
      </c>
      <c r="N767">
        <f t="shared" si="140"/>
        <v>316.06694311174016</v>
      </c>
      <c r="O767">
        <f t="shared" si="135"/>
        <v>-24.523040000000002</v>
      </c>
      <c r="P767">
        <f t="shared" si="141"/>
        <v>46.705402266090047</v>
      </c>
      <c r="Q767">
        <f t="shared" si="142"/>
        <v>0.65476936077760595</v>
      </c>
      <c r="R767">
        <f t="shared" si="136"/>
        <v>0.4103800565144422</v>
      </c>
      <c r="S767">
        <f t="shared" si="137"/>
        <v>-2.199434855578164E-4</v>
      </c>
      <c r="T767">
        <f t="shared" si="138"/>
        <v>1.428940904033456</v>
      </c>
      <c r="U767">
        <f t="shared" si="139"/>
        <v>2.4090403345589095E-4</v>
      </c>
      <c r="V767">
        <f t="shared" si="143"/>
        <v>13886.453196</v>
      </c>
    </row>
    <row r="768" spans="1:22" x14ac:dyDescent="0.25">
      <c r="A768">
        <v>0</v>
      </c>
      <c r="B768">
        <v>20000</v>
      </c>
      <c r="C768">
        <v>140</v>
      </c>
      <c r="D768">
        <v>950</v>
      </c>
      <c r="E768">
        <v>2500</v>
      </c>
      <c r="F768">
        <v>1.4287000000000001</v>
      </c>
      <c r="G768">
        <f t="shared" si="132"/>
        <v>0.75357603414087915</v>
      </c>
      <c r="H768">
        <v>0.45619999999999999</v>
      </c>
      <c r="I768">
        <v>0.25209999999999999</v>
      </c>
      <c r="J768">
        <v>0.78969999999999996</v>
      </c>
      <c r="K768">
        <v>3354.3</v>
      </c>
      <c r="L768">
        <f t="shared" si="133"/>
        <v>1864250</v>
      </c>
      <c r="M768">
        <f t="shared" si="134"/>
        <v>98.613783880976072</v>
      </c>
      <c r="N768">
        <f t="shared" si="140"/>
        <v>316.06694311174016</v>
      </c>
      <c r="O768">
        <f t="shared" si="135"/>
        <v>-24.523040000000002</v>
      </c>
      <c r="P768">
        <f t="shared" si="141"/>
        <v>46.705402266090047</v>
      </c>
      <c r="Q768">
        <f t="shared" si="142"/>
        <v>0.65476936077760595</v>
      </c>
      <c r="R768">
        <f t="shared" si="136"/>
        <v>0.45597784057160246</v>
      </c>
      <c r="S768">
        <f t="shared" si="137"/>
        <v>-2.2215942839753922E-4</v>
      </c>
      <c r="T768">
        <f t="shared" si="138"/>
        <v>1.428940904033456</v>
      </c>
      <c r="U768">
        <f t="shared" si="139"/>
        <v>2.4090403345589095E-4</v>
      </c>
      <c r="V768">
        <f t="shared" si="143"/>
        <v>14920.664346000001</v>
      </c>
    </row>
    <row r="769" spans="1:22" x14ac:dyDescent="0.25">
      <c r="A769">
        <v>0</v>
      </c>
      <c r="B769">
        <v>20000</v>
      </c>
      <c r="C769">
        <v>140</v>
      </c>
      <c r="D769">
        <v>950</v>
      </c>
      <c r="E769">
        <v>2750</v>
      </c>
      <c r="F769">
        <v>1.4287000000000001</v>
      </c>
      <c r="G769">
        <f t="shared" si="132"/>
        <v>0.75357603414087915</v>
      </c>
      <c r="H769">
        <v>0.50139999999999996</v>
      </c>
      <c r="I769">
        <v>0.2656</v>
      </c>
      <c r="J769">
        <v>0.75680000000000003</v>
      </c>
      <c r="K769">
        <v>3535.8</v>
      </c>
      <c r="L769">
        <f t="shared" si="133"/>
        <v>2050675.0000000002</v>
      </c>
      <c r="M769">
        <f t="shared" si="134"/>
        <v>98.613783880976072</v>
      </c>
      <c r="N769">
        <f t="shared" si="140"/>
        <v>316.06694311174016</v>
      </c>
      <c r="O769">
        <f t="shared" si="135"/>
        <v>-24.523040000000002</v>
      </c>
      <c r="P769">
        <f t="shared" si="141"/>
        <v>46.705402266090047</v>
      </c>
      <c r="Q769">
        <f t="shared" si="142"/>
        <v>0.65476936077760595</v>
      </c>
      <c r="R769">
        <f t="shared" si="136"/>
        <v>0.50157562462876282</v>
      </c>
      <c r="S769">
        <f t="shared" si="137"/>
        <v>1.7562462876286045E-4</v>
      </c>
      <c r="T769">
        <f t="shared" si="138"/>
        <v>1.428940904033456</v>
      </c>
      <c r="U769">
        <f t="shared" si="139"/>
        <v>2.4090403345589095E-4</v>
      </c>
      <c r="V769">
        <f t="shared" si="143"/>
        <v>15728.016276</v>
      </c>
    </row>
    <row r="770" spans="1:22" x14ac:dyDescent="0.25">
      <c r="A770">
        <v>0</v>
      </c>
      <c r="B770">
        <v>20000</v>
      </c>
      <c r="C770">
        <v>160</v>
      </c>
      <c r="D770">
        <v>950</v>
      </c>
      <c r="E770">
        <v>200</v>
      </c>
      <c r="F770">
        <v>1.6328</v>
      </c>
      <c r="G770">
        <f t="shared" ref="G770:G833" si="144">SQRT(M770^2 +(D770/60*2*PI()*((14.3*0.3048)/2))^2)/N770</f>
        <v>0.77309544391710772</v>
      </c>
      <c r="H770">
        <v>3.6499999999999998E-2</v>
      </c>
      <c r="I770">
        <v>1.37E-2</v>
      </c>
      <c r="J770">
        <v>0.61250000000000004</v>
      </c>
      <c r="K770">
        <v>182.1</v>
      </c>
      <c r="L770">
        <f t="shared" ref="L770:L833" si="145">E770*745.7</f>
        <v>149140</v>
      </c>
      <c r="M770">
        <f t="shared" ref="M770:M833" si="146">C770/1.94384* SQRT($Q$2/Q770)</f>
        <v>112.70146729254407</v>
      </c>
      <c r="N770">
        <f t="shared" si="140"/>
        <v>316.06694311174016</v>
      </c>
      <c r="O770">
        <f t="shared" ref="O770:O833" si="147">15.04-0.00649*0.3048*B770</f>
        <v>-24.523040000000002</v>
      </c>
      <c r="P770">
        <f t="shared" si="141"/>
        <v>46.705402266090047</v>
      </c>
      <c r="Q770">
        <f t="shared" si="142"/>
        <v>0.65476936077760595</v>
      </c>
      <c r="R770">
        <f t="shared" ref="R770:R833" si="148">L770/(Q770*(D770/60)^3*(14.3*0.3048)^5)</f>
        <v>3.6478227245728197E-2</v>
      </c>
      <c r="S770">
        <f t="shared" ref="S770:S833" si="149">R770-H770</f>
        <v>-2.1772754271801031E-5</v>
      </c>
      <c r="T770">
        <f t="shared" ref="T770:T833" si="150">M770/(D770/60 *14.3*0.3048)</f>
        <v>1.6330753188953782</v>
      </c>
      <c r="U770">
        <f t="shared" ref="U770:U833" si="151">T770-F770</f>
        <v>2.7531889537812937E-4</v>
      </c>
      <c r="V770">
        <f t="shared" si="143"/>
        <v>810.02086199999997</v>
      </c>
    </row>
    <row r="771" spans="1:22" x14ac:dyDescent="0.25">
      <c r="A771">
        <v>0</v>
      </c>
      <c r="B771">
        <v>20000</v>
      </c>
      <c r="C771">
        <v>160</v>
      </c>
      <c r="D771">
        <v>950</v>
      </c>
      <c r="E771">
        <v>250</v>
      </c>
      <c r="F771">
        <v>1.6328</v>
      </c>
      <c r="G771">
        <f t="shared" si="144"/>
        <v>0.77309544391710772</v>
      </c>
      <c r="H771">
        <v>4.5600000000000002E-2</v>
      </c>
      <c r="I771">
        <v>1.9900000000000001E-2</v>
      </c>
      <c r="J771">
        <v>0.71140000000000003</v>
      </c>
      <c r="K771">
        <v>264.39999999999998</v>
      </c>
      <c r="L771">
        <f t="shared" si="145"/>
        <v>186425</v>
      </c>
      <c r="M771">
        <f t="shared" si="146"/>
        <v>112.70146729254407</v>
      </c>
      <c r="N771">
        <f t="shared" ref="N771:N834" si="152">SQRT(1.4*287*(O771+273.15))</f>
        <v>316.06694311174016</v>
      </c>
      <c r="O771">
        <f t="shared" si="147"/>
        <v>-24.523040000000002</v>
      </c>
      <c r="P771">
        <f t="shared" ref="P771:P834" si="153">101.29*((O771+273.15)/288.08)^5.256</f>
        <v>46.705402266090047</v>
      </c>
      <c r="Q771">
        <f t="shared" ref="Q771:Q834" si="154">P771/(0.2869*(O771+273.15))</f>
        <v>0.65476936077760595</v>
      </c>
      <c r="R771">
        <f t="shared" si="148"/>
        <v>4.5597784057160251E-2</v>
      </c>
      <c r="S771">
        <f t="shared" si="149"/>
        <v>-2.2159428397505732E-6</v>
      </c>
      <c r="T771">
        <f t="shared" si="150"/>
        <v>1.6330753188953782</v>
      </c>
      <c r="U771">
        <f t="shared" si="151"/>
        <v>2.7531889537812937E-4</v>
      </c>
      <c r="V771">
        <f t="shared" ref="V771:V834" si="155">K771*4.44822</f>
        <v>1176.1093679999999</v>
      </c>
    </row>
    <row r="772" spans="1:22" x14ac:dyDescent="0.25">
      <c r="A772">
        <v>0</v>
      </c>
      <c r="B772">
        <v>20000</v>
      </c>
      <c r="C772">
        <v>160</v>
      </c>
      <c r="D772">
        <v>950</v>
      </c>
      <c r="E772">
        <v>500</v>
      </c>
      <c r="F772">
        <v>1.6328</v>
      </c>
      <c r="G772">
        <f t="shared" si="144"/>
        <v>0.77309544391710772</v>
      </c>
      <c r="H772">
        <v>9.11E-2</v>
      </c>
      <c r="I772">
        <v>4.8800000000000003E-2</v>
      </c>
      <c r="J772">
        <v>0.87439999999999996</v>
      </c>
      <c r="K772">
        <v>649.9</v>
      </c>
      <c r="L772">
        <f t="shared" si="145"/>
        <v>372850</v>
      </c>
      <c r="M772">
        <f t="shared" si="146"/>
        <v>112.70146729254407</v>
      </c>
      <c r="N772">
        <f t="shared" si="152"/>
        <v>316.06694311174016</v>
      </c>
      <c r="O772">
        <f t="shared" si="147"/>
        <v>-24.523040000000002</v>
      </c>
      <c r="P772">
        <f t="shared" si="153"/>
        <v>46.705402266090047</v>
      </c>
      <c r="Q772">
        <f t="shared" si="154"/>
        <v>0.65476936077760595</v>
      </c>
      <c r="R772">
        <f t="shared" si="148"/>
        <v>9.1195568114320502E-2</v>
      </c>
      <c r="S772">
        <f t="shared" si="149"/>
        <v>9.5568114320501718E-5</v>
      </c>
      <c r="T772">
        <f t="shared" si="150"/>
        <v>1.6330753188953782</v>
      </c>
      <c r="U772">
        <f t="shared" si="151"/>
        <v>2.7531889537812937E-4</v>
      </c>
      <c r="V772">
        <f t="shared" si="155"/>
        <v>2890.8981779999999</v>
      </c>
    </row>
    <row r="773" spans="1:22" x14ac:dyDescent="0.25">
      <c r="A773">
        <v>0</v>
      </c>
      <c r="B773">
        <v>20000</v>
      </c>
      <c r="C773">
        <v>160</v>
      </c>
      <c r="D773">
        <v>950</v>
      </c>
      <c r="E773">
        <v>750</v>
      </c>
      <c r="F773">
        <v>1.6328</v>
      </c>
      <c r="G773">
        <f t="shared" si="144"/>
        <v>0.77309544391710772</v>
      </c>
      <c r="H773">
        <v>0.13669999999999999</v>
      </c>
      <c r="I773">
        <v>7.5499999999999998E-2</v>
      </c>
      <c r="J773">
        <v>0.90110000000000001</v>
      </c>
      <c r="K773">
        <v>1004.7</v>
      </c>
      <c r="L773">
        <f t="shared" si="145"/>
        <v>559275</v>
      </c>
      <c r="M773">
        <f t="shared" si="146"/>
        <v>112.70146729254407</v>
      </c>
      <c r="N773">
        <f t="shared" si="152"/>
        <v>316.06694311174016</v>
      </c>
      <c r="O773">
        <f t="shared" si="147"/>
        <v>-24.523040000000002</v>
      </c>
      <c r="P773">
        <f t="shared" si="153"/>
        <v>46.705402266090047</v>
      </c>
      <c r="Q773">
        <f t="shared" si="154"/>
        <v>0.65476936077760595</v>
      </c>
      <c r="R773">
        <f t="shared" si="148"/>
        <v>0.13679335217148075</v>
      </c>
      <c r="S773">
        <f t="shared" si="149"/>
        <v>9.3352171480765023E-5</v>
      </c>
      <c r="T773">
        <f t="shared" si="150"/>
        <v>1.6330753188953782</v>
      </c>
      <c r="U773">
        <f t="shared" si="151"/>
        <v>2.7531889537812937E-4</v>
      </c>
      <c r="V773">
        <f t="shared" si="155"/>
        <v>4469.1266340000002</v>
      </c>
    </row>
    <row r="774" spans="1:22" x14ac:dyDescent="0.25">
      <c r="A774">
        <v>0</v>
      </c>
      <c r="B774">
        <v>20000</v>
      </c>
      <c r="C774">
        <v>160</v>
      </c>
      <c r="D774">
        <v>950</v>
      </c>
      <c r="E774">
        <v>1000</v>
      </c>
      <c r="F774">
        <v>1.6328</v>
      </c>
      <c r="G774">
        <f t="shared" si="144"/>
        <v>0.77309544391710772</v>
      </c>
      <c r="H774">
        <v>0.18229999999999999</v>
      </c>
      <c r="I774">
        <v>0.10050000000000001</v>
      </c>
      <c r="J774">
        <v>0.90039999999999998</v>
      </c>
      <c r="K774">
        <v>1338.5</v>
      </c>
      <c r="L774">
        <f t="shared" si="145"/>
        <v>745700</v>
      </c>
      <c r="M774">
        <f t="shared" si="146"/>
        <v>112.70146729254407</v>
      </c>
      <c r="N774">
        <f t="shared" si="152"/>
        <v>316.06694311174016</v>
      </c>
      <c r="O774">
        <f t="shared" si="147"/>
        <v>-24.523040000000002</v>
      </c>
      <c r="P774">
        <f t="shared" si="153"/>
        <v>46.705402266090047</v>
      </c>
      <c r="Q774">
        <f t="shared" si="154"/>
        <v>0.65476936077760595</v>
      </c>
      <c r="R774">
        <f t="shared" si="148"/>
        <v>0.182391136228641</v>
      </c>
      <c r="S774">
        <f t="shared" si="149"/>
        <v>9.113622864101445E-5</v>
      </c>
      <c r="T774">
        <f t="shared" si="150"/>
        <v>1.6330753188953782</v>
      </c>
      <c r="U774">
        <f t="shared" si="151"/>
        <v>2.7531889537812937E-4</v>
      </c>
      <c r="V774">
        <f t="shared" si="155"/>
        <v>5953.94247</v>
      </c>
    </row>
    <row r="775" spans="1:22" x14ac:dyDescent="0.25">
      <c r="A775">
        <v>0</v>
      </c>
      <c r="B775">
        <v>20000</v>
      </c>
      <c r="C775">
        <v>160</v>
      </c>
      <c r="D775">
        <v>950</v>
      </c>
      <c r="E775">
        <v>1250</v>
      </c>
      <c r="F775">
        <v>1.6328</v>
      </c>
      <c r="G775">
        <f t="shared" si="144"/>
        <v>0.77309544391710772</v>
      </c>
      <c r="H775">
        <v>0.22800000000000001</v>
      </c>
      <c r="I775">
        <v>0.12470000000000001</v>
      </c>
      <c r="J775">
        <v>0.89319999999999999</v>
      </c>
      <c r="K775">
        <v>1659.8</v>
      </c>
      <c r="L775">
        <f t="shared" si="145"/>
        <v>932125</v>
      </c>
      <c r="M775">
        <f t="shared" si="146"/>
        <v>112.70146729254407</v>
      </c>
      <c r="N775">
        <f t="shared" si="152"/>
        <v>316.06694311174016</v>
      </c>
      <c r="O775">
        <f t="shared" si="147"/>
        <v>-24.523040000000002</v>
      </c>
      <c r="P775">
        <f t="shared" si="153"/>
        <v>46.705402266090047</v>
      </c>
      <c r="Q775">
        <f t="shared" si="154"/>
        <v>0.65476936077760595</v>
      </c>
      <c r="R775">
        <f t="shared" si="148"/>
        <v>0.22798892028580123</v>
      </c>
      <c r="S775">
        <f t="shared" si="149"/>
        <v>-1.1079714198780621E-5</v>
      </c>
      <c r="T775">
        <f t="shared" si="150"/>
        <v>1.6330753188953782</v>
      </c>
      <c r="U775">
        <f t="shared" si="151"/>
        <v>2.7531889537812937E-4</v>
      </c>
      <c r="V775">
        <f t="shared" si="155"/>
        <v>7383.1555559999997</v>
      </c>
    </row>
    <row r="776" spans="1:22" x14ac:dyDescent="0.25">
      <c r="A776">
        <v>0</v>
      </c>
      <c r="B776">
        <v>20000</v>
      </c>
      <c r="C776">
        <v>160</v>
      </c>
      <c r="D776">
        <v>950</v>
      </c>
      <c r="E776">
        <v>1500</v>
      </c>
      <c r="F776">
        <v>1.6328</v>
      </c>
      <c r="G776">
        <f t="shared" si="144"/>
        <v>0.77309544391710772</v>
      </c>
      <c r="H776">
        <v>0.27350000000000002</v>
      </c>
      <c r="I776">
        <v>0.1479</v>
      </c>
      <c r="J776">
        <v>0.88319999999999999</v>
      </c>
      <c r="K776">
        <v>1969.6</v>
      </c>
      <c r="L776">
        <f t="shared" si="145"/>
        <v>1118550</v>
      </c>
      <c r="M776">
        <f t="shared" si="146"/>
        <v>112.70146729254407</v>
      </c>
      <c r="N776">
        <f t="shared" si="152"/>
        <v>316.06694311174016</v>
      </c>
      <c r="O776">
        <f t="shared" si="147"/>
        <v>-24.523040000000002</v>
      </c>
      <c r="P776">
        <f t="shared" si="153"/>
        <v>46.705402266090047</v>
      </c>
      <c r="Q776">
        <f t="shared" si="154"/>
        <v>0.65476936077760595</v>
      </c>
      <c r="R776">
        <f t="shared" si="148"/>
        <v>0.27358670434296151</v>
      </c>
      <c r="S776">
        <f t="shared" si="149"/>
        <v>8.6704342961485548E-5</v>
      </c>
      <c r="T776">
        <f t="shared" si="150"/>
        <v>1.6330753188953782</v>
      </c>
      <c r="U776">
        <f t="shared" si="151"/>
        <v>2.7531889537812937E-4</v>
      </c>
      <c r="V776">
        <f t="shared" si="155"/>
        <v>8761.2141119999997</v>
      </c>
    </row>
    <row r="777" spans="1:22" x14ac:dyDescent="0.25">
      <c r="A777">
        <v>0</v>
      </c>
      <c r="B777">
        <v>20000</v>
      </c>
      <c r="C777">
        <v>160</v>
      </c>
      <c r="D777">
        <v>950</v>
      </c>
      <c r="E777">
        <v>1750</v>
      </c>
      <c r="F777">
        <v>1.6328</v>
      </c>
      <c r="G777">
        <f t="shared" si="144"/>
        <v>0.77309544391710772</v>
      </c>
      <c r="H777">
        <v>0.31909999999999999</v>
      </c>
      <c r="I777">
        <v>0.1704</v>
      </c>
      <c r="J777">
        <v>0.872</v>
      </c>
      <c r="K777">
        <v>2268.6</v>
      </c>
      <c r="L777">
        <f t="shared" si="145"/>
        <v>1304975</v>
      </c>
      <c r="M777">
        <f t="shared" si="146"/>
        <v>112.70146729254407</v>
      </c>
      <c r="N777">
        <f t="shared" si="152"/>
        <v>316.06694311174016</v>
      </c>
      <c r="O777">
        <f t="shared" si="147"/>
        <v>-24.523040000000002</v>
      </c>
      <c r="P777">
        <f t="shared" si="153"/>
        <v>46.705402266090047</v>
      </c>
      <c r="Q777">
        <f t="shared" si="154"/>
        <v>0.65476936077760595</v>
      </c>
      <c r="R777">
        <f t="shared" si="148"/>
        <v>0.31918448840012176</v>
      </c>
      <c r="S777">
        <f t="shared" si="149"/>
        <v>8.448840012176273E-5</v>
      </c>
      <c r="T777">
        <f t="shared" si="150"/>
        <v>1.6330753188953782</v>
      </c>
      <c r="U777">
        <f t="shared" si="151"/>
        <v>2.7531889537812937E-4</v>
      </c>
      <c r="V777">
        <f t="shared" si="155"/>
        <v>10091.231892</v>
      </c>
    </row>
    <row r="778" spans="1:22" x14ac:dyDescent="0.25">
      <c r="A778">
        <v>0</v>
      </c>
      <c r="B778">
        <v>20000</v>
      </c>
      <c r="C778">
        <v>160</v>
      </c>
      <c r="D778">
        <v>950</v>
      </c>
      <c r="E778">
        <v>2000</v>
      </c>
      <c r="F778">
        <v>1.6328</v>
      </c>
      <c r="G778">
        <f t="shared" si="144"/>
        <v>0.77309544391710772</v>
      </c>
      <c r="H778">
        <v>0.36449999999999999</v>
      </c>
      <c r="I778">
        <v>0.19209999999999999</v>
      </c>
      <c r="J778">
        <v>0.86040000000000005</v>
      </c>
      <c r="K778">
        <v>2558.1</v>
      </c>
      <c r="L778">
        <f t="shared" si="145"/>
        <v>1491400</v>
      </c>
      <c r="M778">
        <f t="shared" si="146"/>
        <v>112.70146729254407</v>
      </c>
      <c r="N778">
        <f t="shared" si="152"/>
        <v>316.06694311174016</v>
      </c>
      <c r="O778">
        <f t="shared" si="147"/>
        <v>-24.523040000000002</v>
      </c>
      <c r="P778">
        <f t="shared" si="153"/>
        <v>46.705402266090047</v>
      </c>
      <c r="Q778">
        <f t="shared" si="154"/>
        <v>0.65476936077760595</v>
      </c>
      <c r="R778">
        <f t="shared" si="148"/>
        <v>0.36478227245728201</v>
      </c>
      <c r="S778">
        <f t="shared" si="149"/>
        <v>2.8227245728201789E-4</v>
      </c>
      <c r="T778">
        <f t="shared" si="150"/>
        <v>1.6330753188953782</v>
      </c>
      <c r="U778">
        <f t="shared" si="151"/>
        <v>2.7531889537812937E-4</v>
      </c>
      <c r="V778">
        <f t="shared" si="155"/>
        <v>11378.991582000001</v>
      </c>
    </row>
    <row r="779" spans="1:22" x14ac:dyDescent="0.25">
      <c r="A779">
        <v>0</v>
      </c>
      <c r="B779">
        <v>20000</v>
      </c>
      <c r="C779">
        <v>160</v>
      </c>
      <c r="D779">
        <v>950</v>
      </c>
      <c r="E779">
        <v>2250</v>
      </c>
      <c r="F779">
        <v>1.6328</v>
      </c>
      <c r="G779">
        <f t="shared" si="144"/>
        <v>0.77309544391710772</v>
      </c>
      <c r="H779">
        <v>0.41010000000000002</v>
      </c>
      <c r="I779">
        <v>0.21310000000000001</v>
      </c>
      <c r="J779">
        <v>0.84840000000000004</v>
      </c>
      <c r="K779">
        <v>2837.7</v>
      </c>
      <c r="L779">
        <f t="shared" si="145"/>
        <v>1677825</v>
      </c>
      <c r="M779">
        <f t="shared" si="146"/>
        <v>112.70146729254407</v>
      </c>
      <c r="N779">
        <f t="shared" si="152"/>
        <v>316.06694311174016</v>
      </c>
      <c r="O779">
        <f t="shared" si="147"/>
        <v>-24.523040000000002</v>
      </c>
      <c r="P779">
        <f t="shared" si="153"/>
        <v>46.705402266090047</v>
      </c>
      <c r="Q779">
        <f t="shared" si="154"/>
        <v>0.65476936077760595</v>
      </c>
      <c r="R779">
        <f t="shared" si="148"/>
        <v>0.4103800565144422</v>
      </c>
      <c r="S779">
        <f t="shared" si="149"/>
        <v>2.8005651444218405E-4</v>
      </c>
      <c r="T779">
        <f t="shared" si="150"/>
        <v>1.6330753188953782</v>
      </c>
      <c r="U779">
        <f t="shared" si="151"/>
        <v>2.7531889537812937E-4</v>
      </c>
      <c r="V779">
        <f t="shared" si="155"/>
        <v>12622.713893999999</v>
      </c>
    </row>
    <row r="780" spans="1:22" x14ac:dyDescent="0.25">
      <c r="A780">
        <v>0</v>
      </c>
      <c r="B780">
        <v>20000</v>
      </c>
      <c r="C780">
        <v>160</v>
      </c>
      <c r="D780">
        <v>950</v>
      </c>
      <c r="E780">
        <v>2500</v>
      </c>
      <c r="F780">
        <v>1.6328</v>
      </c>
      <c r="G780">
        <f t="shared" si="144"/>
        <v>0.77309544391710772</v>
      </c>
      <c r="H780">
        <v>0.45610000000000001</v>
      </c>
      <c r="I780">
        <v>0.23300000000000001</v>
      </c>
      <c r="J780">
        <v>0.83409999999999995</v>
      </c>
      <c r="K780">
        <v>3100.2</v>
      </c>
      <c r="L780">
        <f t="shared" si="145"/>
        <v>1864250</v>
      </c>
      <c r="M780">
        <f t="shared" si="146"/>
        <v>112.70146729254407</v>
      </c>
      <c r="N780">
        <f t="shared" si="152"/>
        <v>316.06694311174016</v>
      </c>
      <c r="O780">
        <f t="shared" si="147"/>
        <v>-24.523040000000002</v>
      </c>
      <c r="P780">
        <f t="shared" si="153"/>
        <v>46.705402266090047</v>
      </c>
      <c r="Q780">
        <f t="shared" si="154"/>
        <v>0.65476936077760595</v>
      </c>
      <c r="R780">
        <f t="shared" si="148"/>
        <v>0.45597784057160246</v>
      </c>
      <c r="S780">
        <f t="shared" si="149"/>
        <v>-1.2215942839755023E-4</v>
      </c>
      <c r="T780">
        <f t="shared" si="150"/>
        <v>1.6330753188953782</v>
      </c>
      <c r="U780">
        <f t="shared" si="151"/>
        <v>2.7531889537812937E-4</v>
      </c>
      <c r="V780">
        <f t="shared" si="155"/>
        <v>13790.371643999999</v>
      </c>
    </row>
    <row r="781" spans="1:22" x14ac:dyDescent="0.25">
      <c r="A781">
        <v>0</v>
      </c>
      <c r="B781">
        <v>20000</v>
      </c>
      <c r="C781">
        <v>160</v>
      </c>
      <c r="D781">
        <v>950</v>
      </c>
      <c r="E781">
        <v>2750</v>
      </c>
      <c r="F781">
        <v>1.6328</v>
      </c>
      <c r="G781">
        <f t="shared" si="144"/>
        <v>0.77309544391710772</v>
      </c>
      <c r="H781">
        <v>0.50170000000000003</v>
      </c>
      <c r="I781">
        <v>0.25030000000000002</v>
      </c>
      <c r="J781">
        <v>0.81459999999999999</v>
      </c>
      <c r="K781">
        <v>3330.3</v>
      </c>
      <c r="L781">
        <f t="shared" si="145"/>
        <v>2050675.0000000002</v>
      </c>
      <c r="M781">
        <f t="shared" si="146"/>
        <v>112.70146729254407</v>
      </c>
      <c r="N781">
        <f t="shared" si="152"/>
        <v>316.06694311174016</v>
      </c>
      <c r="O781">
        <f t="shared" si="147"/>
        <v>-24.523040000000002</v>
      </c>
      <c r="P781">
        <f t="shared" si="153"/>
        <v>46.705402266090047</v>
      </c>
      <c r="Q781">
        <f t="shared" si="154"/>
        <v>0.65476936077760595</v>
      </c>
      <c r="R781">
        <f t="shared" si="148"/>
        <v>0.50157562462876282</v>
      </c>
      <c r="S781">
        <f t="shared" si="149"/>
        <v>-1.2437537123721754E-4</v>
      </c>
      <c r="T781">
        <f t="shared" si="150"/>
        <v>1.6330753188953782</v>
      </c>
      <c r="U781">
        <f t="shared" si="151"/>
        <v>2.7531889537812937E-4</v>
      </c>
      <c r="V781">
        <f t="shared" si="155"/>
        <v>14813.907066000002</v>
      </c>
    </row>
    <row r="782" spans="1:22" x14ac:dyDescent="0.25">
      <c r="A782">
        <v>0</v>
      </c>
      <c r="B782">
        <v>20000</v>
      </c>
      <c r="C782">
        <v>180</v>
      </c>
      <c r="D782">
        <v>950</v>
      </c>
      <c r="E782">
        <v>200</v>
      </c>
      <c r="F782">
        <v>1.8369</v>
      </c>
      <c r="G782">
        <f t="shared" si="144"/>
        <v>0.79463802350659662</v>
      </c>
      <c r="H782">
        <v>3.6400000000000002E-2</v>
      </c>
      <c r="I782">
        <v>1.01E-2</v>
      </c>
      <c r="J782">
        <v>0.51129999999999998</v>
      </c>
      <c r="K782">
        <v>135.1</v>
      </c>
      <c r="L782">
        <f t="shared" si="145"/>
        <v>149140</v>
      </c>
      <c r="M782">
        <f t="shared" si="146"/>
        <v>126.78915070411209</v>
      </c>
      <c r="N782">
        <f t="shared" si="152"/>
        <v>316.06694311174016</v>
      </c>
      <c r="O782">
        <f t="shared" si="147"/>
        <v>-24.523040000000002</v>
      </c>
      <c r="P782">
        <f t="shared" si="153"/>
        <v>46.705402266090047</v>
      </c>
      <c r="Q782">
        <f t="shared" si="154"/>
        <v>0.65476936077760595</v>
      </c>
      <c r="R782">
        <f t="shared" si="148"/>
        <v>3.6478227245728197E-2</v>
      </c>
      <c r="S782">
        <f t="shared" si="149"/>
        <v>7.8227245728194894E-5</v>
      </c>
      <c r="T782">
        <f t="shared" si="150"/>
        <v>1.8372097337573006</v>
      </c>
      <c r="U782">
        <f t="shared" si="151"/>
        <v>3.0973375730058983E-4</v>
      </c>
      <c r="V782">
        <f t="shared" si="155"/>
        <v>600.954522</v>
      </c>
    </row>
    <row r="783" spans="1:22" x14ac:dyDescent="0.25">
      <c r="A783">
        <v>0</v>
      </c>
      <c r="B783">
        <v>20000</v>
      </c>
      <c r="C783">
        <v>180</v>
      </c>
      <c r="D783">
        <v>950</v>
      </c>
      <c r="E783">
        <v>250</v>
      </c>
      <c r="F783">
        <v>1.8369</v>
      </c>
      <c r="G783">
        <f t="shared" si="144"/>
        <v>0.79463802350659662</v>
      </c>
      <c r="H783">
        <v>4.5499999999999999E-2</v>
      </c>
      <c r="I783">
        <v>1.5800000000000002E-2</v>
      </c>
      <c r="J783">
        <v>0.63739999999999997</v>
      </c>
      <c r="K783">
        <v>210.6</v>
      </c>
      <c r="L783">
        <f t="shared" si="145"/>
        <v>186425</v>
      </c>
      <c r="M783">
        <f t="shared" si="146"/>
        <v>126.78915070411209</v>
      </c>
      <c r="N783">
        <f t="shared" si="152"/>
        <v>316.06694311174016</v>
      </c>
      <c r="O783">
        <f t="shared" si="147"/>
        <v>-24.523040000000002</v>
      </c>
      <c r="P783">
        <f t="shared" si="153"/>
        <v>46.705402266090047</v>
      </c>
      <c r="Q783">
        <f t="shared" si="154"/>
        <v>0.65476936077760595</v>
      </c>
      <c r="R783">
        <f t="shared" si="148"/>
        <v>4.5597784057160251E-2</v>
      </c>
      <c r="S783">
        <f t="shared" si="149"/>
        <v>9.7784057160252291E-5</v>
      </c>
      <c r="T783">
        <f t="shared" si="150"/>
        <v>1.8372097337573006</v>
      </c>
      <c r="U783">
        <f t="shared" si="151"/>
        <v>3.0973375730058983E-4</v>
      </c>
      <c r="V783">
        <f t="shared" si="155"/>
        <v>936.79513199999997</v>
      </c>
    </row>
    <row r="784" spans="1:22" x14ac:dyDescent="0.25">
      <c r="A784">
        <v>0</v>
      </c>
      <c r="B784">
        <v>20000</v>
      </c>
      <c r="C784">
        <v>180</v>
      </c>
      <c r="D784">
        <v>950</v>
      </c>
      <c r="E784">
        <v>500</v>
      </c>
      <c r="F784">
        <v>1.8369</v>
      </c>
      <c r="G784">
        <f t="shared" si="144"/>
        <v>0.79463802350659662</v>
      </c>
      <c r="H784">
        <v>9.11E-2</v>
      </c>
      <c r="I784">
        <v>4.2299999999999997E-2</v>
      </c>
      <c r="J784">
        <v>0.85270000000000001</v>
      </c>
      <c r="K784">
        <v>563.4</v>
      </c>
      <c r="L784">
        <f t="shared" si="145"/>
        <v>372850</v>
      </c>
      <c r="M784">
        <f t="shared" si="146"/>
        <v>126.78915070411209</v>
      </c>
      <c r="N784">
        <f t="shared" si="152"/>
        <v>316.06694311174016</v>
      </c>
      <c r="O784">
        <f t="shared" si="147"/>
        <v>-24.523040000000002</v>
      </c>
      <c r="P784">
        <f t="shared" si="153"/>
        <v>46.705402266090047</v>
      </c>
      <c r="Q784">
        <f t="shared" si="154"/>
        <v>0.65476936077760595</v>
      </c>
      <c r="R784">
        <f t="shared" si="148"/>
        <v>9.1195568114320502E-2</v>
      </c>
      <c r="S784">
        <f t="shared" si="149"/>
        <v>9.5568114320501718E-5</v>
      </c>
      <c r="T784">
        <f t="shared" si="150"/>
        <v>1.8372097337573006</v>
      </c>
      <c r="U784">
        <f t="shared" si="151"/>
        <v>3.0973375730058983E-4</v>
      </c>
      <c r="V784">
        <f t="shared" si="155"/>
        <v>2506.127148</v>
      </c>
    </row>
    <row r="785" spans="1:22" x14ac:dyDescent="0.25">
      <c r="A785">
        <v>0</v>
      </c>
      <c r="B785">
        <v>20000</v>
      </c>
      <c r="C785">
        <v>180</v>
      </c>
      <c r="D785">
        <v>950</v>
      </c>
      <c r="E785">
        <v>750</v>
      </c>
      <c r="F785">
        <v>1.8369</v>
      </c>
      <c r="G785">
        <f t="shared" si="144"/>
        <v>0.79463802350659662</v>
      </c>
      <c r="H785">
        <v>0.13669999999999999</v>
      </c>
      <c r="I785">
        <v>6.6799999999999998E-2</v>
      </c>
      <c r="J785">
        <v>0.89770000000000005</v>
      </c>
      <c r="K785">
        <v>889.7</v>
      </c>
      <c r="L785">
        <f t="shared" si="145"/>
        <v>559275</v>
      </c>
      <c r="M785">
        <f t="shared" si="146"/>
        <v>126.78915070411209</v>
      </c>
      <c r="N785">
        <f t="shared" si="152"/>
        <v>316.06694311174016</v>
      </c>
      <c r="O785">
        <f t="shared" si="147"/>
        <v>-24.523040000000002</v>
      </c>
      <c r="P785">
        <f t="shared" si="153"/>
        <v>46.705402266090047</v>
      </c>
      <c r="Q785">
        <f t="shared" si="154"/>
        <v>0.65476936077760595</v>
      </c>
      <c r="R785">
        <f t="shared" si="148"/>
        <v>0.13679335217148075</v>
      </c>
      <c r="S785">
        <f t="shared" si="149"/>
        <v>9.3352171480765023E-5</v>
      </c>
      <c r="T785">
        <f t="shared" si="150"/>
        <v>1.8372097337573006</v>
      </c>
      <c r="U785">
        <f t="shared" si="151"/>
        <v>3.0973375730058983E-4</v>
      </c>
      <c r="V785">
        <f t="shared" si="155"/>
        <v>3957.5813340000004</v>
      </c>
    </row>
    <row r="786" spans="1:22" x14ac:dyDescent="0.25">
      <c r="A786">
        <v>0</v>
      </c>
      <c r="B786">
        <v>20000</v>
      </c>
      <c r="C786">
        <v>180</v>
      </c>
      <c r="D786">
        <v>950</v>
      </c>
      <c r="E786">
        <v>1000</v>
      </c>
      <c r="F786">
        <v>1.8369</v>
      </c>
      <c r="G786">
        <f t="shared" si="144"/>
        <v>0.79463802350659662</v>
      </c>
      <c r="H786">
        <v>0.18229999999999999</v>
      </c>
      <c r="I786">
        <v>8.9800000000000005E-2</v>
      </c>
      <c r="J786">
        <v>0.90459999999999996</v>
      </c>
      <c r="K786">
        <v>1195.4000000000001</v>
      </c>
      <c r="L786">
        <f t="shared" si="145"/>
        <v>745700</v>
      </c>
      <c r="M786">
        <f t="shared" si="146"/>
        <v>126.78915070411209</v>
      </c>
      <c r="N786">
        <f t="shared" si="152"/>
        <v>316.06694311174016</v>
      </c>
      <c r="O786">
        <f t="shared" si="147"/>
        <v>-24.523040000000002</v>
      </c>
      <c r="P786">
        <f t="shared" si="153"/>
        <v>46.705402266090047</v>
      </c>
      <c r="Q786">
        <f t="shared" si="154"/>
        <v>0.65476936077760595</v>
      </c>
      <c r="R786">
        <f t="shared" si="148"/>
        <v>0.182391136228641</v>
      </c>
      <c r="S786">
        <f t="shared" si="149"/>
        <v>9.113622864101445E-5</v>
      </c>
      <c r="T786">
        <f t="shared" si="150"/>
        <v>1.8372097337573006</v>
      </c>
      <c r="U786">
        <f t="shared" si="151"/>
        <v>3.0973375730058983E-4</v>
      </c>
      <c r="V786">
        <f t="shared" si="155"/>
        <v>5317.4021880000009</v>
      </c>
    </row>
    <row r="787" spans="1:22" x14ac:dyDescent="0.25">
      <c r="A787">
        <v>0</v>
      </c>
      <c r="B787">
        <v>20000</v>
      </c>
      <c r="C787">
        <v>180</v>
      </c>
      <c r="D787">
        <v>950</v>
      </c>
      <c r="E787">
        <v>1250</v>
      </c>
      <c r="F787">
        <v>1.8369</v>
      </c>
      <c r="G787">
        <f t="shared" si="144"/>
        <v>0.79463802350659662</v>
      </c>
      <c r="H787">
        <v>0.22789999999999999</v>
      </c>
      <c r="I787">
        <v>0.1119</v>
      </c>
      <c r="J787">
        <v>0.90149999999999997</v>
      </c>
      <c r="K787">
        <v>1489.2</v>
      </c>
      <c r="L787">
        <f t="shared" si="145"/>
        <v>932125</v>
      </c>
      <c r="M787">
        <f t="shared" si="146"/>
        <v>126.78915070411209</v>
      </c>
      <c r="N787">
        <f t="shared" si="152"/>
        <v>316.06694311174016</v>
      </c>
      <c r="O787">
        <f t="shared" si="147"/>
        <v>-24.523040000000002</v>
      </c>
      <c r="P787">
        <f t="shared" si="153"/>
        <v>46.705402266090047</v>
      </c>
      <c r="Q787">
        <f t="shared" si="154"/>
        <v>0.65476936077760595</v>
      </c>
      <c r="R787">
        <f t="shared" si="148"/>
        <v>0.22798892028580123</v>
      </c>
      <c r="S787">
        <f t="shared" si="149"/>
        <v>8.8920285801236121E-5</v>
      </c>
      <c r="T787">
        <f t="shared" si="150"/>
        <v>1.8372097337573006</v>
      </c>
      <c r="U787">
        <f t="shared" si="151"/>
        <v>3.0973375730058983E-4</v>
      </c>
      <c r="V787">
        <f t="shared" si="155"/>
        <v>6624.2892240000001</v>
      </c>
    </row>
    <row r="788" spans="1:22" x14ac:dyDescent="0.25">
      <c r="A788">
        <v>0</v>
      </c>
      <c r="B788">
        <v>20000</v>
      </c>
      <c r="C788">
        <v>180</v>
      </c>
      <c r="D788">
        <v>950</v>
      </c>
      <c r="E788">
        <v>1500</v>
      </c>
      <c r="F788">
        <v>1.8369</v>
      </c>
      <c r="G788">
        <f t="shared" si="144"/>
        <v>0.79463802350659662</v>
      </c>
      <c r="H788">
        <v>0.27350000000000002</v>
      </c>
      <c r="I788">
        <v>0.13320000000000001</v>
      </c>
      <c r="J788">
        <v>0.89480000000000004</v>
      </c>
      <c r="K788">
        <v>1773.8</v>
      </c>
      <c r="L788">
        <f t="shared" si="145"/>
        <v>1118550</v>
      </c>
      <c r="M788">
        <f t="shared" si="146"/>
        <v>126.78915070411209</v>
      </c>
      <c r="N788">
        <f t="shared" si="152"/>
        <v>316.06694311174016</v>
      </c>
      <c r="O788">
        <f t="shared" si="147"/>
        <v>-24.523040000000002</v>
      </c>
      <c r="P788">
        <f t="shared" si="153"/>
        <v>46.705402266090047</v>
      </c>
      <c r="Q788">
        <f t="shared" si="154"/>
        <v>0.65476936077760595</v>
      </c>
      <c r="R788">
        <f t="shared" si="148"/>
        <v>0.27358670434296151</v>
      </c>
      <c r="S788">
        <f t="shared" si="149"/>
        <v>8.6704342961485548E-5</v>
      </c>
      <c r="T788">
        <f t="shared" si="150"/>
        <v>1.8372097337573006</v>
      </c>
      <c r="U788">
        <f t="shared" si="151"/>
        <v>3.0973375730058983E-4</v>
      </c>
      <c r="V788">
        <f t="shared" si="155"/>
        <v>7890.2526360000002</v>
      </c>
    </row>
    <row r="789" spans="1:22" x14ac:dyDescent="0.25">
      <c r="A789">
        <v>0</v>
      </c>
      <c r="B789">
        <v>20000</v>
      </c>
      <c r="C789">
        <v>180</v>
      </c>
      <c r="D789">
        <v>950</v>
      </c>
      <c r="E789">
        <v>1750</v>
      </c>
      <c r="F789">
        <v>1.8369</v>
      </c>
      <c r="G789">
        <f t="shared" si="144"/>
        <v>0.79463802350659662</v>
      </c>
      <c r="H789">
        <v>0.31909999999999999</v>
      </c>
      <c r="I789">
        <v>0.15390000000000001</v>
      </c>
      <c r="J789">
        <v>0.88629999999999998</v>
      </c>
      <c r="K789">
        <v>2049.6</v>
      </c>
      <c r="L789">
        <f t="shared" si="145"/>
        <v>1304975</v>
      </c>
      <c r="M789">
        <f t="shared" si="146"/>
        <v>126.78915070411209</v>
      </c>
      <c r="N789">
        <f t="shared" si="152"/>
        <v>316.06694311174016</v>
      </c>
      <c r="O789">
        <f t="shared" si="147"/>
        <v>-24.523040000000002</v>
      </c>
      <c r="P789">
        <f t="shared" si="153"/>
        <v>46.705402266090047</v>
      </c>
      <c r="Q789">
        <f t="shared" si="154"/>
        <v>0.65476936077760595</v>
      </c>
      <c r="R789">
        <f t="shared" si="148"/>
        <v>0.31918448840012176</v>
      </c>
      <c r="S789">
        <f t="shared" si="149"/>
        <v>8.448840012176273E-5</v>
      </c>
      <c r="T789">
        <f t="shared" si="150"/>
        <v>1.8372097337573006</v>
      </c>
      <c r="U789">
        <f t="shared" si="151"/>
        <v>3.0973375730058983E-4</v>
      </c>
      <c r="V789">
        <f t="shared" si="155"/>
        <v>9117.071711999999</v>
      </c>
    </row>
    <row r="790" spans="1:22" x14ac:dyDescent="0.25">
      <c r="A790">
        <v>0</v>
      </c>
      <c r="B790">
        <v>20000</v>
      </c>
      <c r="C790">
        <v>180</v>
      </c>
      <c r="D790">
        <v>950</v>
      </c>
      <c r="E790">
        <v>2000</v>
      </c>
      <c r="F790">
        <v>1.8369</v>
      </c>
      <c r="G790">
        <f t="shared" si="144"/>
        <v>0.79463802350659662</v>
      </c>
      <c r="H790">
        <v>0.36449999999999999</v>
      </c>
      <c r="I790">
        <v>0.17399999999999999</v>
      </c>
      <c r="J790">
        <v>0.87690000000000001</v>
      </c>
      <c r="K790">
        <v>2317.5</v>
      </c>
      <c r="L790">
        <f t="shared" si="145"/>
        <v>1491400</v>
      </c>
      <c r="M790">
        <f t="shared" si="146"/>
        <v>126.78915070411209</v>
      </c>
      <c r="N790">
        <f t="shared" si="152"/>
        <v>316.06694311174016</v>
      </c>
      <c r="O790">
        <f t="shared" si="147"/>
        <v>-24.523040000000002</v>
      </c>
      <c r="P790">
        <f t="shared" si="153"/>
        <v>46.705402266090047</v>
      </c>
      <c r="Q790">
        <f t="shared" si="154"/>
        <v>0.65476936077760595</v>
      </c>
      <c r="R790">
        <f t="shared" si="148"/>
        <v>0.36478227245728201</v>
      </c>
      <c r="S790">
        <f t="shared" si="149"/>
        <v>2.8227245728201789E-4</v>
      </c>
      <c r="T790">
        <f t="shared" si="150"/>
        <v>1.8372097337573006</v>
      </c>
      <c r="U790">
        <f t="shared" si="151"/>
        <v>3.0973375730058983E-4</v>
      </c>
      <c r="V790">
        <f t="shared" si="155"/>
        <v>10308.74985</v>
      </c>
    </row>
    <row r="791" spans="1:22" x14ac:dyDescent="0.25">
      <c r="A791">
        <v>0</v>
      </c>
      <c r="B791">
        <v>20000</v>
      </c>
      <c r="C791">
        <v>180</v>
      </c>
      <c r="D791">
        <v>950</v>
      </c>
      <c r="E791">
        <v>2250</v>
      </c>
      <c r="F791">
        <v>1.8369</v>
      </c>
      <c r="G791">
        <f t="shared" si="144"/>
        <v>0.79463802350659662</v>
      </c>
      <c r="H791">
        <v>0.41</v>
      </c>
      <c r="I791">
        <v>0.19359999999999999</v>
      </c>
      <c r="J791">
        <v>0.86719999999999997</v>
      </c>
      <c r="K791">
        <v>2578.5</v>
      </c>
      <c r="L791">
        <f t="shared" si="145"/>
        <v>1677825</v>
      </c>
      <c r="M791">
        <f t="shared" si="146"/>
        <v>126.78915070411209</v>
      </c>
      <c r="N791">
        <f t="shared" si="152"/>
        <v>316.06694311174016</v>
      </c>
      <c r="O791">
        <f t="shared" si="147"/>
        <v>-24.523040000000002</v>
      </c>
      <c r="P791">
        <f t="shared" si="153"/>
        <v>46.705402266090047</v>
      </c>
      <c r="Q791">
        <f t="shared" si="154"/>
        <v>0.65476936077760595</v>
      </c>
      <c r="R791">
        <f t="shared" si="148"/>
        <v>0.4103800565144422</v>
      </c>
      <c r="S791">
        <f t="shared" si="149"/>
        <v>3.8005651444222854E-4</v>
      </c>
      <c r="T791">
        <f t="shared" si="150"/>
        <v>1.8372097337573006</v>
      </c>
      <c r="U791">
        <f t="shared" si="151"/>
        <v>3.0973375730058983E-4</v>
      </c>
      <c r="V791">
        <f t="shared" si="155"/>
        <v>11469.735270000001</v>
      </c>
    </row>
    <row r="792" spans="1:22" x14ac:dyDescent="0.25">
      <c r="A792">
        <v>0</v>
      </c>
      <c r="B792">
        <v>20000</v>
      </c>
      <c r="C792">
        <v>180</v>
      </c>
      <c r="D792">
        <v>950</v>
      </c>
      <c r="E792">
        <v>2500</v>
      </c>
      <c r="F792">
        <v>1.8369</v>
      </c>
      <c r="G792">
        <f t="shared" si="144"/>
        <v>0.79463802350659662</v>
      </c>
      <c r="H792">
        <v>0.45550000000000002</v>
      </c>
      <c r="I792">
        <v>0.21249999999999999</v>
      </c>
      <c r="J792">
        <v>0.85719999999999996</v>
      </c>
      <c r="K792">
        <v>2832</v>
      </c>
      <c r="L792">
        <f t="shared" si="145"/>
        <v>1864250</v>
      </c>
      <c r="M792">
        <f t="shared" si="146"/>
        <v>126.78915070411209</v>
      </c>
      <c r="N792">
        <f t="shared" si="152"/>
        <v>316.06694311174016</v>
      </c>
      <c r="O792">
        <f t="shared" si="147"/>
        <v>-24.523040000000002</v>
      </c>
      <c r="P792">
        <f t="shared" si="153"/>
        <v>46.705402266090047</v>
      </c>
      <c r="Q792">
        <f t="shared" si="154"/>
        <v>0.65476936077760595</v>
      </c>
      <c r="R792">
        <f t="shared" si="148"/>
        <v>0.45597784057160246</v>
      </c>
      <c r="S792">
        <f t="shared" si="149"/>
        <v>4.778405716024392E-4</v>
      </c>
      <c r="T792">
        <f t="shared" si="150"/>
        <v>1.8372097337573006</v>
      </c>
      <c r="U792">
        <f t="shared" si="151"/>
        <v>3.0973375730058983E-4</v>
      </c>
      <c r="V792">
        <f t="shared" si="155"/>
        <v>12597.359039999999</v>
      </c>
    </row>
    <row r="793" spans="1:22" x14ac:dyDescent="0.25">
      <c r="A793">
        <v>0</v>
      </c>
      <c r="B793">
        <v>20000</v>
      </c>
      <c r="C793">
        <v>180</v>
      </c>
      <c r="D793">
        <v>950</v>
      </c>
      <c r="E793">
        <v>2750</v>
      </c>
      <c r="F793">
        <v>1.8369</v>
      </c>
      <c r="G793">
        <f t="shared" si="144"/>
        <v>0.79463802350659662</v>
      </c>
      <c r="H793">
        <v>0.50170000000000003</v>
      </c>
      <c r="I793">
        <v>0.23100000000000001</v>
      </c>
      <c r="J793">
        <v>0.84589999999999999</v>
      </c>
      <c r="K793">
        <v>3074.1</v>
      </c>
      <c r="L793">
        <f t="shared" si="145"/>
        <v>2050675.0000000002</v>
      </c>
      <c r="M793">
        <f t="shared" si="146"/>
        <v>126.78915070411209</v>
      </c>
      <c r="N793">
        <f t="shared" si="152"/>
        <v>316.06694311174016</v>
      </c>
      <c r="O793">
        <f t="shared" si="147"/>
        <v>-24.523040000000002</v>
      </c>
      <c r="P793">
        <f t="shared" si="153"/>
        <v>46.705402266090047</v>
      </c>
      <c r="Q793">
        <f t="shared" si="154"/>
        <v>0.65476936077760595</v>
      </c>
      <c r="R793">
        <f t="shared" si="148"/>
        <v>0.50157562462876282</v>
      </c>
      <c r="S793">
        <f t="shared" si="149"/>
        <v>-1.2437537123721754E-4</v>
      </c>
      <c r="T793">
        <f t="shared" si="150"/>
        <v>1.8372097337573006</v>
      </c>
      <c r="U793">
        <f t="shared" si="151"/>
        <v>3.0973375730058983E-4</v>
      </c>
      <c r="V793">
        <f t="shared" si="155"/>
        <v>13674.273101999999</v>
      </c>
    </row>
    <row r="794" spans="1:22" x14ac:dyDescent="0.25">
      <c r="A794">
        <v>0</v>
      </c>
      <c r="B794">
        <v>20000</v>
      </c>
      <c r="C794">
        <v>200</v>
      </c>
      <c r="D794">
        <v>950</v>
      </c>
      <c r="E794">
        <v>200</v>
      </c>
      <c r="F794">
        <v>2.0409999999999999</v>
      </c>
      <c r="G794">
        <f t="shared" si="144"/>
        <v>0.81804395250055884</v>
      </c>
      <c r="H794">
        <v>3.6499999999999998E-2</v>
      </c>
      <c r="I794">
        <v>6.7000000000000002E-3</v>
      </c>
      <c r="J794">
        <v>0.376</v>
      </c>
      <c r="K794">
        <v>89.4</v>
      </c>
      <c r="L794">
        <f t="shared" si="145"/>
        <v>149140</v>
      </c>
      <c r="M794">
        <f t="shared" si="146"/>
        <v>140.87683411568008</v>
      </c>
      <c r="N794">
        <f t="shared" si="152"/>
        <v>316.06694311174016</v>
      </c>
      <c r="O794">
        <f t="shared" si="147"/>
        <v>-24.523040000000002</v>
      </c>
      <c r="P794">
        <f t="shared" si="153"/>
        <v>46.705402266090047</v>
      </c>
      <c r="Q794">
        <f t="shared" si="154"/>
        <v>0.65476936077760595</v>
      </c>
      <c r="R794">
        <f t="shared" si="148"/>
        <v>3.6478227245728197E-2</v>
      </c>
      <c r="S794">
        <f t="shared" si="149"/>
        <v>-2.1772754271801031E-5</v>
      </c>
      <c r="T794">
        <f t="shared" si="150"/>
        <v>2.0413441486192228</v>
      </c>
      <c r="U794">
        <f t="shared" si="151"/>
        <v>3.4414861922282824E-4</v>
      </c>
      <c r="V794">
        <f t="shared" si="155"/>
        <v>397.67086800000004</v>
      </c>
    </row>
    <row r="795" spans="1:22" x14ac:dyDescent="0.25">
      <c r="A795">
        <v>0</v>
      </c>
      <c r="B795">
        <v>20000</v>
      </c>
      <c r="C795">
        <v>200</v>
      </c>
      <c r="D795">
        <v>950</v>
      </c>
      <c r="E795">
        <v>250</v>
      </c>
      <c r="F795">
        <v>2.0409999999999999</v>
      </c>
      <c r="G795">
        <f t="shared" si="144"/>
        <v>0.81804395250055884</v>
      </c>
      <c r="H795">
        <v>4.5600000000000002E-2</v>
      </c>
      <c r="I795">
        <v>1.1900000000000001E-2</v>
      </c>
      <c r="J795">
        <v>0.5333</v>
      </c>
      <c r="K795">
        <v>158.6</v>
      </c>
      <c r="L795">
        <f t="shared" si="145"/>
        <v>186425</v>
      </c>
      <c r="M795">
        <f t="shared" si="146"/>
        <v>140.87683411568008</v>
      </c>
      <c r="N795">
        <f t="shared" si="152"/>
        <v>316.06694311174016</v>
      </c>
      <c r="O795">
        <f t="shared" si="147"/>
        <v>-24.523040000000002</v>
      </c>
      <c r="P795">
        <f t="shared" si="153"/>
        <v>46.705402266090047</v>
      </c>
      <c r="Q795">
        <f t="shared" si="154"/>
        <v>0.65476936077760595</v>
      </c>
      <c r="R795">
        <f t="shared" si="148"/>
        <v>4.5597784057160251E-2</v>
      </c>
      <c r="S795">
        <f t="shared" si="149"/>
        <v>-2.2159428397505732E-6</v>
      </c>
      <c r="T795">
        <f t="shared" si="150"/>
        <v>2.0413441486192228</v>
      </c>
      <c r="U795">
        <f t="shared" si="151"/>
        <v>3.4414861922282824E-4</v>
      </c>
      <c r="V795">
        <f t="shared" si="155"/>
        <v>705.48769200000004</v>
      </c>
    </row>
    <row r="796" spans="1:22" x14ac:dyDescent="0.25">
      <c r="A796">
        <v>0</v>
      </c>
      <c r="B796">
        <v>20000</v>
      </c>
      <c r="C796">
        <v>200</v>
      </c>
      <c r="D796">
        <v>950</v>
      </c>
      <c r="E796">
        <v>500</v>
      </c>
      <c r="F796">
        <v>2.0409999999999999</v>
      </c>
      <c r="G796">
        <f t="shared" si="144"/>
        <v>0.81804395250055884</v>
      </c>
      <c r="H796">
        <v>9.1200000000000003E-2</v>
      </c>
      <c r="I796">
        <v>3.6499999999999998E-2</v>
      </c>
      <c r="J796">
        <v>0.81659999999999999</v>
      </c>
      <c r="K796">
        <v>485.6</v>
      </c>
      <c r="L796">
        <f t="shared" si="145"/>
        <v>372850</v>
      </c>
      <c r="M796">
        <f t="shared" si="146"/>
        <v>140.87683411568008</v>
      </c>
      <c r="N796">
        <f t="shared" si="152"/>
        <v>316.06694311174016</v>
      </c>
      <c r="O796">
        <f t="shared" si="147"/>
        <v>-24.523040000000002</v>
      </c>
      <c r="P796">
        <f t="shared" si="153"/>
        <v>46.705402266090047</v>
      </c>
      <c r="Q796">
        <f t="shared" si="154"/>
        <v>0.65476936077760595</v>
      </c>
      <c r="R796">
        <f t="shared" si="148"/>
        <v>9.1195568114320502E-2</v>
      </c>
      <c r="S796">
        <f t="shared" si="149"/>
        <v>-4.4318856795011463E-6</v>
      </c>
      <c r="T796">
        <f t="shared" si="150"/>
        <v>2.0413441486192228</v>
      </c>
      <c r="U796">
        <f t="shared" si="151"/>
        <v>3.4414861922282824E-4</v>
      </c>
      <c r="V796">
        <f t="shared" si="155"/>
        <v>2160.0556320000001</v>
      </c>
    </row>
    <row r="797" spans="1:22" x14ac:dyDescent="0.25">
      <c r="A797">
        <v>0</v>
      </c>
      <c r="B797">
        <v>20000</v>
      </c>
      <c r="C797">
        <v>200</v>
      </c>
      <c r="D797">
        <v>950</v>
      </c>
      <c r="E797">
        <v>750</v>
      </c>
      <c r="F797">
        <v>2.0409999999999999</v>
      </c>
      <c r="G797">
        <f t="shared" si="144"/>
        <v>0.81804395250055884</v>
      </c>
      <c r="H797">
        <v>0.13669999999999999</v>
      </c>
      <c r="I797">
        <v>5.9200000000000003E-2</v>
      </c>
      <c r="J797">
        <v>0.88439999999999996</v>
      </c>
      <c r="K797">
        <v>788.8</v>
      </c>
      <c r="L797">
        <f t="shared" si="145"/>
        <v>559275</v>
      </c>
      <c r="M797">
        <f t="shared" si="146"/>
        <v>140.87683411568008</v>
      </c>
      <c r="N797">
        <f t="shared" si="152"/>
        <v>316.06694311174016</v>
      </c>
      <c r="O797">
        <f t="shared" si="147"/>
        <v>-24.523040000000002</v>
      </c>
      <c r="P797">
        <f t="shared" si="153"/>
        <v>46.705402266090047</v>
      </c>
      <c r="Q797">
        <f t="shared" si="154"/>
        <v>0.65476936077760595</v>
      </c>
      <c r="R797">
        <f t="shared" si="148"/>
        <v>0.13679335217148075</v>
      </c>
      <c r="S797">
        <f t="shared" si="149"/>
        <v>9.3352171480765023E-5</v>
      </c>
      <c r="T797">
        <f t="shared" si="150"/>
        <v>2.0413441486192228</v>
      </c>
      <c r="U797">
        <f t="shared" si="151"/>
        <v>3.4414861922282824E-4</v>
      </c>
      <c r="V797">
        <f t="shared" si="155"/>
        <v>3508.755936</v>
      </c>
    </row>
    <row r="798" spans="1:22" x14ac:dyDescent="0.25">
      <c r="A798">
        <v>0</v>
      </c>
      <c r="B798">
        <v>20000</v>
      </c>
      <c r="C798">
        <v>200</v>
      </c>
      <c r="D798">
        <v>950</v>
      </c>
      <c r="E798">
        <v>1000</v>
      </c>
      <c r="F798">
        <v>2.0409999999999999</v>
      </c>
      <c r="G798">
        <f t="shared" si="144"/>
        <v>0.81804395250055884</v>
      </c>
      <c r="H798">
        <v>0.18229999999999999</v>
      </c>
      <c r="I798">
        <v>8.0699999999999994E-2</v>
      </c>
      <c r="J798">
        <v>0.90310000000000001</v>
      </c>
      <c r="K798">
        <v>1074</v>
      </c>
      <c r="L798">
        <f t="shared" si="145"/>
        <v>745700</v>
      </c>
      <c r="M798">
        <f t="shared" si="146"/>
        <v>140.87683411568008</v>
      </c>
      <c r="N798">
        <f t="shared" si="152"/>
        <v>316.06694311174016</v>
      </c>
      <c r="O798">
        <f t="shared" si="147"/>
        <v>-24.523040000000002</v>
      </c>
      <c r="P798">
        <f t="shared" si="153"/>
        <v>46.705402266090047</v>
      </c>
      <c r="Q798">
        <f t="shared" si="154"/>
        <v>0.65476936077760595</v>
      </c>
      <c r="R798">
        <f t="shared" si="148"/>
        <v>0.182391136228641</v>
      </c>
      <c r="S798">
        <f t="shared" si="149"/>
        <v>9.113622864101445E-5</v>
      </c>
      <c r="T798">
        <f t="shared" si="150"/>
        <v>2.0413441486192228</v>
      </c>
      <c r="U798">
        <f t="shared" si="151"/>
        <v>3.4414861922282824E-4</v>
      </c>
      <c r="V798">
        <f t="shared" si="155"/>
        <v>4777.3882800000001</v>
      </c>
    </row>
    <row r="799" spans="1:22" x14ac:dyDescent="0.25">
      <c r="A799">
        <v>0</v>
      </c>
      <c r="B799">
        <v>20000</v>
      </c>
      <c r="C799">
        <v>200</v>
      </c>
      <c r="D799">
        <v>950</v>
      </c>
      <c r="E799">
        <v>1250</v>
      </c>
      <c r="F799">
        <v>2.0409999999999999</v>
      </c>
      <c r="G799">
        <f t="shared" si="144"/>
        <v>0.81804395250055884</v>
      </c>
      <c r="H799">
        <v>0.22789999999999999</v>
      </c>
      <c r="I799">
        <v>0.10100000000000001</v>
      </c>
      <c r="J799">
        <v>0.90469999999999995</v>
      </c>
      <c r="K799">
        <v>1344.9</v>
      </c>
      <c r="L799">
        <f t="shared" si="145"/>
        <v>932125</v>
      </c>
      <c r="M799">
        <f t="shared" si="146"/>
        <v>140.87683411568008</v>
      </c>
      <c r="N799">
        <f t="shared" si="152"/>
        <v>316.06694311174016</v>
      </c>
      <c r="O799">
        <f t="shared" si="147"/>
        <v>-24.523040000000002</v>
      </c>
      <c r="P799">
        <f t="shared" si="153"/>
        <v>46.705402266090047</v>
      </c>
      <c r="Q799">
        <f t="shared" si="154"/>
        <v>0.65476936077760595</v>
      </c>
      <c r="R799">
        <f t="shared" si="148"/>
        <v>0.22798892028580123</v>
      </c>
      <c r="S799">
        <f t="shared" si="149"/>
        <v>8.8920285801236121E-5</v>
      </c>
      <c r="T799">
        <f t="shared" si="150"/>
        <v>2.0413441486192228</v>
      </c>
      <c r="U799">
        <f t="shared" si="151"/>
        <v>3.4414861922282824E-4</v>
      </c>
      <c r="V799">
        <f t="shared" si="155"/>
        <v>5982.4110780000001</v>
      </c>
    </row>
    <row r="800" spans="1:22" x14ac:dyDescent="0.25">
      <c r="A800">
        <v>0</v>
      </c>
      <c r="B800">
        <v>20000</v>
      </c>
      <c r="C800">
        <v>200</v>
      </c>
      <c r="D800">
        <v>950</v>
      </c>
      <c r="E800">
        <v>1500</v>
      </c>
      <c r="F800">
        <v>2.0409999999999999</v>
      </c>
      <c r="G800">
        <f t="shared" si="144"/>
        <v>0.81804395250055884</v>
      </c>
      <c r="H800">
        <v>0.27350000000000002</v>
      </c>
      <c r="I800">
        <v>0.1207</v>
      </c>
      <c r="J800">
        <v>0.90110000000000001</v>
      </c>
      <c r="K800">
        <v>1607.5</v>
      </c>
      <c r="L800">
        <f t="shared" si="145"/>
        <v>1118550</v>
      </c>
      <c r="M800">
        <f t="shared" si="146"/>
        <v>140.87683411568008</v>
      </c>
      <c r="N800">
        <f t="shared" si="152"/>
        <v>316.06694311174016</v>
      </c>
      <c r="O800">
        <f t="shared" si="147"/>
        <v>-24.523040000000002</v>
      </c>
      <c r="P800">
        <f t="shared" si="153"/>
        <v>46.705402266090047</v>
      </c>
      <c r="Q800">
        <f t="shared" si="154"/>
        <v>0.65476936077760595</v>
      </c>
      <c r="R800">
        <f t="shared" si="148"/>
        <v>0.27358670434296151</v>
      </c>
      <c r="S800">
        <f t="shared" si="149"/>
        <v>8.6704342961485548E-5</v>
      </c>
      <c r="T800">
        <f t="shared" si="150"/>
        <v>2.0413441486192228</v>
      </c>
      <c r="U800">
        <f t="shared" si="151"/>
        <v>3.4414861922282824E-4</v>
      </c>
      <c r="V800">
        <f t="shared" si="155"/>
        <v>7150.5136499999999</v>
      </c>
    </row>
    <row r="801" spans="1:22" x14ac:dyDescent="0.25">
      <c r="A801">
        <v>0</v>
      </c>
      <c r="B801">
        <v>20000</v>
      </c>
      <c r="C801">
        <v>200</v>
      </c>
      <c r="D801">
        <v>950</v>
      </c>
      <c r="E801">
        <v>1750</v>
      </c>
      <c r="F801">
        <v>2.0409999999999999</v>
      </c>
      <c r="G801">
        <f t="shared" si="144"/>
        <v>0.81804395250055884</v>
      </c>
      <c r="H801">
        <v>0.31900000000000001</v>
      </c>
      <c r="I801">
        <v>0.1399</v>
      </c>
      <c r="J801">
        <v>0.89510000000000001</v>
      </c>
      <c r="K801">
        <v>1862.9</v>
      </c>
      <c r="L801">
        <f t="shared" si="145"/>
        <v>1304975</v>
      </c>
      <c r="M801">
        <f t="shared" si="146"/>
        <v>140.87683411568008</v>
      </c>
      <c r="N801">
        <f t="shared" si="152"/>
        <v>316.06694311174016</v>
      </c>
      <c r="O801">
        <f t="shared" si="147"/>
        <v>-24.523040000000002</v>
      </c>
      <c r="P801">
        <f t="shared" si="153"/>
        <v>46.705402266090047</v>
      </c>
      <c r="Q801">
        <f t="shared" si="154"/>
        <v>0.65476936077760595</v>
      </c>
      <c r="R801">
        <f t="shared" si="148"/>
        <v>0.31918448840012176</v>
      </c>
      <c r="S801">
        <f t="shared" si="149"/>
        <v>1.8448840012175172E-4</v>
      </c>
      <c r="T801">
        <f t="shared" si="150"/>
        <v>2.0413441486192228</v>
      </c>
      <c r="U801">
        <f t="shared" si="151"/>
        <v>3.4414861922282824E-4</v>
      </c>
      <c r="V801">
        <f t="shared" si="155"/>
        <v>8286.5890380000001</v>
      </c>
    </row>
    <row r="802" spans="1:22" x14ac:dyDescent="0.25">
      <c r="A802">
        <v>0</v>
      </c>
      <c r="B802">
        <v>20000</v>
      </c>
      <c r="C802">
        <v>200</v>
      </c>
      <c r="D802">
        <v>950</v>
      </c>
      <c r="E802">
        <v>2000</v>
      </c>
      <c r="F802">
        <v>2.0409999999999999</v>
      </c>
      <c r="G802">
        <f t="shared" si="144"/>
        <v>0.81804395250055884</v>
      </c>
      <c r="H802">
        <v>0.3644</v>
      </c>
      <c r="I802">
        <v>0.1585</v>
      </c>
      <c r="J802">
        <v>0.88770000000000004</v>
      </c>
      <c r="K802">
        <v>2111.6</v>
      </c>
      <c r="L802">
        <f t="shared" si="145"/>
        <v>1491400</v>
      </c>
      <c r="M802">
        <f t="shared" si="146"/>
        <v>140.87683411568008</v>
      </c>
      <c r="N802">
        <f t="shared" si="152"/>
        <v>316.06694311174016</v>
      </c>
      <c r="O802">
        <f t="shared" si="147"/>
        <v>-24.523040000000002</v>
      </c>
      <c r="P802">
        <f t="shared" si="153"/>
        <v>46.705402266090047</v>
      </c>
      <c r="Q802">
        <f t="shared" si="154"/>
        <v>0.65476936077760595</v>
      </c>
      <c r="R802">
        <f t="shared" si="148"/>
        <v>0.36478227245728201</v>
      </c>
      <c r="S802">
        <f t="shared" si="149"/>
        <v>3.8227245728200687E-4</v>
      </c>
      <c r="T802">
        <f t="shared" si="150"/>
        <v>2.0413441486192228</v>
      </c>
      <c r="U802">
        <f t="shared" si="151"/>
        <v>3.4414861922282824E-4</v>
      </c>
      <c r="V802">
        <f t="shared" si="155"/>
        <v>9392.8613519999999</v>
      </c>
    </row>
    <row r="803" spans="1:22" x14ac:dyDescent="0.25">
      <c r="A803">
        <v>0</v>
      </c>
      <c r="B803">
        <v>20000</v>
      </c>
      <c r="C803">
        <v>200</v>
      </c>
      <c r="D803">
        <v>950</v>
      </c>
      <c r="E803">
        <v>2250</v>
      </c>
      <c r="F803">
        <v>2.0409999999999999</v>
      </c>
      <c r="G803">
        <f t="shared" si="144"/>
        <v>0.81804395250055884</v>
      </c>
      <c r="H803">
        <v>0.41010000000000002</v>
      </c>
      <c r="I803">
        <v>0.17680000000000001</v>
      </c>
      <c r="J803">
        <v>0.87970000000000004</v>
      </c>
      <c r="K803">
        <v>2354</v>
      </c>
      <c r="L803">
        <f t="shared" si="145"/>
        <v>1677825</v>
      </c>
      <c r="M803">
        <f t="shared" si="146"/>
        <v>140.87683411568008</v>
      </c>
      <c r="N803">
        <f t="shared" si="152"/>
        <v>316.06694311174016</v>
      </c>
      <c r="O803">
        <f t="shared" si="147"/>
        <v>-24.523040000000002</v>
      </c>
      <c r="P803">
        <f t="shared" si="153"/>
        <v>46.705402266090047</v>
      </c>
      <c r="Q803">
        <f t="shared" si="154"/>
        <v>0.65476936077760595</v>
      </c>
      <c r="R803">
        <f t="shared" si="148"/>
        <v>0.4103800565144422</v>
      </c>
      <c r="S803">
        <f t="shared" si="149"/>
        <v>2.8005651444218405E-4</v>
      </c>
      <c r="T803">
        <f t="shared" si="150"/>
        <v>2.0413441486192228</v>
      </c>
      <c r="U803">
        <f t="shared" si="151"/>
        <v>3.4414861922282824E-4</v>
      </c>
      <c r="V803">
        <f t="shared" si="155"/>
        <v>10471.10988</v>
      </c>
    </row>
    <row r="804" spans="1:22" x14ac:dyDescent="0.25">
      <c r="A804">
        <v>0</v>
      </c>
      <c r="B804">
        <v>20000</v>
      </c>
      <c r="C804">
        <v>200</v>
      </c>
      <c r="D804">
        <v>950</v>
      </c>
      <c r="E804">
        <v>2500</v>
      </c>
      <c r="F804">
        <v>2.0409999999999999</v>
      </c>
      <c r="G804">
        <f t="shared" si="144"/>
        <v>0.81804395250055884</v>
      </c>
      <c r="H804">
        <v>0.45579999999999998</v>
      </c>
      <c r="I804">
        <v>0.1946</v>
      </c>
      <c r="J804">
        <v>0.87129999999999996</v>
      </c>
      <c r="K804">
        <v>2590.6999999999998</v>
      </c>
      <c r="L804">
        <f t="shared" si="145"/>
        <v>1864250</v>
      </c>
      <c r="M804">
        <f t="shared" si="146"/>
        <v>140.87683411568008</v>
      </c>
      <c r="N804">
        <f t="shared" si="152"/>
        <v>316.06694311174016</v>
      </c>
      <c r="O804">
        <f t="shared" si="147"/>
        <v>-24.523040000000002</v>
      </c>
      <c r="P804">
        <f t="shared" si="153"/>
        <v>46.705402266090047</v>
      </c>
      <c r="Q804">
        <f t="shared" si="154"/>
        <v>0.65476936077760595</v>
      </c>
      <c r="R804">
        <f t="shared" si="148"/>
        <v>0.45597784057160246</v>
      </c>
      <c r="S804">
        <f t="shared" si="149"/>
        <v>1.7784057160247224E-4</v>
      </c>
      <c r="T804">
        <f t="shared" si="150"/>
        <v>2.0413441486192228</v>
      </c>
      <c r="U804">
        <f t="shared" si="151"/>
        <v>3.4414861922282824E-4</v>
      </c>
      <c r="V804">
        <f t="shared" si="155"/>
        <v>11524.003553999999</v>
      </c>
    </row>
    <row r="805" spans="1:22" x14ac:dyDescent="0.25">
      <c r="A805">
        <v>0</v>
      </c>
      <c r="B805">
        <v>20000</v>
      </c>
      <c r="C805">
        <v>200</v>
      </c>
      <c r="D805">
        <v>950</v>
      </c>
      <c r="E805">
        <v>2750</v>
      </c>
      <c r="F805">
        <v>2.0409999999999999</v>
      </c>
      <c r="G805">
        <f t="shared" si="144"/>
        <v>0.81804395250055884</v>
      </c>
      <c r="H805">
        <v>0.50109999999999999</v>
      </c>
      <c r="I805">
        <v>0.21190000000000001</v>
      </c>
      <c r="J805">
        <v>0.86299999999999999</v>
      </c>
      <c r="K805">
        <v>2822.5</v>
      </c>
      <c r="L805">
        <f t="shared" si="145"/>
        <v>2050675.0000000002</v>
      </c>
      <c r="M805">
        <f t="shared" si="146"/>
        <v>140.87683411568008</v>
      </c>
      <c r="N805">
        <f t="shared" si="152"/>
        <v>316.06694311174016</v>
      </c>
      <c r="O805">
        <f t="shared" si="147"/>
        <v>-24.523040000000002</v>
      </c>
      <c r="P805">
        <f t="shared" si="153"/>
        <v>46.705402266090047</v>
      </c>
      <c r="Q805">
        <f t="shared" si="154"/>
        <v>0.65476936077760595</v>
      </c>
      <c r="R805">
        <f t="shared" si="148"/>
        <v>0.50157562462876282</v>
      </c>
      <c r="S805">
        <f t="shared" si="149"/>
        <v>4.7562462876282741E-4</v>
      </c>
      <c r="T805">
        <f t="shared" si="150"/>
        <v>2.0413441486192228</v>
      </c>
      <c r="U805">
        <f t="shared" si="151"/>
        <v>3.4414861922282824E-4</v>
      </c>
      <c r="V805">
        <f t="shared" si="155"/>
        <v>12555.10095</v>
      </c>
    </row>
    <row r="806" spans="1:22" x14ac:dyDescent="0.25">
      <c r="A806">
        <v>0</v>
      </c>
      <c r="B806">
        <v>20000</v>
      </c>
      <c r="C806">
        <v>220</v>
      </c>
      <c r="D806">
        <v>950</v>
      </c>
      <c r="E806">
        <v>200</v>
      </c>
      <c r="F806">
        <v>2.2450999999999999</v>
      </c>
      <c r="G806">
        <f t="shared" si="144"/>
        <v>0.84315806635896495</v>
      </c>
      <c r="H806">
        <v>3.6499999999999998E-2</v>
      </c>
      <c r="I806">
        <v>2.8E-3</v>
      </c>
      <c r="J806">
        <v>0.16930000000000001</v>
      </c>
      <c r="K806">
        <v>36.6</v>
      </c>
      <c r="L806">
        <f t="shared" si="145"/>
        <v>149140</v>
      </c>
      <c r="M806">
        <f t="shared" si="146"/>
        <v>154.96451752724809</v>
      </c>
      <c r="N806">
        <f t="shared" si="152"/>
        <v>316.06694311174016</v>
      </c>
      <c r="O806">
        <f t="shared" si="147"/>
        <v>-24.523040000000002</v>
      </c>
      <c r="P806">
        <f t="shared" si="153"/>
        <v>46.705402266090047</v>
      </c>
      <c r="Q806">
        <f t="shared" si="154"/>
        <v>0.65476936077760595</v>
      </c>
      <c r="R806">
        <f t="shared" si="148"/>
        <v>3.6478227245728197E-2</v>
      </c>
      <c r="S806">
        <f t="shared" si="149"/>
        <v>-2.1772754271801031E-5</v>
      </c>
      <c r="T806">
        <f t="shared" si="150"/>
        <v>2.2454785634811447</v>
      </c>
      <c r="U806">
        <f t="shared" si="151"/>
        <v>3.7856348114484462E-4</v>
      </c>
      <c r="V806">
        <f t="shared" si="155"/>
        <v>162.80485200000001</v>
      </c>
    </row>
    <row r="807" spans="1:22" x14ac:dyDescent="0.25">
      <c r="A807">
        <v>0</v>
      </c>
      <c r="B807">
        <v>20000</v>
      </c>
      <c r="C807">
        <v>220</v>
      </c>
      <c r="D807">
        <v>950</v>
      </c>
      <c r="E807">
        <v>250</v>
      </c>
      <c r="F807">
        <v>2.2450999999999999</v>
      </c>
      <c r="G807">
        <f t="shared" si="144"/>
        <v>0.84315806635896495</v>
      </c>
      <c r="H807">
        <v>4.5600000000000002E-2</v>
      </c>
      <c r="I807">
        <v>7.7000000000000002E-3</v>
      </c>
      <c r="J807">
        <v>0.37730000000000002</v>
      </c>
      <c r="K807">
        <v>102</v>
      </c>
      <c r="L807">
        <f t="shared" si="145"/>
        <v>186425</v>
      </c>
      <c r="M807">
        <f t="shared" si="146"/>
        <v>154.96451752724809</v>
      </c>
      <c r="N807">
        <f t="shared" si="152"/>
        <v>316.06694311174016</v>
      </c>
      <c r="O807">
        <f t="shared" si="147"/>
        <v>-24.523040000000002</v>
      </c>
      <c r="P807">
        <f t="shared" si="153"/>
        <v>46.705402266090047</v>
      </c>
      <c r="Q807">
        <f t="shared" si="154"/>
        <v>0.65476936077760595</v>
      </c>
      <c r="R807">
        <f t="shared" si="148"/>
        <v>4.5597784057160251E-2</v>
      </c>
      <c r="S807">
        <f t="shared" si="149"/>
        <v>-2.2159428397505732E-6</v>
      </c>
      <c r="T807">
        <f t="shared" si="150"/>
        <v>2.2454785634811447</v>
      </c>
      <c r="U807">
        <f t="shared" si="151"/>
        <v>3.7856348114484462E-4</v>
      </c>
      <c r="V807">
        <f t="shared" si="155"/>
        <v>453.71843999999999</v>
      </c>
    </row>
    <row r="808" spans="1:22" x14ac:dyDescent="0.25">
      <c r="A808">
        <v>0</v>
      </c>
      <c r="B808">
        <v>20000</v>
      </c>
      <c r="C808">
        <v>220</v>
      </c>
      <c r="D808">
        <v>950</v>
      </c>
      <c r="E808">
        <v>500</v>
      </c>
      <c r="F808">
        <v>2.2450999999999999</v>
      </c>
      <c r="G808">
        <f t="shared" si="144"/>
        <v>0.84315806635896495</v>
      </c>
      <c r="H808">
        <v>9.1200000000000003E-2</v>
      </c>
      <c r="I808">
        <v>3.09E-2</v>
      </c>
      <c r="J808">
        <v>0.76080000000000003</v>
      </c>
      <c r="K808">
        <v>411.3</v>
      </c>
      <c r="L808">
        <f t="shared" si="145"/>
        <v>372850</v>
      </c>
      <c r="M808">
        <f t="shared" si="146"/>
        <v>154.96451752724809</v>
      </c>
      <c r="N808">
        <f t="shared" si="152"/>
        <v>316.06694311174016</v>
      </c>
      <c r="O808">
        <f t="shared" si="147"/>
        <v>-24.523040000000002</v>
      </c>
      <c r="P808">
        <f t="shared" si="153"/>
        <v>46.705402266090047</v>
      </c>
      <c r="Q808">
        <f t="shared" si="154"/>
        <v>0.65476936077760595</v>
      </c>
      <c r="R808">
        <f t="shared" si="148"/>
        <v>9.1195568114320502E-2</v>
      </c>
      <c r="S808">
        <f t="shared" si="149"/>
        <v>-4.4318856795011463E-6</v>
      </c>
      <c r="T808">
        <f t="shared" si="150"/>
        <v>2.2454785634811447</v>
      </c>
      <c r="U808">
        <f t="shared" si="151"/>
        <v>3.7856348114484462E-4</v>
      </c>
      <c r="V808">
        <f t="shared" si="155"/>
        <v>1829.5528860000002</v>
      </c>
    </row>
    <row r="809" spans="1:22" x14ac:dyDescent="0.25">
      <c r="A809">
        <v>0</v>
      </c>
      <c r="B809">
        <v>20000</v>
      </c>
      <c r="C809">
        <v>220</v>
      </c>
      <c r="D809">
        <v>950</v>
      </c>
      <c r="E809">
        <v>750</v>
      </c>
      <c r="F809">
        <v>2.2450999999999999</v>
      </c>
      <c r="G809">
        <f t="shared" si="144"/>
        <v>0.84315806635896495</v>
      </c>
      <c r="H809">
        <v>0.13669999999999999</v>
      </c>
      <c r="I809">
        <v>5.2299999999999999E-2</v>
      </c>
      <c r="J809">
        <v>0.8589</v>
      </c>
      <c r="K809">
        <v>696.5</v>
      </c>
      <c r="L809">
        <f t="shared" si="145"/>
        <v>559275</v>
      </c>
      <c r="M809">
        <f t="shared" si="146"/>
        <v>154.96451752724809</v>
      </c>
      <c r="N809">
        <f t="shared" si="152"/>
        <v>316.06694311174016</v>
      </c>
      <c r="O809">
        <f t="shared" si="147"/>
        <v>-24.523040000000002</v>
      </c>
      <c r="P809">
        <f t="shared" si="153"/>
        <v>46.705402266090047</v>
      </c>
      <c r="Q809">
        <f t="shared" si="154"/>
        <v>0.65476936077760595</v>
      </c>
      <c r="R809">
        <f t="shared" si="148"/>
        <v>0.13679335217148075</v>
      </c>
      <c r="S809">
        <f t="shared" si="149"/>
        <v>9.3352171480765023E-5</v>
      </c>
      <c r="T809">
        <f t="shared" si="150"/>
        <v>2.2454785634811447</v>
      </c>
      <c r="U809">
        <f t="shared" si="151"/>
        <v>3.7856348114484462E-4</v>
      </c>
      <c r="V809">
        <f t="shared" si="155"/>
        <v>3098.18523</v>
      </c>
    </row>
    <row r="810" spans="1:22" x14ac:dyDescent="0.25">
      <c r="A810">
        <v>0</v>
      </c>
      <c r="B810">
        <v>20000</v>
      </c>
      <c r="C810">
        <v>220</v>
      </c>
      <c r="D810">
        <v>950</v>
      </c>
      <c r="E810">
        <v>1000</v>
      </c>
      <c r="F810">
        <v>2.2450999999999999</v>
      </c>
      <c r="G810">
        <f t="shared" si="144"/>
        <v>0.84315806635896495</v>
      </c>
      <c r="H810">
        <v>0.18210000000000001</v>
      </c>
      <c r="I810">
        <v>7.2400000000000006E-2</v>
      </c>
      <c r="J810">
        <v>0.89239999999999997</v>
      </c>
      <c r="K810">
        <v>964.8</v>
      </c>
      <c r="L810">
        <f t="shared" si="145"/>
        <v>745700</v>
      </c>
      <c r="M810">
        <f t="shared" si="146"/>
        <v>154.96451752724809</v>
      </c>
      <c r="N810">
        <f t="shared" si="152"/>
        <v>316.06694311174016</v>
      </c>
      <c r="O810">
        <f t="shared" si="147"/>
        <v>-24.523040000000002</v>
      </c>
      <c r="P810">
        <f t="shared" si="153"/>
        <v>46.705402266090047</v>
      </c>
      <c r="Q810">
        <f t="shared" si="154"/>
        <v>0.65476936077760595</v>
      </c>
      <c r="R810">
        <f t="shared" si="148"/>
        <v>0.182391136228641</v>
      </c>
      <c r="S810">
        <f t="shared" si="149"/>
        <v>2.9113622864099242E-4</v>
      </c>
      <c r="T810">
        <f t="shared" si="150"/>
        <v>2.2454785634811447</v>
      </c>
      <c r="U810">
        <f t="shared" si="151"/>
        <v>3.7856348114484462E-4</v>
      </c>
      <c r="V810">
        <f t="shared" si="155"/>
        <v>4291.642656</v>
      </c>
    </row>
    <row r="811" spans="1:22" x14ac:dyDescent="0.25">
      <c r="A811">
        <v>0</v>
      </c>
      <c r="B811">
        <v>20000</v>
      </c>
      <c r="C811">
        <v>220</v>
      </c>
      <c r="D811">
        <v>950</v>
      </c>
      <c r="E811">
        <v>1250</v>
      </c>
      <c r="F811">
        <v>2.2450999999999999</v>
      </c>
      <c r="G811">
        <f t="shared" si="144"/>
        <v>0.84315806635896495</v>
      </c>
      <c r="H811">
        <v>0.22770000000000001</v>
      </c>
      <c r="I811">
        <v>9.1499999999999998E-2</v>
      </c>
      <c r="J811">
        <v>0.90249999999999997</v>
      </c>
      <c r="K811">
        <v>1219.8</v>
      </c>
      <c r="L811">
        <f t="shared" si="145"/>
        <v>932125</v>
      </c>
      <c r="M811">
        <f t="shared" si="146"/>
        <v>154.96451752724809</v>
      </c>
      <c r="N811">
        <f t="shared" si="152"/>
        <v>316.06694311174016</v>
      </c>
      <c r="O811">
        <f t="shared" si="147"/>
        <v>-24.523040000000002</v>
      </c>
      <c r="P811">
        <f t="shared" si="153"/>
        <v>46.705402266090047</v>
      </c>
      <c r="Q811">
        <f t="shared" si="154"/>
        <v>0.65476936077760595</v>
      </c>
      <c r="R811">
        <f t="shared" si="148"/>
        <v>0.22798892028580123</v>
      </c>
      <c r="S811">
        <f t="shared" si="149"/>
        <v>2.8892028580121409E-4</v>
      </c>
      <c r="T811">
        <f t="shared" si="150"/>
        <v>2.2454785634811447</v>
      </c>
      <c r="U811">
        <f t="shared" si="151"/>
        <v>3.7856348114484462E-4</v>
      </c>
      <c r="V811">
        <f t="shared" si="155"/>
        <v>5425.9387559999996</v>
      </c>
    </row>
    <row r="812" spans="1:22" x14ac:dyDescent="0.25">
      <c r="A812">
        <v>0</v>
      </c>
      <c r="B812">
        <v>20000</v>
      </c>
      <c r="C812">
        <v>220</v>
      </c>
      <c r="D812">
        <v>950</v>
      </c>
      <c r="E812">
        <v>1500</v>
      </c>
      <c r="F812">
        <v>2.2450999999999999</v>
      </c>
      <c r="G812">
        <f t="shared" si="144"/>
        <v>0.84315806635896495</v>
      </c>
      <c r="H812">
        <v>0.27329999999999999</v>
      </c>
      <c r="I812">
        <v>0.1099</v>
      </c>
      <c r="J812">
        <v>0.90259999999999996</v>
      </c>
      <c r="K812">
        <v>1463.9</v>
      </c>
      <c r="L812">
        <f t="shared" si="145"/>
        <v>1118550</v>
      </c>
      <c r="M812">
        <f t="shared" si="146"/>
        <v>154.96451752724809</v>
      </c>
      <c r="N812">
        <f t="shared" si="152"/>
        <v>316.06694311174016</v>
      </c>
      <c r="O812">
        <f t="shared" si="147"/>
        <v>-24.523040000000002</v>
      </c>
      <c r="P812">
        <f t="shared" si="153"/>
        <v>46.705402266090047</v>
      </c>
      <c r="Q812">
        <f t="shared" si="154"/>
        <v>0.65476936077760595</v>
      </c>
      <c r="R812">
        <f t="shared" si="148"/>
        <v>0.27358670434296151</v>
      </c>
      <c r="S812">
        <f t="shared" si="149"/>
        <v>2.8670434296151903E-4</v>
      </c>
      <c r="T812">
        <f t="shared" si="150"/>
        <v>2.2454785634811447</v>
      </c>
      <c r="U812">
        <f t="shared" si="151"/>
        <v>3.7856348114484462E-4</v>
      </c>
      <c r="V812">
        <f t="shared" si="155"/>
        <v>6511.7492580000007</v>
      </c>
    </row>
    <row r="813" spans="1:22" x14ac:dyDescent="0.25">
      <c r="A813">
        <v>0</v>
      </c>
      <c r="B813">
        <v>20000</v>
      </c>
      <c r="C813">
        <v>220</v>
      </c>
      <c r="D813">
        <v>950</v>
      </c>
      <c r="E813">
        <v>1750</v>
      </c>
      <c r="F813">
        <v>2.2450999999999999</v>
      </c>
      <c r="G813">
        <f t="shared" si="144"/>
        <v>0.84315806635896495</v>
      </c>
      <c r="H813">
        <v>0.31900000000000001</v>
      </c>
      <c r="I813">
        <v>0.12770000000000001</v>
      </c>
      <c r="J813">
        <v>0.89910000000000001</v>
      </c>
      <c r="K813">
        <v>1701.2</v>
      </c>
      <c r="L813">
        <f t="shared" si="145"/>
        <v>1304975</v>
      </c>
      <c r="M813">
        <f t="shared" si="146"/>
        <v>154.96451752724809</v>
      </c>
      <c r="N813">
        <f t="shared" si="152"/>
        <v>316.06694311174016</v>
      </c>
      <c r="O813">
        <f t="shared" si="147"/>
        <v>-24.523040000000002</v>
      </c>
      <c r="P813">
        <f t="shared" si="153"/>
        <v>46.705402266090047</v>
      </c>
      <c r="Q813">
        <f t="shared" si="154"/>
        <v>0.65476936077760595</v>
      </c>
      <c r="R813">
        <f t="shared" si="148"/>
        <v>0.31918448840012176</v>
      </c>
      <c r="S813">
        <f t="shared" si="149"/>
        <v>1.8448840012175172E-4</v>
      </c>
      <c r="T813">
        <f t="shared" si="150"/>
        <v>2.2454785634811447</v>
      </c>
      <c r="U813">
        <f t="shared" si="151"/>
        <v>3.7856348114484462E-4</v>
      </c>
      <c r="V813">
        <f t="shared" si="155"/>
        <v>7567.3118640000002</v>
      </c>
    </row>
    <row r="814" spans="1:22" x14ac:dyDescent="0.25">
      <c r="A814">
        <v>0</v>
      </c>
      <c r="B814">
        <v>20000</v>
      </c>
      <c r="C814">
        <v>220</v>
      </c>
      <c r="D814">
        <v>950</v>
      </c>
      <c r="E814">
        <v>2000</v>
      </c>
      <c r="F814">
        <v>2.2450999999999999</v>
      </c>
      <c r="G814">
        <f t="shared" si="144"/>
        <v>0.84315806635896495</v>
      </c>
      <c r="H814">
        <v>0.36430000000000001</v>
      </c>
      <c r="I814">
        <v>0.14499999999999999</v>
      </c>
      <c r="J814">
        <v>0.89370000000000005</v>
      </c>
      <c r="K814">
        <v>1932.6</v>
      </c>
      <c r="L814">
        <f t="shared" si="145"/>
        <v>1491400</v>
      </c>
      <c r="M814">
        <f t="shared" si="146"/>
        <v>154.96451752724809</v>
      </c>
      <c r="N814">
        <f t="shared" si="152"/>
        <v>316.06694311174016</v>
      </c>
      <c r="O814">
        <f t="shared" si="147"/>
        <v>-24.523040000000002</v>
      </c>
      <c r="P814">
        <f t="shared" si="153"/>
        <v>46.705402266090047</v>
      </c>
      <c r="Q814">
        <f t="shared" si="154"/>
        <v>0.65476936077760595</v>
      </c>
      <c r="R814">
        <f t="shared" si="148"/>
        <v>0.36478227245728201</v>
      </c>
      <c r="S814">
        <f t="shared" si="149"/>
        <v>4.8227245728199586E-4</v>
      </c>
      <c r="T814">
        <f t="shared" si="150"/>
        <v>2.2454785634811447</v>
      </c>
      <c r="U814">
        <f t="shared" si="151"/>
        <v>3.7856348114484462E-4</v>
      </c>
      <c r="V814">
        <f t="shared" si="155"/>
        <v>8596.6299719999988</v>
      </c>
    </row>
    <row r="815" spans="1:22" x14ac:dyDescent="0.25">
      <c r="A815">
        <v>0</v>
      </c>
      <c r="B815">
        <v>20000</v>
      </c>
      <c r="C815">
        <v>220</v>
      </c>
      <c r="D815">
        <v>950</v>
      </c>
      <c r="E815">
        <v>2250</v>
      </c>
      <c r="F815">
        <v>2.2450999999999999</v>
      </c>
      <c r="G815">
        <f t="shared" si="144"/>
        <v>0.84315806635896495</v>
      </c>
      <c r="H815">
        <v>0.41</v>
      </c>
      <c r="I815">
        <v>0.16209999999999999</v>
      </c>
      <c r="J815">
        <v>0.88739999999999997</v>
      </c>
      <c r="K815">
        <v>2158.6999999999998</v>
      </c>
      <c r="L815">
        <f t="shared" si="145"/>
        <v>1677825</v>
      </c>
      <c r="M815">
        <f t="shared" si="146"/>
        <v>154.96451752724809</v>
      </c>
      <c r="N815">
        <f t="shared" si="152"/>
        <v>316.06694311174016</v>
      </c>
      <c r="O815">
        <f t="shared" si="147"/>
        <v>-24.523040000000002</v>
      </c>
      <c r="P815">
        <f t="shared" si="153"/>
        <v>46.705402266090047</v>
      </c>
      <c r="Q815">
        <f t="shared" si="154"/>
        <v>0.65476936077760595</v>
      </c>
      <c r="R815">
        <f t="shared" si="148"/>
        <v>0.4103800565144422</v>
      </c>
      <c r="S815">
        <f t="shared" si="149"/>
        <v>3.8005651444222854E-4</v>
      </c>
      <c r="T815">
        <f t="shared" si="150"/>
        <v>2.2454785634811447</v>
      </c>
      <c r="U815">
        <f t="shared" si="151"/>
        <v>3.7856348114484462E-4</v>
      </c>
      <c r="V815">
        <f t="shared" si="155"/>
        <v>9602.3725139999988</v>
      </c>
    </row>
    <row r="816" spans="1:22" x14ac:dyDescent="0.25">
      <c r="A816">
        <v>0</v>
      </c>
      <c r="B816">
        <v>20000</v>
      </c>
      <c r="C816">
        <v>220</v>
      </c>
      <c r="D816">
        <v>950</v>
      </c>
      <c r="E816">
        <v>2500</v>
      </c>
      <c r="F816">
        <v>2.2450999999999999</v>
      </c>
      <c r="G816">
        <f t="shared" si="144"/>
        <v>0.84315806635896495</v>
      </c>
      <c r="H816">
        <v>0.45529999999999998</v>
      </c>
      <c r="I816">
        <v>0.17860000000000001</v>
      </c>
      <c r="J816">
        <v>0.88049999999999995</v>
      </c>
      <c r="K816">
        <v>2380</v>
      </c>
      <c r="L816">
        <f t="shared" si="145"/>
        <v>1864250</v>
      </c>
      <c r="M816">
        <f t="shared" si="146"/>
        <v>154.96451752724809</v>
      </c>
      <c r="N816">
        <f t="shared" si="152"/>
        <v>316.06694311174016</v>
      </c>
      <c r="O816">
        <f t="shared" si="147"/>
        <v>-24.523040000000002</v>
      </c>
      <c r="P816">
        <f t="shared" si="153"/>
        <v>46.705402266090047</v>
      </c>
      <c r="Q816">
        <f t="shared" si="154"/>
        <v>0.65476936077760595</v>
      </c>
      <c r="R816">
        <f t="shared" si="148"/>
        <v>0.45597784057160246</v>
      </c>
      <c r="S816">
        <f t="shared" si="149"/>
        <v>6.7784057160247269E-4</v>
      </c>
      <c r="T816">
        <f t="shared" si="150"/>
        <v>2.2454785634811447</v>
      </c>
      <c r="U816">
        <f t="shared" si="151"/>
        <v>3.7856348114484462E-4</v>
      </c>
      <c r="V816">
        <f t="shared" si="155"/>
        <v>10586.7636</v>
      </c>
    </row>
    <row r="817" spans="1:22" x14ac:dyDescent="0.25">
      <c r="A817">
        <v>0</v>
      </c>
      <c r="B817">
        <v>20000</v>
      </c>
      <c r="C817">
        <v>220</v>
      </c>
      <c r="D817">
        <v>950</v>
      </c>
      <c r="E817">
        <v>2750</v>
      </c>
      <c r="F817">
        <v>2.2450999999999999</v>
      </c>
      <c r="G817">
        <f t="shared" si="144"/>
        <v>0.84315806635896495</v>
      </c>
      <c r="H817">
        <v>0.50109999999999999</v>
      </c>
      <c r="I817">
        <v>0.19489999999999999</v>
      </c>
      <c r="J817">
        <v>0.87319999999999998</v>
      </c>
      <c r="K817">
        <v>2596.4</v>
      </c>
      <c r="L817">
        <f t="shared" si="145"/>
        <v>2050675.0000000002</v>
      </c>
      <c r="M817">
        <f t="shared" si="146"/>
        <v>154.96451752724809</v>
      </c>
      <c r="N817">
        <f t="shared" si="152"/>
        <v>316.06694311174016</v>
      </c>
      <c r="O817">
        <f t="shared" si="147"/>
        <v>-24.523040000000002</v>
      </c>
      <c r="P817">
        <f t="shared" si="153"/>
        <v>46.705402266090047</v>
      </c>
      <c r="Q817">
        <f t="shared" si="154"/>
        <v>0.65476936077760595</v>
      </c>
      <c r="R817">
        <f t="shared" si="148"/>
        <v>0.50157562462876282</v>
      </c>
      <c r="S817">
        <f t="shared" si="149"/>
        <v>4.7562462876282741E-4</v>
      </c>
      <c r="T817">
        <f t="shared" si="150"/>
        <v>2.2454785634811447</v>
      </c>
      <c r="U817">
        <f t="shared" si="151"/>
        <v>3.7856348114484462E-4</v>
      </c>
      <c r="V817">
        <f t="shared" si="155"/>
        <v>11549.358408</v>
      </c>
    </row>
    <row r="818" spans="1:22" x14ac:dyDescent="0.25">
      <c r="A818">
        <v>0</v>
      </c>
      <c r="B818">
        <v>20000</v>
      </c>
      <c r="C818">
        <v>240</v>
      </c>
      <c r="D818">
        <v>950</v>
      </c>
      <c r="E818">
        <v>200</v>
      </c>
      <c r="F818">
        <v>2.4493</v>
      </c>
      <c r="G818">
        <f t="shared" si="144"/>
        <v>0.86983241968371527</v>
      </c>
      <c r="H818">
        <v>3.6499999999999998E-2</v>
      </c>
      <c r="I818">
        <v>-2.3999999999999998E-3</v>
      </c>
      <c r="J818">
        <v>-0.15939999999999999</v>
      </c>
      <c r="K818">
        <v>-31.6</v>
      </c>
      <c r="L818">
        <f t="shared" si="145"/>
        <v>149140</v>
      </c>
      <c r="M818">
        <f t="shared" si="146"/>
        <v>169.0522009388161</v>
      </c>
      <c r="N818">
        <f t="shared" si="152"/>
        <v>316.06694311174016</v>
      </c>
      <c r="O818">
        <f t="shared" si="147"/>
        <v>-24.523040000000002</v>
      </c>
      <c r="P818">
        <f t="shared" si="153"/>
        <v>46.705402266090047</v>
      </c>
      <c r="Q818">
        <f t="shared" si="154"/>
        <v>0.65476936077760595</v>
      </c>
      <c r="R818">
        <f t="shared" si="148"/>
        <v>3.6478227245728197E-2</v>
      </c>
      <c r="S818">
        <f t="shared" si="149"/>
        <v>-2.1772754271801031E-5</v>
      </c>
      <c r="T818">
        <f t="shared" si="150"/>
        <v>2.4496129783430671</v>
      </c>
      <c r="U818">
        <f t="shared" si="151"/>
        <v>3.1297834306709404E-4</v>
      </c>
      <c r="V818">
        <f t="shared" si="155"/>
        <v>-140.56375200000002</v>
      </c>
    </row>
    <row r="819" spans="1:22" x14ac:dyDescent="0.25">
      <c r="A819">
        <v>0</v>
      </c>
      <c r="B819">
        <v>20000</v>
      </c>
      <c r="C819">
        <v>240</v>
      </c>
      <c r="D819">
        <v>950</v>
      </c>
      <c r="E819">
        <v>250</v>
      </c>
      <c r="F819">
        <v>2.4493</v>
      </c>
      <c r="G819">
        <f t="shared" si="144"/>
        <v>0.86983241968371527</v>
      </c>
      <c r="H819">
        <v>4.5600000000000002E-2</v>
      </c>
      <c r="I819">
        <v>2.3E-3</v>
      </c>
      <c r="J819">
        <v>0.12189999999999999</v>
      </c>
      <c r="K819">
        <v>30.2</v>
      </c>
      <c r="L819">
        <f t="shared" si="145"/>
        <v>186425</v>
      </c>
      <c r="M819">
        <f t="shared" si="146"/>
        <v>169.0522009388161</v>
      </c>
      <c r="N819">
        <f t="shared" si="152"/>
        <v>316.06694311174016</v>
      </c>
      <c r="O819">
        <f t="shared" si="147"/>
        <v>-24.523040000000002</v>
      </c>
      <c r="P819">
        <f t="shared" si="153"/>
        <v>46.705402266090047</v>
      </c>
      <c r="Q819">
        <f t="shared" si="154"/>
        <v>0.65476936077760595</v>
      </c>
      <c r="R819">
        <f t="shared" si="148"/>
        <v>4.5597784057160251E-2</v>
      </c>
      <c r="S819">
        <f t="shared" si="149"/>
        <v>-2.2159428397505732E-6</v>
      </c>
      <c r="T819">
        <f t="shared" si="150"/>
        <v>2.4496129783430671</v>
      </c>
      <c r="U819">
        <f t="shared" si="151"/>
        <v>3.1297834306709404E-4</v>
      </c>
      <c r="V819">
        <f t="shared" si="155"/>
        <v>134.33624399999999</v>
      </c>
    </row>
    <row r="820" spans="1:22" x14ac:dyDescent="0.25">
      <c r="A820">
        <v>0</v>
      </c>
      <c r="B820">
        <v>20000</v>
      </c>
      <c r="C820">
        <v>240</v>
      </c>
      <c r="D820">
        <v>950</v>
      </c>
      <c r="E820">
        <v>500</v>
      </c>
      <c r="F820">
        <v>2.4493</v>
      </c>
      <c r="G820">
        <f t="shared" si="144"/>
        <v>0.86983241968371527</v>
      </c>
      <c r="H820">
        <v>9.11E-2</v>
      </c>
      <c r="I820">
        <v>2.46E-2</v>
      </c>
      <c r="J820">
        <v>0.66100000000000003</v>
      </c>
      <c r="K820">
        <v>327.60000000000002</v>
      </c>
      <c r="L820">
        <f t="shared" si="145"/>
        <v>372850</v>
      </c>
      <c r="M820">
        <f t="shared" si="146"/>
        <v>169.0522009388161</v>
      </c>
      <c r="N820">
        <f t="shared" si="152"/>
        <v>316.06694311174016</v>
      </c>
      <c r="O820">
        <f t="shared" si="147"/>
        <v>-24.523040000000002</v>
      </c>
      <c r="P820">
        <f t="shared" si="153"/>
        <v>46.705402266090047</v>
      </c>
      <c r="Q820">
        <f t="shared" si="154"/>
        <v>0.65476936077760595</v>
      </c>
      <c r="R820">
        <f t="shared" si="148"/>
        <v>9.1195568114320502E-2</v>
      </c>
      <c r="S820">
        <f t="shared" si="149"/>
        <v>9.5568114320501718E-5</v>
      </c>
      <c r="T820">
        <f t="shared" si="150"/>
        <v>2.4496129783430671</v>
      </c>
      <c r="U820">
        <f t="shared" si="151"/>
        <v>3.1297834306709404E-4</v>
      </c>
      <c r="V820">
        <f t="shared" si="155"/>
        <v>1457.2368720000002</v>
      </c>
    </row>
    <row r="821" spans="1:22" x14ac:dyDescent="0.25">
      <c r="A821">
        <v>0</v>
      </c>
      <c r="B821">
        <v>20000</v>
      </c>
      <c r="C821">
        <v>240</v>
      </c>
      <c r="D821">
        <v>950</v>
      </c>
      <c r="E821">
        <v>750</v>
      </c>
      <c r="F821">
        <v>2.4493</v>
      </c>
      <c r="G821">
        <f t="shared" si="144"/>
        <v>0.86983241968371527</v>
      </c>
      <c r="H821">
        <v>0.13669999999999999</v>
      </c>
      <c r="I821">
        <v>4.5400000000000003E-2</v>
      </c>
      <c r="J821">
        <v>0.81369999999999998</v>
      </c>
      <c r="K821">
        <v>604.9</v>
      </c>
      <c r="L821">
        <f t="shared" si="145"/>
        <v>559275</v>
      </c>
      <c r="M821">
        <f t="shared" si="146"/>
        <v>169.0522009388161</v>
      </c>
      <c r="N821">
        <f t="shared" si="152"/>
        <v>316.06694311174016</v>
      </c>
      <c r="O821">
        <f t="shared" si="147"/>
        <v>-24.523040000000002</v>
      </c>
      <c r="P821">
        <f t="shared" si="153"/>
        <v>46.705402266090047</v>
      </c>
      <c r="Q821">
        <f t="shared" si="154"/>
        <v>0.65476936077760595</v>
      </c>
      <c r="R821">
        <f t="shared" si="148"/>
        <v>0.13679335217148075</v>
      </c>
      <c r="S821">
        <f t="shared" si="149"/>
        <v>9.3352171480765023E-5</v>
      </c>
      <c r="T821">
        <f t="shared" si="150"/>
        <v>2.4496129783430671</v>
      </c>
      <c r="U821">
        <f t="shared" si="151"/>
        <v>3.1297834306709404E-4</v>
      </c>
      <c r="V821">
        <f t="shared" si="155"/>
        <v>2690.728278</v>
      </c>
    </row>
    <row r="822" spans="1:22" x14ac:dyDescent="0.25">
      <c r="A822">
        <v>0</v>
      </c>
      <c r="B822">
        <v>20000</v>
      </c>
      <c r="C822">
        <v>240</v>
      </c>
      <c r="D822">
        <v>950</v>
      </c>
      <c r="E822">
        <v>1000</v>
      </c>
      <c r="F822">
        <v>2.4493</v>
      </c>
      <c r="G822">
        <f t="shared" si="144"/>
        <v>0.86983241968371527</v>
      </c>
      <c r="H822">
        <v>0.18229999999999999</v>
      </c>
      <c r="I822">
        <v>6.4799999999999996E-2</v>
      </c>
      <c r="J822">
        <v>0.86980000000000002</v>
      </c>
      <c r="K822">
        <v>862.1</v>
      </c>
      <c r="L822">
        <f t="shared" si="145"/>
        <v>745700</v>
      </c>
      <c r="M822">
        <f t="shared" si="146"/>
        <v>169.0522009388161</v>
      </c>
      <c r="N822">
        <f t="shared" si="152"/>
        <v>316.06694311174016</v>
      </c>
      <c r="O822">
        <f t="shared" si="147"/>
        <v>-24.523040000000002</v>
      </c>
      <c r="P822">
        <f t="shared" si="153"/>
        <v>46.705402266090047</v>
      </c>
      <c r="Q822">
        <f t="shared" si="154"/>
        <v>0.65476936077760595</v>
      </c>
      <c r="R822">
        <f t="shared" si="148"/>
        <v>0.182391136228641</v>
      </c>
      <c r="S822">
        <f t="shared" si="149"/>
        <v>9.113622864101445E-5</v>
      </c>
      <c r="T822">
        <f t="shared" si="150"/>
        <v>2.4496129783430671</v>
      </c>
      <c r="U822">
        <f t="shared" si="151"/>
        <v>3.1297834306709404E-4</v>
      </c>
      <c r="V822">
        <f t="shared" si="155"/>
        <v>3834.8104620000004</v>
      </c>
    </row>
    <row r="823" spans="1:22" x14ac:dyDescent="0.25">
      <c r="A823">
        <v>0</v>
      </c>
      <c r="B823">
        <v>20000</v>
      </c>
      <c r="C823">
        <v>240</v>
      </c>
      <c r="D823">
        <v>950</v>
      </c>
      <c r="E823">
        <v>1250</v>
      </c>
      <c r="F823">
        <v>2.4493</v>
      </c>
      <c r="G823">
        <f t="shared" si="144"/>
        <v>0.86983241968371527</v>
      </c>
      <c r="H823">
        <v>0.22789999999999999</v>
      </c>
      <c r="I823">
        <v>8.3000000000000004E-2</v>
      </c>
      <c r="J823">
        <v>0.89149999999999996</v>
      </c>
      <c r="K823">
        <v>1104.4000000000001</v>
      </c>
      <c r="L823">
        <f t="shared" si="145"/>
        <v>932125</v>
      </c>
      <c r="M823">
        <f t="shared" si="146"/>
        <v>169.0522009388161</v>
      </c>
      <c r="N823">
        <f t="shared" si="152"/>
        <v>316.06694311174016</v>
      </c>
      <c r="O823">
        <f t="shared" si="147"/>
        <v>-24.523040000000002</v>
      </c>
      <c r="P823">
        <f t="shared" si="153"/>
        <v>46.705402266090047</v>
      </c>
      <c r="Q823">
        <f t="shared" si="154"/>
        <v>0.65476936077760595</v>
      </c>
      <c r="R823">
        <f t="shared" si="148"/>
        <v>0.22798892028580123</v>
      </c>
      <c r="S823">
        <f t="shared" si="149"/>
        <v>8.8920285801236121E-5</v>
      </c>
      <c r="T823">
        <f t="shared" si="150"/>
        <v>2.4496129783430671</v>
      </c>
      <c r="U823">
        <f t="shared" si="151"/>
        <v>3.1297834306709404E-4</v>
      </c>
      <c r="V823">
        <f t="shared" si="155"/>
        <v>4912.6141680000001</v>
      </c>
    </row>
    <row r="824" spans="1:22" x14ac:dyDescent="0.25">
      <c r="A824">
        <v>0</v>
      </c>
      <c r="B824">
        <v>20000</v>
      </c>
      <c r="C824">
        <v>240</v>
      </c>
      <c r="D824">
        <v>950</v>
      </c>
      <c r="E824">
        <v>1500</v>
      </c>
      <c r="F824">
        <v>2.4493</v>
      </c>
      <c r="G824">
        <f t="shared" si="144"/>
        <v>0.86983241968371527</v>
      </c>
      <c r="H824">
        <v>0.27350000000000002</v>
      </c>
      <c r="I824">
        <v>0.1003</v>
      </c>
      <c r="J824">
        <v>0.89849999999999997</v>
      </c>
      <c r="K824">
        <v>1335.8</v>
      </c>
      <c r="L824">
        <f t="shared" si="145"/>
        <v>1118550</v>
      </c>
      <c r="M824">
        <f t="shared" si="146"/>
        <v>169.0522009388161</v>
      </c>
      <c r="N824">
        <f t="shared" si="152"/>
        <v>316.06694311174016</v>
      </c>
      <c r="O824">
        <f t="shared" si="147"/>
        <v>-24.523040000000002</v>
      </c>
      <c r="P824">
        <f t="shared" si="153"/>
        <v>46.705402266090047</v>
      </c>
      <c r="Q824">
        <f t="shared" si="154"/>
        <v>0.65476936077760595</v>
      </c>
      <c r="R824">
        <f t="shared" si="148"/>
        <v>0.27358670434296151</v>
      </c>
      <c r="S824">
        <f t="shared" si="149"/>
        <v>8.6704342961485548E-5</v>
      </c>
      <c r="T824">
        <f t="shared" si="150"/>
        <v>2.4496129783430671</v>
      </c>
      <c r="U824">
        <f t="shared" si="151"/>
        <v>3.1297834306709404E-4</v>
      </c>
      <c r="V824">
        <f t="shared" si="155"/>
        <v>5941.9322759999995</v>
      </c>
    </row>
    <row r="825" spans="1:22" x14ac:dyDescent="0.25">
      <c r="A825">
        <v>0</v>
      </c>
      <c r="B825">
        <v>20000</v>
      </c>
      <c r="C825">
        <v>240</v>
      </c>
      <c r="D825">
        <v>950</v>
      </c>
      <c r="E825">
        <v>1750</v>
      </c>
      <c r="F825">
        <v>2.4493</v>
      </c>
      <c r="G825">
        <f t="shared" si="144"/>
        <v>0.86983241968371527</v>
      </c>
      <c r="H825">
        <v>0.31879999999999997</v>
      </c>
      <c r="I825">
        <v>0.1169</v>
      </c>
      <c r="J825">
        <v>0.8982</v>
      </c>
      <c r="K825">
        <v>1557.9</v>
      </c>
      <c r="L825">
        <f t="shared" si="145"/>
        <v>1304975</v>
      </c>
      <c r="M825">
        <f t="shared" si="146"/>
        <v>169.0522009388161</v>
      </c>
      <c r="N825">
        <f t="shared" si="152"/>
        <v>316.06694311174016</v>
      </c>
      <c r="O825">
        <f t="shared" si="147"/>
        <v>-24.523040000000002</v>
      </c>
      <c r="P825">
        <f t="shared" si="153"/>
        <v>46.705402266090047</v>
      </c>
      <c r="Q825">
        <f t="shared" si="154"/>
        <v>0.65476936077760595</v>
      </c>
      <c r="R825">
        <f t="shared" si="148"/>
        <v>0.31918448840012176</v>
      </c>
      <c r="S825">
        <f t="shared" si="149"/>
        <v>3.844884001217852E-4</v>
      </c>
      <c r="T825">
        <f t="shared" si="150"/>
        <v>2.4496129783430671</v>
      </c>
      <c r="U825">
        <f t="shared" si="151"/>
        <v>3.1297834306709404E-4</v>
      </c>
      <c r="V825">
        <f t="shared" si="155"/>
        <v>6929.8819380000004</v>
      </c>
    </row>
    <row r="826" spans="1:22" x14ac:dyDescent="0.25">
      <c r="A826">
        <v>0</v>
      </c>
      <c r="B826">
        <v>20000</v>
      </c>
      <c r="C826">
        <v>240</v>
      </c>
      <c r="D826">
        <v>950</v>
      </c>
      <c r="E826">
        <v>2000</v>
      </c>
      <c r="F826">
        <v>2.4493</v>
      </c>
      <c r="G826">
        <f t="shared" si="144"/>
        <v>0.86983241968371527</v>
      </c>
      <c r="H826">
        <v>0.36449999999999999</v>
      </c>
      <c r="I826">
        <v>0.13320000000000001</v>
      </c>
      <c r="J826">
        <v>0.89500000000000002</v>
      </c>
      <c r="K826">
        <v>1774.1</v>
      </c>
      <c r="L826">
        <f t="shared" si="145"/>
        <v>1491400</v>
      </c>
      <c r="M826">
        <f t="shared" si="146"/>
        <v>169.0522009388161</v>
      </c>
      <c r="N826">
        <f t="shared" si="152"/>
        <v>316.06694311174016</v>
      </c>
      <c r="O826">
        <f t="shared" si="147"/>
        <v>-24.523040000000002</v>
      </c>
      <c r="P826">
        <f t="shared" si="153"/>
        <v>46.705402266090047</v>
      </c>
      <c r="Q826">
        <f t="shared" si="154"/>
        <v>0.65476936077760595</v>
      </c>
      <c r="R826">
        <f t="shared" si="148"/>
        <v>0.36478227245728201</v>
      </c>
      <c r="S826">
        <f t="shared" si="149"/>
        <v>2.8227245728201789E-4</v>
      </c>
      <c r="T826">
        <f t="shared" si="150"/>
        <v>2.4496129783430671</v>
      </c>
      <c r="U826">
        <f t="shared" si="151"/>
        <v>3.1297834306709404E-4</v>
      </c>
      <c r="V826">
        <f t="shared" si="155"/>
        <v>7891.5871019999995</v>
      </c>
    </row>
    <row r="827" spans="1:22" x14ac:dyDescent="0.25">
      <c r="A827">
        <v>0</v>
      </c>
      <c r="B827">
        <v>20000</v>
      </c>
      <c r="C827">
        <v>240</v>
      </c>
      <c r="D827">
        <v>950</v>
      </c>
      <c r="E827">
        <v>2250</v>
      </c>
      <c r="F827">
        <v>2.4493</v>
      </c>
      <c r="G827">
        <f t="shared" si="144"/>
        <v>0.86983241968371527</v>
      </c>
      <c r="H827">
        <v>0.41020000000000001</v>
      </c>
      <c r="I827">
        <v>0.14910000000000001</v>
      </c>
      <c r="J827">
        <v>0.8901</v>
      </c>
      <c r="K827">
        <v>1984.8</v>
      </c>
      <c r="L827">
        <f t="shared" si="145"/>
        <v>1677825</v>
      </c>
      <c r="M827">
        <f t="shared" si="146"/>
        <v>169.0522009388161</v>
      </c>
      <c r="N827">
        <f t="shared" si="152"/>
        <v>316.06694311174016</v>
      </c>
      <c r="O827">
        <f t="shared" si="147"/>
        <v>-24.523040000000002</v>
      </c>
      <c r="P827">
        <f t="shared" si="153"/>
        <v>46.705402266090047</v>
      </c>
      <c r="Q827">
        <f t="shared" si="154"/>
        <v>0.65476936077760595</v>
      </c>
      <c r="R827">
        <f t="shared" si="148"/>
        <v>0.4103800565144422</v>
      </c>
      <c r="S827">
        <f t="shared" si="149"/>
        <v>1.8005651444219506E-4</v>
      </c>
      <c r="T827">
        <f t="shared" si="150"/>
        <v>2.4496129783430671</v>
      </c>
      <c r="U827">
        <f t="shared" si="151"/>
        <v>3.1297834306709404E-4</v>
      </c>
      <c r="V827">
        <f t="shared" si="155"/>
        <v>8828.8270560000001</v>
      </c>
    </row>
    <row r="828" spans="1:22" x14ac:dyDescent="0.25">
      <c r="A828">
        <v>0</v>
      </c>
      <c r="B828">
        <v>20000</v>
      </c>
      <c r="C828">
        <v>240</v>
      </c>
      <c r="D828">
        <v>950</v>
      </c>
      <c r="E828">
        <v>2500</v>
      </c>
      <c r="F828">
        <v>2.4493</v>
      </c>
      <c r="G828">
        <f t="shared" si="144"/>
        <v>0.86983241968371527</v>
      </c>
      <c r="H828">
        <v>0.45579999999999998</v>
      </c>
      <c r="I828">
        <v>0.16450000000000001</v>
      </c>
      <c r="J828">
        <v>0.8841</v>
      </c>
      <c r="K828">
        <v>2190.5</v>
      </c>
      <c r="L828">
        <f t="shared" si="145"/>
        <v>1864250</v>
      </c>
      <c r="M828">
        <f t="shared" si="146"/>
        <v>169.0522009388161</v>
      </c>
      <c r="N828">
        <f t="shared" si="152"/>
        <v>316.06694311174016</v>
      </c>
      <c r="O828">
        <f t="shared" si="147"/>
        <v>-24.523040000000002</v>
      </c>
      <c r="P828">
        <f t="shared" si="153"/>
        <v>46.705402266090047</v>
      </c>
      <c r="Q828">
        <f t="shared" si="154"/>
        <v>0.65476936077760595</v>
      </c>
      <c r="R828">
        <f t="shared" si="148"/>
        <v>0.45597784057160246</v>
      </c>
      <c r="S828">
        <f t="shared" si="149"/>
        <v>1.7784057160247224E-4</v>
      </c>
      <c r="T828">
        <f t="shared" si="150"/>
        <v>2.4496129783430671</v>
      </c>
      <c r="U828">
        <f t="shared" si="151"/>
        <v>3.1297834306709404E-4</v>
      </c>
      <c r="V828">
        <f t="shared" si="155"/>
        <v>9743.8259099999996</v>
      </c>
    </row>
    <row r="829" spans="1:22" x14ac:dyDescent="0.25">
      <c r="A829">
        <v>0</v>
      </c>
      <c r="B829">
        <v>20000</v>
      </c>
      <c r="C829">
        <v>240</v>
      </c>
      <c r="D829">
        <v>950</v>
      </c>
      <c r="E829">
        <v>2750</v>
      </c>
      <c r="F829">
        <v>2.4493</v>
      </c>
      <c r="G829">
        <f t="shared" si="144"/>
        <v>0.86983241968371527</v>
      </c>
      <c r="H829">
        <v>0.50080000000000002</v>
      </c>
      <c r="I829">
        <v>0.17949999999999999</v>
      </c>
      <c r="J829">
        <v>0.87760000000000005</v>
      </c>
      <c r="K829">
        <v>2392</v>
      </c>
      <c r="L829">
        <f t="shared" si="145"/>
        <v>2050675.0000000002</v>
      </c>
      <c r="M829">
        <f t="shared" si="146"/>
        <v>169.0522009388161</v>
      </c>
      <c r="N829">
        <f t="shared" si="152"/>
        <v>316.06694311174016</v>
      </c>
      <c r="O829">
        <f t="shared" si="147"/>
        <v>-24.523040000000002</v>
      </c>
      <c r="P829">
        <f t="shared" si="153"/>
        <v>46.705402266090047</v>
      </c>
      <c r="Q829">
        <f t="shared" si="154"/>
        <v>0.65476936077760595</v>
      </c>
      <c r="R829">
        <f t="shared" si="148"/>
        <v>0.50157562462876282</v>
      </c>
      <c r="S829">
        <f t="shared" si="149"/>
        <v>7.7562462876279437E-4</v>
      </c>
      <c r="T829">
        <f t="shared" si="150"/>
        <v>2.4496129783430671</v>
      </c>
      <c r="U829">
        <f t="shared" si="151"/>
        <v>3.1297834306709404E-4</v>
      </c>
      <c r="V829">
        <f t="shared" si="155"/>
        <v>10640.142240000001</v>
      </c>
    </row>
    <row r="830" spans="1:22" x14ac:dyDescent="0.25">
      <c r="A830">
        <v>0</v>
      </c>
      <c r="B830">
        <v>20000</v>
      </c>
      <c r="C830">
        <v>260</v>
      </c>
      <c r="D830">
        <v>950</v>
      </c>
      <c r="E830">
        <v>200</v>
      </c>
      <c r="F830">
        <v>2.6534</v>
      </c>
      <c r="G830">
        <f t="shared" si="144"/>
        <v>0.89792797518656864</v>
      </c>
      <c r="H830">
        <v>3.6499999999999998E-2</v>
      </c>
      <c r="I830">
        <v>-9.1999999999999998E-3</v>
      </c>
      <c r="J830">
        <v>-0.66879999999999995</v>
      </c>
      <c r="K830">
        <v>-122.4</v>
      </c>
      <c r="L830">
        <f t="shared" si="145"/>
        <v>149140</v>
      </c>
      <c r="M830">
        <f t="shared" si="146"/>
        <v>183.13988435038411</v>
      </c>
      <c r="N830">
        <f t="shared" si="152"/>
        <v>316.06694311174016</v>
      </c>
      <c r="O830">
        <f t="shared" si="147"/>
        <v>-24.523040000000002</v>
      </c>
      <c r="P830">
        <f t="shared" si="153"/>
        <v>46.705402266090047</v>
      </c>
      <c r="Q830">
        <f t="shared" si="154"/>
        <v>0.65476936077760595</v>
      </c>
      <c r="R830">
        <f t="shared" si="148"/>
        <v>3.6478227245728197E-2</v>
      </c>
      <c r="S830">
        <f t="shared" si="149"/>
        <v>-2.1772754271801031E-5</v>
      </c>
      <c r="T830">
        <f t="shared" si="150"/>
        <v>2.6537473932049895</v>
      </c>
      <c r="U830">
        <f t="shared" si="151"/>
        <v>3.473932049895545E-4</v>
      </c>
      <c r="V830">
        <f t="shared" si="155"/>
        <v>-544.46212800000001</v>
      </c>
    </row>
    <row r="831" spans="1:22" x14ac:dyDescent="0.25">
      <c r="A831">
        <v>0</v>
      </c>
      <c r="B831">
        <v>20000</v>
      </c>
      <c r="C831">
        <v>260</v>
      </c>
      <c r="D831">
        <v>950</v>
      </c>
      <c r="E831">
        <v>250</v>
      </c>
      <c r="F831">
        <v>2.6534</v>
      </c>
      <c r="G831">
        <f t="shared" si="144"/>
        <v>0.89792797518656864</v>
      </c>
      <c r="H831">
        <v>4.5600000000000002E-2</v>
      </c>
      <c r="I831">
        <v>-5.0000000000000001E-3</v>
      </c>
      <c r="J831">
        <v>-0.2888</v>
      </c>
      <c r="K831">
        <v>-66.099999999999994</v>
      </c>
      <c r="L831">
        <f t="shared" si="145"/>
        <v>186425</v>
      </c>
      <c r="M831">
        <f t="shared" si="146"/>
        <v>183.13988435038411</v>
      </c>
      <c r="N831">
        <f t="shared" si="152"/>
        <v>316.06694311174016</v>
      </c>
      <c r="O831">
        <f t="shared" si="147"/>
        <v>-24.523040000000002</v>
      </c>
      <c r="P831">
        <f t="shared" si="153"/>
        <v>46.705402266090047</v>
      </c>
      <c r="Q831">
        <f t="shared" si="154"/>
        <v>0.65476936077760595</v>
      </c>
      <c r="R831">
        <f t="shared" si="148"/>
        <v>4.5597784057160251E-2</v>
      </c>
      <c r="S831">
        <f t="shared" si="149"/>
        <v>-2.2159428397505732E-6</v>
      </c>
      <c r="T831">
        <f t="shared" si="150"/>
        <v>2.6537473932049895</v>
      </c>
      <c r="U831">
        <f t="shared" si="151"/>
        <v>3.473932049895545E-4</v>
      </c>
      <c r="V831">
        <f t="shared" si="155"/>
        <v>-294.02734199999998</v>
      </c>
    </row>
    <row r="832" spans="1:22" x14ac:dyDescent="0.25">
      <c r="A832">
        <v>0</v>
      </c>
      <c r="B832">
        <v>20000</v>
      </c>
      <c r="C832">
        <v>260</v>
      </c>
      <c r="D832">
        <v>950</v>
      </c>
      <c r="E832">
        <v>500</v>
      </c>
      <c r="F832">
        <v>2.6534</v>
      </c>
      <c r="G832">
        <f t="shared" si="144"/>
        <v>0.89792797518656864</v>
      </c>
      <c r="H832">
        <v>9.1200000000000003E-2</v>
      </c>
      <c r="I832">
        <v>1.6E-2</v>
      </c>
      <c r="J832">
        <v>0.4642</v>
      </c>
      <c r="K832">
        <v>212.4</v>
      </c>
      <c r="L832">
        <f t="shared" si="145"/>
        <v>372850</v>
      </c>
      <c r="M832">
        <f t="shared" si="146"/>
        <v>183.13988435038411</v>
      </c>
      <c r="N832">
        <f t="shared" si="152"/>
        <v>316.06694311174016</v>
      </c>
      <c r="O832">
        <f t="shared" si="147"/>
        <v>-24.523040000000002</v>
      </c>
      <c r="P832">
        <f t="shared" si="153"/>
        <v>46.705402266090047</v>
      </c>
      <c r="Q832">
        <f t="shared" si="154"/>
        <v>0.65476936077760595</v>
      </c>
      <c r="R832">
        <f t="shared" si="148"/>
        <v>9.1195568114320502E-2</v>
      </c>
      <c r="S832">
        <f t="shared" si="149"/>
        <v>-4.4318856795011463E-6</v>
      </c>
      <c r="T832">
        <f t="shared" si="150"/>
        <v>2.6537473932049895</v>
      </c>
      <c r="U832">
        <f t="shared" si="151"/>
        <v>3.473932049895545E-4</v>
      </c>
      <c r="V832">
        <f t="shared" si="155"/>
        <v>944.80192800000009</v>
      </c>
    </row>
    <row r="833" spans="1:22" x14ac:dyDescent="0.25">
      <c r="A833">
        <v>0</v>
      </c>
      <c r="B833">
        <v>20000</v>
      </c>
      <c r="C833">
        <v>260</v>
      </c>
      <c r="D833">
        <v>950</v>
      </c>
      <c r="E833">
        <v>750</v>
      </c>
      <c r="F833">
        <v>2.6534</v>
      </c>
      <c r="G833">
        <f t="shared" si="144"/>
        <v>0.89792797518656864</v>
      </c>
      <c r="H833">
        <v>0.1366</v>
      </c>
      <c r="I833">
        <v>3.5900000000000001E-2</v>
      </c>
      <c r="J833">
        <v>0.69789999999999996</v>
      </c>
      <c r="K833">
        <v>478.9</v>
      </c>
      <c r="L833">
        <f t="shared" si="145"/>
        <v>559275</v>
      </c>
      <c r="M833">
        <f t="shared" si="146"/>
        <v>183.13988435038411</v>
      </c>
      <c r="N833">
        <f t="shared" si="152"/>
        <v>316.06694311174016</v>
      </c>
      <c r="O833">
        <f t="shared" si="147"/>
        <v>-24.523040000000002</v>
      </c>
      <c r="P833">
        <f t="shared" si="153"/>
        <v>46.705402266090047</v>
      </c>
      <c r="Q833">
        <f t="shared" si="154"/>
        <v>0.65476936077760595</v>
      </c>
      <c r="R833">
        <f t="shared" si="148"/>
        <v>0.13679335217148075</v>
      </c>
      <c r="S833">
        <f t="shared" si="149"/>
        <v>1.9335217148075401E-4</v>
      </c>
      <c r="T833">
        <f t="shared" si="150"/>
        <v>2.6537473932049895</v>
      </c>
      <c r="U833">
        <f t="shared" si="151"/>
        <v>3.473932049895545E-4</v>
      </c>
      <c r="V833">
        <f t="shared" si="155"/>
        <v>2130.2525580000001</v>
      </c>
    </row>
    <row r="834" spans="1:22" x14ac:dyDescent="0.25">
      <c r="A834">
        <v>0</v>
      </c>
      <c r="B834">
        <v>20000</v>
      </c>
      <c r="C834">
        <v>260</v>
      </c>
      <c r="D834">
        <v>950</v>
      </c>
      <c r="E834">
        <v>1000</v>
      </c>
      <c r="F834">
        <v>2.6534</v>
      </c>
      <c r="G834">
        <f t="shared" ref="G834:G897" si="156">SQRT(M834^2 +(D834/60*2*PI()*((14.3*0.3048)/2))^2)/N834</f>
        <v>0.89792797518656864</v>
      </c>
      <c r="H834">
        <v>0.18229999999999999</v>
      </c>
      <c r="I834">
        <v>5.4899999999999997E-2</v>
      </c>
      <c r="J834">
        <v>0.79890000000000005</v>
      </c>
      <c r="K834">
        <v>730.9</v>
      </c>
      <c r="L834">
        <f t="shared" ref="L834:L897" si="157">E834*745.7</f>
        <v>745700</v>
      </c>
      <c r="M834">
        <f t="shared" ref="M834:M897" si="158">C834/1.94384* SQRT($Q$2/Q834)</f>
        <v>183.13988435038411</v>
      </c>
      <c r="N834">
        <f t="shared" si="152"/>
        <v>316.06694311174016</v>
      </c>
      <c r="O834">
        <f t="shared" ref="O834:O897" si="159">15.04-0.00649*0.3048*B834</f>
        <v>-24.523040000000002</v>
      </c>
      <c r="P834">
        <f t="shared" si="153"/>
        <v>46.705402266090047</v>
      </c>
      <c r="Q834">
        <f t="shared" si="154"/>
        <v>0.65476936077760595</v>
      </c>
      <c r="R834">
        <f t="shared" ref="R834:R897" si="160">L834/(Q834*(D834/60)^3*(14.3*0.3048)^5)</f>
        <v>0.182391136228641</v>
      </c>
      <c r="S834">
        <f t="shared" ref="S834:S897" si="161">R834-H834</f>
        <v>9.113622864101445E-5</v>
      </c>
      <c r="T834">
        <f t="shared" ref="T834:T897" si="162">M834/(D834/60 *14.3*0.3048)</f>
        <v>2.6537473932049895</v>
      </c>
      <c r="U834">
        <f t="shared" ref="U834:U897" si="163">T834-F834</f>
        <v>3.473932049895545E-4</v>
      </c>
      <c r="V834">
        <f t="shared" si="155"/>
        <v>3251.203998</v>
      </c>
    </row>
    <row r="835" spans="1:22" x14ac:dyDescent="0.25">
      <c r="A835">
        <v>0</v>
      </c>
      <c r="B835">
        <v>20000</v>
      </c>
      <c r="C835">
        <v>260</v>
      </c>
      <c r="D835">
        <v>950</v>
      </c>
      <c r="E835">
        <v>1250</v>
      </c>
      <c r="F835">
        <v>2.6534</v>
      </c>
      <c r="G835">
        <f t="shared" si="156"/>
        <v>0.89792797518656864</v>
      </c>
      <c r="H835">
        <v>0.22789999999999999</v>
      </c>
      <c r="I835">
        <v>7.2800000000000004E-2</v>
      </c>
      <c r="J835">
        <v>0.84750000000000003</v>
      </c>
      <c r="K835">
        <v>969.2</v>
      </c>
      <c r="L835">
        <f t="shared" si="157"/>
        <v>932125</v>
      </c>
      <c r="M835">
        <f t="shared" si="158"/>
        <v>183.13988435038411</v>
      </c>
      <c r="N835">
        <f t="shared" ref="N835:N898" si="164">SQRT(1.4*287*(O835+273.15))</f>
        <v>316.06694311174016</v>
      </c>
      <c r="O835">
        <f t="shared" si="159"/>
        <v>-24.523040000000002</v>
      </c>
      <c r="P835">
        <f t="shared" ref="P835:P898" si="165">101.29*((O835+273.15)/288.08)^5.256</f>
        <v>46.705402266090047</v>
      </c>
      <c r="Q835">
        <f t="shared" ref="Q835:Q898" si="166">P835/(0.2869*(O835+273.15))</f>
        <v>0.65476936077760595</v>
      </c>
      <c r="R835">
        <f t="shared" si="160"/>
        <v>0.22798892028580123</v>
      </c>
      <c r="S835">
        <f t="shared" si="161"/>
        <v>8.8920285801236121E-5</v>
      </c>
      <c r="T835">
        <f t="shared" si="162"/>
        <v>2.6537473932049895</v>
      </c>
      <c r="U835">
        <f t="shared" si="163"/>
        <v>3.473932049895545E-4</v>
      </c>
      <c r="V835">
        <f t="shared" ref="V835:V898" si="167">K835*4.44822</f>
        <v>4311.2148240000006</v>
      </c>
    </row>
    <row r="836" spans="1:22" x14ac:dyDescent="0.25">
      <c r="A836">
        <v>0</v>
      </c>
      <c r="B836">
        <v>20000</v>
      </c>
      <c r="C836">
        <v>260</v>
      </c>
      <c r="D836">
        <v>950</v>
      </c>
      <c r="E836">
        <v>1500</v>
      </c>
      <c r="F836">
        <v>2.6534</v>
      </c>
      <c r="G836">
        <f t="shared" si="156"/>
        <v>0.89792797518656864</v>
      </c>
      <c r="H836">
        <v>0.27350000000000002</v>
      </c>
      <c r="I836">
        <v>8.9700000000000002E-2</v>
      </c>
      <c r="J836">
        <v>0.87050000000000005</v>
      </c>
      <c r="K836">
        <v>1194.5</v>
      </c>
      <c r="L836">
        <f t="shared" si="157"/>
        <v>1118550</v>
      </c>
      <c r="M836">
        <f t="shared" si="158"/>
        <v>183.13988435038411</v>
      </c>
      <c r="N836">
        <f t="shared" si="164"/>
        <v>316.06694311174016</v>
      </c>
      <c r="O836">
        <f t="shared" si="159"/>
        <v>-24.523040000000002</v>
      </c>
      <c r="P836">
        <f t="shared" si="165"/>
        <v>46.705402266090047</v>
      </c>
      <c r="Q836">
        <f t="shared" si="166"/>
        <v>0.65476936077760595</v>
      </c>
      <c r="R836">
        <f t="shared" si="160"/>
        <v>0.27358670434296151</v>
      </c>
      <c r="S836">
        <f t="shared" si="161"/>
        <v>8.6704342961485548E-5</v>
      </c>
      <c r="T836">
        <f t="shared" si="162"/>
        <v>2.6537473932049895</v>
      </c>
      <c r="U836">
        <f t="shared" si="163"/>
        <v>3.473932049895545E-4</v>
      </c>
      <c r="V836">
        <f t="shared" si="167"/>
        <v>5313.3987900000002</v>
      </c>
    </row>
    <row r="837" spans="1:22" x14ac:dyDescent="0.25">
      <c r="A837">
        <v>0</v>
      </c>
      <c r="B837">
        <v>20000</v>
      </c>
      <c r="C837">
        <v>260</v>
      </c>
      <c r="D837">
        <v>950</v>
      </c>
      <c r="E837">
        <v>1750</v>
      </c>
      <c r="F837">
        <v>2.6534</v>
      </c>
      <c r="G837">
        <f t="shared" si="156"/>
        <v>0.89792797518656864</v>
      </c>
      <c r="H837">
        <v>0.31909999999999999</v>
      </c>
      <c r="I837">
        <v>0.10580000000000001</v>
      </c>
      <c r="J837">
        <v>0.88009999999999999</v>
      </c>
      <c r="K837">
        <v>1409.1</v>
      </c>
      <c r="L837">
        <f t="shared" si="157"/>
        <v>1304975</v>
      </c>
      <c r="M837">
        <f t="shared" si="158"/>
        <v>183.13988435038411</v>
      </c>
      <c r="N837">
        <f t="shared" si="164"/>
        <v>316.06694311174016</v>
      </c>
      <c r="O837">
        <f t="shared" si="159"/>
        <v>-24.523040000000002</v>
      </c>
      <c r="P837">
        <f t="shared" si="165"/>
        <v>46.705402266090047</v>
      </c>
      <c r="Q837">
        <f t="shared" si="166"/>
        <v>0.65476936077760595</v>
      </c>
      <c r="R837">
        <f t="shared" si="160"/>
        <v>0.31918448840012176</v>
      </c>
      <c r="S837">
        <f t="shared" si="161"/>
        <v>8.448840012176273E-5</v>
      </c>
      <c r="T837">
        <f t="shared" si="162"/>
        <v>2.6537473932049895</v>
      </c>
      <c r="U837">
        <f t="shared" si="163"/>
        <v>3.473932049895545E-4</v>
      </c>
      <c r="V837">
        <f t="shared" si="167"/>
        <v>6267.9868019999994</v>
      </c>
    </row>
    <row r="838" spans="1:22" x14ac:dyDescent="0.25">
      <c r="A838">
        <v>0</v>
      </c>
      <c r="B838">
        <v>20000</v>
      </c>
      <c r="C838">
        <v>260</v>
      </c>
      <c r="D838">
        <v>950</v>
      </c>
      <c r="E838">
        <v>2000</v>
      </c>
      <c r="F838">
        <v>2.6534</v>
      </c>
      <c r="G838">
        <f t="shared" si="156"/>
        <v>0.89792797518656864</v>
      </c>
      <c r="H838">
        <v>0.36470000000000002</v>
      </c>
      <c r="I838">
        <v>0.1212</v>
      </c>
      <c r="J838">
        <v>0.88190000000000002</v>
      </c>
      <c r="K838">
        <v>1613.7</v>
      </c>
      <c r="L838">
        <f t="shared" si="157"/>
        <v>1491400</v>
      </c>
      <c r="M838">
        <f t="shared" si="158"/>
        <v>183.13988435038411</v>
      </c>
      <c r="N838">
        <f t="shared" si="164"/>
        <v>316.06694311174016</v>
      </c>
      <c r="O838">
        <f t="shared" si="159"/>
        <v>-24.523040000000002</v>
      </c>
      <c r="P838">
        <f t="shared" si="165"/>
        <v>46.705402266090047</v>
      </c>
      <c r="Q838">
        <f t="shared" si="166"/>
        <v>0.65476936077760595</v>
      </c>
      <c r="R838">
        <f t="shared" si="160"/>
        <v>0.36478227245728201</v>
      </c>
      <c r="S838">
        <f t="shared" si="161"/>
        <v>8.2272457281984401E-5</v>
      </c>
      <c r="T838">
        <f t="shared" si="162"/>
        <v>2.6537473932049895</v>
      </c>
      <c r="U838">
        <f t="shared" si="163"/>
        <v>3.473932049895545E-4</v>
      </c>
      <c r="V838">
        <f t="shared" si="167"/>
        <v>7178.0926140000001</v>
      </c>
    </row>
    <row r="839" spans="1:22" x14ac:dyDescent="0.25">
      <c r="A839">
        <v>0</v>
      </c>
      <c r="B839">
        <v>20000</v>
      </c>
      <c r="C839">
        <v>260</v>
      </c>
      <c r="D839">
        <v>950</v>
      </c>
      <c r="E839">
        <v>2250</v>
      </c>
      <c r="F839">
        <v>2.6534</v>
      </c>
      <c r="G839">
        <f t="shared" si="156"/>
        <v>0.89792797518656864</v>
      </c>
      <c r="H839">
        <v>0.41020000000000001</v>
      </c>
      <c r="I839">
        <v>0.13600000000000001</v>
      </c>
      <c r="J839">
        <v>0.87990000000000002</v>
      </c>
      <c r="K839">
        <v>1811.2</v>
      </c>
      <c r="L839">
        <f t="shared" si="157"/>
        <v>1677825</v>
      </c>
      <c r="M839">
        <f t="shared" si="158"/>
        <v>183.13988435038411</v>
      </c>
      <c r="N839">
        <f t="shared" si="164"/>
        <v>316.06694311174016</v>
      </c>
      <c r="O839">
        <f t="shared" si="159"/>
        <v>-24.523040000000002</v>
      </c>
      <c r="P839">
        <f t="shared" si="165"/>
        <v>46.705402266090047</v>
      </c>
      <c r="Q839">
        <f t="shared" si="166"/>
        <v>0.65476936077760595</v>
      </c>
      <c r="R839">
        <f t="shared" si="160"/>
        <v>0.4103800565144422</v>
      </c>
      <c r="S839">
        <f t="shared" si="161"/>
        <v>1.8005651444219506E-4</v>
      </c>
      <c r="T839">
        <f t="shared" si="162"/>
        <v>2.6537473932049895</v>
      </c>
      <c r="U839">
        <f t="shared" si="163"/>
        <v>3.473932049895545E-4</v>
      </c>
      <c r="V839">
        <f t="shared" si="167"/>
        <v>8056.6160640000007</v>
      </c>
    </row>
    <row r="840" spans="1:22" x14ac:dyDescent="0.25">
      <c r="A840">
        <v>0</v>
      </c>
      <c r="B840">
        <v>20000</v>
      </c>
      <c r="C840">
        <v>260</v>
      </c>
      <c r="D840">
        <v>950</v>
      </c>
      <c r="E840">
        <v>2500</v>
      </c>
      <c r="F840">
        <v>2.6534</v>
      </c>
      <c r="G840">
        <f t="shared" si="156"/>
        <v>0.89792797518656864</v>
      </c>
      <c r="H840">
        <v>0.45579999999999998</v>
      </c>
      <c r="I840">
        <v>0.15040000000000001</v>
      </c>
      <c r="J840">
        <v>0.87539999999999996</v>
      </c>
      <c r="K840">
        <v>2002.1</v>
      </c>
      <c r="L840">
        <f t="shared" si="157"/>
        <v>1864250</v>
      </c>
      <c r="M840">
        <f t="shared" si="158"/>
        <v>183.13988435038411</v>
      </c>
      <c r="N840">
        <f t="shared" si="164"/>
        <v>316.06694311174016</v>
      </c>
      <c r="O840">
        <f t="shared" si="159"/>
        <v>-24.523040000000002</v>
      </c>
      <c r="P840">
        <f t="shared" si="165"/>
        <v>46.705402266090047</v>
      </c>
      <c r="Q840">
        <f t="shared" si="166"/>
        <v>0.65476936077760595</v>
      </c>
      <c r="R840">
        <f t="shared" si="160"/>
        <v>0.45597784057160246</v>
      </c>
      <c r="S840">
        <f t="shared" si="161"/>
        <v>1.7784057160247224E-4</v>
      </c>
      <c r="T840">
        <f t="shared" si="162"/>
        <v>2.6537473932049895</v>
      </c>
      <c r="U840">
        <f t="shared" si="163"/>
        <v>3.473932049895545E-4</v>
      </c>
      <c r="V840">
        <f t="shared" si="167"/>
        <v>8905.7812620000004</v>
      </c>
    </row>
    <row r="841" spans="1:22" x14ac:dyDescent="0.25">
      <c r="A841">
        <v>0</v>
      </c>
      <c r="B841">
        <v>20000</v>
      </c>
      <c r="C841">
        <v>260</v>
      </c>
      <c r="D841">
        <v>950</v>
      </c>
      <c r="E841">
        <v>2750</v>
      </c>
      <c r="F841">
        <v>2.6534</v>
      </c>
      <c r="G841">
        <f t="shared" si="156"/>
        <v>0.89792797518656864</v>
      </c>
      <c r="H841">
        <v>0.50139999999999996</v>
      </c>
      <c r="I841">
        <v>0.1643</v>
      </c>
      <c r="J841">
        <v>0.86960000000000004</v>
      </c>
      <c r="K841">
        <v>2187.9</v>
      </c>
      <c r="L841">
        <f t="shared" si="157"/>
        <v>2050675.0000000002</v>
      </c>
      <c r="M841">
        <f t="shared" si="158"/>
        <v>183.13988435038411</v>
      </c>
      <c r="N841">
        <f t="shared" si="164"/>
        <v>316.06694311174016</v>
      </c>
      <c r="O841">
        <f t="shared" si="159"/>
        <v>-24.523040000000002</v>
      </c>
      <c r="P841">
        <f t="shared" si="165"/>
        <v>46.705402266090047</v>
      </c>
      <c r="Q841">
        <f t="shared" si="166"/>
        <v>0.65476936077760595</v>
      </c>
      <c r="R841">
        <f t="shared" si="160"/>
        <v>0.50157562462876282</v>
      </c>
      <c r="S841">
        <f t="shared" si="161"/>
        <v>1.7562462876286045E-4</v>
      </c>
      <c r="T841">
        <f t="shared" si="162"/>
        <v>2.6537473932049895</v>
      </c>
      <c r="U841">
        <f t="shared" si="163"/>
        <v>3.473932049895545E-4</v>
      </c>
      <c r="V841">
        <f t="shared" si="167"/>
        <v>9732.2605380000005</v>
      </c>
    </row>
    <row r="842" spans="1:22" x14ac:dyDescent="0.25">
      <c r="A842">
        <v>0</v>
      </c>
      <c r="B842">
        <v>25000</v>
      </c>
      <c r="C842">
        <v>0</v>
      </c>
      <c r="D842">
        <v>950</v>
      </c>
      <c r="E842">
        <v>200</v>
      </c>
      <c r="F842">
        <v>0</v>
      </c>
      <c r="G842">
        <f t="shared" si="156"/>
        <v>0.7000178640493232</v>
      </c>
      <c r="H842">
        <v>4.3400000000000001E-2</v>
      </c>
      <c r="I842">
        <v>0.11990000000000001</v>
      </c>
      <c r="J842">
        <v>0</v>
      </c>
      <c r="K842">
        <v>1342.2</v>
      </c>
      <c r="L842">
        <f t="shared" si="157"/>
        <v>149140</v>
      </c>
      <c r="M842">
        <f t="shared" si="158"/>
        <v>0</v>
      </c>
      <c r="N842">
        <f t="shared" si="164"/>
        <v>309.7163301474431</v>
      </c>
      <c r="O842">
        <f t="shared" si="159"/>
        <v>-34.413800000000002</v>
      </c>
      <c r="P842">
        <f t="shared" si="165"/>
        <v>37.731505732651492</v>
      </c>
      <c r="Q842">
        <f t="shared" si="166"/>
        <v>0.55087785158568559</v>
      </c>
      <c r="R842">
        <f t="shared" si="160"/>
        <v>4.3357752480398228E-2</v>
      </c>
      <c r="S842">
        <f t="shared" si="161"/>
        <v>-4.2247519601773531E-5</v>
      </c>
      <c r="T842">
        <f t="shared" si="162"/>
        <v>0</v>
      </c>
      <c r="U842">
        <f t="shared" si="163"/>
        <v>0</v>
      </c>
      <c r="V842">
        <f t="shared" si="167"/>
        <v>5970.4008840000006</v>
      </c>
    </row>
    <row r="843" spans="1:22" x14ac:dyDescent="0.25">
      <c r="A843">
        <v>0</v>
      </c>
      <c r="B843">
        <v>25000</v>
      </c>
      <c r="C843">
        <v>0</v>
      </c>
      <c r="D843">
        <v>950</v>
      </c>
      <c r="E843">
        <v>250</v>
      </c>
      <c r="F843">
        <v>0</v>
      </c>
      <c r="G843">
        <f t="shared" si="156"/>
        <v>0.7000178640493232</v>
      </c>
      <c r="H843">
        <v>5.4199999999999998E-2</v>
      </c>
      <c r="I843">
        <v>0.14099999999999999</v>
      </c>
      <c r="J843">
        <v>0</v>
      </c>
      <c r="K843">
        <v>1577.5</v>
      </c>
      <c r="L843">
        <f t="shared" si="157"/>
        <v>186425</v>
      </c>
      <c r="M843">
        <f t="shared" si="158"/>
        <v>0</v>
      </c>
      <c r="N843">
        <f t="shared" si="164"/>
        <v>309.7163301474431</v>
      </c>
      <c r="O843">
        <f t="shared" si="159"/>
        <v>-34.413800000000002</v>
      </c>
      <c r="P843">
        <f t="shared" si="165"/>
        <v>37.731505732651492</v>
      </c>
      <c r="Q843">
        <f t="shared" si="166"/>
        <v>0.55087785158568559</v>
      </c>
      <c r="R843">
        <f t="shared" si="160"/>
        <v>5.4197190600497783E-2</v>
      </c>
      <c r="S843">
        <f t="shared" si="161"/>
        <v>-2.8093995022154816E-6</v>
      </c>
      <c r="T843">
        <f t="shared" si="162"/>
        <v>0</v>
      </c>
      <c r="U843">
        <f t="shared" si="163"/>
        <v>0</v>
      </c>
      <c r="V843">
        <f t="shared" si="167"/>
        <v>7017.0670499999997</v>
      </c>
    </row>
    <row r="844" spans="1:22" x14ac:dyDescent="0.25">
      <c r="A844">
        <v>0</v>
      </c>
      <c r="B844">
        <v>25000</v>
      </c>
      <c r="C844">
        <v>0</v>
      </c>
      <c r="D844">
        <v>950</v>
      </c>
      <c r="E844">
        <v>500</v>
      </c>
      <c r="F844">
        <v>0</v>
      </c>
      <c r="G844">
        <f t="shared" si="156"/>
        <v>0.7000178640493232</v>
      </c>
      <c r="H844">
        <v>0.1084</v>
      </c>
      <c r="I844">
        <v>0.2117</v>
      </c>
      <c r="J844">
        <v>0</v>
      </c>
      <c r="K844">
        <v>2370.1</v>
      </c>
      <c r="L844">
        <f t="shared" si="157"/>
        <v>372850</v>
      </c>
      <c r="M844">
        <f t="shared" si="158"/>
        <v>0</v>
      </c>
      <c r="N844">
        <f t="shared" si="164"/>
        <v>309.7163301474431</v>
      </c>
      <c r="O844">
        <f t="shared" si="159"/>
        <v>-34.413800000000002</v>
      </c>
      <c r="P844">
        <f t="shared" si="165"/>
        <v>37.731505732651492</v>
      </c>
      <c r="Q844">
        <f t="shared" si="166"/>
        <v>0.55087785158568559</v>
      </c>
      <c r="R844">
        <f t="shared" si="160"/>
        <v>0.10839438120099557</v>
      </c>
      <c r="S844">
        <f t="shared" si="161"/>
        <v>-5.6187990044309633E-6</v>
      </c>
      <c r="T844">
        <f t="shared" si="162"/>
        <v>0</v>
      </c>
      <c r="U844">
        <f t="shared" si="163"/>
        <v>0</v>
      </c>
      <c r="V844">
        <f t="shared" si="167"/>
        <v>10542.726221999999</v>
      </c>
    </row>
    <row r="845" spans="1:22" x14ac:dyDescent="0.25">
      <c r="A845">
        <v>0</v>
      </c>
      <c r="B845">
        <v>25000</v>
      </c>
      <c r="C845">
        <v>0</v>
      </c>
      <c r="D845">
        <v>950</v>
      </c>
      <c r="E845">
        <v>750</v>
      </c>
      <c r="F845">
        <v>0</v>
      </c>
      <c r="G845">
        <f t="shared" si="156"/>
        <v>0.7000178640493232</v>
      </c>
      <c r="H845">
        <v>0.16259999999999999</v>
      </c>
      <c r="I845">
        <v>0.2203</v>
      </c>
      <c r="J845">
        <v>0</v>
      </c>
      <c r="K845">
        <v>2467.1999999999998</v>
      </c>
      <c r="L845">
        <f t="shared" si="157"/>
        <v>559275</v>
      </c>
      <c r="M845">
        <f t="shared" si="158"/>
        <v>0</v>
      </c>
      <c r="N845">
        <f t="shared" si="164"/>
        <v>309.7163301474431</v>
      </c>
      <c r="O845">
        <f t="shared" si="159"/>
        <v>-34.413800000000002</v>
      </c>
      <c r="P845">
        <f t="shared" si="165"/>
        <v>37.731505732651492</v>
      </c>
      <c r="Q845">
        <f t="shared" si="166"/>
        <v>0.55087785158568559</v>
      </c>
      <c r="R845">
        <f t="shared" si="160"/>
        <v>0.16259157180149333</v>
      </c>
      <c r="S845">
        <f t="shared" si="161"/>
        <v>-8.4281985066603227E-6</v>
      </c>
      <c r="T845">
        <f t="shared" si="162"/>
        <v>0</v>
      </c>
      <c r="U845">
        <f t="shared" si="163"/>
        <v>0</v>
      </c>
      <c r="V845">
        <f t="shared" si="167"/>
        <v>10974.648384</v>
      </c>
    </row>
    <row r="846" spans="1:22" x14ac:dyDescent="0.25">
      <c r="A846">
        <v>0</v>
      </c>
      <c r="B846">
        <v>25000</v>
      </c>
      <c r="C846">
        <v>0</v>
      </c>
      <c r="D846">
        <v>950</v>
      </c>
      <c r="E846">
        <v>1000</v>
      </c>
      <c r="F846">
        <v>0</v>
      </c>
      <c r="G846">
        <f t="shared" si="156"/>
        <v>0.7000178640493232</v>
      </c>
      <c r="H846">
        <v>0.21690000000000001</v>
      </c>
      <c r="I846">
        <v>0.20799999999999999</v>
      </c>
      <c r="J846">
        <v>0</v>
      </c>
      <c r="K846">
        <v>2327.9</v>
      </c>
      <c r="L846">
        <f t="shared" si="157"/>
        <v>745700</v>
      </c>
      <c r="M846">
        <f t="shared" si="158"/>
        <v>0</v>
      </c>
      <c r="N846">
        <f t="shared" si="164"/>
        <v>309.7163301474431</v>
      </c>
      <c r="O846">
        <f t="shared" si="159"/>
        <v>-34.413800000000002</v>
      </c>
      <c r="P846">
        <f t="shared" si="165"/>
        <v>37.731505732651492</v>
      </c>
      <c r="Q846">
        <f t="shared" si="166"/>
        <v>0.55087785158568559</v>
      </c>
      <c r="R846">
        <f t="shared" si="160"/>
        <v>0.21678876240199113</v>
      </c>
      <c r="S846">
        <f t="shared" si="161"/>
        <v>-1.1123759800887867E-4</v>
      </c>
      <c r="T846">
        <f t="shared" si="162"/>
        <v>0</v>
      </c>
      <c r="U846">
        <f t="shared" si="163"/>
        <v>0</v>
      </c>
      <c r="V846">
        <f t="shared" si="167"/>
        <v>10355.011338</v>
      </c>
    </row>
    <row r="847" spans="1:22" x14ac:dyDescent="0.25">
      <c r="A847">
        <v>0</v>
      </c>
      <c r="B847">
        <v>25000</v>
      </c>
      <c r="C847">
        <v>0</v>
      </c>
      <c r="D847">
        <v>950</v>
      </c>
      <c r="E847">
        <v>1250</v>
      </c>
      <c r="F847">
        <v>0</v>
      </c>
      <c r="G847">
        <f t="shared" si="156"/>
        <v>0.7000178640493232</v>
      </c>
      <c r="H847">
        <v>0.27100000000000002</v>
      </c>
      <c r="I847">
        <v>0.1835</v>
      </c>
      <c r="J847">
        <v>0</v>
      </c>
      <c r="K847">
        <v>2054.6</v>
      </c>
      <c r="L847">
        <f t="shared" si="157"/>
        <v>932125</v>
      </c>
      <c r="M847">
        <f t="shared" si="158"/>
        <v>0</v>
      </c>
      <c r="N847">
        <f t="shared" si="164"/>
        <v>309.7163301474431</v>
      </c>
      <c r="O847">
        <f t="shared" si="159"/>
        <v>-34.413800000000002</v>
      </c>
      <c r="P847">
        <f t="shared" si="165"/>
        <v>37.731505732651492</v>
      </c>
      <c r="Q847">
        <f t="shared" si="166"/>
        <v>0.55087785158568559</v>
      </c>
      <c r="R847">
        <f t="shared" si="160"/>
        <v>0.2709859530024889</v>
      </c>
      <c r="S847">
        <f t="shared" si="161"/>
        <v>-1.4046997511119041E-5</v>
      </c>
      <c r="T847">
        <f t="shared" si="162"/>
        <v>0</v>
      </c>
      <c r="U847">
        <f t="shared" si="163"/>
        <v>0</v>
      </c>
      <c r="V847">
        <f t="shared" si="167"/>
        <v>9139.3128120000001</v>
      </c>
    </row>
    <row r="848" spans="1:22" x14ac:dyDescent="0.25">
      <c r="A848">
        <v>0</v>
      </c>
      <c r="B848">
        <v>25000</v>
      </c>
      <c r="C848">
        <v>0</v>
      </c>
      <c r="D848">
        <v>950</v>
      </c>
      <c r="E848">
        <v>1500</v>
      </c>
      <c r="F848">
        <v>0</v>
      </c>
      <c r="G848">
        <f t="shared" si="156"/>
        <v>0.7000178640493232</v>
      </c>
      <c r="H848">
        <v>0.3251</v>
      </c>
      <c r="I848">
        <v>0.14779999999999999</v>
      </c>
      <c r="J848">
        <v>0</v>
      </c>
      <c r="K848">
        <v>1655</v>
      </c>
      <c r="L848">
        <f t="shared" si="157"/>
        <v>1118550</v>
      </c>
      <c r="M848">
        <f t="shared" si="158"/>
        <v>0</v>
      </c>
      <c r="N848">
        <f t="shared" si="164"/>
        <v>309.7163301474431</v>
      </c>
      <c r="O848">
        <f t="shared" si="159"/>
        <v>-34.413800000000002</v>
      </c>
      <c r="P848">
        <f t="shared" si="165"/>
        <v>37.731505732651492</v>
      </c>
      <c r="Q848">
        <f t="shared" si="166"/>
        <v>0.55087785158568559</v>
      </c>
      <c r="R848">
        <f t="shared" si="160"/>
        <v>0.32518314360298667</v>
      </c>
      <c r="S848">
        <f t="shared" si="161"/>
        <v>8.3143602986668341E-5</v>
      </c>
      <c r="T848">
        <f t="shared" si="162"/>
        <v>0</v>
      </c>
      <c r="U848">
        <f t="shared" si="163"/>
        <v>0</v>
      </c>
      <c r="V848">
        <f t="shared" si="167"/>
        <v>7361.8041000000003</v>
      </c>
    </row>
    <row r="849" spans="1:22" x14ac:dyDescent="0.25">
      <c r="A849">
        <v>0</v>
      </c>
      <c r="B849">
        <v>25000</v>
      </c>
      <c r="C849">
        <v>0</v>
      </c>
      <c r="D849">
        <v>950</v>
      </c>
      <c r="E849">
        <v>1750</v>
      </c>
      <c r="G849">
        <f t="shared" si="156"/>
        <v>0.7000178640493232</v>
      </c>
      <c r="L849">
        <f t="shared" si="157"/>
        <v>1304975</v>
      </c>
      <c r="M849">
        <f t="shared" si="158"/>
        <v>0</v>
      </c>
      <c r="N849">
        <f t="shared" si="164"/>
        <v>309.7163301474431</v>
      </c>
      <c r="O849">
        <f t="shared" si="159"/>
        <v>-34.413800000000002</v>
      </c>
      <c r="P849">
        <f t="shared" si="165"/>
        <v>37.731505732651492</v>
      </c>
      <c r="Q849">
        <f t="shared" si="166"/>
        <v>0.55087785158568559</v>
      </c>
      <c r="R849">
        <f t="shared" si="160"/>
        <v>0.37938033420348444</v>
      </c>
      <c r="S849">
        <f t="shared" si="161"/>
        <v>0.37938033420348444</v>
      </c>
      <c r="T849">
        <f t="shared" si="162"/>
        <v>0</v>
      </c>
      <c r="U849">
        <f t="shared" si="163"/>
        <v>0</v>
      </c>
      <c r="V849">
        <f t="shared" si="167"/>
        <v>0</v>
      </c>
    </row>
    <row r="850" spans="1:22" x14ac:dyDescent="0.25">
      <c r="A850">
        <v>0</v>
      </c>
      <c r="B850">
        <v>25000</v>
      </c>
      <c r="C850">
        <v>0</v>
      </c>
      <c r="D850">
        <v>950</v>
      </c>
      <c r="E850">
        <v>2000</v>
      </c>
      <c r="G850">
        <f t="shared" si="156"/>
        <v>0.7000178640493232</v>
      </c>
      <c r="L850">
        <f t="shared" si="157"/>
        <v>1491400</v>
      </c>
      <c r="M850">
        <f t="shared" si="158"/>
        <v>0</v>
      </c>
      <c r="N850">
        <f t="shared" si="164"/>
        <v>309.7163301474431</v>
      </c>
      <c r="O850">
        <f t="shared" si="159"/>
        <v>-34.413800000000002</v>
      </c>
      <c r="P850">
        <f t="shared" si="165"/>
        <v>37.731505732651492</v>
      </c>
      <c r="Q850">
        <f t="shared" si="166"/>
        <v>0.55087785158568559</v>
      </c>
      <c r="R850">
        <f t="shared" si="160"/>
        <v>0.43357752480398226</v>
      </c>
      <c r="S850">
        <f t="shared" si="161"/>
        <v>0.43357752480398226</v>
      </c>
      <c r="T850">
        <f t="shared" si="162"/>
        <v>0</v>
      </c>
      <c r="U850">
        <f t="shared" si="163"/>
        <v>0</v>
      </c>
      <c r="V850">
        <f t="shared" si="167"/>
        <v>0</v>
      </c>
    </row>
    <row r="851" spans="1:22" x14ac:dyDescent="0.25">
      <c r="A851">
        <v>0</v>
      </c>
      <c r="B851">
        <v>25000</v>
      </c>
      <c r="C851">
        <v>0</v>
      </c>
      <c r="D851">
        <v>950</v>
      </c>
      <c r="E851">
        <v>2250</v>
      </c>
      <c r="F851">
        <v>0</v>
      </c>
      <c r="G851">
        <f t="shared" si="156"/>
        <v>0.7000178640493232</v>
      </c>
      <c r="H851">
        <v>0.4879</v>
      </c>
      <c r="I851">
        <v>-7.7299999999999994E-2</v>
      </c>
      <c r="J851">
        <v>0</v>
      </c>
      <c r="K851">
        <v>-864.9</v>
      </c>
      <c r="L851">
        <f t="shared" si="157"/>
        <v>1677825</v>
      </c>
      <c r="M851">
        <f t="shared" si="158"/>
        <v>0</v>
      </c>
      <c r="N851">
        <f t="shared" si="164"/>
        <v>309.7163301474431</v>
      </c>
      <c r="O851">
        <f t="shared" si="159"/>
        <v>-34.413800000000002</v>
      </c>
      <c r="P851">
        <f t="shared" si="165"/>
        <v>37.731505732651492</v>
      </c>
      <c r="Q851">
        <f t="shared" si="166"/>
        <v>0.55087785158568559</v>
      </c>
      <c r="R851">
        <f t="shared" si="160"/>
        <v>0.48777471540448003</v>
      </c>
      <c r="S851">
        <f t="shared" si="161"/>
        <v>-1.2528459551996995E-4</v>
      </c>
      <c r="T851">
        <f t="shared" si="162"/>
        <v>0</v>
      </c>
      <c r="U851">
        <f t="shared" si="163"/>
        <v>0</v>
      </c>
      <c r="V851">
        <f t="shared" si="167"/>
        <v>-3847.2654779999998</v>
      </c>
    </row>
    <row r="852" spans="1:22" x14ac:dyDescent="0.25">
      <c r="A852">
        <v>0</v>
      </c>
      <c r="B852">
        <v>25000</v>
      </c>
      <c r="C852">
        <v>0</v>
      </c>
      <c r="D852">
        <v>950</v>
      </c>
      <c r="E852">
        <v>2500</v>
      </c>
      <c r="F852">
        <v>0</v>
      </c>
      <c r="G852">
        <f t="shared" si="156"/>
        <v>0.7000178640493232</v>
      </c>
      <c r="H852">
        <v>0.54190000000000005</v>
      </c>
      <c r="I852">
        <v>-8.9499999999999996E-2</v>
      </c>
      <c r="J852">
        <v>0</v>
      </c>
      <c r="K852">
        <v>-1002.1</v>
      </c>
      <c r="L852">
        <f t="shared" si="157"/>
        <v>1864250</v>
      </c>
      <c r="M852">
        <f t="shared" si="158"/>
        <v>0</v>
      </c>
      <c r="N852">
        <f t="shared" si="164"/>
        <v>309.7163301474431</v>
      </c>
      <c r="O852">
        <f t="shared" si="159"/>
        <v>-34.413800000000002</v>
      </c>
      <c r="P852">
        <f t="shared" si="165"/>
        <v>37.731505732651492</v>
      </c>
      <c r="Q852">
        <f t="shared" si="166"/>
        <v>0.55087785158568559</v>
      </c>
      <c r="R852">
        <f t="shared" si="160"/>
        <v>0.5419719060049778</v>
      </c>
      <c r="S852">
        <f t="shared" si="161"/>
        <v>7.1906004977750904E-5</v>
      </c>
      <c r="T852">
        <f t="shared" si="162"/>
        <v>0</v>
      </c>
      <c r="U852">
        <f t="shared" si="163"/>
        <v>0</v>
      </c>
      <c r="V852">
        <f t="shared" si="167"/>
        <v>-4457.5612620000002</v>
      </c>
    </row>
    <row r="853" spans="1:22" x14ac:dyDescent="0.25">
      <c r="A853">
        <v>0</v>
      </c>
      <c r="B853">
        <v>25000</v>
      </c>
      <c r="C853">
        <v>0</v>
      </c>
      <c r="D853">
        <v>950</v>
      </c>
      <c r="E853">
        <v>2750</v>
      </c>
      <c r="F853">
        <v>0</v>
      </c>
      <c r="G853">
        <f t="shared" si="156"/>
        <v>0.7000178640493232</v>
      </c>
      <c r="H853">
        <v>0.59619999999999995</v>
      </c>
      <c r="I853">
        <v>-0.20660000000000001</v>
      </c>
      <c r="J853">
        <v>0</v>
      </c>
      <c r="K853">
        <v>-2313.8000000000002</v>
      </c>
      <c r="L853">
        <f t="shared" si="157"/>
        <v>2050675.0000000002</v>
      </c>
      <c r="M853">
        <f t="shared" si="158"/>
        <v>0</v>
      </c>
      <c r="N853">
        <f t="shared" si="164"/>
        <v>309.7163301474431</v>
      </c>
      <c r="O853">
        <f t="shared" si="159"/>
        <v>-34.413800000000002</v>
      </c>
      <c r="P853">
        <f t="shared" si="165"/>
        <v>37.731505732651492</v>
      </c>
      <c r="Q853">
        <f t="shared" si="166"/>
        <v>0.55087785158568559</v>
      </c>
      <c r="R853">
        <f t="shared" si="160"/>
        <v>0.59616909660547568</v>
      </c>
      <c r="S853">
        <f t="shared" si="161"/>
        <v>-3.0903394524273153E-5</v>
      </c>
      <c r="T853">
        <f t="shared" si="162"/>
        <v>0</v>
      </c>
      <c r="U853">
        <f t="shared" si="163"/>
        <v>0</v>
      </c>
      <c r="V853">
        <f t="shared" si="167"/>
        <v>-10292.291436000001</v>
      </c>
    </row>
    <row r="854" spans="1:22" x14ac:dyDescent="0.25">
      <c r="A854">
        <v>0</v>
      </c>
      <c r="B854">
        <v>25000</v>
      </c>
      <c r="C854">
        <v>20</v>
      </c>
      <c r="D854">
        <v>950</v>
      </c>
      <c r="E854">
        <v>200</v>
      </c>
      <c r="F854">
        <v>0.22259999999999999</v>
      </c>
      <c r="G854">
        <f t="shared" si="156"/>
        <v>0.70177215261181392</v>
      </c>
      <c r="H854">
        <v>4.3400000000000001E-2</v>
      </c>
      <c r="I854">
        <v>9.1899999999999996E-2</v>
      </c>
      <c r="J854">
        <v>0.4718</v>
      </c>
      <c r="K854">
        <v>1029.2</v>
      </c>
      <c r="L854">
        <f t="shared" si="157"/>
        <v>149140</v>
      </c>
      <c r="M854">
        <f t="shared" si="158"/>
        <v>15.35875815652412</v>
      </c>
      <c r="N854">
        <f t="shared" si="164"/>
        <v>309.7163301474431</v>
      </c>
      <c r="O854">
        <f t="shared" si="159"/>
        <v>-34.413800000000002</v>
      </c>
      <c r="P854">
        <f t="shared" si="165"/>
        <v>37.731505732651492</v>
      </c>
      <c r="Q854">
        <f t="shared" si="166"/>
        <v>0.55087785158568559</v>
      </c>
      <c r="R854">
        <f t="shared" si="160"/>
        <v>4.3357752480398228E-2</v>
      </c>
      <c r="S854">
        <f t="shared" si="161"/>
        <v>-4.2247519601773531E-5</v>
      </c>
      <c r="T854">
        <f t="shared" si="162"/>
        <v>0.22255263819410764</v>
      </c>
      <c r="U854">
        <f t="shared" si="163"/>
        <v>-4.7361805892348618E-5</v>
      </c>
      <c r="V854">
        <f t="shared" si="167"/>
        <v>4578.1080240000001</v>
      </c>
    </row>
    <row r="855" spans="1:22" x14ac:dyDescent="0.25">
      <c r="A855">
        <v>0</v>
      </c>
      <c r="B855">
        <v>25000</v>
      </c>
      <c r="C855">
        <v>20</v>
      </c>
      <c r="D855">
        <v>950</v>
      </c>
      <c r="E855">
        <v>250</v>
      </c>
      <c r="F855">
        <v>0.22259999999999999</v>
      </c>
      <c r="G855">
        <f t="shared" si="156"/>
        <v>0.70177215261181392</v>
      </c>
      <c r="H855">
        <v>5.4199999999999998E-2</v>
      </c>
      <c r="I855">
        <v>0.11260000000000001</v>
      </c>
      <c r="J855">
        <v>0.46200000000000002</v>
      </c>
      <c r="K855">
        <v>1259.8</v>
      </c>
      <c r="L855">
        <f t="shared" si="157"/>
        <v>186425</v>
      </c>
      <c r="M855">
        <f t="shared" si="158"/>
        <v>15.35875815652412</v>
      </c>
      <c r="N855">
        <f t="shared" si="164"/>
        <v>309.7163301474431</v>
      </c>
      <c r="O855">
        <f t="shared" si="159"/>
        <v>-34.413800000000002</v>
      </c>
      <c r="P855">
        <f t="shared" si="165"/>
        <v>37.731505732651492</v>
      </c>
      <c r="Q855">
        <f t="shared" si="166"/>
        <v>0.55087785158568559</v>
      </c>
      <c r="R855">
        <f t="shared" si="160"/>
        <v>5.4197190600497783E-2</v>
      </c>
      <c r="S855">
        <f t="shared" si="161"/>
        <v>-2.8093995022154816E-6</v>
      </c>
      <c r="T855">
        <f t="shared" si="162"/>
        <v>0.22255263819410764</v>
      </c>
      <c r="U855">
        <f t="shared" si="163"/>
        <v>-4.7361805892348618E-5</v>
      </c>
      <c r="V855">
        <f t="shared" si="167"/>
        <v>5603.8675560000001</v>
      </c>
    </row>
    <row r="856" spans="1:22" x14ac:dyDescent="0.25">
      <c r="A856">
        <v>0</v>
      </c>
      <c r="B856">
        <v>25000</v>
      </c>
      <c r="C856">
        <v>20</v>
      </c>
      <c r="D856">
        <v>950</v>
      </c>
      <c r="E856">
        <v>500</v>
      </c>
      <c r="F856">
        <v>0.22259999999999999</v>
      </c>
      <c r="G856">
        <f t="shared" si="156"/>
        <v>0.70177215261181392</v>
      </c>
      <c r="H856">
        <v>0.1084</v>
      </c>
      <c r="I856">
        <v>0.18940000000000001</v>
      </c>
      <c r="J856">
        <v>0.38890000000000002</v>
      </c>
      <c r="K856">
        <v>2120.6999999999998</v>
      </c>
      <c r="L856">
        <f t="shared" si="157"/>
        <v>372850</v>
      </c>
      <c r="M856">
        <f t="shared" si="158"/>
        <v>15.35875815652412</v>
      </c>
      <c r="N856">
        <f t="shared" si="164"/>
        <v>309.7163301474431</v>
      </c>
      <c r="O856">
        <f t="shared" si="159"/>
        <v>-34.413800000000002</v>
      </c>
      <c r="P856">
        <f t="shared" si="165"/>
        <v>37.731505732651492</v>
      </c>
      <c r="Q856">
        <f t="shared" si="166"/>
        <v>0.55087785158568559</v>
      </c>
      <c r="R856">
        <f t="shared" si="160"/>
        <v>0.10839438120099557</v>
      </c>
      <c r="S856">
        <f t="shared" si="161"/>
        <v>-5.6187990044309633E-6</v>
      </c>
      <c r="T856">
        <f t="shared" si="162"/>
        <v>0.22255263819410764</v>
      </c>
      <c r="U856">
        <f t="shared" si="163"/>
        <v>-4.7361805892348618E-5</v>
      </c>
      <c r="V856">
        <f t="shared" si="167"/>
        <v>9433.3401539999995</v>
      </c>
    </row>
    <row r="857" spans="1:22" x14ac:dyDescent="0.25">
      <c r="A857">
        <v>0</v>
      </c>
      <c r="B857">
        <v>25000</v>
      </c>
      <c r="C857">
        <v>20</v>
      </c>
      <c r="D857">
        <v>950</v>
      </c>
      <c r="E857">
        <v>750</v>
      </c>
      <c r="F857">
        <v>0.22259999999999999</v>
      </c>
      <c r="G857">
        <f t="shared" si="156"/>
        <v>0.70177215261181392</v>
      </c>
      <c r="H857">
        <v>0.16259999999999999</v>
      </c>
      <c r="I857">
        <v>0.22600000000000001</v>
      </c>
      <c r="J857">
        <v>0.30930000000000002</v>
      </c>
      <c r="K857">
        <v>2530.3000000000002</v>
      </c>
      <c r="L857">
        <f t="shared" si="157"/>
        <v>559275</v>
      </c>
      <c r="M857">
        <f t="shared" si="158"/>
        <v>15.35875815652412</v>
      </c>
      <c r="N857">
        <f t="shared" si="164"/>
        <v>309.7163301474431</v>
      </c>
      <c r="O857">
        <f t="shared" si="159"/>
        <v>-34.413800000000002</v>
      </c>
      <c r="P857">
        <f t="shared" si="165"/>
        <v>37.731505732651492</v>
      </c>
      <c r="Q857">
        <f t="shared" si="166"/>
        <v>0.55087785158568559</v>
      </c>
      <c r="R857">
        <f t="shared" si="160"/>
        <v>0.16259157180149333</v>
      </c>
      <c r="S857">
        <f t="shared" si="161"/>
        <v>-8.4281985066603227E-6</v>
      </c>
      <c r="T857">
        <f t="shared" si="162"/>
        <v>0.22255263819410764</v>
      </c>
      <c r="U857">
        <f t="shared" si="163"/>
        <v>-4.7361805892348618E-5</v>
      </c>
      <c r="V857">
        <f t="shared" si="167"/>
        <v>11255.331066000001</v>
      </c>
    </row>
    <row r="858" spans="1:22" x14ac:dyDescent="0.25">
      <c r="A858">
        <v>0</v>
      </c>
      <c r="B858">
        <v>25000</v>
      </c>
      <c r="C858">
        <v>20</v>
      </c>
      <c r="D858">
        <v>950</v>
      </c>
      <c r="E858">
        <v>1000</v>
      </c>
      <c r="F858">
        <v>0.22259999999999999</v>
      </c>
      <c r="G858">
        <f t="shared" si="156"/>
        <v>0.70177215261181392</v>
      </c>
      <c r="H858">
        <v>0.21679999999999999</v>
      </c>
      <c r="I858">
        <v>0.21940000000000001</v>
      </c>
      <c r="J858">
        <v>0.2253</v>
      </c>
      <c r="K858">
        <v>2457.3000000000002</v>
      </c>
      <c r="L858">
        <f t="shared" si="157"/>
        <v>745700</v>
      </c>
      <c r="M858">
        <f t="shared" si="158"/>
        <v>15.35875815652412</v>
      </c>
      <c r="N858">
        <f t="shared" si="164"/>
        <v>309.7163301474431</v>
      </c>
      <c r="O858">
        <f t="shared" si="159"/>
        <v>-34.413800000000002</v>
      </c>
      <c r="P858">
        <f t="shared" si="165"/>
        <v>37.731505732651492</v>
      </c>
      <c r="Q858">
        <f t="shared" si="166"/>
        <v>0.55087785158568559</v>
      </c>
      <c r="R858">
        <f t="shared" si="160"/>
        <v>0.21678876240199113</v>
      </c>
      <c r="S858">
        <f t="shared" si="161"/>
        <v>-1.1237598008861927E-5</v>
      </c>
      <c r="T858">
        <f t="shared" si="162"/>
        <v>0.22255263819410764</v>
      </c>
      <c r="U858">
        <f t="shared" si="163"/>
        <v>-4.7361805892348618E-5</v>
      </c>
      <c r="V858">
        <f t="shared" si="167"/>
        <v>10930.611006000001</v>
      </c>
    </row>
    <row r="859" spans="1:22" x14ac:dyDescent="0.25">
      <c r="A859">
        <v>0</v>
      </c>
      <c r="B859">
        <v>25000</v>
      </c>
      <c r="C859">
        <v>20</v>
      </c>
      <c r="D859">
        <v>950</v>
      </c>
      <c r="E859">
        <v>1250</v>
      </c>
      <c r="F859">
        <v>0.22259999999999999</v>
      </c>
      <c r="G859">
        <f t="shared" si="156"/>
        <v>0.70177215261181392</v>
      </c>
      <c r="H859">
        <v>0.27079999999999999</v>
      </c>
      <c r="I859">
        <v>0.20080000000000001</v>
      </c>
      <c r="J859">
        <v>0.16500000000000001</v>
      </c>
      <c r="K859">
        <v>2250</v>
      </c>
      <c r="L859">
        <f t="shared" si="157"/>
        <v>932125</v>
      </c>
      <c r="M859">
        <f t="shared" si="158"/>
        <v>15.35875815652412</v>
      </c>
      <c r="N859">
        <f t="shared" si="164"/>
        <v>309.7163301474431</v>
      </c>
      <c r="O859">
        <f t="shared" si="159"/>
        <v>-34.413800000000002</v>
      </c>
      <c r="P859">
        <f t="shared" si="165"/>
        <v>37.731505732651492</v>
      </c>
      <c r="Q859">
        <f t="shared" si="166"/>
        <v>0.55087785158568559</v>
      </c>
      <c r="R859">
        <f t="shared" si="160"/>
        <v>0.2709859530024889</v>
      </c>
      <c r="S859">
        <f t="shared" si="161"/>
        <v>1.8595300248891444E-4</v>
      </c>
      <c r="T859">
        <f t="shared" si="162"/>
        <v>0.22255263819410764</v>
      </c>
      <c r="U859">
        <f t="shared" si="163"/>
        <v>-4.7361805892348618E-5</v>
      </c>
      <c r="V859">
        <f t="shared" si="167"/>
        <v>10008.495000000001</v>
      </c>
    </row>
    <row r="860" spans="1:22" x14ac:dyDescent="0.25">
      <c r="A860">
        <v>0</v>
      </c>
      <c r="B860">
        <v>25000</v>
      </c>
      <c r="C860">
        <v>20</v>
      </c>
      <c r="D860">
        <v>950</v>
      </c>
      <c r="E860">
        <v>1500</v>
      </c>
      <c r="F860">
        <v>0.22259999999999999</v>
      </c>
      <c r="G860">
        <f t="shared" si="156"/>
        <v>0.70177215261181392</v>
      </c>
      <c r="H860">
        <v>0.3251</v>
      </c>
      <c r="I860">
        <v>0.1636</v>
      </c>
      <c r="J860">
        <v>0.112</v>
      </c>
      <c r="K860">
        <v>1832.1</v>
      </c>
      <c r="L860">
        <f t="shared" si="157"/>
        <v>1118550</v>
      </c>
      <c r="M860">
        <f t="shared" si="158"/>
        <v>15.35875815652412</v>
      </c>
      <c r="N860">
        <f t="shared" si="164"/>
        <v>309.7163301474431</v>
      </c>
      <c r="O860">
        <f t="shared" si="159"/>
        <v>-34.413800000000002</v>
      </c>
      <c r="P860">
        <f t="shared" si="165"/>
        <v>37.731505732651492</v>
      </c>
      <c r="Q860">
        <f t="shared" si="166"/>
        <v>0.55087785158568559</v>
      </c>
      <c r="R860">
        <f t="shared" si="160"/>
        <v>0.32518314360298667</v>
      </c>
      <c r="S860">
        <f t="shared" si="161"/>
        <v>8.3143602986668341E-5</v>
      </c>
      <c r="T860">
        <f t="shared" si="162"/>
        <v>0.22255263819410764</v>
      </c>
      <c r="U860">
        <f t="shared" si="163"/>
        <v>-4.7361805892348618E-5</v>
      </c>
      <c r="V860">
        <f t="shared" si="167"/>
        <v>8149.5838619999995</v>
      </c>
    </row>
    <row r="861" spans="1:22" x14ac:dyDescent="0.25">
      <c r="A861">
        <v>0</v>
      </c>
      <c r="B861">
        <v>25000</v>
      </c>
      <c r="C861">
        <v>20</v>
      </c>
      <c r="D861">
        <v>950</v>
      </c>
      <c r="E861">
        <v>1750</v>
      </c>
      <c r="F861">
        <v>0.22259999999999999</v>
      </c>
      <c r="G861">
        <f t="shared" si="156"/>
        <v>0.70177215261181392</v>
      </c>
      <c r="H861">
        <v>0.37969999999999998</v>
      </c>
      <c r="I861">
        <v>0.12620000000000001</v>
      </c>
      <c r="J861">
        <v>7.3999999999999996E-2</v>
      </c>
      <c r="K861">
        <v>1412.3</v>
      </c>
      <c r="L861">
        <f t="shared" si="157"/>
        <v>1304975</v>
      </c>
      <c r="M861">
        <f t="shared" si="158"/>
        <v>15.35875815652412</v>
      </c>
      <c r="N861">
        <f t="shared" si="164"/>
        <v>309.7163301474431</v>
      </c>
      <c r="O861">
        <f t="shared" si="159"/>
        <v>-34.413800000000002</v>
      </c>
      <c r="P861">
        <f t="shared" si="165"/>
        <v>37.731505732651492</v>
      </c>
      <c r="Q861">
        <f t="shared" si="166"/>
        <v>0.55087785158568559</v>
      </c>
      <c r="R861">
        <f t="shared" si="160"/>
        <v>0.37938033420348444</v>
      </c>
      <c r="S861">
        <f t="shared" si="161"/>
        <v>-3.1966579651554472E-4</v>
      </c>
      <c r="T861">
        <f t="shared" si="162"/>
        <v>0.22255263819410764</v>
      </c>
      <c r="U861">
        <f t="shared" si="163"/>
        <v>-4.7361805892348618E-5</v>
      </c>
      <c r="V861">
        <f t="shared" si="167"/>
        <v>6282.221106</v>
      </c>
    </row>
    <row r="862" spans="1:22" x14ac:dyDescent="0.25">
      <c r="A862">
        <v>0</v>
      </c>
      <c r="B862">
        <v>25000</v>
      </c>
      <c r="C862">
        <v>20</v>
      </c>
      <c r="D862">
        <v>950</v>
      </c>
      <c r="E862">
        <v>2000</v>
      </c>
      <c r="F862">
        <v>0.22259999999999999</v>
      </c>
      <c r="G862">
        <f t="shared" si="156"/>
        <v>0.70177215261181392</v>
      </c>
      <c r="H862">
        <v>0.43319999999999997</v>
      </c>
      <c r="I862">
        <v>-0.19389999999999999</v>
      </c>
      <c r="J862">
        <v>-9.9599999999999994E-2</v>
      </c>
      <c r="K862">
        <v>-2172.9</v>
      </c>
      <c r="L862">
        <f t="shared" si="157"/>
        <v>1491400</v>
      </c>
      <c r="M862">
        <f t="shared" si="158"/>
        <v>15.35875815652412</v>
      </c>
      <c r="N862">
        <f t="shared" si="164"/>
        <v>309.7163301474431</v>
      </c>
      <c r="O862">
        <f t="shared" si="159"/>
        <v>-34.413800000000002</v>
      </c>
      <c r="P862">
        <f t="shared" si="165"/>
        <v>37.731505732651492</v>
      </c>
      <c r="Q862">
        <f t="shared" si="166"/>
        <v>0.55087785158568559</v>
      </c>
      <c r="R862">
        <f t="shared" si="160"/>
        <v>0.43357752480398226</v>
      </c>
      <c r="S862">
        <f t="shared" si="161"/>
        <v>3.775248039822876E-4</v>
      </c>
      <c r="T862">
        <f t="shared" si="162"/>
        <v>0.22255263819410764</v>
      </c>
      <c r="U862">
        <f t="shared" si="163"/>
        <v>-4.7361805892348618E-5</v>
      </c>
      <c r="V862">
        <f t="shared" si="167"/>
        <v>-9665.5372380000008</v>
      </c>
    </row>
    <row r="863" spans="1:22" x14ac:dyDescent="0.25">
      <c r="A863">
        <v>0</v>
      </c>
      <c r="B863">
        <v>25000</v>
      </c>
      <c r="C863">
        <v>20</v>
      </c>
      <c r="D863">
        <v>950</v>
      </c>
      <c r="E863">
        <v>2250</v>
      </c>
      <c r="F863">
        <v>0.22259999999999999</v>
      </c>
      <c r="G863">
        <f t="shared" si="156"/>
        <v>0.70177215261181392</v>
      </c>
      <c r="H863">
        <v>0.4879</v>
      </c>
      <c r="I863">
        <v>-0.20619999999999999</v>
      </c>
      <c r="J863">
        <v>-9.4E-2</v>
      </c>
      <c r="K863">
        <v>-2308.1</v>
      </c>
      <c r="L863">
        <f t="shared" si="157"/>
        <v>1677825</v>
      </c>
      <c r="M863">
        <f t="shared" si="158"/>
        <v>15.35875815652412</v>
      </c>
      <c r="N863">
        <f t="shared" si="164"/>
        <v>309.7163301474431</v>
      </c>
      <c r="O863">
        <f t="shared" si="159"/>
        <v>-34.413800000000002</v>
      </c>
      <c r="P863">
        <f t="shared" si="165"/>
        <v>37.731505732651492</v>
      </c>
      <c r="Q863">
        <f t="shared" si="166"/>
        <v>0.55087785158568559</v>
      </c>
      <c r="R863">
        <f t="shared" si="160"/>
        <v>0.48777471540448003</v>
      </c>
      <c r="S863">
        <f t="shared" si="161"/>
        <v>-1.2528459551996995E-4</v>
      </c>
      <c r="T863">
        <f t="shared" si="162"/>
        <v>0.22255263819410764</v>
      </c>
      <c r="U863">
        <f t="shared" si="163"/>
        <v>-4.7361805892348618E-5</v>
      </c>
      <c r="V863">
        <f t="shared" si="167"/>
        <v>-10266.936582</v>
      </c>
    </row>
    <row r="864" spans="1:22" x14ac:dyDescent="0.25">
      <c r="A864">
        <v>0</v>
      </c>
      <c r="B864">
        <v>25000</v>
      </c>
      <c r="C864">
        <v>20</v>
      </c>
      <c r="D864">
        <v>950</v>
      </c>
      <c r="E864">
        <v>2500</v>
      </c>
      <c r="F864">
        <v>0.22259999999999999</v>
      </c>
      <c r="G864">
        <f t="shared" si="156"/>
        <v>0.70177215261181392</v>
      </c>
      <c r="H864">
        <v>0.54190000000000005</v>
      </c>
      <c r="I864">
        <v>-0.21740000000000001</v>
      </c>
      <c r="J864">
        <v>-8.9300000000000004E-2</v>
      </c>
      <c r="K864">
        <v>-2434.6999999999998</v>
      </c>
      <c r="L864">
        <f t="shared" si="157"/>
        <v>1864250</v>
      </c>
      <c r="M864">
        <f t="shared" si="158"/>
        <v>15.35875815652412</v>
      </c>
      <c r="N864">
        <f t="shared" si="164"/>
        <v>309.7163301474431</v>
      </c>
      <c r="O864">
        <f t="shared" si="159"/>
        <v>-34.413800000000002</v>
      </c>
      <c r="P864">
        <f t="shared" si="165"/>
        <v>37.731505732651492</v>
      </c>
      <c r="Q864">
        <f t="shared" si="166"/>
        <v>0.55087785158568559</v>
      </c>
      <c r="R864">
        <f t="shared" si="160"/>
        <v>0.5419719060049778</v>
      </c>
      <c r="S864">
        <f t="shared" si="161"/>
        <v>7.1906004977750904E-5</v>
      </c>
      <c r="T864">
        <f t="shared" si="162"/>
        <v>0.22255263819410764</v>
      </c>
      <c r="U864">
        <f t="shared" si="163"/>
        <v>-4.7361805892348618E-5</v>
      </c>
      <c r="V864">
        <f t="shared" si="167"/>
        <v>-10830.081233999999</v>
      </c>
    </row>
    <row r="865" spans="1:22" x14ac:dyDescent="0.25">
      <c r="A865">
        <v>0</v>
      </c>
      <c r="B865">
        <v>25000</v>
      </c>
      <c r="C865">
        <v>20</v>
      </c>
      <c r="D865">
        <v>950</v>
      </c>
      <c r="E865">
        <v>2750</v>
      </c>
      <c r="G865">
        <f t="shared" si="156"/>
        <v>0.70177215261181392</v>
      </c>
      <c r="L865">
        <f t="shared" si="157"/>
        <v>2050675.0000000002</v>
      </c>
      <c r="M865">
        <f t="shared" si="158"/>
        <v>15.35875815652412</v>
      </c>
      <c r="N865">
        <f t="shared" si="164"/>
        <v>309.7163301474431</v>
      </c>
      <c r="O865">
        <f t="shared" si="159"/>
        <v>-34.413800000000002</v>
      </c>
      <c r="P865">
        <f t="shared" si="165"/>
        <v>37.731505732651492</v>
      </c>
      <c r="Q865">
        <f t="shared" si="166"/>
        <v>0.55087785158568559</v>
      </c>
      <c r="R865">
        <f t="shared" si="160"/>
        <v>0.59616909660547568</v>
      </c>
      <c r="S865">
        <f t="shared" si="161"/>
        <v>0.59616909660547568</v>
      </c>
      <c r="T865">
        <f t="shared" si="162"/>
        <v>0.22255263819410764</v>
      </c>
      <c r="U865">
        <f t="shared" si="163"/>
        <v>0.22255263819410764</v>
      </c>
      <c r="V865">
        <f t="shared" si="167"/>
        <v>0</v>
      </c>
    </row>
    <row r="866" spans="1:22" x14ac:dyDescent="0.25">
      <c r="A866">
        <v>0</v>
      </c>
      <c r="B866">
        <v>25000</v>
      </c>
      <c r="C866">
        <v>40</v>
      </c>
      <c r="D866">
        <v>950</v>
      </c>
      <c r="E866">
        <v>200</v>
      </c>
      <c r="F866">
        <v>0.4451</v>
      </c>
      <c r="G866">
        <f t="shared" si="156"/>
        <v>0.70700890147235473</v>
      </c>
      <c r="H866">
        <v>4.3400000000000001E-2</v>
      </c>
      <c r="I866">
        <v>6.6500000000000004E-2</v>
      </c>
      <c r="J866">
        <v>0.68259999999999998</v>
      </c>
      <c r="K866">
        <v>744.5</v>
      </c>
      <c r="L866">
        <f t="shared" si="157"/>
        <v>149140</v>
      </c>
      <c r="M866">
        <f t="shared" si="158"/>
        <v>30.71751631304824</v>
      </c>
      <c r="N866">
        <f t="shared" si="164"/>
        <v>309.7163301474431</v>
      </c>
      <c r="O866">
        <f t="shared" si="159"/>
        <v>-34.413800000000002</v>
      </c>
      <c r="P866">
        <f t="shared" si="165"/>
        <v>37.731505732651492</v>
      </c>
      <c r="Q866">
        <f t="shared" si="166"/>
        <v>0.55087785158568559</v>
      </c>
      <c r="R866">
        <f t="shared" si="160"/>
        <v>4.3357752480398228E-2</v>
      </c>
      <c r="S866">
        <f t="shared" si="161"/>
        <v>-4.2247519601773531E-5</v>
      </c>
      <c r="T866">
        <f t="shared" si="162"/>
        <v>0.44510527638821529</v>
      </c>
      <c r="U866">
        <f t="shared" si="163"/>
        <v>5.2763882152917496E-6</v>
      </c>
      <c r="V866">
        <f t="shared" si="167"/>
        <v>3311.6997900000001</v>
      </c>
    </row>
    <row r="867" spans="1:22" x14ac:dyDescent="0.25">
      <c r="A867">
        <v>0</v>
      </c>
      <c r="B867">
        <v>25000</v>
      </c>
      <c r="C867">
        <v>40</v>
      </c>
      <c r="D867">
        <v>950</v>
      </c>
      <c r="E867">
        <v>250</v>
      </c>
      <c r="F867">
        <v>0.4451</v>
      </c>
      <c r="G867">
        <f t="shared" si="156"/>
        <v>0.70700890147235473</v>
      </c>
      <c r="H867">
        <v>5.4199999999999998E-2</v>
      </c>
      <c r="I867">
        <v>8.4900000000000003E-2</v>
      </c>
      <c r="J867">
        <v>0.69650000000000001</v>
      </c>
      <c r="K867">
        <v>949.5</v>
      </c>
      <c r="L867">
        <f t="shared" si="157"/>
        <v>186425</v>
      </c>
      <c r="M867">
        <f t="shared" si="158"/>
        <v>30.71751631304824</v>
      </c>
      <c r="N867">
        <f t="shared" si="164"/>
        <v>309.7163301474431</v>
      </c>
      <c r="O867">
        <f t="shared" si="159"/>
        <v>-34.413800000000002</v>
      </c>
      <c r="P867">
        <f t="shared" si="165"/>
        <v>37.731505732651492</v>
      </c>
      <c r="Q867">
        <f t="shared" si="166"/>
        <v>0.55087785158568559</v>
      </c>
      <c r="R867">
        <f t="shared" si="160"/>
        <v>5.4197190600497783E-2</v>
      </c>
      <c r="S867">
        <f t="shared" si="161"/>
        <v>-2.8093995022154816E-6</v>
      </c>
      <c r="T867">
        <f t="shared" si="162"/>
        <v>0.44510527638821529</v>
      </c>
      <c r="U867">
        <f t="shared" si="163"/>
        <v>5.2763882152917496E-6</v>
      </c>
      <c r="V867">
        <f t="shared" si="167"/>
        <v>4223.5848900000001</v>
      </c>
    </row>
    <row r="868" spans="1:22" x14ac:dyDescent="0.25">
      <c r="A868">
        <v>0</v>
      </c>
      <c r="B868">
        <v>25000</v>
      </c>
      <c r="C868">
        <v>40</v>
      </c>
      <c r="D868">
        <v>950</v>
      </c>
      <c r="E868">
        <v>500</v>
      </c>
      <c r="F868">
        <v>0.4451</v>
      </c>
      <c r="G868">
        <f t="shared" si="156"/>
        <v>0.70700890147235473</v>
      </c>
      <c r="H868">
        <v>0.1084</v>
      </c>
      <c r="I868">
        <v>0.15609999999999999</v>
      </c>
      <c r="J868">
        <v>0.6411</v>
      </c>
      <c r="K868">
        <v>1748.1</v>
      </c>
      <c r="L868">
        <f t="shared" si="157"/>
        <v>372850</v>
      </c>
      <c r="M868">
        <f t="shared" si="158"/>
        <v>30.71751631304824</v>
      </c>
      <c r="N868">
        <f t="shared" si="164"/>
        <v>309.7163301474431</v>
      </c>
      <c r="O868">
        <f t="shared" si="159"/>
        <v>-34.413800000000002</v>
      </c>
      <c r="P868">
        <f t="shared" si="165"/>
        <v>37.731505732651492</v>
      </c>
      <c r="Q868">
        <f t="shared" si="166"/>
        <v>0.55087785158568559</v>
      </c>
      <c r="R868">
        <f t="shared" si="160"/>
        <v>0.10839438120099557</v>
      </c>
      <c r="S868">
        <f t="shared" si="161"/>
        <v>-5.6187990044309633E-6</v>
      </c>
      <c r="T868">
        <f t="shared" si="162"/>
        <v>0.44510527638821529</v>
      </c>
      <c r="U868">
        <f t="shared" si="163"/>
        <v>5.2763882152917496E-6</v>
      </c>
      <c r="V868">
        <f t="shared" si="167"/>
        <v>7775.9333819999993</v>
      </c>
    </row>
    <row r="869" spans="1:22" x14ac:dyDescent="0.25">
      <c r="A869">
        <v>0</v>
      </c>
      <c r="B869">
        <v>25000</v>
      </c>
      <c r="C869">
        <v>40</v>
      </c>
      <c r="D869">
        <v>950</v>
      </c>
      <c r="E869">
        <v>750</v>
      </c>
      <c r="F869">
        <v>0.4451</v>
      </c>
      <c r="G869">
        <f t="shared" si="156"/>
        <v>0.70700890147235473</v>
      </c>
      <c r="H869">
        <v>0.16250000000000001</v>
      </c>
      <c r="I869">
        <v>0.21229999999999999</v>
      </c>
      <c r="J869">
        <v>0.58140000000000003</v>
      </c>
      <c r="K869">
        <v>2378.1</v>
      </c>
      <c r="L869">
        <f t="shared" si="157"/>
        <v>559275</v>
      </c>
      <c r="M869">
        <f t="shared" si="158"/>
        <v>30.71751631304824</v>
      </c>
      <c r="N869">
        <f t="shared" si="164"/>
        <v>309.7163301474431</v>
      </c>
      <c r="O869">
        <f t="shared" si="159"/>
        <v>-34.413800000000002</v>
      </c>
      <c r="P869">
        <f t="shared" si="165"/>
        <v>37.731505732651492</v>
      </c>
      <c r="Q869">
        <f t="shared" si="166"/>
        <v>0.55087785158568559</v>
      </c>
      <c r="R869">
        <f t="shared" si="160"/>
        <v>0.16259157180149333</v>
      </c>
      <c r="S869">
        <f t="shared" si="161"/>
        <v>9.1571801493328664E-5</v>
      </c>
      <c r="T869">
        <f t="shared" si="162"/>
        <v>0.44510527638821529</v>
      </c>
      <c r="U869">
        <f t="shared" si="163"/>
        <v>5.2763882152917496E-6</v>
      </c>
      <c r="V869">
        <f t="shared" si="167"/>
        <v>10578.311981999999</v>
      </c>
    </row>
    <row r="870" spans="1:22" x14ac:dyDescent="0.25">
      <c r="A870">
        <v>0</v>
      </c>
      <c r="B870">
        <v>25000</v>
      </c>
      <c r="C870">
        <v>40</v>
      </c>
      <c r="D870">
        <v>950</v>
      </c>
      <c r="E870">
        <v>1000</v>
      </c>
      <c r="F870">
        <v>0.4451</v>
      </c>
      <c r="G870">
        <f t="shared" si="156"/>
        <v>0.70700890147235473</v>
      </c>
      <c r="H870">
        <v>0.21679999999999999</v>
      </c>
      <c r="I870">
        <v>0.23400000000000001</v>
      </c>
      <c r="J870">
        <v>0.48039999999999999</v>
      </c>
      <c r="K870">
        <v>2619.9</v>
      </c>
      <c r="L870">
        <f t="shared" si="157"/>
        <v>745700</v>
      </c>
      <c r="M870">
        <f t="shared" si="158"/>
        <v>30.71751631304824</v>
      </c>
      <c r="N870">
        <f t="shared" si="164"/>
        <v>309.7163301474431</v>
      </c>
      <c r="O870">
        <f t="shared" si="159"/>
        <v>-34.413800000000002</v>
      </c>
      <c r="P870">
        <f t="shared" si="165"/>
        <v>37.731505732651492</v>
      </c>
      <c r="Q870">
        <f t="shared" si="166"/>
        <v>0.55087785158568559</v>
      </c>
      <c r="R870">
        <f t="shared" si="160"/>
        <v>0.21678876240199113</v>
      </c>
      <c r="S870">
        <f t="shared" si="161"/>
        <v>-1.1237598008861927E-5</v>
      </c>
      <c r="T870">
        <f t="shared" si="162"/>
        <v>0.44510527638821529</v>
      </c>
      <c r="U870">
        <f t="shared" si="163"/>
        <v>5.2763882152917496E-6</v>
      </c>
      <c r="V870">
        <f t="shared" si="167"/>
        <v>11653.891578000001</v>
      </c>
    </row>
    <row r="871" spans="1:22" x14ac:dyDescent="0.25">
      <c r="A871">
        <v>0</v>
      </c>
      <c r="B871">
        <v>25000</v>
      </c>
      <c r="C871">
        <v>40</v>
      </c>
      <c r="D871">
        <v>950</v>
      </c>
      <c r="E871">
        <v>1250</v>
      </c>
      <c r="F871">
        <v>0.4451</v>
      </c>
      <c r="G871">
        <f t="shared" si="156"/>
        <v>0.70700890147235473</v>
      </c>
      <c r="H871">
        <v>0.27100000000000002</v>
      </c>
      <c r="I871">
        <v>0.2218</v>
      </c>
      <c r="J871">
        <v>0.3644</v>
      </c>
      <c r="K871">
        <v>2483.9</v>
      </c>
      <c r="L871">
        <f t="shared" si="157"/>
        <v>932125</v>
      </c>
      <c r="M871">
        <f t="shared" si="158"/>
        <v>30.71751631304824</v>
      </c>
      <c r="N871">
        <f t="shared" si="164"/>
        <v>309.7163301474431</v>
      </c>
      <c r="O871">
        <f t="shared" si="159"/>
        <v>-34.413800000000002</v>
      </c>
      <c r="P871">
        <f t="shared" si="165"/>
        <v>37.731505732651492</v>
      </c>
      <c r="Q871">
        <f t="shared" si="166"/>
        <v>0.55087785158568559</v>
      </c>
      <c r="R871">
        <f t="shared" si="160"/>
        <v>0.2709859530024889</v>
      </c>
      <c r="S871">
        <f t="shared" si="161"/>
        <v>-1.4046997511119041E-5</v>
      </c>
      <c r="T871">
        <f t="shared" si="162"/>
        <v>0.44510527638821529</v>
      </c>
      <c r="U871">
        <f t="shared" si="163"/>
        <v>5.2763882152917496E-6</v>
      </c>
      <c r="V871">
        <f t="shared" si="167"/>
        <v>11048.933658</v>
      </c>
    </row>
    <row r="872" spans="1:22" x14ac:dyDescent="0.25">
      <c r="A872">
        <v>0</v>
      </c>
      <c r="B872">
        <v>25000</v>
      </c>
      <c r="C872">
        <v>40</v>
      </c>
      <c r="D872">
        <v>950</v>
      </c>
      <c r="E872">
        <v>1500</v>
      </c>
      <c r="F872">
        <v>0.4451</v>
      </c>
      <c r="G872">
        <f t="shared" si="156"/>
        <v>0.70700890147235473</v>
      </c>
      <c r="H872">
        <v>0.32479999999999998</v>
      </c>
      <c r="I872">
        <v>0.1968</v>
      </c>
      <c r="J872">
        <v>0.2697</v>
      </c>
      <c r="K872">
        <v>2206.1</v>
      </c>
      <c r="L872">
        <f t="shared" si="157"/>
        <v>1118550</v>
      </c>
      <c r="M872">
        <f t="shared" si="158"/>
        <v>30.71751631304824</v>
      </c>
      <c r="N872">
        <f t="shared" si="164"/>
        <v>309.7163301474431</v>
      </c>
      <c r="O872">
        <f t="shared" si="159"/>
        <v>-34.413800000000002</v>
      </c>
      <c r="P872">
        <f t="shared" si="165"/>
        <v>37.731505732651492</v>
      </c>
      <c r="Q872">
        <f t="shared" si="166"/>
        <v>0.55087785158568559</v>
      </c>
      <c r="R872">
        <f t="shared" si="160"/>
        <v>0.32518314360298667</v>
      </c>
      <c r="S872">
        <f t="shared" si="161"/>
        <v>3.8314360298669081E-4</v>
      </c>
      <c r="T872">
        <f t="shared" si="162"/>
        <v>0.44510527638821529</v>
      </c>
      <c r="U872">
        <f t="shared" si="163"/>
        <v>5.2763882152917496E-6</v>
      </c>
      <c r="V872">
        <f t="shared" si="167"/>
        <v>9813.2181419999997</v>
      </c>
    </row>
    <row r="873" spans="1:22" x14ac:dyDescent="0.25">
      <c r="A873">
        <v>0</v>
      </c>
      <c r="B873">
        <v>25000</v>
      </c>
      <c r="C873">
        <v>40</v>
      </c>
      <c r="D873">
        <v>950</v>
      </c>
      <c r="E873">
        <v>1750</v>
      </c>
      <c r="F873">
        <v>0.4451</v>
      </c>
      <c r="G873">
        <f t="shared" si="156"/>
        <v>0.70700890147235473</v>
      </c>
      <c r="H873">
        <v>0.37969999999999998</v>
      </c>
      <c r="I873">
        <v>0.1492</v>
      </c>
      <c r="J873">
        <v>0.1749</v>
      </c>
      <c r="K873">
        <v>1669.1</v>
      </c>
      <c r="L873">
        <f t="shared" si="157"/>
        <v>1304975</v>
      </c>
      <c r="M873">
        <f t="shared" si="158"/>
        <v>30.71751631304824</v>
      </c>
      <c r="N873">
        <f t="shared" si="164"/>
        <v>309.7163301474431</v>
      </c>
      <c r="O873">
        <f t="shared" si="159"/>
        <v>-34.413800000000002</v>
      </c>
      <c r="P873">
        <f t="shared" si="165"/>
        <v>37.731505732651492</v>
      </c>
      <c r="Q873">
        <f t="shared" si="166"/>
        <v>0.55087785158568559</v>
      </c>
      <c r="R873">
        <f t="shared" si="160"/>
        <v>0.37938033420348444</v>
      </c>
      <c r="S873">
        <f t="shared" si="161"/>
        <v>-3.1966579651554472E-4</v>
      </c>
      <c r="T873">
        <f t="shared" si="162"/>
        <v>0.44510527638821529</v>
      </c>
      <c r="U873">
        <f t="shared" si="163"/>
        <v>5.2763882152917496E-6</v>
      </c>
      <c r="V873">
        <f t="shared" si="167"/>
        <v>7424.5240020000001</v>
      </c>
    </row>
    <row r="874" spans="1:22" x14ac:dyDescent="0.25">
      <c r="A874">
        <v>0</v>
      </c>
      <c r="B874">
        <v>25000</v>
      </c>
      <c r="C874">
        <v>40</v>
      </c>
      <c r="D874">
        <v>950</v>
      </c>
      <c r="E874">
        <v>2000</v>
      </c>
      <c r="G874">
        <f t="shared" si="156"/>
        <v>0.70700890147235473</v>
      </c>
      <c r="L874">
        <f t="shared" si="157"/>
        <v>1491400</v>
      </c>
      <c r="M874">
        <f t="shared" si="158"/>
        <v>30.71751631304824</v>
      </c>
      <c r="N874">
        <f t="shared" si="164"/>
        <v>309.7163301474431</v>
      </c>
      <c r="O874">
        <f t="shared" si="159"/>
        <v>-34.413800000000002</v>
      </c>
      <c r="P874">
        <f t="shared" si="165"/>
        <v>37.731505732651492</v>
      </c>
      <c r="Q874">
        <f t="shared" si="166"/>
        <v>0.55087785158568559</v>
      </c>
      <c r="R874">
        <f t="shared" si="160"/>
        <v>0.43357752480398226</v>
      </c>
      <c r="S874">
        <f t="shared" si="161"/>
        <v>0.43357752480398226</v>
      </c>
      <c r="T874">
        <f t="shared" si="162"/>
        <v>0.44510527638821529</v>
      </c>
      <c r="U874">
        <f t="shared" si="163"/>
        <v>0.44510527638821529</v>
      </c>
      <c r="V874">
        <f t="shared" si="167"/>
        <v>0</v>
      </c>
    </row>
    <row r="875" spans="1:22" x14ac:dyDescent="0.25">
      <c r="A875">
        <v>0</v>
      </c>
      <c r="B875">
        <v>25000</v>
      </c>
      <c r="C875">
        <v>40</v>
      </c>
      <c r="D875">
        <v>950</v>
      </c>
      <c r="E875">
        <v>2250</v>
      </c>
      <c r="G875">
        <f t="shared" si="156"/>
        <v>0.70700890147235473</v>
      </c>
      <c r="L875">
        <f t="shared" si="157"/>
        <v>1677825</v>
      </c>
      <c r="M875">
        <f t="shared" si="158"/>
        <v>30.71751631304824</v>
      </c>
      <c r="N875">
        <f t="shared" si="164"/>
        <v>309.7163301474431</v>
      </c>
      <c r="O875">
        <f t="shared" si="159"/>
        <v>-34.413800000000002</v>
      </c>
      <c r="P875">
        <f t="shared" si="165"/>
        <v>37.731505732651492</v>
      </c>
      <c r="Q875">
        <f t="shared" si="166"/>
        <v>0.55087785158568559</v>
      </c>
      <c r="R875">
        <f t="shared" si="160"/>
        <v>0.48777471540448003</v>
      </c>
      <c r="S875">
        <f t="shared" si="161"/>
        <v>0.48777471540448003</v>
      </c>
      <c r="T875">
        <f t="shared" si="162"/>
        <v>0.44510527638821529</v>
      </c>
      <c r="U875">
        <f t="shared" si="163"/>
        <v>0.44510527638821529</v>
      </c>
      <c r="V875">
        <f t="shared" si="167"/>
        <v>0</v>
      </c>
    </row>
    <row r="876" spans="1:22" x14ac:dyDescent="0.25">
      <c r="A876">
        <v>0</v>
      </c>
      <c r="B876">
        <v>25000</v>
      </c>
      <c r="C876">
        <v>40</v>
      </c>
      <c r="D876">
        <v>950</v>
      </c>
      <c r="E876">
        <v>2500</v>
      </c>
      <c r="F876">
        <v>0.4451</v>
      </c>
      <c r="G876">
        <f t="shared" si="156"/>
        <v>0.70700890147235473</v>
      </c>
      <c r="H876">
        <v>0.54169999999999996</v>
      </c>
      <c r="I876">
        <v>-0.2482</v>
      </c>
      <c r="J876">
        <v>-0.2039</v>
      </c>
      <c r="K876">
        <v>-2780.6</v>
      </c>
      <c r="L876">
        <f t="shared" si="157"/>
        <v>1864250</v>
      </c>
      <c r="M876">
        <f t="shared" si="158"/>
        <v>30.71751631304824</v>
      </c>
      <c r="N876">
        <f t="shared" si="164"/>
        <v>309.7163301474431</v>
      </c>
      <c r="O876">
        <f t="shared" si="159"/>
        <v>-34.413800000000002</v>
      </c>
      <c r="P876">
        <f t="shared" si="165"/>
        <v>37.731505732651492</v>
      </c>
      <c r="Q876">
        <f t="shared" si="166"/>
        <v>0.55087785158568559</v>
      </c>
      <c r="R876">
        <f t="shared" si="160"/>
        <v>0.5419719060049778</v>
      </c>
      <c r="S876">
        <f t="shared" si="161"/>
        <v>2.719060049778399E-4</v>
      </c>
      <c r="T876">
        <f t="shared" si="162"/>
        <v>0.44510527638821529</v>
      </c>
      <c r="U876">
        <f t="shared" si="163"/>
        <v>5.2763882152917496E-6</v>
      </c>
      <c r="V876">
        <f t="shared" si="167"/>
        <v>-12368.720531999999</v>
      </c>
    </row>
    <row r="877" spans="1:22" x14ac:dyDescent="0.25">
      <c r="A877">
        <v>0</v>
      </c>
      <c r="B877">
        <v>25000</v>
      </c>
      <c r="C877">
        <v>40</v>
      </c>
      <c r="D877">
        <v>950</v>
      </c>
      <c r="E877">
        <v>2750</v>
      </c>
      <c r="G877">
        <f t="shared" si="156"/>
        <v>0.70700890147235473</v>
      </c>
      <c r="L877">
        <f t="shared" si="157"/>
        <v>2050675.0000000002</v>
      </c>
      <c r="M877">
        <f t="shared" si="158"/>
        <v>30.71751631304824</v>
      </c>
      <c r="N877">
        <f t="shared" si="164"/>
        <v>309.7163301474431</v>
      </c>
      <c r="O877">
        <f t="shared" si="159"/>
        <v>-34.413800000000002</v>
      </c>
      <c r="P877">
        <f t="shared" si="165"/>
        <v>37.731505732651492</v>
      </c>
      <c r="Q877">
        <f t="shared" si="166"/>
        <v>0.55087785158568559</v>
      </c>
      <c r="R877">
        <f t="shared" si="160"/>
        <v>0.59616909660547568</v>
      </c>
      <c r="S877">
        <f t="shared" si="161"/>
        <v>0.59616909660547568</v>
      </c>
      <c r="T877">
        <f t="shared" si="162"/>
        <v>0.44510527638821529</v>
      </c>
      <c r="U877">
        <f t="shared" si="163"/>
        <v>0.44510527638821529</v>
      </c>
      <c r="V877">
        <f t="shared" si="167"/>
        <v>0</v>
      </c>
    </row>
    <row r="878" spans="1:22" x14ac:dyDescent="0.25">
      <c r="A878">
        <v>0</v>
      </c>
      <c r="B878">
        <v>25000</v>
      </c>
      <c r="C878">
        <v>60</v>
      </c>
      <c r="D878">
        <v>950</v>
      </c>
      <c r="E878">
        <v>200</v>
      </c>
      <c r="F878">
        <v>0.66769999999999996</v>
      </c>
      <c r="G878">
        <f t="shared" si="156"/>
        <v>0.71565166647424039</v>
      </c>
      <c r="H878">
        <v>4.3400000000000001E-2</v>
      </c>
      <c r="I878">
        <v>4.9299999999999997E-2</v>
      </c>
      <c r="J878">
        <v>0.75819999999999999</v>
      </c>
      <c r="K878">
        <v>551.29999999999995</v>
      </c>
      <c r="L878">
        <f t="shared" si="157"/>
        <v>149140</v>
      </c>
      <c r="M878">
        <f t="shared" si="158"/>
        <v>46.076274469572361</v>
      </c>
      <c r="N878">
        <f t="shared" si="164"/>
        <v>309.7163301474431</v>
      </c>
      <c r="O878">
        <f t="shared" si="159"/>
        <v>-34.413800000000002</v>
      </c>
      <c r="P878">
        <f t="shared" si="165"/>
        <v>37.731505732651492</v>
      </c>
      <c r="Q878">
        <f t="shared" si="166"/>
        <v>0.55087785158568559</v>
      </c>
      <c r="R878">
        <f t="shared" si="160"/>
        <v>4.3357752480398228E-2</v>
      </c>
      <c r="S878">
        <f t="shared" si="161"/>
        <v>-4.2247519601773531E-5</v>
      </c>
      <c r="T878">
        <f t="shared" si="162"/>
        <v>0.66765791458232293</v>
      </c>
      <c r="U878">
        <f t="shared" si="163"/>
        <v>-4.2085417677029113E-5</v>
      </c>
      <c r="V878">
        <f t="shared" si="167"/>
        <v>2452.3036859999997</v>
      </c>
    </row>
    <row r="879" spans="1:22" x14ac:dyDescent="0.25">
      <c r="A879">
        <v>0</v>
      </c>
      <c r="B879">
        <v>25000</v>
      </c>
      <c r="C879">
        <v>60</v>
      </c>
      <c r="D879">
        <v>950</v>
      </c>
      <c r="E879">
        <v>250</v>
      </c>
      <c r="F879">
        <v>0.66769999999999996</v>
      </c>
      <c r="G879">
        <f t="shared" si="156"/>
        <v>0.71565166647424039</v>
      </c>
      <c r="H879">
        <v>5.4199999999999998E-2</v>
      </c>
      <c r="I879">
        <v>6.4299999999999996E-2</v>
      </c>
      <c r="J879">
        <v>0.79159999999999997</v>
      </c>
      <c r="K879">
        <v>719.5</v>
      </c>
      <c r="L879">
        <f t="shared" si="157"/>
        <v>186425</v>
      </c>
      <c r="M879">
        <f t="shared" si="158"/>
        <v>46.076274469572361</v>
      </c>
      <c r="N879">
        <f t="shared" si="164"/>
        <v>309.7163301474431</v>
      </c>
      <c r="O879">
        <f t="shared" si="159"/>
        <v>-34.413800000000002</v>
      </c>
      <c r="P879">
        <f t="shared" si="165"/>
        <v>37.731505732651492</v>
      </c>
      <c r="Q879">
        <f t="shared" si="166"/>
        <v>0.55087785158568559</v>
      </c>
      <c r="R879">
        <f t="shared" si="160"/>
        <v>5.4197190600497783E-2</v>
      </c>
      <c r="S879">
        <f t="shared" si="161"/>
        <v>-2.8093995022154816E-6</v>
      </c>
      <c r="T879">
        <f t="shared" si="162"/>
        <v>0.66765791458232293</v>
      </c>
      <c r="U879">
        <f t="shared" si="163"/>
        <v>-4.2085417677029113E-5</v>
      </c>
      <c r="V879">
        <f t="shared" si="167"/>
        <v>3200.4942900000001</v>
      </c>
    </row>
    <row r="880" spans="1:22" x14ac:dyDescent="0.25">
      <c r="A880">
        <v>0</v>
      </c>
      <c r="B880">
        <v>25000</v>
      </c>
      <c r="C880">
        <v>60</v>
      </c>
      <c r="D880">
        <v>950</v>
      </c>
      <c r="E880">
        <v>500</v>
      </c>
      <c r="F880">
        <v>0.66769999999999996</v>
      </c>
      <c r="G880">
        <f t="shared" si="156"/>
        <v>0.71565166647424039</v>
      </c>
      <c r="H880">
        <v>0.1084</v>
      </c>
      <c r="I880">
        <v>0.1263</v>
      </c>
      <c r="J880">
        <v>0.77790000000000004</v>
      </c>
      <c r="K880">
        <v>1414.1</v>
      </c>
      <c r="L880">
        <f t="shared" si="157"/>
        <v>372850</v>
      </c>
      <c r="M880">
        <f t="shared" si="158"/>
        <v>46.076274469572361</v>
      </c>
      <c r="N880">
        <f t="shared" si="164"/>
        <v>309.7163301474431</v>
      </c>
      <c r="O880">
        <f t="shared" si="159"/>
        <v>-34.413800000000002</v>
      </c>
      <c r="P880">
        <f t="shared" si="165"/>
        <v>37.731505732651492</v>
      </c>
      <c r="Q880">
        <f t="shared" si="166"/>
        <v>0.55087785158568559</v>
      </c>
      <c r="R880">
        <f t="shared" si="160"/>
        <v>0.10839438120099557</v>
      </c>
      <c r="S880">
        <f t="shared" si="161"/>
        <v>-5.6187990044309633E-6</v>
      </c>
      <c r="T880">
        <f t="shared" si="162"/>
        <v>0.66765791458232293</v>
      </c>
      <c r="U880">
        <f t="shared" si="163"/>
        <v>-4.2085417677029113E-5</v>
      </c>
      <c r="V880">
        <f t="shared" si="167"/>
        <v>6290.2279019999996</v>
      </c>
    </row>
    <row r="881" spans="1:22" x14ac:dyDescent="0.25">
      <c r="A881">
        <v>0</v>
      </c>
      <c r="B881">
        <v>25000</v>
      </c>
      <c r="C881">
        <v>60</v>
      </c>
      <c r="D881">
        <v>950</v>
      </c>
      <c r="E881">
        <v>750</v>
      </c>
      <c r="F881">
        <v>0.66769999999999996</v>
      </c>
      <c r="G881">
        <f t="shared" si="156"/>
        <v>0.71565166647424039</v>
      </c>
      <c r="H881">
        <v>0.16250000000000001</v>
      </c>
      <c r="I881">
        <v>0.17799999999999999</v>
      </c>
      <c r="J881">
        <v>0.73129999999999995</v>
      </c>
      <c r="K881">
        <v>1994</v>
      </c>
      <c r="L881">
        <f t="shared" si="157"/>
        <v>559275</v>
      </c>
      <c r="M881">
        <f t="shared" si="158"/>
        <v>46.076274469572361</v>
      </c>
      <c r="N881">
        <f t="shared" si="164"/>
        <v>309.7163301474431</v>
      </c>
      <c r="O881">
        <f t="shared" si="159"/>
        <v>-34.413800000000002</v>
      </c>
      <c r="P881">
        <f t="shared" si="165"/>
        <v>37.731505732651492</v>
      </c>
      <c r="Q881">
        <f t="shared" si="166"/>
        <v>0.55087785158568559</v>
      </c>
      <c r="R881">
        <f t="shared" si="160"/>
        <v>0.16259157180149333</v>
      </c>
      <c r="S881">
        <f t="shared" si="161"/>
        <v>9.1571801493328664E-5</v>
      </c>
      <c r="T881">
        <f t="shared" si="162"/>
        <v>0.66765791458232293</v>
      </c>
      <c r="U881">
        <f t="shared" si="163"/>
        <v>-4.2085417677029113E-5</v>
      </c>
      <c r="V881">
        <f t="shared" si="167"/>
        <v>8869.750680000001</v>
      </c>
    </row>
    <row r="882" spans="1:22" x14ac:dyDescent="0.25">
      <c r="A882">
        <v>0</v>
      </c>
      <c r="B882">
        <v>25000</v>
      </c>
      <c r="C882">
        <v>60</v>
      </c>
      <c r="D882">
        <v>950</v>
      </c>
      <c r="E882">
        <v>1000</v>
      </c>
      <c r="F882">
        <v>0.66769999999999996</v>
      </c>
      <c r="G882">
        <f t="shared" si="156"/>
        <v>0.71565166647424039</v>
      </c>
      <c r="H882">
        <v>0.21679999999999999</v>
      </c>
      <c r="I882">
        <v>0.22209999999999999</v>
      </c>
      <c r="J882">
        <v>0.68389999999999995</v>
      </c>
      <c r="K882">
        <v>2486.5</v>
      </c>
      <c r="L882">
        <f t="shared" si="157"/>
        <v>745700</v>
      </c>
      <c r="M882">
        <f t="shared" si="158"/>
        <v>46.076274469572361</v>
      </c>
      <c r="N882">
        <f t="shared" si="164"/>
        <v>309.7163301474431</v>
      </c>
      <c r="O882">
        <f t="shared" si="159"/>
        <v>-34.413800000000002</v>
      </c>
      <c r="P882">
        <f t="shared" si="165"/>
        <v>37.731505732651492</v>
      </c>
      <c r="Q882">
        <f t="shared" si="166"/>
        <v>0.55087785158568559</v>
      </c>
      <c r="R882">
        <f t="shared" si="160"/>
        <v>0.21678876240199113</v>
      </c>
      <c r="S882">
        <f t="shared" si="161"/>
        <v>-1.1237598008861927E-5</v>
      </c>
      <c r="T882">
        <f t="shared" si="162"/>
        <v>0.66765791458232293</v>
      </c>
      <c r="U882">
        <f t="shared" si="163"/>
        <v>-4.2085417677029113E-5</v>
      </c>
      <c r="V882">
        <f t="shared" si="167"/>
        <v>11060.499030000001</v>
      </c>
    </row>
    <row r="883" spans="1:22" x14ac:dyDescent="0.25">
      <c r="A883">
        <v>0</v>
      </c>
      <c r="B883">
        <v>25000</v>
      </c>
      <c r="C883">
        <v>60</v>
      </c>
      <c r="D883">
        <v>950</v>
      </c>
      <c r="E883">
        <v>1250</v>
      </c>
      <c r="F883">
        <v>0.66769999999999996</v>
      </c>
      <c r="G883">
        <f t="shared" si="156"/>
        <v>0.71565166647424039</v>
      </c>
      <c r="H883">
        <v>0.27079999999999999</v>
      </c>
      <c r="I883">
        <v>0.2427</v>
      </c>
      <c r="J883">
        <v>0.59819999999999995</v>
      </c>
      <c r="K883">
        <v>2718.8</v>
      </c>
      <c r="L883">
        <f t="shared" si="157"/>
        <v>932125</v>
      </c>
      <c r="M883">
        <f t="shared" si="158"/>
        <v>46.076274469572361</v>
      </c>
      <c r="N883">
        <f t="shared" si="164"/>
        <v>309.7163301474431</v>
      </c>
      <c r="O883">
        <f t="shared" si="159"/>
        <v>-34.413800000000002</v>
      </c>
      <c r="P883">
        <f t="shared" si="165"/>
        <v>37.731505732651492</v>
      </c>
      <c r="Q883">
        <f t="shared" si="166"/>
        <v>0.55087785158568559</v>
      </c>
      <c r="R883">
        <f t="shared" si="160"/>
        <v>0.2709859530024889</v>
      </c>
      <c r="S883">
        <f t="shared" si="161"/>
        <v>1.8595300248891444E-4</v>
      </c>
      <c r="T883">
        <f t="shared" si="162"/>
        <v>0.66765791458232293</v>
      </c>
      <c r="U883">
        <f t="shared" si="163"/>
        <v>-4.2085417677029113E-5</v>
      </c>
      <c r="V883">
        <f t="shared" si="167"/>
        <v>12093.820536000001</v>
      </c>
    </row>
    <row r="884" spans="1:22" x14ac:dyDescent="0.25">
      <c r="A884">
        <v>0</v>
      </c>
      <c r="B884">
        <v>25000</v>
      </c>
      <c r="C884">
        <v>60</v>
      </c>
      <c r="D884">
        <v>950</v>
      </c>
      <c r="E884">
        <v>1500</v>
      </c>
      <c r="F884">
        <v>0.66769999999999996</v>
      </c>
      <c r="G884">
        <f t="shared" si="156"/>
        <v>0.71565166647424039</v>
      </c>
      <c r="H884">
        <v>0.32519999999999999</v>
      </c>
      <c r="I884">
        <v>0.2291</v>
      </c>
      <c r="J884">
        <v>0.47049999999999997</v>
      </c>
      <c r="K884">
        <v>2565.6999999999998</v>
      </c>
      <c r="L884">
        <f t="shared" si="157"/>
        <v>1118550</v>
      </c>
      <c r="M884">
        <f t="shared" si="158"/>
        <v>46.076274469572361</v>
      </c>
      <c r="N884">
        <f t="shared" si="164"/>
        <v>309.7163301474431</v>
      </c>
      <c r="O884">
        <f t="shared" si="159"/>
        <v>-34.413800000000002</v>
      </c>
      <c r="P884">
        <f t="shared" si="165"/>
        <v>37.731505732651492</v>
      </c>
      <c r="Q884">
        <f t="shared" si="166"/>
        <v>0.55087785158568559</v>
      </c>
      <c r="R884">
        <f t="shared" si="160"/>
        <v>0.32518314360298667</v>
      </c>
      <c r="S884">
        <f t="shared" si="161"/>
        <v>-1.6856397013320645E-5</v>
      </c>
      <c r="T884">
        <f t="shared" si="162"/>
        <v>0.66765791458232293</v>
      </c>
      <c r="U884">
        <f t="shared" si="163"/>
        <v>-4.2085417677029113E-5</v>
      </c>
      <c r="V884">
        <f t="shared" si="167"/>
        <v>11412.798053999999</v>
      </c>
    </row>
    <row r="885" spans="1:22" x14ac:dyDescent="0.25">
      <c r="A885">
        <v>0</v>
      </c>
      <c r="B885">
        <v>25000</v>
      </c>
      <c r="C885">
        <v>60</v>
      </c>
      <c r="D885">
        <v>950</v>
      </c>
      <c r="E885">
        <v>1750</v>
      </c>
      <c r="F885">
        <v>0.66769999999999996</v>
      </c>
      <c r="G885">
        <f t="shared" si="156"/>
        <v>0.71565166647424039</v>
      </c>
      <c r="H885">
        <v>0.37909999999999999</v>
      </c>
      <c r="I885">
        <v>0.20039999999999999</v>
      </c>
      <c r="J885">
        <v>0.35299999999999998</v>
      </c>
      <c r="K885">
        <v>2246.1</v>
      </c>
      <c r="L885">
        <f t="shared" si="157"/>
        <v>1304975</v>
      </c>
      <c r="M885">
        <f t="shared" si="158"/>
        <v>46.076274469572361</v>
      </c>
      <c r="N885">
        <f t="shared" si="164"/>
        <v>309.7163301474431</v>
      </c>
      <c r="O885">
        <f t="shared" si="159"/>
        <v>-34.413800000000002</v>
      </c>
      <c r="P885">
        <f t="shared" si="165"/>
        <v>37.731505732651492</v>
      </c>
      <c r="Q885">
        <f t="shared" si="166"/>
        <v>0.55087785158568559</v>
      </c>
      <c r="R885">
        <f t="shared" si="160"/>
        <v>0.37938033420348444</v>
      </c>
      <c r="S885">
        <f t="shared" si="161"/>
        <v>2.8033420348444471E-4</v>
      </c>
      <c r="T885">
        <f t="shared" si="162"/>
        <v>0.66765791458232293</v>
      </c>
      <c r="U885">
        <f t="shared" si="163"/>
        <v>-4.2085417677029113E-5</v>
      </c>
      <c r="V885">
        <f t="shared" si="167"/>
        <v>9991.1469419999994</v>
      </c>
    </row>
    <row r="886" spans="1:22" x14ac:dyDescent="0.25">
      <c r="A886">
        <v>0</v>
      </c>
      <c r="B886">
        <v>25000</v>
      </c>
      <c r="C886">
        <v>60</v>
      </c>
      <c r="D886">
        <v>950</v>
      </c>
      <c r="E886">
        <v>2000</v>
      </c>
      <c r="F886">
        <v>0.66769999999999996</v>
      </c>
      <c r="G886">
        <f t="shared" si="156"/>
        <v>0.71565166647424039</v>
      </c>
      <c r="H886">
        <v>0.4335</v>
      </c>
      <c r="I886">
        <v>0.1419</v>
      </c>
      <c r="J886">
        <v>0.21859999999999999</v>
      </c>
      <c r="K886">
        <v>1589.4</v>
      </c>
      <c r="L886">
        <f t="shared" si="157"/>
        <v>1491400</v>
      </c>
      <c r="M886">
        <f t="shared" si="158"/>
        <v>46.076274469572361</v>
      </c>
      <c r="N886">
        <f t="shared" si="164"/>
        <v>309.7163301474431</v>
      </c>
      <c r="O886">
        <f t="shared" si="159"/>
        <v>-34.413800000000002</v>
      </c>
      <c r="P886">
        <f t="shared" si="165"/>
        <v>37.731505732651492</v>
      </c>
      <c r="Q886">
        <f t="shared" si="166"/>
        <v>0.55087785158568559</v>
      </c>
      <c r="R886">
        <f t="shared" si="160"/>
        <v>0.43357752480398226</v>
      </c>
      <c r="S886">
        <f t="shared" si="161"/>
        <v>7.7524803982265134E-5</v>
      </c>
      <c r="T886">
        <f t="shared" si="162"/>
        <v>0.66765791458232293</v>
      </c>
      <c r="U886">
        <f t="shared" si="163"/>
        <v>-4.2085417677029113E-5</v>
      </c>
      <c r="V886">
        <f t="shared" si="167"/>
        <v>7070.0008680000001</v>
      </c>
    </row>
    <row r="887" spans="1:22" x14ac:dyDescent="0.25">
      <c r="A887">
        <v>0</v>
      </c>
      <c r="B887">
        <v>25000</v>
      </c>
      <c r="C887">
        <v>60</v>
      </c>
      <c r="D887">
        <v>950</v>
      </c>
      <c r="E887">
        <v>2250</v>
      </c>
      <c r="G887">
        <f t="shared" si="156"/>
        <v>0.71565166647424039</v>
      </c>
      <c r="L887">
        <f t="shared" si="157"/>
        <v>1677825</v>
      </c>
      <c r="M887">
        <f t="shared" si="158"/>
        <v>46.076274469572361</v>
      </c>
      <c r="N887">
        <f t="shared" si="164"/>
        <v>309.7163301474431</v>
      </c>
      <c r="O887">
        <f t="shared" si="159"/>
        <v>-34.413800000000002</v>
      </c>
      <c r="P887">
        <f t="shared" si="165"/>
        <v>37.731505732651492</v>
      </c>
      <c r="Q887">
        <f t="shared" si="166"/>
        <v>0.55087785158568559</v>
      </c>
      <c r="R887">
        <f t="shared" si="160"/>
        <v>0.48777471540448003</v>
      </c>
      <c r="S887">
        <f t="shared" si="161"/>
        <v>0.48777471540448003</v>
      </c>
      <c r="T887">
        <f t="shared" si="162"/>
        <v>0.66765791458232293</v>
      </c>
      <c r="U887">
        <f t="shared" si="163"/>
        <v>0.66765791458232293</v>
      </c>
      <c r="V887">
        <f t="shared" si="167"/>
        <v>0</v>
      </c>
    </row>
    <row r="888" spans="1:22" x14ac:dyDescent="0.25">
      <c r="A888">
        <v>0</v>
      </c>
      <c r="B888">
        <v>25000</v>
      </c>
      <c r="C888">
        <v>60</v>
      </c>
      <c r="D888">
        <v>950</v>
      </c>
      <c r="E888">
        <v>2500</v>
      </c>
      <c r="G888">
        <f t="shared" si="156"/>
        <v>0.71565166647424039</v>
      </c>
      <c r="L888">
        <f t="shared" si="157"/>
        <v>1864250</v>
      </c>
      <c r="M888">
        <f t="shared" si="158"/>
        <v>46.076274469572361</v>
      </c>
      <c r="N888">
        <f t="shared" si="164"/>
        <v>309.7163301474431</v>
      </c>
      <c r="O888">
        <f t="shared" si="159"/>
        <v>-34.413800000000002</v>
      </c>
      <c r="P888">
        <f t="shared" si="165"/>
        <v>37.731505732651492</v>
      </c>
      <c r="Q888">
        <f t="shared" si="166"/>
        <v>0.55087785158568559</v>
      </c>
      <c r="R888">
        <f t="shared" si="160"/>
        <v>0.5419719060049778</v>
      </c>
      <c r="S888">
        <f t="shared" si="161"/>
        <v>0.5419719060049778</v>
      </c>
      <c r="T888">
        <f t="shared" si="162"/>
        <v>0.66765791458232293</v>
      </c>
      <c r="U888">
        <f t="shared" si="163"/>
        <v>0.66765791458232293</v>
      </c>
      <c r="V888">
        <f t="shared" si="167"/>
        <v>0</v>
      </c>
    </row>
    <row r="889" spans="1:22" x14ac:dyDescent="0.25">
      <c r="A889">
        <v>0</v>
      </c>
      <c r="B889">
        <v>25000</v>
      </c>
      <c r="C889">
        <v>60</v>
      </c>
      <c r="D889">
        <v>950</v>
      </c>
      <c r="E889">
        <v>2750</v>
      </c>
      <c r="F889">
        <v>0.66769999999999996</v>
      </c>
      <c r="G889">
        <f t="shared" si="156"/>
        <v>0.71565166647424039</v>
      </c>
      <c r="H889">
        <v>0.59619999999999995</v>
      </c>
      <c r="I889">
        <v>-0.30409999999999998</v>
      </c>
      <c r="J889">
        <v>-0.34060000000000001</v>
      </c>
      <c r="K889">
        <v>-3405.5</v>
      </c>
      <c r="L889">
        <f t="shared" si="157"/>
        <v>2050675.0000000002</v>
      </c>
      <c r="M889">
        <f t="shared" si="158"/>
        <v>46.076274469572361</v>
      </c>
      <c r="N889">
        <f t="shared" si="164"/>
        <v>309.7163301474431</v>
      </c>
      <c r="O889">
        <f t="shared" si="159"/>
        <v>-34.413800000000002</v>
      </c>
      <c r="P889">
        <f t="shared" si="165"/>
        <v>37.731505732651492</v>
      </c>
      <c r="Q889">
        <f t="shared" si="166"/>
        <v>0.55087785158568559</v>
      </c>
      <c r="R889">
        <f t="shared" si="160"/>
        <v>0.59616909660547568</v>
      </c>
      <c r="S889">
        <f t="shared" si="161"/>
        <v>-3.0903394524273153E-5</v>
      </c>
      <c r="T889">
        <f t="shared" si="162"/>
        <v>0.66765791458232293</v>
      </c>
      <c r="U889">
        <f t="shared" si="163"/>
        <v>-4.2085417677029113E-5</v>
      </c>
      <c r="V889">
        <f t="shared" si="167"/>
        <v>-15148.413210000001</v>
      </c>
    </row>
    <row r="890" spans="1:22" x14ac:dyDescent="0.25">
      <c r="A890">
        <v>0</v>
      </c>
      <c r="B890">
        <v>25000</v>
      </c>
      <c r="C890">
        <v>80</v>
      </c>
      <c r="D890">
        <v>950</v>
      </c>
      <c r="E890">
        <v>200</v>
      </c>
      <c r="F890">
        <v>0.89019999999999999</v>
      </c>
      <c r="G890">
        <f t="shared" si="156"/>
        <v>0.72757907960582091</v>
      </c>
      <c r="H890">
        <v>4.3400000000000001E-2</v>
      </c>
      <c r="I890">
        <v>3.8100000000000002E-2</v>
      </c>
      <c r="J890">
        <v>0.78120000000000001</v>
      </c>
      <c r="K890">
        <v>426</v>
      </c>
      <c r="L890">
        <f t="shared" si="157"/>
        <v>149140</v>
      </c>
      <c r="M890">
        <f t="shared" si="158"/>
        <v>61.435032626096479</v>
      </c>
      <c r="N890">
        <f t="shared" si="164"/>
        <v>309.7163301474431</v>
      </c>
      <c r="O890">
        <f t="shared" si="159"/>
        <v>-34.413800000000002</v>
      </c>
      <c r="P890">
        <f t="shared" si="165"/>
        <v>37.731505732651492</v>
      </c>
      <c r="Q890">
        <f t="shared" si="166"/>
        <v>0.55087785158568559</v>
      </c>
      <c r="R890">
        <f t="shared" si="160"/>
        <v>4.3357752480398228E-2</v>
      </c>
      <c r="S890">
        <f t="shared" si="161"/>
        <v>-4.2247519601773531E-5</v>
      </c>
      <c r="T890">
        <f t="shared" si="162"/>
        <v>0.89021055277643057</v>
      </c>
      <c r="U890">
        <f t="shared" si="163"/>
        <v>1.0552776430583499E-5</v>
      </c>
      <c r="V890">
        <f t="shared" si="167"/>
        <v>1894.94172</v>
      </c>
    </row>
    <row r="891" spans="1:22" x14ac:dyDescent="0.25">
      <c r="A891">
        <v>0</v>
      </c>
      <c r="B891">
        <v>25000</v>
      </c>
      <c r="C891">
        <v>80</v>
      </c>
      <c r="D891">
        <v>950</v>
      </c>
      <c r="E891">
        <v>250</v>
      </c>
      <c r="F891">
        <v>0.89019999999999999</v>
      </c>
      <c r="G891">
        <f t="shared" si="156"/>
        <v>0.72757907960582091</v>
      </c>
      <c r="H891">
        <v>5.4199999999999998E-2</v>
      </c>
      <c r="I891">
        <v>5.0200000000000002E-2</v>
      </c>
      <c r="J891">
        <v>0.82499999999999996</v>
      </c>
      <c r="K891">
        <v>562.4</v>
      </c>
      <c r="L891">
        <f t="shared" si="157"/>
        <v>186425</v>
      </c>
      <c r="M891">
        <f t="shared" si="158"/>
        <v>61.435032626096479</v>
      </c>
      <c r="N891">
        <f t="shared" si="164"/>
        <v>309.7163301474431</v>
      </c>
      <c r="O891">
        <f t="shared" si="159"/>
        <v>-34.413800000000002</v>
      </c>
      <c r="P891">
        <f t="shared" si="165"/>
        <v>37.731505732651492</v>
      </c>
      <c r="Q891">
        <f t="shared" si="166"/>
        <v>0.55087785158568559</v>
      </c>
      <c r="R891">
        <f t="shared" si="160"/>
        <v>5.4197190600497783E-2</v>
      </c>
      <c r="S891">
        <f t="shared" si="161"/>
        <v>-2.8093995022154816E-6</v>
      </c>
      <c r="T891">
        <f t="shared" si="162"/>
        <v>0.89021055277643057</v>
      </c>
      <c r="U891">
        <f t="shared" si="163"/>
        <v>1.0552776430583499E-5</v>
      </c>
      <c r="V891">
        <f t="shared" si="167"/>
        <v>2501.6789279999998</v>
      </c>
    </row>
    <row r="892" spans="1:22" x14ac:dyDescent="0.25">
      <c r="A892">
        <v>0</v>
      </c>
      <c r="B892">
        <v>25000</v>
      </c>
      <c r="C892">
        <v>80</v>
      </c>
      <c r="D892">
        <v>950</v>
      </c>
      <c r="E892">
        <v>500</v>
      </c>
      <c r="F892">
        <v>0.89019999999999999</v>
      </c>
      <c r="G892">
        <f t="shared" si="156"/>
        <v>0.72757907960582091</v>
      </c>
      <c r="H892">
        <v>0.1084</v>
      </c>
      <c r="I892">
        <v>0.1031</v>
      </c>
      <c r="J892">
        <v>0.8468</v>
      </c>
      <c r="K892">
        <v>1154.5</v>
      </c>
      <c r="L892">
        <f t="shared" si="157"/>
        <v>372850</v>
      </c>
      <c r="M892">
        <f t="shared" si="158"/>
        <v>61.435032626096479</v>
      </c>
      <c r="N892">
        <f t="shared" si="164"/>
        <v>309.7163301474431</v>
      </c>
      <c r="O892">
        <f t="shared" si="159"/>
        <v>-34.413800000000002</v>
      </c>
      <c r="P892">
        <f t="shared" si="165"/>
        <v>37.731505732651492</v>
      </c>
      <c r="Q892">
        <f t="shared" si="166"/>
        <v>0.55087785158568559</v>
      </c>
      <c r="R892">
        <f t="shared" si="160"/>
        <v>0.10839438120099557</v>
      </c>
      <c r="S892">
        <f t="shared" si="161"/>
        <v>-5.6187990044309633E-6</v>
      </c>
      <c r="T892">
        <f t="shared" si="162"/>
        <v>0.89021055277643057</v>
      </c>
      <c r="U892">
        <f t="shared" si="163"/>
        <v>1.0552776430583499E-5</v>
      </c>
      <c r="V892">
        <f t="shared" si="167"/>
        <v>5135.4699900000005</v>
      </c>
    </row>
    <row r="893" spans="1:22" x14ac:dyDescent="0.25">
      <c r="A893">
        <v>0</v>
      </c>
      <c r="B893">
        <v>25000</v>
      </c>
      <c r="C893">
        <v>80</v>
      </c>
      <c r="D893">
        <v>950</v>
      </c>
      <c r="E893">
        <v>750</v>
      </c>
      <c r="F893">
        <v>0.89019999999999999</v>
      </c>
      <c r="G893">
        <f t="shared" si="156"/>
        <v>0.72757907960582091</v>
      </c>
      <c r="H893">
        <v>0.16259999999999999</v>
      </c>
      <c r="I893">
        <v>0.1489</v>
      </c>
      <c r="J893">
        <v>0.81569999999999998</v>
      </c>
      <c r="K893">
        <v>1668.1</v>
      </c>
      <c r="L893">
        <f t="shared" si="157"/>
        <v>559275</v>
      </c>
      <c r="M893">
        <f t="shared" si="158"/>
        <v>61.435032626096479</v>
      </c>
      <c r="N893">
        <f t="shared" si="164"/>
        <v>309.7163301474431</v>
      </c>
      <c r="O893">
        <f t="shared" si="159"/>
        <v>-34.413800000000002</v>
      </c>
      <c r="P893">
        <f t="shared" si="165"/>
        <v>37.731505732651492</v>
      </c>
      <c r="Q893">
        <f t="shared" si="166"/>
        <v>0.55087785158568559</v>
      </c>
      <c r="R893">
        <f t="shared" si="160"/>
        <v>0.16259157180149333</v>
      </c>
      <c r="S893">
        <f t="shared" si="161"/>
        <v>-8.4281985066603227E-6</v>
      </c>
      <c r="T893">
        <f t="shared" si="162"/>
        <v>0.89021055277643057</v>
      </c>
      <c r="U893">
        <f t="shared" si="163"/>
        <v>1.0552776430583499E-5</v>
      </c>
      <c r="V893">
        <f t="shared" si="167"/>
        <v>7420.0757819999999</v>
      </c>
    </row>
    <row r="894" spans="1:22" x14ac:dyDescent="0.25">
      <c r="A894">
        <v>0</v>
      </c>
      <c r="B894">
        <v>25000</v>
      </c>
      <c r="C894">
        <v>80</v>
      </c>
      <c r="D894">
        <v>950</v>
      </c>
      <c r="E894">
        <v>1000</v>
      </c>
      <c r="F894">
        <v>0.89019999999999999</v>
      </c>
      <c r="G894">
        <f t="shared" si="156"/>
        <v>0.72757907960582091</v>
      </c>
      <c r="H894">
        <v>0.21679999999999999</v>
      </c>
      <c r="I894">
        <v>0.19059999999999999</v>
      </c>
      <c r="J894">
        <v>0.78249999999999997</v>
      </c>
      <c r="K894">
        <v>2133.8000000000002</v>
      </c>
      <c r="L894">
        <f t="shared" si="157"/>
        <v>745700</v>
      </c>
      <c r="M894">
        <f t="shared" si="158"/>
        <v>61.435032626096479</v>
      </c>
      <c r="N894">
        <f t="shared" si="164"/>
        <v>309.7163301474431</v>
      </c>
      <c r="O894">
        <f t="shared" si="159"/>
        <v>-34.413800000000002</v>
      </c>
      <c r="P894">
        <f t="shared" si="165"/>
        <v>37.731505732651492</v>
      </c>
      <c r="Q894">
        <f t="shared" si="166"/>
        <v>0.55087785158568559</v>
      </c>
      <c r="R894">
        <f t="shared" si="160"/>
        <v>0.21678876240199113</v>
      </c>
      <c r="S894">
        <f t="shared" si="161"/>
        <v>-1.1237598008861927E-5</v>
      </c>
      <c r="T894">
        <f t="shared" si="162"/>
        <v>0.89021055277643057</v>
      </c>
      <c r="U894">
        <f t="shared" si="163"/>
        <v>1.0552776430583499E-5</v>
      </c>
      <c r="V894">
        <f t="shared" si="167"/>
        <v>9491.611836</v>
      </c>
    </row>
    <row r="895" spans="1:22" x14ac:dyDescent="0.25">
      <c r="A895">
        <v>0</v>
      </c>
      <c r="B895">
        <v>25000</v>
      </c>
      <c r="C895">
        <v>80</v>
      </c>
      <c r="D895">
        <v>950</v>
      </c>
      <c r="E895">
        <v>1250</v>
      </c>
      <c r="F895">
        <v>0.89019999999999999</v>
      </c>
      <c r="G895">
        <f t="shared" si="156"/>
        <v>0.72757907960582091</v>
      </c>
      <c r="H895">
        <v>0.27100000000000002</v>
      </c>
      <c r="I895">
        <v>0.2266</v>
      </c>
      <c r="J895">
        <v>0.74419999999999997</v>
      </c>
      <c r="K895">
        <v>2536.6999999999998</v>
      </c>
      <c r="L895">
        <f t="shared" si="157"/>
        <v>932125</v>
      </c>
      <c r="M895">
        <f t="shared" si="158"/>
        <v>61.435032626096479</v>
      </c>
      <c r="N895">
        <f t="shared" si="164"/>
        <v>309.7163301474431</v>
      </c>
      <c r="O895">
        <f t="shared" si="159"/>
        <v>-34.413800000000002</v>
      </c>
      <c r="P895">
        <f t="shared" si="165"/>
        <v>37.731505732651492</v>
      </c>
      <c r="Q895">
        <f t="shared" si="166"/>
        <v>0.55087785158568559</v>
      </c>
      <c r="R895">
        <f t="shared" si="160"/>
        <v>0.2709859530024889</v>
      </c>
      <c r="S895">
        <f t="shared" si="161"/>
        <v>-1.4046997511119041E-5</v>
      </c>
      <c r="T895">
        <f t="shared" si="162"/>
        <v>0.89021055277643057</v>
      </c>
      <c r="U895">
        <f t="shared" si="163"/>
        <v>1.0552776430583499E-5</v>
      </c>
      <c r="V895">
        <f t="shared" si="167"/>
        <v>11283.799674</v>
      </c>
    </row>
    <row r="896" spans="1:22" x14ac:dyDescent="0.25">
      <c r="A896">
        <v>0</v>
      </c>
      <c r="B896">
        <v>25000</v>
      </c>
      <c r="C896">
        <v>80</v>
      </c>
      <c r="D896">
        <v>950</v>
      </c>
      <c r="E896">
        <v>1500</v>
      </c>
      <c r="F896">
        <v>0.89019999999999999</v>
      </c>
      <c r="G896">
        <f t="shared" si="156"/>
        <v>0.72757907960582091</v>
      </c>
      <c r="H896">
        <v>0.3251</v>
      </c>
      <c r="I896">
        <v>0.2487</v>
      </c>
      <c r="J896">
        <v>0.68079999999999996</v>
      </c>
      <c r="K896">
        <v>2784.7</v>
      </c>
      <c r="L896">
        <f t="shared" si="157"/>
        <v>1118550</v>
      </c>
      <c r="M896">
        <f t="shared" si="158"/>
        <v>61.435032626096479</v>
      </c>
      <c r="N896">
        <f t="shared" si="164"/>
        <v>309.7163301474431</v>
      </c>
      <c r="O896">
        <f t="shared" si="159"/>
        <v>-34.413800000000002</v>
      </c>
      <c r="P896">
        <f t="shared" si="165"/>
        <v>37.731505732651492</v>
      </c>
      <c r="Q896">
        <f t="shared" si="166"/>
        <v>0.55087785158568559</v>
      </c>
      <c r="R896">
        <f t="shared" si="160"/>
        <v>0.32518314360298667</v>
      </c>
      <c r="S896">
        <f t="shared" si="161"/>
        <v>8.3143602986668341E-5</v>
      </c>
      <c r="T896">
        <f t="shared" si="162"/>
        <v>0.89021055277643057</v>
      </c>
      <c r="U896">
        <f t="shared" si="163"/>
        <v>1.0552776430583499E-5</v>
      </c>
      <c r="V896">
        <f t="shared" si="167"/>
        <v>12386.958234</v>
      </c>
    </row>
    <row r="897" spans="1:22" x14ac:dyDescent="0.25">
      <c r="A897">
        <v>0</v>
      </c>
      <c r="B897">
        <v>25000</v>
      </c>
      <c r="C897">
        <v>80</v>
      </c>
      <c r="D897">
        <v>950</v>
      </c>
      <c r="E897">
        <v>1750</v>
      </c>
      <c r="F897">
        <v>0.89019999999999999</v>
      </c>
      <c r="G897">
        <f t="shared" si="156"/>
        <v>0.72757907960582091</v>
      </c>
      <c r="H897">
        <v>0.37940000000000002</v>
      </c>
      <c r="I897">
        <v>0.24110000000000001</v>
      </c>
      <c r="J897">
        <v>0.56559999999999999</v>
      </c>
      <c r="K897">
        <v>2698.8</v>
      </c>
      <c r="L897">
        <f t="shared" si="157"/>
        <v>1304975</v>
      </c>
      <c r="M897">
        <f t="shared" si="158"/>
        <v>61.435032626096479</v>
      </c>
      <c r="N897">
        <f t="shared" si="164"/>
        <v>309.7163301474431</v>
      </c>
      <c r="O897">
        <f t="shared" si="159"/>
        <v>-34.413800000000002</v>
      </c>
      <c r="P897">
        <f t="shared" si="165"/>
        <v>37.731505732651492</v>
      </c>
      <c r="Q897">
        <f t="shared" si="166"/>
        <v>0.55087785158568559</v>
      </c>
      <c r="R897">
        <f t="shared" si="160"/>
        <v>0.37938033420348444</v>
      </c>
      <c r="S897">
        <f t="shared" si="161"/>
        <v>-1.966579651557776E-5</v>
      </c>
      <c r="T897">
        <f t="shared" si="162"/>
        <v>0.89021055277643057</v>
      </c>
      <c r="U897">
        <f t="shared" si="163"/>
        <v>1.0552776430583499E-5</v>
      </c>
      <c r="V897">
        <f t="shared" si="167"/>
        <v>12004.856136</v>
      </c>
    </row>
    <row r="898" spans="1:22" x14ac:dyDescent="0.25">
      <c r="A898">
        <v>0</v>
      </c>
      <c r="B898">
        <v>25000</v>
      </c>
      <c r="C898">
        <v>80</v>
      </c>
      <c r="D898">
        <v>950</v>
      </c>
      <c r="E898">
        <v>2000</v>
      </c>
      <c r="F898">
        <v>0.89019999999999999</v>
      </c>
      <c r="G898">
        <f t="shared" ref="G898:G961" si="168">SQRT(M898^2 +(D898/60*2*PI()*((14.3*0.3048)/2))^2)/N898</f>
        <v>0.72757907960582091</v>
      </c>
      <c r="H898">
        <v>0.4335</v>
      </c>
      <c r="I898">
        <v>0.21390000000000001</v>
      </c>
      <c r="J898">
        <v>0.43930000000000002</v>
      </c>
      <c r="K898">
        <v>2395.9</v>
      </c>
      <c r="L898">
        <f t="shared" ref="L898:L961" si="169">E898*745.7</f>
        <v>1491400</v>
      </c>
      <c r="M898">
        <f t="shared" ref="M898:M961" si="170">C898/1.94384* SQRT($Q$2/Q898)</f>
        <v>61.435032626096479</v>
      </c>
      <c r="N898">
        <f t="shared" si="164"/>
        <v>309.7163301474431</v>
      </c>
      <c r="O898">
        <f t="shared" ref="O898:O961" si="171">15.04-0.00649*0.3048*B898</f>
        <v>-34.413800000000002</v>
      </c>
      <c r="P898">
        <f t="shared" si="165"/>
        <v>37.731505732651492</v>
      </c>
      <c r="Q898">
        <f t="shared" si="166"/>
        <v>0.55087785158568559</v>
      </c>
      <c r="R898">
        <f t="shared" ref="R898:R961" si="172">L898/(Q898*(D898/60)^3*(14.3*0.3048)^5)</f>
        <v>0.43357752480398226</v>
      </c>
      <c r="S898">
        <f t="shared" ref="S898:S961" si="173">R898-H898</f>
        <v>7.7524803982265134E-5</v>
      </c>
      <c r="T898">
        <f t="shared" ref="T898:T961" si="174">M898/(D898/60 *14.3*0.3048)</f>
        <v>0.89021055277643057</v>
      </c>
      <c r="U898">
        <f t="shared" ref="U898:U961" si="175">T898-F898</f>
        <v>1.0552776430583499E-5</v>
      </c>
      <c r="V898">
        <f t="shared" si="167"/>
        <v>10657.490298000001</v>
      </c>
    </row>
    <row r="899" spans="1:22" x14ac:dyDescent="0.25">
      <c r="A899">
        <v>0</v>
      </c>
      <c r="B899">
        <v>25000</v>
      </c>
      <c r="C899">
        <v>80</v>
      </c>
      <c r="D899">
        <v>950</v>
      </c>
      <c r="E899">
        <v>2250</v>
      </c>
      <c r="F899">
        <v>0.89019999999999999</v>
      </c>
      <c r="G899">
        <f t="shared" si="168"/>
        <v>0.72757907960582091</v>
      </c>
      <c r="H899">
        <v>0.48799999999999999</v>
      </c>
      <c r="I899">
        <v>0.14149999999999999</v>
      </c>
      <c r="J899">
        <v>0.2581</v>
      </c>
      <c r="K899">
        <v>1583.3</v>
      </c>
      <c r="L899">
        <f t="shared" si="169"/>
        <v>1677825</v>
      </c>
      <c r="M899">
        <f t="shared" si="170"/>
        <v>61.435032626096479</v>
      </c>
      <c r="N899">
        <f t="shared" ref="N899:N962" si="176">SQRT(1.4*287*(O899+273.15))</f>
        <v>309.7163301474431</v>
      </c>
      <c r="O899">
        <f t="shared" si="171"/>
        <v>-34.413800000000002</v>
      </c>
      <c r="P899">
        <f t="shared" ref="P899:P962" si="177">101.29*((O899+273.15)/288.08)^5.256</f>
        <v>37.731505732651492</v>
      </c>
      <c r="Q899">
        <f t="shared" ref="Q899:Q962" si="178">P899/(0.2869*(O899+273.15))</f>
        <v>0.55087785158568559</v>
      </c>
      <c r="R899">
        <f t="shared" si="172"/>
        <v>0.48777471540448003</v>
      </c>
      <c r="S899">
        <f t="shared" si="173"/>
        <v>-2.2528459551995894E-4</v>
      </c>
      <c r="T899">
        <f t="shared" si="174"/>
        <v>0.89021055277643057</v>
      </c>
      <c r="U899">
        <f t="shared" si="175"/>
        <v>1.0552776430583499E-5</v>
      </c>
      <c r="V899">
        <f t="shared" ref="V899:V962" si="179">K899*4.44822</f>
        <v>7042.8667260000002</v>
      </c>
    </row>
    <row r="900" spans="1:22" x14ac:dyDescent="0.25">
      <c r="A900">
        <v>0</v>
      </c>
      <c r="B900">
        <v>25000</v>
      </c>
      <c r="C900">
        <v>80</v>
      </c>
      <c r="D900">
        <v>950</v>
      </c>
      <c r="E900">
        <v>2500</v>
      </c>
      <c r="F900">
        <v>0.89019999999999999</v>
      </c>
      <c r="G900">
        <f t="shared" si="168"/>
        <v>0.72757907960582091</v>
      </c>
      <c r="H900">
        <v>0.54149999999999998</v>
      </c>
      <c r="I900">
        <v>9.7100000000000006E-2</v>
      </c>
      <c r="J900">
        <v>0.15970000000000001</v>
      </c>
      <c r="K900">
        <v>1088.4000000000001</v>
      </c>
      <c r="L900">
        <f t="shared" si="169"/>
        <v>1864250</v>
      </c>
      <c r="M900">
        <f t="shared" si="170"/>
        <v>61.435032626096479</v>
      </c>
      <c r="N900">
        <f t="shared" si="176"/>
        <v>309.7163301474431</v>
      </c>
      <c r="O900">
        <f t="shared" si="171"/>
        <v>-34.413800000000002</v>
      </c>
      <c r="P900">
        <f t="shared" si="177"/>
        <v>37.731505732651492</v>
      </c>
      <c r="Q900">
        <f t="shared" si="178"/>
        <v>0.55087785158568559</v>
      </c>
      <c r="R900">
        <f t="shared" si="172"/>
        <v>0.5419719060049778</v>
      </c>
      <c r="S900">
        <f t="shared" si="173"/>
        <v>4.7190600497781787E-4</v>
      </c>
      <c r="T900">
        <f t="shared" si="174"/>
        <v>0.89021055277643057</v>
      </c>
      <c r="U900">
        <f t="shared" si="175"/>
        <v>1.0552776430583499E-5</v>
      </c>
      <c r="V900">
        <f t="shared" si="179"/>
        <v>4841.4426480000002</v>
      </c>
    </row>
    <row r="901" spans="1:22" x14ac:dyDescent="0.25">
      <c r="A901">
        <v>0</v>
      </c>
      <c r="B901">
        <v>25000</v>
      </c>
      <c r="C901">
        <v>80</v>
      </c>
      <c r="D901">
        <v>950</v>
      </c>
      <c r="E901">
        <v>2750</v>
      </c>
      <c r="F901">
        <v>0.89019999999999999</v>
      </c>
      <c r="G901">
        <f t="shared" si="168"/>
        <v>0.72757907960582091</v>
      </c>
      <c r="H901">
        <v>0.59550000000000003</v>
      </c>
      <c r="I901">
        <v>-0.37719999999999998</v>
      </c>
      <c r="J901">
        <v>-0.56379999999999997</v>
      </c>
      <c r="K901">
        <v>-4228</v>
      </c>
      <c r="L901">
        <f t="shared" si="169"/>
        <v>2050675.0000000002</v>
      </c>
      <c r="M901">
        <f t="shared" si="170"/>
        <v>61.435032626096479</v>
      </c>
      <c r="N901">
        <f t="shared" si="176"/>
        <v>309.7163301474431</v>
      </c>
      <c r="O901">
        <f t="shared" si="171"/>
        <v>-34.413800000000002</v>
      </c>
      <c r="P901">
        <f t="shared" si="177"/>
        <v>37.731505732651492</v>
      </c>
      <c r="Q901">
        <f t="shared" si="178"/>
        <v>0.55087785158568559</v>
      </c>
      <c r="R901">
        <f t="shared" si="172"/>
        <v>0.59616909660547568</v>
      </c>
      <c r="S901">
        <f t="shared" si="173"/>
        <v>6.6909660547564975E-4</v>
      </c>
      <c r="T901">
        <f t="shared" si="174"/>
        <v>0.89021055277643057</v>
      </c>
      <c r="U901">
        <f t="shared" si="175"/>
        <v>1.0552776430583499E-5</v>
      </c>
      <c r="V901">
        <f t="shared" si="179"/>
        <v>-18807.07416</v>
      </c>
    </row>
    <row r="902" spans="1:22" x14ac:dyDescent="0.25">
      <c r="A902">
        <v>0</v>
      </c>
      <c r="B902">
        <v>25000</v>
      </c>
      <c r="C902">
        <v>100</v>
      </c>
      <c r="D902">
        <v>950</v>
      </c>
      <c r="E902">
        <v>200</v>
      </c>
      <c r="F902">
        <v>1.1128</v>
      </c>
      <c r="G902">
        <f t="shared" si="168"/>
        <v>0.74263289370942487</v>
      </c>
      <c r="H902">
        <v>4.3400000000000001E-2</v>
      </c>
      <c r="I902">
        <v>3.04E-2</v>
      </c>
      <c r="J902">
        <v>0.77800000000000002</v>
      </c>
      <c r="K902">
        <v>339.4</v>
      </c>
      <c r="L902">
        <f t="shared" si="169"/>
        <v>149140</v>
      </c>
      <c r="M902">
        <f t="shared" si="170"/>
        <v>76.793790782620604</v>
      </c>
      <c r="N902">
        <f t="shared" si="176"/>
        <v>309.7163301474431</v>
      </c>
      <c r="O902">
        <f t="shared" si="171"/>
        <v>-34.413800000000002</v>
      </c>
      <c r="P902">
        <f t="shared" si="177"/>
        <v>37.731505732651492</v>
      </c>
      <c r="Q902">
        <f t="shared" si="178"/>
        <v>0.55087785158568559</v>
      </c>
      <c r="R902">
        <f t="shared" si="172"/>
        <v>4.3357752480398228E-2</v>
      </c>
      <c r="S902">
        <f t="shared" si="173"/>
        <v>-4.2247519601773531E-5</v>
      </c>
      <c r="T902">
        <f t="shared" si="174"/>
        <v>1.1127631909705382</v>
      </c>
      <c r="U902">
        <f t="shared" si="175"/>
        <v>-3.6809029461792875E-5</v>
      </c>
      <c r="V902">
        <f t="shared" si="179"/>
        <v>1509.725868</v>
      </c>
    </row>
    <row r="903" spans="1:22" x14ac:dyDescent="0.25">
      <c r="A903">
        <v>0</v>
      </c>
      <c r="B903">
        <v>25000</v>
      </c>
      <c r="C903">
        <v>100</v>
      </c>
      <c r="D903">
        <v>950</v>
      </c>
      <c r="E903">
        <v>250</v>
      </c>
      <c r="F903">
        <v>1.1128</v>
      </c>
      <c r="G903">
        <f t="shared" si="168"/>
        <v>0.74263289370942487</v>
      </c>
      <c r="H903">
        <v>5.4199999999999998E-2</v>
      </c>
      <c r="I903">
        <v>4.0399999999999998E-2</v>
      </c>
      <c r="J903">
        <v>0.82909999999999995</v>
      </c>
      <c r="K903">
        <v>452.2</v>
      </c>
      <c r="L903">
        <f t="shared" si="169"/>
        <v>186425</v>
      </c>
      <c r="M903">
        <f t="shared" si="170"/>
        <v>76.793790782620604</v>
      </c>
      <c r="N903">
        <f t="shared" si="176"/>
        <v>309.7163301474431</v>
      </c>
      <c r="O903">
        <f t="shared" si="171"/>
        <v>-34.413800000000002</v>
      </c>
      <c r="P903">
        <f t="shared" si="177"/>
        <v>37.731505732651492</v>
      </c>
      <c r="Q903">
        <f t="shared" si="178"/>
        <v>0.55087785158568559</v>
      </c>
      <c r="R903">
        <f t="shared" si="172"/>
        <v>5.4197190600497783E-2</v>
      </c>
      <c r="S903">
        <f t="shared" si="173"/>
        <v>-2.8093995022154816E-6</v>
      </c>
      <c r="T903">
        <f t="shared" si="174"/>
        <v>1.1127631909705382</v>
      </c>
      <c r="U903">
        <f t="shared" si="175"/>
        <v>-3.6809029461792875E-5</v>
      </c>
      <c r="V903">
        <f t="shared" si="179"/>
        <v>2011.4850839999999</v>
      </c>
    </row>
    <row r="904" spans="1:22" x14ac:dyDescent="0.25">
      <c r="A904">
        <v>0</v>
      </c>
      <c r="B904">
        <v>25000</v>
      </c>
      <c r="C904">
        <v>100</v>
      </c>
      <c r="D904">
        <v>950</v>
      </c>
      <c r="E904">
        <v>500</v>
      </c>
      <c r="F904">
        <v>1.1128</v>
      </c>
      <c r="G904">
        <f t="shared" si="168"/>
        <v>0.74263289370942487</v>
      </c>
      <c r="H904">
        <v>0.1084</v>
      </c>
      <c r="I904">
        <v>8.5699999999999998E-2</v>
      </c>
      <c r="J904">
        <v>0.87939999999999996</v>
      </c>
      <c r="K904">
        <v>959.2</v>
      </c>
      <c r="L904">
        <f t="shared" si="169"/>
        <v>372850</v>
      </c>
      <c r="M904">
        <f t="shared" si="170"/>
        <v>76.793790782620604</v>
      </c>
      <c r="N904">
        <f t="shared" si="176"/>
        <v>309.7163301474431</v>
      </c>
      <c r="O904">
        <f t="shared" si="171"/>
        <v>-34.413800000000002</v>
      </c>
      <c r="P904">
        <f t="shared" si="177"/>
        <v>37.731505732651492</v>
      </c>
      <c r="Q904">
        <f t="shared" si="178"/>
        <v>0.55087785158568559</v>
      </c>
      <c r="R904">
        <f t="shared" si="172"/>
        <v>0.10839438120099557</v>
      </c>
      <c r="S904">
        <f t="shared" si="173"/>
        <v>-5.6187990044309633E-6</v>
      </c>
      <c r="T904">
        <f t="shared" si="174"/>
        <v>1.1127631909705382</v>
      </c>
      <c r="U904">
        <f t="shared" si="175"/>
        <v>-3.6809029461792875E-5</v>
      </c>
      <c r="V904">
        <f t="shared" si="179"/>
        <v>4266.7326240000002</v>
      </c>
    </row>
    <row r="905" spans="1:22" x14ac:dyDescent="0.25">
      <c r="A905">
        <v>0</v>
      </c>
      <c r="B905">
        <v>25000</v>
      </c>
      <c r="C905">
        <v>100</v>
      </c>
      <c r="D905">
        <v>950</v>
      </c>
      <c r="E905">
        <v>750</v>
      </c>
      <c r="F905">
        <v>1.1128</v>
      </c>
      <c r="G905">
        <f t="shared" si="168"/>
        <v>0.74263289370942487</v>
      </c>
      <c r="H905">
        <v>0.16259999999999999</v>
      </c>
      <c r="I905">
        <v>0.126</v>
      </c>
      <c r="J905">
        <v>0.86219999999999997</v>
      </c>
      <c r="K905">
        <v>1410.7</v>
      </c>
      <c r="L905">
        <f t="shared" si="169"/>
        <v>559275</v>
      </c>
      <c r="M905">
        <f t="shared" si="170"/>
        <v>76.793790782620604</v>
      </c>
      <c r="N905">
        <f t="shared" si="176"/>
        <v>309.7163301474431</v>
      </c>
      <c r="O905">
        <f t="shared" si="171"/>
        <v>-34.413800000000002</v>
      </c>
      <c r="P905">
        <f t="shared" si="177"/>
        <v>37.731505732651492</v>
      </c>
      <c r="Q905">
        <f t="shared" si="178"/>
        <v>0.55087785158568559</v>
      </c>
      <c r="R905">
        <f t="shared" si="172"/>
        <v>0.16259157180149333</v>
      </c>
      <c r="S905">
        <f t="shared" si="173"/>
        <v>-8.4281985066603227E-6</v>
      </c>
      <c r="T905">
        <f t="shared" si="174"/>
        <v>1.1127631909705382</v>
      </c>
      <c r="U905">
        <f t="shared" si="175"/>
        <v>-3.6809029461792875E-5</v>
      </c>
      <c r="V905">
        <f t="shared" si="179"/>
        <v>6275.1039540000002</v>
      </c>
    </row>
    <row r="906" spans="1:22" x14ac:dyDescent="0.25">
      <c r="A906">
        <v>0</v>
      </c>
      <c r="B906">
        <v>25000</v>
      </c>
      <c r="C906">
        <v>100</v>
      </c>
      <c r="D906">
        <v>950</v>
      </c>
      <c r="E906">
        <v>1000</v>
      </c>
      <c r="F906">
        <v>1.1128</v>
      </c>
      <c r="G906">
        <f t="shared" si="168"/>
        <v>0.74263289370942487</v>
      </c>
      <c r="H906">
        <v>0.21679999999999999</v>
      </c>
      <c r="I906">
        <v>0.1633</v>
      </c>
      <c r="J906">
        <v>0.83840000000000003</v>
      </c>
      <c r="K906">
        <v>1829</v>
      </c>
      <c r="L906">
        <f t="shared" si="169"/>
        <v>745700</v>
      </c>
      <c r="M906">
        <f t="shared" si="170"/>
        <v>76.793790782620604</v>
      </c>
      <c r="N906">
        <f t="shared" si="176"/>
        <v>309.7163301474431</v>
      </c>
      <c r="O906">
        <f t="shared" si="171"/>
        <v>-34.413800000000002</v>
      </c>
      <c r="P906">
        <f t="shared" si="177"/>
        <v>37.731505732651492</v>
      </c>
      <c r="Q906">
        <f t="shared" si="178"/>
        <v>0.55087785158568559</v>
      </c>
      <c r="R906">
        <f t="shared" si="172"/>
        <v>0.21678876240199113</v>
      </c>
      <c r="S906">
        <f t="shared" si="173"/>
        <v>-1.1237598008861927E-5</v>
      </c>
      <c r="T906">
        <f t="shared" si="174"/>
        <v>1.1127631909705382</v>
      </c>
      <c r="U906">
        <f t="shared" si="175"/>
        <v>-3.6809029461792875E-5</v>
      </c>
      <c r="V906">
        <f t="shared" si="179"/>
        <v>8135.7943800000003</v>
      </c>
    </row>
    <row r="907" spans="1:22" x14ac:dyDescent="0.25">
      <c r="A907">
        <v>0</v>
      </c>
      <c r="B907">
        <v>25000</v>
      </c>
      <c r="C907">
        <v>100</v>
      </c>
      <c r="D907">
        <v>950</v>
      </c>
      <c r="E907">
        <v>1250</v>
      </c>
      <c r="F907">
        <v>1.1128</v>
      </c>
      <c r="G907">
        <f t="shared" si="168"/>
        <v>0.74263289370942487</v>
      </c>
      <c r="H907">
        <v>0.27100000000000002</v>
      </c>
      <c r="I907">
        <v>0.19819999999999999</v>
      </c>
      <c r="J907">
        <v>0.81389999999999996</v>
      </c>
      <c r="K907">
        <v>2219.3000000000002</v>
      </c>
      <c r="L907">
        <f t="shared" si="169"/>
        <v>932125</v>
      </c>
      <c r="M907">
        <f t="shared" si="170"/>
        <v>76.793790782620604</v>
      </c>
      <c r="N907">
        <f t="shared" si="176"/>
        <v>309.7163301474431</v>
      </c>
      <c r="O907">
        <f t="shared" si="171"/>
        <v>-34.413800000000002</v>
      </c>
      <c r="P907">
        <f t="shared" si="177"/>
        <v>37.731505732651492</v>
      </c>
      <c r="Q907">
        <f t="shared" si="178"/>
        <v>0.55087785158568559</v>
      </c>
      <c r="R907">
        <f t="shared" si="172"/>
        <v>0.2709859530024889</v>
      </c>
      <c r="S907">
        <f t="shared" si="173"/>
        <v>-1.4046997511119041E-5</v>
      </c>
      <c r="T907">
        <f t="shared" si="174"/>
        <v>1.1127631909705382</v>
      </c>
      <c r="U907">
        <f t="shared" si="175"/>
        <v>-3.6809029461792875E-5</v>
      </c>
      <c r="V907">
        <f t="shared" si="179"/>
        <v>9871.9346460000015</v>
      </c>
    </row>
    <row r="908" spans="1:22" x14ac:dyDescent="0.25">
      <c r="A908">
        <v>0</v>
      </c>
      <c r="B908">
        <v>25000</v>
      </c>
      <c r="C908">
        <v>100</v>
      </c>
      <c r="D908">
        <v>950</v>
      </c>
      <c r="E908">
        <v>1500</v>
      </c>
      <c r="F908">
        <v>1.1128</v>
      </c>
      <c r="G908">
        <f t="shared" si="168"/>
        <v>0.74263289370942487</v>
      </c>
      <c r="H908">
        <v>0.32529999999999998</v>
      </c>
      <c r="I908">
        <v>0.22900000000000001</v>
      </c>
      <c r="J908">
        <v>0.78339999999999999</v>
      </c>
      <c r="K908">
        <v>2563.4</v>
      </c>
      <c r="L908">
        <f t="shared" si="169"/>
        <v>1118550</v>
      </c>
      <c r="M908">
        <f t="shared" si="170"/>
        <v>76.793790782620604</v>
      </c>
      <c r="N908">
        <f t="shared" si="176"/>
        <v>309.7163301474431</v>
      </c>
      <c r="O908">
        <f t="shared" si="171"/>
        <v>-34.413800000000002</v>
      </c>
      <c r="P908">
        <f t="shared" si="177"/>
        <v>37.731505732651492</v>
      </c>
      <c r="Q908">
        <f t="shared" si="178"/>
        <v>0.55087785158568559</v>
      </c>
      <c r="R908">
        <f t="shared" si="172"/>
        <v>0.32518314360298667</v>
      </c>
      <c r="S908">
        <f t="shared" si="173"/>
        <v>-1.1685639701330963E-4</v>
      </c>
      <c r="T908">
        <f t="shared" si="174"/>
        <v>1.1127631909705382</v>
      </c>
      <c r="U908">
        <f t="shared" si="175"/>
        <v>-3.6809029461792875E-5</v>
      </c>
      <c r="V908">
        <f t="shared" si="179"/>
        <v>11402.567148</v>
      </c>
    </row>
    <row r="909" spans="1:22" x14ac:dyDescent="0.25">
      <c r="A909">
        <v>0</v>
      </c>
      <c r="B909">
        <v>25000</v>
      </c>
      <c r="C909">
        <v>100</v>
      </c>
      <c r="D909">
        <v>950</v>
      </c>
      <c r="E909">
        <v>1750</v>
      </c>
      <c r="F909">
        <v>1.1128</v>
      </c>
      <c r="G909">
        <f t="shared" si="168"/>
        <v>0.74263289370942487</v>
      </c>
      <c r="H909">
        <v>0.37940000000000002</v>
      </c>
      <c r="I909">
        <v>0.25080000000000002</v>
      </c>
      <c r="J909">
        <v>0.73560000000000003</v>
      </c>
      <c r="K909">
        <v>2808.1</v>
      </c>
      <c r="L909">
        <f t="shared" si="169"/>
        <v>1304975</v>
      </c>
      <c r="M909">
        <f t="shared" si="170"/>
        <v>76.793790782620604</v>
      </c>
      <c r="N909">
        <f t="shared" si="176"/>
        <v>309.7163301474431</v>
      </c>
      <c r="O909">
        <f t="shared" si="171"/>
        <v>-34.413800000000002</v>
      </c>
      <c r="P909">
        <f t="shared" si="177"/>
        <v>37.731505732651492</v>
      </c>
      <c r="Q909">
        <f t="shared" si="178"/>
        <v>0.55087785158568559</v>
      </c>
      <c r="R909">
        <f t="shared" si="172"/>
        <v>0.37938033420348444</v>
      </c>
      <c r="S909">
        <f t="shared" si="173"/>
        <v>-1.966579651557776E-5</v>
      </c>
      <c r="T909">
        <f t="shared" si="174"/>
        <v>1.1127631909705382</v>
      </c>
      <c r="U909">
        <f t="shared" si="175"/>
        <v>-3.6809029461792875E-5</v>
      </c>
      <c r="V909">
        <f t="shared" si="179"/>
        <v>12491.046581999999</v>
      </c>
    </row>
    <row r="910" spans="1:22" x14ac:dyDescent="0.25">
      <c r="A910">
        <v>0</v>
      </c>
      <c r="B910">
        <v>25000</v>
      </c>
      <c r="C910">
        <v>100</v>
      </c>
      <c r="D910">
        <v>950</v>
      </c>
      <c r="E910">
        <v>2000</v>
      </c>
      <c r="F910">
        <v>1.1128</v>
      </c>
      <c r="G910">
        <f t="shared" si="168"/>
        <v>0.74263289370942487</v>
      </c>
      <c r="H910">
        <v>0.43359999999999999</v>
      </c>
      <c r="I910">
        <v>0.25309999999999999</v>
      </c>
      <c r="J910">
        <v>0.64959999999999996</v>
      </c>
      <c r="K910">
        <v>2834.2</v>
      </c>
      <c r="L910">
        <f t="shared" si="169"/>
        <v>1491400</v>
      </c>
      <c r="M910">
        <f t="shared" si="170"/>
        <v>76.793790782620604</v>
      </c>
      <c r="N910">
        <f t="shared" si="176"/>
        <v>309.7163301474431</v>
      </c>
      <c r="O910">
        <f t="shared" si="171"/>
        <v>-34.413800000000002</v>
      </c>
      <c r="P910">
        <f t="shared" si="177"/>
        <v>37.731505732651492</v>
      </c>
      <c r="Q910">
        <f t="shared" si="178"/>
        <v>0.55087785158568559</v>
      </c>
      <c r="R910">
        <f t="shared" si="172"/>
        <v>0.43357752480398226</v>
      </c>
      <c r="S910">
        <f t="shared" si="173"/>
        <v>-2.2475196017723853E-5</v>
      </c>
      <c r="T910">
        <f t="shared" si="174"/>
        <v>1.1127631909705382</v>
      </c>
      <c r="U910">
        <f t="shared" si="175"/>
        <v>-3.6809029461792875E-5</v>
      </c>
      <c r="V910">
        <f t="shared" si="179"/>
        <v>12607.145123999999</v>
      </c>
    </row>
    <row r="911" spans="1:22" x14ac:dyDescent="0.25">
      <c r="A911">
        <v>0</v>
      </c>
      <c r="B911">
        <v>25000</v>
      </c>
      <c r="C911">
        <v>100</v>
      </c>
      <c r="D911">
        <v>950</v>
      </c>
      <c r="E911">
        <v>2250</v>
      </c>
      <c r="F911">
        <v>1.1128</v>
      </c>
      <c r="G911">
        <f t="shared" si="168"/>
        <v>0.74263289370942487</v>
      </c>
      <c r="H911">
        <v>0.48780000000000001</v>
      </c>
      <c r="I911">
        <v>0.2316</v>
      </c>
      <c r="J911">
        <v>0.52829999999999999</v>
      </c>
      <c r="K911">
        <v>2592.9</v>
      </c>
      <c r="L911">
        <f t="shared" si="169"/>
        <v>1677825</v>
      </c>
      <c r="M911">
        <f t="shared" si="170"/>
        <v>76.793790782620604</v>
      </c>
      <c r="N911">
        <f t="shared" si="176"/>
        <v>309.7163301474431</v>
      </c>
      <c r="O911">
        <f t="shared" si="171"/>
        <v>-34.413800000000002</v>
      </c>
      <c r="P911">
        <f t="shared" si="177"/>
        <v>37.731505732651492</v>
      </c>
      <c r="Q911">
        <f t="shared" si="178"/>
        <v>0.55087785158568559</v>
      </c>
      <c r="R911">
        <f t="shared" si="172"/>
        <v>0.48777471540448003</v>
      </c>
      <c r="S911">
        <f t="shared" si="173"/>
        <v>-2.5284595519980968E-5</v>
      </c>
      <c r="T911">
        <f t="shared" si="174"/>
        <v>1.1127631909705382</v>
      </c>
      <c r="U911">
        <f t="shared" si="175"/>
        <v>-3.6809029461792875E-5</v>
      </c>
      <c r="V911">
        <f t="shared" si="179"/>
        <v>11533.789638</v>
      </c>
    </row>
    <row r="912" spans="1:22" x14ac:dyDescent="0.25">
      <c r="A912">
        <v>0</v>
      </c>
      <c r="B912">
        <v>25000</v>
      </c>
      <c r="C912">
        <v>100</v>
      </c>
      <c r="D912">
        <v>950</v>
      </c>
      <c r="E912">
        <v>2500</v>
      </c>
      <c r="F912">
        <v>1.1128</v>
      </c>
      <c r="G912">
        <f t="shared" si="168"/>
        <v>0.74263289370942487</v>
      </c>
      <c r="H912">
        <v>0.54169999999999996</v>
      </c>
      <c r="I912">
        <v>0.1797</v>
      </c>
      <c r="J912">
        <v>0.36909999999999998</v>
      </c>
      <c r="K912">
        <v>2013</v>
      </c>
      <c r="L912">
        <f t="shared" si="169"/>
        <v>1864250</v>
      </c>
      <c r="M912">
        <f t="shared" si="170"/>
        <v>76.793790782620604</v>
      </c>
      <c r="N912">
        <f t="shared" si="176"/>
        <v>309.7163301474431</v>
      </c>
      <c r="O912">
        <f t="shared" si="171"/>
        <v>-34.413800000000002</v>
      </c>
      <c r="P912">
        <f t="shared" si="177"/>
        <v>37.731505732651492</v>
      </c>
      <c r="Q912">
        <f t="shared" si="178"/>
        <v>0.55087785158568559</v>
      </c>
      <c r="R912">
        <f t="shared" si="172"/>
        <v>0.5419719060049778</v>
      </c>
      <c r="S912">
        <f t="shared" si="173"/>
        <v>2.719060049778399E-4</v>
      </c>
      <c r="T912">
        <f t="shared" si="174"/>
        <v>1.1127631909705382</v>
      </c>
      <c r="U912">
        <f t="shared" si="175"/>
        <v>-3.6809029461792875E-5</v>
      </c>
      <c r="V912">
        <f t="shared" si="179"/>
        <v>8954.2668599999997</v>
      </c>
    </row>
    <row r="913" spans="1:22" x14ac:dyDescent="0.25">
      <c r="A913">
        <v>0</v>
      </c>
      <c r="B913">
        <v>25000</v>
      </c>
      <c r="C913">
        <v>100</v>
      </c>
      <c r="D913">
        <v>950</v>
      </c>
      <c r="E913">
        <v>2750</v>
      </c>
      <c r="F913">
        <v>1.1128</v>
      </c>
      <c r="G913">
        <f t="shared" si="168"/>
        <v>0.74263289370942487</v>
      </c>
      <c r="H913">
        <v>0.59599999999999997</v>
      </c>
      <c r="I913">
        <v>0.11559999999999999</v>
      </c>
      <c r="J913">
        <v>0.21579999999999999</v>
      </c>
      <c r="K913">
        <v>1294.8</v>
      </c>
      <c r="L913">
        <f t="shared" si="169"/>
        <v>2050675.0000000002</v>
      </c>
      <c r="M913">
        <f t="shared" si="170"/>
        <v>76.793790782620604</v>
      </c>
      <c r="N913">
        <f t="shared" si="176"/>
        <v>309.7163301474431</v>
      </c>
      <c r="O913">
        <f t="shared" si="171"/>
        <v>-34.413800000000002</v>
      </c>
      <c r="P913">
        <f t="shared" si="177"/>
        <v>37.731505732651492</v>
      </c>
      <c r="Q913">
        <f t="shared" si="178"/>
        <v>0.55087785158568559</v>
      </c>
      <c r="R913">
        <f t="shared" si="172"/>
        <v>0.59616909660547568</v>
      </c>
      <c r="S913">
        <f t="shared" si="173"/>
        <v>1.6909660547570482E-4</v>
      </c>
      <c r="T913">
        <f t="shared" si="174"/>
        <v>1.1127631909705382</v>
      </c>
      <c r="U913">
        <f t="shared" si="175"/>
        <v>-3.6809029461792875E-5</v>
      </c>
      <c r="V913">
        <f t="shared" si="179"/>
        <v>5759.5552559999996</v>
      </c>
    </row>
    <row r="914" spans="1:22" x14ac:dyDescent="0.25">
      <c r="A914">
        <v>0</v>
      </c>
      <c r="B914">
        <v>25000</v>
      </c>
      <c r="C914">
        <v>120</v>
      </c>
      <c r="D914">
        <v>950</v>
      </c>
      <c r="E914">
        <v>200</v>
      </c>
      <c r="F914">
        <v>1.3352999999999999</v>
      </c>
      <c r="G914">
        <f t="shared" si="168"/>
        <v>0.7606275047254728</v>
      </c>
      <c r="H914">
        <v>4.3400000000000001E-2</v>
      </c>
      <c r="I914">
        <v>2.4400000000000002E-2</v>
      </c>
      <c r="J914">
        <v>0.75270000000000004</v>
      </c>
      <c r="K914">
        <v>273.7</v>
      </c>
      <c r="L914">
        <f t="shared" si="169"/>
        <v>149140</v>
      </c>
      <c r="M914">
        <f t="shared" si="170"/>
        <v>92.152548939144722</v>
      </c>
      <c r="N914">
        <f t="shared" si="176"/>
        <v>309.7163301474431</v>
      </c>
      <c r="O914">
        <f t="shared" si="171"/>
        <v>-34.413800000000002</v>
      </c>
      <c r="P914">
        <f t="shared" si="177"/>
        <v>37.731505732651492</v>
      </c>
      <c r="Q914">
        <f t="shared" si="178"/>
        <v>0.55087785158568559</v>
      </c>
      <c r="R914">
        <f t="shared" si="172"/>
        <v>4.3357752480398228E-2</v>
      </c>
      <c r="S914">
        <f t="shared" si="173"/>
        <v>-4.2247519601773531E-5</v>
      </c>
      <c r="T914">
        <f t="shared" si="174"/>
        <v>1.3353158291646459</v>
      </c>
      <c r="U914">
        <f t="shared" si="175"/>
        <v>1.582916464593076E-5</v>
      </c>
      <c r="V914">
        <f t="shared" si="179"/>
        <v>1217.4778139999999</v>
      </c>
    </row>
    <row r="915" spans="1:22" x14ac:dyDescent="0.25">
      <c r="A915">
        <v>0</v>
      </c>
      <c r="B915">
        <v>25000</v>
      </c>
      <c r="C915">
        <v>120</v>
      </c>
      <c r="D915">
        <v>950</v>
      </c>
      <c r="E915">
        <v>250</v>
      </c>
      <c r="F915">
        <v>1.3352999999999999</v>
      </c>
      <c r="G915">
        <f t="shared" si="168"/>
        <v>0.7606275047254728</v>
      </c>
      <c r="H915">
        <v>5.4199999999999998E-2</v>
      </c>
      <c r="I915">
        <v>3.3000000000000002E-2</v>
      </c>
      <c r="J915">
        <v>0.81379999999999997</v>
      </c>
      <c r="K915">
        <v>369.9</v>
      </c>
      <c r="L915">
        <f t="shared" si="169"/>
        <v>186425</v>
      </c>
      <c r="M915">
        <f t="shared" si="170"/>
        <v>92.152548939144722</v>
      </c>
      <c r="N915">
        <f t="shared" si="176"/>
        <v>309.7163301474431</v>
      </c>
      <c r="O915">
        <f t="shared" si="171"/>
        <v>-34.413800000000002</v>
      </c>
      <c r="P915">
        <f t="shared" si="177"/>
        <v>37.731505732651492</v>
      </c>
      <c r="Q915">
        <f t="shared" si="178"/>
        <v>0.55087785158568559</v>
      </c>
      <c r="R915">
        <f t="shared" si="172"/>
        <v>5.4197190600497783E-2</v>
      </c>
      <c r="S915">
        <f t="shared" si="173"/>
        <v>-2.8093995022154816E-6</v>
      </c>
      <c r="T915">
        <f t="shared" si="174"/>
        <v>1.3353158291646459</v>
      </c>
      <c r="U915">
        <f t="shared" si="175"/>
        <v>1.582916464593076E-5</v>
      </c>
      <c r="V915">
        <f t="shared" si="179"/>
        <v>1645.3965779999999</v>
      </c>
    </row>
    <row r="916" spans="1:22" x14ac:dyDescent="0.25">
      <c r="A916">
        <v>0</v>
      </c>
      <c r="B916">
        <v>25000</v>
      </c>
      <c r="C916">
        <v>120</v>
      </c>
      <c r="D916">
        <v>950</v>
      </c>
      <c r="E916">
        <v>500</v>
      </c>
      <c r="F916">
        <v>1.3352999999999999</v>
      </c>
      <c r="G916">
        <f t="shared" si="168"/>
        <v>0.7606275047254728</v>
      </c>
      <c r="H916">
        <v>0.10829999999999999</v>
      </c>
      <c r="I916">
        <v>7.2400000000000006E-2</v>
      </c>
      <c r="J916">
        <v>0.89249999999999996</v>
      </c>
      <c r="K916">
        <v>811.2</v>
      </c>
      <c r="L916">
        <f t="shared" si="169"/>
        <v>372850</v>
      </c>
      <c r="M916">
        <f t="shared" si="170"/>
        <v>92.152548939144722</v>
      </c>
      <c r="N916">
        <f t="shared" si="176"/>
        <v>309.7163301474431</v>
      </c>
      <c r="O916">
        <f t="shared" si="171"/>
        <v>-34.413800000000002</v>
      </c>
      <c r="P916">
        <f t="shared" si="177"/>
        <v>37.731505732651492</v>
      </c>
      <c r="Q916">
        <f t="shared" si="178"/>
        <v>0.55087785158568559</v>
      </c>
      <c r="R916">
        <f t="shared" si="172"/>
        <v>0.10839438120099557</v>
      </c>
      <c r="S916">
        <f t="shared" si="173"/>
        <v>9.4381200995571901E-5</v>
      </c>
      <c r="T916">
        <f t="shared" si="174"/>
        <v>1.3353158291646459</v>
      </c>
      <c r="U916">
        <f t="shared" si="175"/>
        <v>1.582916464593076E-5</v>
      </c>
      <c r="V916">
        <f t="shared" si="179"/>
        <v>3608.3960640000005</v>
      </c>
    </row>
    <row r="917" spans="1:22" x14ac:dyDescent="0.25">
      <c r="A917">
        <v>0</v>
      </c>
      <c r="B917">
        <v>25000</v>
      </c>
      <c r="C917">
        <v>120</v>
      </c>
      <c r="D917">
        <v>950</v>
      </c>
      <c r="E917">
        <v>750</v>
      </c>
      <c r="F917">
        <v>1.3352999999999999</v>
      </c>
      <c r="G917">
        <f t="shared" si="168"/>
        <v>0.7606275047254728</v>
      </c>
      <c r="H917">
        <v>0.16259999999999999</v>
      </c>
      <c r="I917">
        <v>0.108</v>
      </c>
      <c r="J917">
        <v>0.88729999999999998</v>
      </c>
      <c r="K917">
        <v>1209.7</v>
      </c>
      <c r="L917">
        <f t="shared" si="169"/>
        <v>559275</v>
      </c>
      <c r="M917">
        <f t="shared" si="170"/>
        <v>92.152548939144722</v>
      </c>
      <c r="N917">
        <f t="shared" si="176"/>
        <v>309.7163301474431</v>
      </c>
      <c r="O917">
        <f t="shared" si="171"/>
        <v>-34.413800000000002</v>
      </c>
      <c r="P917">
        <f t="shared" si="177"/>
        <v>37.731505732651492</v>
      </c>
      <c r="Q917">
        <f t="shared" si="178"/>
        <v>0.55087785158568559</v>
      </c>
      <c r="R917">
        <f t="shared" si="172"/>
        <v>0.16259157180149333</v>
      </c>
      <c r="S917">
        <f t="shared" si="173"/>
        <v>-8.4281985066603227E-6</v>
      </c>
      <c r="T917">
        <f t="shared" si="174"/>
        <v>1.3353158291646459</v>
      </c>
      <c r="U917">
        <f t="shared" si="175"/>
        <v>1.582916464593076E-5</v>
      </c>
      <c r="V917">
        <f t="shared" si="179"/>
        <v>5381.0117340000006</v>
      </c>
    </row>
    <row r="918" spans="1:22" x14ac:dyDescent="0.25">
      <c r="A918">
        <v>0</v>
      </c>
      <c r="B918">
        <v>25000</v>
      </c>
      <c r="C918">
        <v>120</v>
      </c>
      <c r="D918">
        <v>950</v>
      </c>
      <c r="E918">
        <v>1000</v>
      </c>
      <c r="F918">
        <v>1.3352999999999999</v>
      </c>
      <c r="G918">
        <f t="shared" si="168"/>
        <v>0.7606275047254728</v>
      </c>
      <c r="H918">
        <v>0.21679999999999999</v>
      </c>
      <c r="I918">
        <v>0.14149999999999999</v>
      </c>
      <c r="J918">
        <v>0.87160000000000004</v>
      </c>
      <c r="K918">
        <v>1584.4</v>
      </c>
      <c r="L918">
        <f t="shared" si="169"/>
        <v>745700</v>
      </c>
      <c r="M918">
        <f t="shared" si="170"/>
        <v>92.152548939144722</v>
      </c>
      <c r="N918">
        <f t="shared" si="176"/>
        <v>309.7163301474431</v>
      </c>
      <c r="O918">
        <f t="shared" si="171"/>
        <v>-34.413800000000002</v>
      </c>
      <c r="P918">
        <f t="shared" si="177"/>
        <v>37.731505732651492</v>
      </c>
      <c r="Q918">
        <f t="shared" si="178"/>
        <v>0.55087785158568559</v>
      </c>
      <c r="R918">
        <f t="shared" si="172"/>
        <v>0.21678876240199113</v>
      </c>
      <c r="S918">
        <f t="shared" si="173"/>
        <v>-1.1237598008861927E-5</v>
      </c>
      <c r="T918">
        <f t="shared" si="174"/>
        <v>1.3353158291646459</v>
      </c>
      <c r="U918">
        <f t="shared" si="175"/>
        <v>1.582916464593076E-5</v>
      </c>
      <c r="V918">
        <f t="shared" si="179"/>
        <v>7047.7597680000008</v>
      </c>
    </row>
    <row r="919" spans="1:22" x14ac:dyDescent="0.25">
      <c r="A919">
        <v>0</v>
      </c>
      <c r="B919">
        <v>25000</v>
      </c>
      <c r="C919">
        <v>120</v>
      </c>
      <c r="D919">
        <v>950</v>
      </c>
      <c r="E919">
        <v>1250</v>
      </c>
      <c r="F919">
        <v>1.3352999999999999</v>
      </c>
      <c r="G919">
        <f t="shared" si="168"/>
        <v>0.7606275047254728</v>
      </c>
      <c r="H919">
        <v>0.27100000000000002</v>
      </c>
      <c r="I919">
        <v>0.1731</v>
      </c>
      <c r="J919">
        <v>0.85309999999999997</v>
      </c>
      <c r="K919">
        <v>1938.6</v>
      </c>
      <c r="L919">
        <f t="shared" si="169"/>
        <v>932125</v>
      </c>
      <c r="M919">
        <f t="shared" si="170"/>
        <v>92.152548939144722</v>
      </c>
      <c r="N919">
        <f t="shared" si="176"/>
        <v>309.7163301474431</v>
      </c>
      <c r="O919">
        <f t="shared" si="171"/>
        <v>-34.413800000000002</v>
      </c>
      <c r="P919">
        <f t="shared" si="177"/>
        <v>37.731505732651492</v>
      </c>
      <c r="Q919">
        <f t="shared" si="178"/>
        <v>0.55087785158568559</v>
      </c>
      <c r="R919">
        <f t="shared" si="172"/>
        <v>0.2709859530024889</v>
      </c>
      <c r="S919">
        <f t="shared" si="173"/>
        <v>-1.4046997511119041E-5</v>
      </c>
      <c r="T919">
        <f t="shared" si="174"/>
        <v>1.3353158291646459</v>
      </c>
      <c r="U919">
        <f t="shared" si="175"/>
        <v>1.582916464593076E-5</v>
      </c>
      <c r="V919">
        <f t="shared" si="179"/>
        <v>8623.3192920000001</v>
      </c>
    </row>
    <row r="920" spans="1:22" x14ac:dyDescent="0.25">
      <c r="A920">
        <v>0</v>
      </c>
      <c r="B920">
        <v>25000</v>
      </c>
      <c r="C920">
        <v>120</v>
      </c>
      <c r="D920">
        <v>950</v>
      </c>
      <c r="E920">
        <v>1500</v>
      </c>
      <c r="F920">
        <v>1.3352999999999999</v>
      </c>
      <c r="G920">
        <f t="shared" si="168"/>
        <v>0.7606275047254728</v>
      </c>
      <c r="H920">
        <v>0.3251</v>
      </c>
      <c r="I920">
        <v>0.2031</v>
      </c>
      <c r="J920">
        <v>0.83430000000000004</v>
      </c>
      <c r="K920">
        <v>2274.9</v>
      </c>
      <c r="L920">
        <f t="shared" si="169"/>
        <v>1118550</v>
      </c>
      <c r="M920">
        <f t="shared" si="170"/>
        <v>92.152548939144722</v>
      </c>
      <c r="N920">
        <f t="shared" si="176"/>
        <v>309.7163301474431</v>
      </c>
      <c r="O920">
        <f t="shared" si="171"/>
        <v>-34.413800000000002</v>
      </c>
      <c r="P920">
        <f t="shared" si="177"/>
        <v>37.731505732651492</v>
      </c>
      <c r="Q920">
        <f t="shared" si="178"/>
        <v>0.55087785158568559</v>
      </c>
      <c r="R920">
        <f t="shared" si="172"/>
        <v>0.32518314360298667</v>
      </c>
      <c r="S920">
        <f t="shared" si="173"/>
        <v>8.3143602986668341E-5</v>
      </c>
      <c r="T920">
        <f t="shared" si="174"/>
        <v>1.3353158291646459</v>
      </c>
      <c r="U920">
        <f t="shared" si="175"/>
        <v>1.582916464593076E-5</v>
      </c>
      <c r="V920">
        <f t="shared" si="179"/>
        <v>10119.255678000001</v>
      </c>
    </row>
    <row r="921" spans="1:22" x14ac:dyDescent="0.25">
      <c r="A921">
        <v>0</v>
      </c>
      <c r="B921">
        <v>25000</v>
      </c>
      <c r="C921">
        <v>120</v>
      </c>
      <c r="D921">
        <v>950</v>
      </c>
      <c r="E921">
        <v>1750</v>
      </c>
      <c r="F921">
        <v>1.3352999999999999</v>
      </c>
      <c r="G921">
        <f t="shared" si="168"/>
        <v>0.7606275047254728</v>
      </c>
      <c r="H921">
        <v>0.37969999999999998</v>
      </c>
      <c r="I921">
        <v>0.2306</v>
      </c>
      <c r="J921">
        <v>0.81120000000000003</v>
      </c>
      <c r="K921">
        <v>2580.6</v>
      </c>
      <c r="L921">
        <f t="shared" si="169"/>
        <v>1304975</v>
      </c>
      <c r="M921">
        <f t="shared" si="170"/>
        <v>92.152548939144722</v>
      </c>
      <c r="N921">
        <f t="shared" si="176"/>
        <v>309.7163301474431</v>
      </c>
      <c r="O921">
        <f t="shared" si="171"/>
        <v>-34.413800000000002</v>
      </c>
      <c r="P921">
        <f t="shared" si="177"/>
        <v>37.731505732651492</v>
      </c>
      <c r="Q921">
        <f t="shared" si="178"/>
        <v>0.55087785158568559</v>
      </c>
      <c r="R921">
        <f t="shared" si="172"/>
        <v>0.37938033420348444</v>
      </c>
      <c r="S921">
        <f t="shared" si="173"/>
        <v>-3.1966579651554472E-4</v>
      </c>
      <c r="T921">
        <f t="shared" si="174"/>
        <v>1.3353158291646459</v>
      </c>
      <c r="U921">
        <f t="shared" si="175"/>
        <v>1.582916464593076E-5</v>
      </c>
      <c r="V921">
        <f t="shared" si="179"/>
        <v>11479.076531999999</v>
      </c>
    </row>
    <row r="922" spans="1:22" x14ac:dyDescent="0.25">
      <c r="A922">
        <v>0</v>
      </c>
      <c r="B922">
        <v>25000</v>
      </c>
      <c r="C922">
        <v>120</v>
      </c>
      <c r="D922">
        <v>950</v>
      </c>
      <c r="E922">
        <v>2000</v>
      </c>
      <c r="F922">
        <v>1.3352999999999999</v>
      </c>
      <c r="G922">
        <f t="shared" si="168"/>
        <v>0.7606275047254728</v>
      </c>
      <c r="H922">
        <v>0.43340000000000001</v>
      </c>
      <c r="I922">
        <v>0.25169999999999998</v>
      </c>
      <c r="J922">
        <v>0.77559999999999996</v>
      </c>
      <c r="K922">
        <v>2819.8</v>
      </c>
      <c r="L922">
        <f t="shared" si="169"/>
        <v>1491400</v>
      </c>
      <c r="M922">
        <f t="shared" si="170"/>
        <v>92.152548939144722</v>
      </c>
      <c r="N922">
        <f t="shared" si="176"/>
        <v>309.7163301474431</v>
      </c>
      <c r="O922">
        <f t="shared" si="171"/>
        <v>-34.413800000000002</v>
      </c>
      <c r="P922">
        <f t="shared" si="177"/>
        <v>37.731505732651492</v>
      </c>
      <c r="Q922">
        <f t="shared" si="178"/>
        <v>0.55087785158568559</v>
      </c>
      <c r="R922">
        <f t="shared" si="172"/>
        <v>0.43357752480398226</v>
      </c>
      <c r="S922">
        <f t="shared" si="173"/>
        <v>1.7752480398225412E-4</v>
      </c>
      <c r="T922">
        <f t="shared" si="174"/>
        <v>1.3353158291646459</v>
      </c>
      <c r="U922">
        <f t="shared" si="175"/>
        <v>1.582916464593076E-5</v>
      </c>
      <c r="V922">
        <f t="shared" si="179"/>
        <v>12543.090756000001</v>
      </c>
    </row>
    <row r="923" spans="1:22" x14ac:dyDescent="0.25">
      <c r="A923">
        <v>0</v>
      </c>
      <c r="B923">
        <v>25000</v>
      </c>
      <c r="C923">
        <v>120</v>
      </c>
      <c r="D923">
        <v>950</v>
      </c>
      <c r="E923">
        <v>2250</v>
      </c>
      <c r="F923">
        <v>1.3352999999999999</v>
      </c>
      <c r="G923">
        <f t="shared" si="168"/>
        <v>0.7606275047254728</v>
      </c>
      <c r="H923">
        <v>0.48730000000000001</v>
      </c>
      <c r="I923">
        <v>0.26440000000000002</v>
      </c>
      <c r="J923">
        <v>0.72450000000000003</v>
      </c>
      <c r="K923">
        <v>2963.1</v>
      </c>
      <c r="L923">
        <f t="shared" si="169"/>
        <v>1677825</v>
      </c>
      <c r="M923">
        <f t="shared" si="170"/>
        <v>92.152548939144722</v>
      </c>
      <c r="N923">
        <f t="shared" si="176"/>
        <v>309.7163301474431</v>
      </c>
      <c r="O923">
        <f t="shared" si="171"/>
        <v>-34.413800000000002</v>
      </c>
      <c r="P923">
        <f t="shared" si="177"/>
        <v>37.731505732651492</v>
      </c>
      <c r="Q923">
        <f t="shared" si="178"/>
        <v>0.55087785158568559</v>
      </c>
      <c r="R923">
        <f t="shared" si="172"/>
        <v>0.48777471540448003</v>
      </c>
      <c r="S923">
        <f t="shared" si="173"/>
        <v>4.7471540448001948E-4</v>
      </c>
      <c r="T923">
        <f t="shared" si="174"/>
        <v>1.3353158291646459</v>
      </c>
      <c r="U923">
        <f t="shared" si="175"/>
        <v>1.582916464593076E-5</v>
      </c>
      <c r="V923">
        <f t="shared" si="179"/>
        <v>13180.520682</v>
      </c>
    </row>
    <row r="924" spans="1:22" x14ac:dyDescent="0.25">
      <c r="A924">
        <v>0</v>
      </c>
      <c r="B924">
        <v>25000</v>
      </c>
      <c r="C924">
        <v>120</v>
      </c>
      <c r="D924">
        <v>950</v>
      </c>
      <c r="E924">
        <v>2500</v>
      </c>
      <c r="F924">
        <v>1.3352999999999999</v>
      </c>
      <c r="G924">
        <f t="shared" si="168"/>
        <v>0.7606275047254728</v>
      </c>
      <c r="H924">
        <v>0.54259999999999997</v>
      </c>
      <c r="I924">
        <v>0.25090000000000001</v>
      </c>
      <c r="J924">
        <v>0.61739999999999995</v>
      </c>
      <c r="K924">
        <v>2805.7</v>
      </c>
      <c r="L924">
        <f t="shared" si="169"/>
        <v>1864250</v>
      </c>
      <c r="M924">
        <f t="shared" si="170"/>
        <v>92.152548939144722</v>
      </c>
      <c r="N924">
        <f t="shared" si="176"/>
        <v>309.7163301474431</v>
      </c>
      <c r="O924">
        <f t="shared" si="171"/>
        <v>-34.413800000000002</v>
      </c>
      <c r="P924">
        <f t="shared" si="177"/>
        <v>37.731505732651492</v>
      </c>
      <c r="Q924">
        <f t="shared" si="178"/>
        <v>0.55087785158568559</v>
      </c>
      <c r="R924">
        <f t="shared" si="172"/>
        <v>0.5419719060049778</v>
      </c>
      <c r="S924">
        <f t="shared" si="173"/>
        <v>-6.28093995022172E-4</v>
      </c>
      <c r="T924">
        <f t="shared" si="174"/>
        <v>1.3353158291646459</v>
      </c>
      <c r="U924">
        <f t="shared" si="175"/>
        <v>1.582916464593076E-5</v>
      </c>
      <c r="V924">
        <f t="shared" si="179"/>
        <v>12480.370853999999</v>
      </c>
    </row>
    <row r="925" spans="1:22" x14ac:dyDescent="0.25">
      <c r="A925">
        <v>0</v>
      </c>
      <c r="B925">
        <v>25000</v>
      </c>
      <c r="C925">
        <v>120</v>
      </c>
      <c r="D925">
        <v>950</v>
      </c>
      <c r="E925">
        <v>2750</v>
      </c>
      <c r="F925">
        <v>1.3352999999999999</v>
      </c>
      <c r="G925">
        <f t="shared" si="168"/>
        <v>0.7606275047254728</v>
      </c>
      <c r="H925">
        <v>0.59589999999999999</v>
      </c>
      <c r="I925">
        <v>0.21840000000000001</v>
      </c>
      <c r="J925">
        <v>0.4894</v>
      </c>
      <c r="K925">
        <v>2446.4</v>
      </c>
      <c r="L925">
        <f t="shared" si="169"/>
        <v>2050675.0000000002</v>
      </c>
      <c r="M925">
        <f t="shared" si="170"/>
        <v>92.152548939144722</v>
      </c>
      <c r="N925">
        <f t="shared" si="176"/>
        <v>309.7163301474431</v>
      </c>
      <c r="O925">
        <f t="shared" si="171"/>
        <v>-34.413800000000002</v>
      </c>
      <c r="P925">
        <f t="shared" si="177"/>
        <v>37.731505732651492</v>
      </c>
      <c r="Q925">
        <f t="shared" si="178"/>
        <v>0.55087785158568559</v>
      </c>
      <c r="R925">
        <f t="shared" si="172"/>
        <v>0.59616909660547568</v>
      </c>
      <c r="S925">
        <f t="shared" si="173"/>
        <v>2.6909660547569381E-4</v>
      </c>
      <c r="T925">
        <f t="shared" si="174"/>
        <v>1.3353158291646459</v>
      </c>
      <c r="U925">
        <f t="shared" si="175"/>
        <v>1.582916464593076E-5</v>
      </c>
      <c r="V925">
        <f t="shared" si="179"/>
        <v>10882.125408</v>
      </c>
    </row>
    <row r="926" spans="1:22" x14ac:dyDescent="0.25">
      <c r="A926">
        <v>0</v>
      </c>
      <c r="B926">
        <v>25000</v>
      </c>
      <c r="C926">
        <v>140</v>
      </c>
      <c r="D926">
        <v>950</v>
      </c>
      <c r="E926">
        <v>200</v>
      </c>
      <c r="F926">
        <v>1.5579000000000001</v>
      </c>
      <c r="G926">
        <f t="shared" si="168"/>
        <v>0.7813597605821847</v>
      </c>
      <c r="H926">
        <v>4.3400000000000001E-2</v>
      </c>
      <c r="I926">
        <v>1.9599999999999999E-2</v>
      </c>
      <c r="J926">
        <v>0.70469999999999999</v>
      </c>
      <c r="K926">
        <v>219.6</v>
      </c>
      <c r="L926">
        <f t="shared" si="169"/>
        <v>149140</v>
      </c>
      <c r="M926">
        <f t="shared" si="170"/>
        <v>107.51130709566885</v>
      </c>
      <c r="N926">
        <f t="shared" si="176"/>
        <v>309.7163301474431</v>
      </c>
      <c r="O926">
        <f t="shared" si="171"/>
        <v>-34.413800000000002</v>
      </c>
      <c r="P926">
        <f t="shared" si="177"/>
        <v>37.731505732651492</v>
      </c>
      <c r="Q926">
        <f t="shared" si="178"/>
        <v>0.55087785158568559</v>
      </c>
      <c r="R926">
        <f t="shared" si="172"/>
        <v>4.3357752480398228E-2</v>
      </c>
      <c r="S926">
        <f t="shared" si="173"/>
        <v>-4.2247519601773531E-5</v>
      </c>
      <c r="T926">
        <f t="shared" si="174"/>
        <v>1.5578684673587537</v>
      </c>
      <c r="U926">
        <f t="shared" si="175"/>
        <v>-3.1532641246334592E-5</v>
      </c>
      <c r="V926">
        <f t="shared" si="179"/>
        <v>976.82911200000001</v>
      </c>
    </row>
    <row r="927" spans="1:22" x14ac:dyDescent="0.25">
      <c r="A927">
        <v>0</v>
      </c>
      <c r="B927">
        <v>25000</v>
      </c>
      <c r="C927">
        <v>140</v>
      </c>
      <c r="D927">
        <v>950</v>
      </c>
      <c r="E927">
        <v>250</v>
      </c>
      <c r="F927">
        <v>1.5579000000000001</v>
      </c>
      <c r="G927">
        <f t="shared" si="168"/>
        <v>0.7813597605821847</v>
      </c>
      <c r="H927">
        <v>5.4199999999999998E-2</v>
      </c>
      <c r="I927">
        <v>2.7199999999999998E-2</v>
      </c>
      <c r="J927">
        <v>0.78080000000000005</v>
      </c>
      <c r="K927">
        <v>304.2</v>
      </c>
      <c r="L927">
        <f t="shared" si="169"/>
        <v>186425</v>
      </c>
      <c r="M927">
        <f t="shared" si="170"/>
        <v>107.51130709566885</v>
      </c>
      <c r="N927">
        <f t="shared" si="176"/>
        <v>309.7163301474431</v>
      </c>
      <c r="O927">
        <f t="shared" si="171"/>
        <v>-34.413800000000002</v>
      </c>
      <c r="P927">
        <f t="shared" si="177"/>
        <v>37.731505732651492</v>
      </c>
      <c r="Q927">
        <f t="shared" si="178"/>
        <v>0.55087785158568559</v>
      </c>
      <c r="R927">
        <f t="shared" si="172"/>
        <v>5.4197190600497783E-2</v>
      </c>
      <c r="S927">
        <f t="shared" si="173"/>
        <v>-2.8093995022154816E-6</v>
      </c>
      <c r="T927">
        <f t="shared" si="174"/>
        <v>1.5578684673587537</v>
      </c>
      <c r="U927">
        <f t="shared" si="175"/>
        <v>-3.1532641246334592E-5</v>
      </c>
      <c r="V927">
        <f t="shared" si="179"/>
        <v>1353.148524</v>
      </c>
    </row>
    <row r="928" spans="1:22" x14ac:dyDescent="0.25">
      <c r="A928">
        <v>0</v>
      </c>
      <c r="B928">
        <v>25000</v>
      </c>
      <c r="C928">
        <v>140</v>
      </c>
      <c r="D928">
        <v>950</v>
      </c>
      <c r="E928">
        <v>500</v>
      </c>
      <c r="F928">
        <v>1.5579000000000001</v>
      </c>
      <c r="G928">
        <f t="shared" si="168"/>
        <v>0.7813597605821847</v>
      </c>
      <c r="H928">
        <v>0.10829999999999999</v>
      </c>
      <c r="I928">
        <v>6.2100000000000002E-2</v>
      </c>
      <c r="J928">
        <v>0.89300000000000002</v>
      </c>
      <c r="K928">
        <v>695.7</v>
      </c>
      <c r="L928">
        <f t="shared" si="169"/>
        <v>372850</v>
      </c>
      <c r="M928">
        <f t="shared" si="170"/>
        <v>107.51130709566885</v>
      </c>
      <c r="N928">
        <f t="shared" si="176"/>
        <v>309.7163301474431</v>
      </c>
      <c r="O928">
        <f t="shared" si="171"/>
        <v>-34.413800000000002</v>
      </c>
      <c r="P928">
        <f t="shared" si="177"/>
        <v>37.731505732651492</v>
      </c>
      <c r="Q928">
        <f t="shared" si="178"/>
        <v>0.55087785158568559</v>
      </c>
      <c r="R928">
        <f t="shared" si="172"/>
        <v>0.10839438120099557</v>
      </c>
      <c r="S928">
        <f t="shared" si="173"/>
        <v>9.4381200995571901E-5</v>
      </c>
      <c r="T928">
        <f t="shared" si="174"/>
        <v>1.5578684673587537</v>
      </c>
      <c r="U928">
        <f t="shared" si="175"/>
        <v>-3.1532641246334592E-5</v>
      </c>
      <c r="V928">
        <f t="shared" si="179"/>
        <v>3094.6266540000001</v>
      </c>
    </row>
    <row r="929" spans="1:22" x14ac:dyDescent="0.25">
      <c r="A929">
        <v>0</v>
      </c>
      <c r="B929">
        <v>25000</v>
      </c>
      <c r="C929">
        <v>140</v>
      </c>
      <c r="D929">
        <v>950</v>
      </c>
      <c r="E929">
        <v>750</v>
      </c>
      <c r="F929">
        <v>1.5579000000000001</v>
      </c>
      <c r="G929">
        <f t="shared" si="168"/>
        <v>0.7813597605821847</v>
      </c>
      <c r="H929">
        <v>0.16259999999999999</v>
      </c>
      <c r="I929">
        <v>9.3899999999999997E-2</v>
      </c>
      <c r="J929">
        <v>0.89970000000000006</v>
      </c>
      <c r="K929">
        <v>1051.4000000000001</v>
      </c>
      <c r="L929">
        <f t="shared" si="169"/>
        <v>559275</v>
      </c>
      <c r="M929">
        <f t="shared" si="170"/>
        <v>107.51130709566885</v>
      </c>
      <c r="N929">
        <f t="shared" si="176"/>
        <v>309.7163301474431</v>
      </c>
      <c r="O929">
        <f t="shared" si="171"/>
        <v>-34.413800000000002</v>
      </c>
      <c r="P929">
        <f t="shared" si="177"/>
        <v>37.731505732651492</v>
      </c>
      <c r="Q929">
        <f t="shared" si="178"/>
        <v>0.55087785158568559</v>
      </c>
      <c r="R929">
        <f t="shared" si="172"/>
        <v>0.16259157180149333</v>
      </c>
      <c r="S929">
        <f t="shared" si="173"/>
        <v>-8.4281985066603227E-6</v>
      </c>
      <c r="T929">
        <f t="shared" si="174"/>
        <v>1.5578684673587537</v>
      </c>
      <c r="U929">
        <f t="shared" si="175"/>
        <v>-3.1532641246334592E-5</v>
      </c>
      <c r="V929">
        <f t="shared" si="179"/>
        <v>4676.8585080000003</v>
      </c>
    </row>
    <row r="930" spans="1:22" x14ac:dyDescent="0.25">
      <c r="A930">
        <v>0</v>
      </c>
      <c r="B930">
        <v>25000</v>
      </c>
      <c r="C930">
        <v>140</v>
      </c>
      <c r="D930">
        <v>950</v>
      </c>
      <c r="E930">
        <v>1000</v>
      </c>
      <c r="F930">
        <v>1.5579000000000001</v>
      </c>
      <c r="G930">
        <f t="shared" si="168"/>
        <v>0.7813597605821847</v>
      </c>
      <c r="H930">
        <v>0.21679999999999999</v>
      </c>
      <c r="I930">
        <v>0.124</v>
      </c>
      <c r="J930">
        <v>0.89090000000000003</v>
      </c>
      <c r="K930">
        <v>1388.1</v>
      </c>
      <c r="L930">
        <f t="shared" si="169"/>
        <v>745700</v>
      </c>
      <c r="M930">
        <f t="shared" si="170"/>
        <v>107.51130709566885</v>
      </c>
      <c r="N930">
        <f t="shared" si="176"/>
        <v>309.7163301474431</v>
      </c>
      <c r="O930">
        <f t="shared" si="171"/>
        <v>-34.413800000000002</v>
      </c>
      <c r="P930">
        <f t="shared" si="177"/>
        <v>37.731505732651492</v>
      </c>
      <c r="Q930">
        <f t="shared" si="178"/>
        <v>0.55087785158568559</v>
      </c>
      <c r="R930">
        <f t="shared" si="172"/>
        <v>0.21678876240199113</v>
      </c>
      <c r="S930">
        <f t="shared" si="173"/>
        <v>-1.1237598008861927E-5</v>
      </c>
      <c r="T930">
        <f t="shared" si="174"/>
        <v>1.5578684673587537</v>
      </c>
      <c r="U930">
        <f t="shared" si="175"/>
        <v>-3.1532641246334592E-5</v>
      </c>
      <c r="V930">
        <f t="shared" si="179"/>
        <v>6174.5741819999994</v>
      </c>
    </row>
    <row r="931" spans="1:22" x14ac:dyDescent="0.25">
      <c r="A931">
        <v>0</v>
      </c>
      <c r="B931">
        <v>25000</v>
      </c>
      <c r="C931">
        <v>140</v>
      </c>
      <c r="D931">
        <v>950</v>
      </c>
      <c r="E931">
        <v>1250</v>
      </c>
      <c r="F931">
        <v>1.5579000000000001</v>
      </c>
      <c r="G931">
        <f t="shared" si="168"/>
        <v>0.7813597605821847</v>
      </c>
      <c r="H931">
        <v>0.27100000000000002</v>
      </c>
      <c r="I931">
        <v>0.1527</v>
      </c>
      <c r="J931">
        <v>0.87770000000000004</v>
      </c>
      <c r="K931">
        <v>1709.4</v>
      </c>
      <c r="L931">
        <f t="shared" si="169"/>
        <v>932125</v>
      </c>
      <c r="M931">
        <f t="shared" si="170"/>
        <v>107.51130709566885</v>
      </c>
      <c r="N931">
        <f t="shared" si="176"/>
        <v>309.7163301474431</v>
      </c>
      <c r="O931">
        <f t="shared" si="171"/>
        <v>-34.413800000000002</v>
      </c>
      <c r="P931">
        <f t="shared" si="177"/>
        <v>37.731505732651492</v>
      </c>
      <c r="Q931">
        <f t="shared" si="178"/>
        <v>0.55087785158568559</v>
      </c>
      <c r="R931">
        <f t="shared" si="172"/>
        <v>0.2709859530024889</v>
      </c>
      <c r="S931">
        <f t="shared" si="173"/>
        <v>-1.4046997511119041E-5</v>
      </c>
      <c r="T931">
        <f t="shared" si="174"/>
        <v>1.5578684673587537</v>
      </c>
      <c r="U931">
        <f t="shared" si="175"/>
        <v>-3.1532641246334592E-5</v>
      </c>
      <c r="V931">
        <f t="shared" si="179"/>
        <v>7603.7872680000009</v>
      </c>
    </row>
    <row r="932" spans="1:22" x14ac:dyDescent="0.25">
      <c r="A932">
        <v>0</v>
      </c>
      <c r="B932">
        <v>25000</v>
      </c>
      <c r="C932">
        <v>140</v>
      </c>
      <c r="D932">
        <v>950</v>
      </c>
      <c r="E932">
        <v>1500</v>
      </c>
      <c r="F932">
        <v>1.5579000000000001</v>
      </c>
      <c r="G932">
        <f t="shared" si="168"/>
        <v>0.7813597605821847</v>
      </c>
      <c r="H932">
        <v>0.3251</v>
      </c>
      <c r="I932">
        <v>0.18010000000000001</v>
      </c>
      <c r="J932">
        <v>0.86299999999999999</v>
      </c>
      <c r="K932">
        <v>2017</v>
      </c>
      <c r="L932">
        <f t="shared" si="169"/>
        <v>1118550</v>
      </c>
      <c r="M932">
        <f t="shared" si="170"/>
        <v>107.51130709566885</v>
      </c>
      <c r="N932">
        <f t="shared" si="176"/>
        <v>309.7163301474431</v>
      </c>
      <c r="O932">
        <f t="shared" si="171"/>
        <v>-34.413800000000002</v>
      </c>
      <c r="P932">
        <f t="shared" si="177"/>
        <v>37.731505732651492</v>
      </c>
      <c r="Q932">
        <f t="shared" si="178"/>
        <v>0.55087785158568559</v>
      </c>
      <c r="R932">
        <f t="shared" si="172"/>
        <v>0.32518314360298667</v>
      </c>
      <c r="S932">
        <f t="shared" si="173"/>
        <v>8.3143602986668341E-5</v>
      </c>
      <c r="T932">
        <f t="shared" si="174"/>
        <v>1.5578684673587537</v>
      </c>
      <c r="U932">
        <f t="shared" si="175"/>
        <v>-3.1532641246334592E-5</v>
      </c>
      <c r="V932">
        <f t="shared" si="179"/>
        <v>8972.0597400000006</v>
      </c>
    </row>
    <row r="933" spans="1:22" x14ac:dyDescent="0.25">
      <c r="A933">
        <v>0</v>
      </c>
      <c r="B933">
        <v>25000</v>
      </c>
      <c r="C933">
        <v>140</v>
      </c>
      <c r="D933">
        <v>950</v>
      </c>
      <c r="E933">
        <v>1750</v>
      </c>
      <c r="F933">
        <v>1.5579000000000001</v>
      </c>
      <c r="G933">
        <f t="shared" si="168"/>
        <v>0.7813597605821847</v>
      </c>
      <c r="H933">
        <v>0.37930000000000003</v>
      </c>
      <c r="I933">
        <v>0.2064</v>
      </c>
      <c r="J933">
        <v>0.84789999999999999</v>
      </c>
      <c r="K933">
        <v>2312.1</v>
      </c>
      <c r="L933">
        <f t="shared" si="169"/>
        <v>1304975</v>
      </c>
      <c r="M933">
        <f t="shared" si="170"/>
        <v>107.51130709566885</v>
      </c>
      <c r="N933">
        <f t="shared" si="176"/>
        <v>309.7163301474431</v>
      </c>
      <c r="O933">
        <f t="shared" si="171"/>
        <v>-34.413800000000002</v>
      </c>
      <c r="P933">
        <f t="shared" si="177"/>
        <v>37.731505732651492</v>
      </c>
      <c r="Q933">
        <f t="shared" si="178"/>
        <v>0.55087785158568559</v>
      </c>
      <c r="R933">
        <f t="shared" si="172"/>
        <v>0.37938033420348444</v>
      </c>
      <c r="S933">
        <f t="shared" si="173"/>
        <v>8.0334203484411226E-5</v>
      </c>
      <c r="T933">
        <f t="shared" si="174"/>
        <v>1.5578684673587537</v>
      </c>
      <c r="U933">
        <f t="shared" si="175"/>
        <v>-3.1532641246334592E-5</v>
      </c>
      <c r="V933">
        <f t="shared" si="179"/>
        <v>10284.729461999999</v>
      </c>
    </row>
    <row r="934" spans="1:22" x14ac:dyDescent="0.25">
      <c r="A934">
        <v>0</v>
      </c>
      <c r="B934">
        <v>25000</v>
      </c>
      <c r="C934">
        <v>140</v>
      </c>
      <c r="D934">
        <v>950</v>
      </c>
      <c r="E934">
        <v>2000</v>
      </c>
      <c r="F934">
        <v>1.5579000000000001</v>
      </c>
      <c r="G934">
        <f t="shared" si="168"/>
        <v>0.7813597605821847</v>
      </c>
      <c r="H934">
        <v>0.43390000000000001</v>
      </c>
      <c r="I934">
        <v>0.2311</v>
      </c>
      <c r="J934">
        <v>0.82979999999999998</v>
      </c>
      <c r="K934">
        <v>2586</v>
      </c>
      <c r="L934">
        <f t="shared" si="169"/>
        <v>1491400</v>
      </c>
      <c r="M934">
        <f t="shared" si="170"/>
        <v>107.51130709566885</v>
      </c>
      <c r="N934">
        <f t="shared" si="176"/>
        <v>309.7163301474431</v>
      </c>
      <c r="O934">
        <f t="shared" si="171"/>
        <v>-34.413800000000002</v>
      </c>
      <c r="P934">
        <f t="shared" si="177"/>
        <v>37.731505732651492</v>
      </c>
      <c r="Q934">
        <f t="shared" si="178"/>
        <v>0.55087785158568559</v>
      </c>
      <c r="R934">
        <f t="shared" si="172"/>
        <v>0.43357752480398226</v>
      </c>
      <c r="S934">
        <f t="shared" si="173"/>
        <v>-3.2247519601774632E-4</v>
      </c>
      <c r="T934">
        <f t="shared" si="174"/>
        <v>1.5578684673587537</v>
      </c>
      <c r="U934">
        <f t="shared" si="175"/>
        <v>-3.1532641246334592E-5</v>
      </c>
      <c r="V934">
        <f t="shared" si="179"/>
        <v>11503.09692</v>
      </c>
    </row>
    <row r="935" spans="1:22" x14ac:dyDescent="0.25">
      <c r="A935">
        <v>0</v>
      </c>
      <c r="B935">
        <v>25000</v>
      </c>
      <c r="C935">
        <v>140</v>
      </c>
      <c r="D935">
        <v>950</v>
      </c>
      <c r="E935">
        <v>2250</v>
      </c>
      <c r="F935">
        <v>1.5579000000000001</v>
      </c>
      <c r="G935">
        <f t="shared" si="168"/>
        <v>0.7813597605821847</v>
      </c>
      <c r="H935">
        <v>0.48780000000000001</v>
      </c>
      <c r="I935">
        <v>0.25180000000000002</v>
      </c>
      <c r="J935">
        <v>0.80430000000000001</v>
      </c>
      <c r="K935">
        <v>2819.6</v>
      </c>
      <c r="L935">
        <f t="shared" si="169"/>
        <v>1677825</v>
      </c>
      <c r="M935">
        <f t="shared" si="170"/>
        <v>107.51130709566885</v>
      </c>
      <c r="N935">
        <f t="shared" si="176"/>
        <v>309.7163301474431</v>
      </c>
      <c r="O935">
        <f t="shared" si="171"/>
        <v>-34.413800000000002</v>
      </c>
      <c r="P935">
        <f t="shared" si="177"/>
        <v>37.731505732651492</v>
      </c>
      <c r="Q935">
        <f t="shared" si="178"/>
        <v>0.55087785158568559</v>
      </c>
      <c r="R935">
        <f t="shared" si="172"/>
        <v>0.48777471540448003</v>
      </c>
      <c r="S935">
        <f t="shared" si="173"/>
        <v>-2.5284595519980968E-5</v>
      </c>
      <c r="T935">
        <f t="shared" si="174"/>
        <v>1.5578684673587537</v>
      </c>
      <c r="U935">
        <f t="shared" si="175"/>
        <v>-3.1532641246334592E-5</v>
      </c>
      <c r="V935">
        <f t="shared" si="179"/>
        <v>12542.201112000001</v>
      </c>
    </row>
    <row r="936" spans="1:22" x14ac:dyDescent="0.25">
      <c r="A936">
        <v>0</v>
      </c>
      <c r="B936">
        <v>25000</v>
      </c>
      <c r="C936">
        <v>140</v>
      </c>
      <c r="D936">
        <v>950</v>
      </c>
      <c r="E936">
        <v>2500</v>
      </c>
      <c r="F936">
        <v>1.5579000000000001</v>
      </c>
      <c r="G936">
        <f t="shared" si="168"/>
        <v>0.7813597605821847</v>
      </c>
      <c r="H936">
        <v>0.54190000000000005</v>
      </c>
      <c r="I936">
        <v>0.26850000000000002</v>
      </c>
      <c r="J936">
        <v>0.77200000000000002</v>
      </c>
      <c r="K936">
        <v>3007.1</v>
      </c>
      <c r="L936">
        <f t="shared" si="169"/>
        <v>1864250</v>
      </c>
      <c r="M936">
        <f t="shared" si="170"/>
        <v>107.51130709566885</v>
      </c>
      <c r="N936">
        <f t="shared" si="176"/>
        <v>309.7163301474431</v>
      </c>
      <c r="O936">
        <f t="shared" si="171"/>
        <v>-34.413800000000002</v>
      </c>
      <c r="P936">
        <f t="shared" si="177"/>
        <v>37.731505732651492</v>
      </c>
      <c r="Q936">
        <f t="shared" si="178"/>
        <v>0.55087785158568559</v>
      </c>
      <c r="R936">
        <f t="shared" si="172"/>
        <v>0.5419719060049778</v>
      </c>
      <c r="S936">
        <f t="shared" si="173"/>
        <v>7.1906004977750904E-5</v>
      </c>
      <c r="T936">
        <f t="shared" si="174"/>
        <v>1.5578684673587537</v>
      </c>
      <c r="U936">
        <f t="shared" si="175"/>
        <v>-3.1532641246334592E-5</v>
      </c>
      <c r="V936">
        <f t="shared" si="179"/>
        <v>13376.242361999999</v>
      </c>
    </row>
    <row r="937" spans="1:22" x14ac:dyDescent="0.25">
      <c r="A937">
        <v>0</v>
      </c>
      <c r="B937">
        <v>25000</v>
      </c>
      <c r="C937">
        <v>140</v>
      </c>
      <c r="D937">
        <v>950</v>
      </c>
      <c r="E937">
        <v>2750</v>
      </c>
      <c r="F937">
        <v>1.5579000000000001</v>
      </c>
      <c r="G937">
        <f t="shared" si="168"/>
        <v>0.7813597605821847</v>
      </c>
      <c r="H937">
        <v>0.59619999999999995</v>
      </c>
      <c r="I937">
        <v>0.27</v>
      </c>
      <c r="J937">
        <v>0.7056</v>
      </c>
      <c r="K937">
        <v>3023.5</v>
      </c>
      <c r="L937">
        <f t="shared" si="169"/>
        <v>2050675.0000000002</v>
      </c>
      <c r="M937">
        <f t="shared" si="170"/>
        <v>107.51130709566885</v>
      </c>
      <c r="N937">
        <f t="shared" si="176"/>
        <v>309.7163301474431</v>
      </c>
      <c r="O937">
        <f t="shared" si="171"/>
        <v>-34.413800000000002</v>
      </c>
      <c r="P937">
        <f t="shared" si="177"/>
        <v>37.731505732651492</v>
      </c>
      <c r="Q937">
        <f t="shared" si="178"/>
        <v>0.55087785158568559</v>
      </c>
      <c r="R937">
        <f t="shared" si="172"/>
        <v>0.59616909660547568</v>
      </c>
      <c r="S937">
        <f t="shared" si="173"/>
        <v>-3.0903394524273153E-5</v>
      </c>
      <c r="T937">
        <f t="shared" si="174"/>
        <v>1.5578684673587537</v>
      </c>
      <c r="U937">
        <f t="shared" si="175"/>
        <v>-3.1532641246334592E-5</v>
      </c>
      <c r="V937">
        <f t="shared" si="179"/>
        <v>13449.19317</v>
      </c>
    </row>
    <row r="938" spans="1:22" x14ac:dyDescent="0.25">
      <c r="A938">
        <v>0</v>
      </c>
      <c r="B938">
        <v>25000</v>
      </c>
      <c r="C938">
        <v>160</v>
      </c>
      <c r="D938">
        <v>950</v>
      </c>
      <c r="E938">
        <v>200</v>
      </c>
      <c r="F938">
        <v>1.7805</v>
      </c>
      <c r="G938">
        <f t="shared" si="168"/>
        <v>0.80461806986649476</v>
      </c>
      <c r="H938">
        <v>4.3299999999999998E-2</v>
      </c>
      <c r="I938">
        <v>1.52E-2</v>
      </c>
      <c r="J938">
        <v>0.62429999999999997</v>
      </c>
      <c r="K938">
        <v>170.2</v>
      </c>
      <c r="L938">
        <f t="shared" si="169"/>
        <v>149140</v>
      </c>
      <c r="M938">
        <f t="shared" si="170"/>
        <v>122.87006525219296</v>
      </c>
      <c r="N938">
        <f t="shared" si="176"/>
        <v>309.7163301474431</v>
      </c>
      <c r="O938">
        <f t="shared" si="171"/>
        <v>-34.413800000000002</v>
      </c>
      <c r="P938">
        <f t="shared" si="177"/>
        <v>37.731505732651492</v>
      </c>
      <c r="Q938">
        <f t="shared" si="178"/>
        <v>0.55087785158568559</v>
      </c>
      <c r="R938">
        <f t="shared" si="172"/>
        <v>4.3357752480398228E-2</v>
      </c>
      <c r="S938">
        <f t="shared" si="173"/>
        <v>5.7752480398229333E-5</v>
      </c>
      <c r="T938">
        <f t="shared" si="174"/>
        <v>1.7804211055528611</v>
      </c>
      <c r="U938">
        <f t="shared" si="175"/>
        <v>-7.8894447138821988E-5</v>
      </c>
      <c r="V938">
        <f t="shared" si="179"/>
        <v>757.08704399999999</v>
      </c>
    </row>
    <row r="939" spans="1:22" x14ac:dyDescent="0.25">
      <c r="A939">
        <v>0</v>
      </c>
      <c r="B939">
        <v>25000</v>
      </c>
      <c r="C939">
        <v>160</v>
      </c>
      <c r="D939">
        <v>950</v>
      </c>
      <c r="E939">
        <v>250</v>
      </c>
      <c r="F939">
        <v>1.7805</v>
      </c>
      <c r="G939">
        <f t="shared" si="168"/>
        <v>0.80461806986649476</v>
      </c>
      <c r="H939">
        <v>5.4100000000000002E-2</v>
      </c>
      <c r="I939">
        <v>2.1999999999999999E-2</v>
      </c>
      <c r="J939">
        <v>0.72440000000000004</v>
      </c>
      <c r="K939">
        <v>246.9</v>
      </c>
      <c r="L939">
        <f t="shared" si="169"/>
        <v>186425</v>
      </c>
      <c r="M939">
        <f t="shared" si="170"/>
        <v>122.87006525219296</v>
      </c>
      <c r="N939">
        <f t="shared" si="176"/>
        <v>309.7163301474431</v>
      </c>
      <c r="O939">
        <f t="shared" si="171"/>
        <v>-34.413800000000002</v>
      </c>
      <c r="P939">
        <f t="shared" si="177"/>
        <v>37.731505732651492</v>
      </c>
      <c r="Q939">
        <f t="shared" si="178"/>
        <v>0.55087785158568559</v>
      </c>
      <c r="R939">
        <f t="shared" si="172"/>
        <v>5.4197190600497783E-2</v>
      </c>
      <c r="S939">
        <f t="shared" si="173"/>
        <v>9.7190600497780444E-5</v>
      </c>
      <c r="T939">
        <f t="shared" si="174"/>
        <v>1.7804211055528611</v>
      </c>
      <c r="U939">
        <f t="shared" si="175"/>
        <v>-7.8894447138821988E-5</v>
      </c>
      <c r="V939">
        <f t="shared" si="179"/>
        <v>1098.2655179999999</v>
      </c>
    </row>
    <row r="940" spans="1:22" x14ac:dyDescent="0.25">
      <c r="A940">
        <v>0</v>
      </c>
      <c r="B940">
        <v>25000</v>
      </c>
      <c r="C940">
        <v>160</v>
      </c>
      <c r="D940">
        <v>950</v>
      </c>
      <c r="E940">
        <v>500</v>
      </c>
      <c r="F940">
        <v>1.7805</v>
      </c>
      <c r="G940">
        <f t="shared" si="168"/>
        <v>0.80461806986649476</v>
      </c>
      <c r="H940">
        <v>0.1084</v>
      </c>
      <c r="I940">
        <v>5.3699999999999998E-2</v>
      </c>
      <c r="J940">
        <v>0.88170000000000004</v>
      </c>
      <c r="K940">
        <v>601</v>
      </c>
      <c r="L940">
        <f t="shared" si="169"/>
        <v>372850</v>
      </c>
      <c r="M940">
        <f t="shared" si="170"/>
        <v>122.87006525219296</v>
      </c>
      <c r="N940">
        <f t="shared" si="176"/>
        <v>309.7163301474431</v>
      </c>
      <c r="O940">
        <f t="shared" si="171"/>
        <v>-34.413800000000002</v>
      </c>
      <c r="P940">
        <f t="shared" si="177"/>
        <v>37.731505732651492</v>
      </c>
      <c r="Q940">
        <f t="shared" si="178"/>
        <v>0.55087785158568559</v>
      </c>
      <c r="R940">
        <f t="shared" si="172"/>
        <v>0.10839438120099557</v>
      </c>
      <c r="S940">
        <f t="shared" si="173"/>
        <v>-5.6187990044309633E-6</v>
      </c>
      <c r="T940">
        <f t="shared" si="174"/>
        <v>1.7804211055528611</v>
      </c>
      <c r="U940">
        <f t="shared" si="175"/>
        <v>-7.8894447138821988E-5</v>
      </c>
      <c r="V940">
        <f t="shared" si="179"/>
        <v>2673.38022</v>
      </c>
    </row>
    <row r="941" spans="1:22" x14ac:dyDescent="0.25">
      <c r="A941">
        <v>0</v>
      </c>
      <c r="B941">
        <v>25000</v>
      </c>
      <c r="C941">
        <v>160</v>
      </c>
      <c r="D941">
        <v>950</v>
      </c>
      <c r="E941">
        <v>750</v>
      </c>
      <c r="F941">
        <v>1.7805</v>
      </c>
      <c r="G941">
        <f t="shared" si="168"/>
        <v>0.80461806986649476</v>
      </c>
      <c r="H941">
        <v>0.16259999999999999</v>
      </c>
      <c r="I941">
        <v>8.2500000000000004E-2</v>
      </c>
      <c r="J941">
        <v>0.90400000000000003</v>
      </c>
      <c r="K941">
        <v>924.3</v>
      </c>
      <c r="L941">
        <f t="shared" si="169"/>
        <v>559275</v>
      </c>
      <c r="M941">
        <f t="shared" si="170"/>
        <v>122.87006525219296</v>
      </c>
      <c r="N941">
        <f t="shared" si="176"/>
        <v>309.7163301474431</v>
      </c>
      <c r="O941">
        <f t="shared" si="171"/>
        <v>-34.413800000000002</v>
      </c>
      <c r="P941">
        <f t="shared" si="177"/>
        <v>37.731505732651492</v>
      </c>
      <c r="Q941">
        <f t="shared" si="178"/>
        <v>0.55087785158568559</v>
      </c>
      <c r="R941">
        <f t="shared" si="172"/>
        <v>0.16259157180149333</v>
      </c>
      <c r="S941">
        <f t="shared" si="173"/>
        <v>-8.4281985066603227E-6</v>
      </c>
      <c r="T941">
        <f t="shared" si="174"/>
        <v>1.7804211055528611</v>
      </c>
      <c r="U941">
        <f t="shared" si="175"/>
        <v>-7.8894447138821988E-5</v>
      </c>
      <c r="V941">
        <f t="shared" si="179"/>
        <v>4111.4897460000002</v>
      </c>
    </row>
    <row r="942" spans="1:22" x14ac:dyDescent="0.25">
      <c r="A942">
        <v>0</v>
      </c>
      <c r="B942">
        <v>25000</v>
      </c>
      <c r="C942">
        <v>160</v>
      </c>
      <c r="D942">
        <v>950</v>
      </c>
      <c r="E942">
        <v>1000</v>
      </c>
      <c r="F942">
        <v>1.7805</v>
      </c>
      <c r="G942">
        <f t="shared" si="168"/>
        <v>0.80461806986649476</v>
      </c>
      <c r="H942">
        <v>0.21679999999999999</v>
      </c>
      <c r="I942">
        <v>0.10970000000000001</v>
      </c>
      <c r="J942">
        <v>0.9012</v>
      </c>
      <c r="K942">
        <v>1228.7</v>
      </c>
      <c r="L942">
        <f t="shared" si="169"/>
        <v>745700</v>
      </c>
      <c r="M942">
        <f t="shared" si="170"/>
        <v>122.87006525219296</v>
      </c>
      <c r="N942">
        <f t="shared" si="176"/>
        <v>309.7163301474431</v>
      </c>
      <c r="O942">
        <f t="shared" si="171"/>
        <v>-34.413800000000002</v>
      </c>
      <c r="P942">
        <f t="shared" si="177"/>
        <v>37.731505732651492</v>
      </c>
      <c r="Q942">
        <f t="shared" si="178"/>
        <v>0.55087785158568559</v>
      </c>
      <c r="R942">
        <f t="shared" si="172"/>
        <v>0.21678876240199113</v>
      </c>
      <c r="S942">
        <f t="shared" si="173"/>
        <v>-1.1237598008861927E-5</v>
      </c>
      <c r="T942">
        <f t="shared" si="174"/>
        <v>1.7804211055528611</v>
      </c>
      <c r="U942">
        <f t="shared" si="175"/>
        <v>-7.8894447138821988E-5</v>
      </c>
      <c r="V942">
        <f t="shared" si="179"/>
        <v>5465.5279140000002</v>
      </c>
    </row>
    <row r="943" spans="1:22" x14ac:dyDescent="0.25">
      <c r="A943">
        <v>0</v>
      </c>
      <c r="B943">
        <v>25000</v>
      </c>
      <c r="C943">
        <v>160</v>
      </c>
      <c r="D943">
        <v>950</v>
      </c>
      <c r="E943">
        <v>1250</v>
      </c>
      <c r="F943">
        <v>1.7805</v>
      </c>
      <c r="G943">
        <f t="shared" si="168"/>
        <v>0.80461806986649476</v>
      </c>
      <c r="H943">
        <v>0.27100000000000002</v>
      </c>
      <c r="I943">
        <v>0.1358</v>
      </c>
      <c r="J943">
        <v>0.89249999999999996</v>
      </c>
      <c r="K943">
        <v>1521.1</v>
      </c>
      <c r="L943">
        <f t="shared" si="169"/>
        <v>932125</v>
      </c>
      <c r="M943">
        <f t="shared" si="170"/>
        <v>122.87006525219296</v>
      </c>
      <c r="N943">
        <f t="shared" si="176"/>
        <v>309.7163301474431</v>
      </c>
      <c r="O943">
        <f t="shared" si="171"/>
        <v>-34.413800000000002</v>
      </c>
      <c r="P943">
        <f t="shared" si="177"/>
        <v>37.731505732651492</v>
      </c>
      <c r="Q943">
        <f t="shared" si="178"/>
        <v>0.55087785158568559</v>
      </c>
      <c r="R943">
        <f t="shared" si="172"/>
        <v>0.2709859530024889</v>
      </c>
      <c r="S943">
        <f t="shared" si="173"/>
        <v>-1.4046997511119041E-5</v>
      </c>
      <c r="T943">
        <f t="shared" si="174"/>
        <v>1.7804211055528611</v>
      </c>
      <c r="U943">
        <f t="shared" si="175"/>
        <v>-7.8894447138821988E-5</v>
      </c>
      <c r="V943">
        <f t="shared" si="179"/>
        <v>6766.1874419999995</v>
      </c>
    </row>
    <row r="944" spans="1:22" x14ac:dyDescent="0.25">
      <c r="A944">
        <v>0</v>
      </c>
      <c r="B944">
        <v>25000</v>
      </c>
      <c r="C944">
        <v>160</v>
      </c>
      <c r="D944">
        <v>950</v>
      </c>
      <c r="E944">
        <v>1500</v>
      </c>
      <c r="F944">
        <v>1.7805</v>
      </c>
      <c r="G944">
        <f t="shared" si="168"/>
        <v>0.80461806986649476</v>
      </c>
      <c r="H944">
        <v>0.3251</v>
      </c>
      <c r="I944">
        <v>0.16089999999999999</v>
      </c>
      <c r="J944">
        <v>0.88139999999999996</v>
      </c>
      <c r="K944">
        <v>1802.5</v>
      </c>
      <c r="L944">
        <f t="shared" si="169"/>
        <v>1118550</v>
      </c>
      <c r="M944">
        <f t="shared" si="170"/>
        <v>122.87006525219296</v>
      </c>
      <c r="N944">
        <f t="shared" si="176"/>
        <v>309.7163301474431</v>
      </c>
      <c r="O944">
        <f t="shared" si="171"/>
        <v>-34.413800000000002</v>
      </c>
      <c r="P944">
        <f t="shared" si="177"/>
        <v>37.731505732651492</v>
      </c>
      <c r="Q944">
        <f t="shared" si="178"/>
        <v>0.55087785158568559</v>
      </c>
      <c r="R944">
        <f t="shared" si="172"/>
        <v>0.32518314360298667</v>
      </c>
      <c r="S944">
        <f t="shared" si="173"/>
        <v>8.3143602986668341E-5</v>
      </c>
      <c r="T944">
        <f t="shared" si="174"/>
        <v>1.7804211055528611</v>
      </c>
      <c r="U944">
        <f t="shared" si="175"/>
        <v>-7.8894447138821988E-5</v>
      </c>
      <c r="V944">
        <f t="shared" si="179"/>
        <v>8017.9165499999999</v>
      </c>
    </row>
    <row r="945" spans="1:22" x14ac:dyDescent="0.25">
      <c r="A945">
        <v>0</v>
      </c>
      <c r="B945">
        <v>25000</v>
      </c>
      <c r="C945">
        <v>160</v>
      </c>
      <c r="D945">
        <v>950</v>
      </c>
      <c r="E945">
        <v>1750</v>
      </c>
      <c r="F945">
        <v>1.7805</v>
      </c>
      <c r="G945">
        <f t="shared" si="168"/>
        <v>0.80461806986649476</v>
      </c>
      <c r="H945">
        <v>0.37919999999999998</v>
      </c>
      <c r="I945">
        <v>0.1852</v>
      </c>
      <c r="J945">
        <v>0.86939999999999995</v>
      </c>
      <c r="K945">
        <v>2074.3000000000002</v>
      </c>
      <c r="L945">
        <f t="shared" si="169"/>
        <v>1304975</v>
      </c>
      <c r="M945">
        <f t="shared" si="170"/>
        <v>122.87006525219296</v>
      </c>
      <c r="N945">
        <f t="shared" si="176"/>
        <v>309.7163301474431</v>
      </c>
      <c r="O945">
        <f t="shared" si="171"/>
        <v>-34.413800000000002</v>
      </c>
      <c r="P945">
        <f t="shared" si="177"/>
        <v>37.731505732651492</v>
      </c>
      <c r="Q945">
        <f t="shared" si="178"/>
        <v>0.55087785158568559</v>
      </c>
      <c r="R945">
        <f t="shared" si="172"/>
        <v>0.37938033420348444</v>
      </c>
      <c r="S945">
        <f t="shared" si="173"/>
        <v>1.8033420348445572E-4</v>
      </c>
      <c r="T945">
        <f t="shared" si="174"/>
        <v>1.7804211055528611</v>
      </c>
      <c r="U945">
        <f t="shared" si="175"/>
        <v>-7.8894447138821988E-5</v>
      </c>
      <c r="V945">
        <f t="shared" si="179"/>
        <v>9226.9427460000006</v>
      </c>
    </row>
    <row r="946" spans="1:22" x14ac:dyDescent="0.25">
      <c r="A946">
        <v>0</v>
      </c>
      <c r="B946">
        <v>25000</v>
      </c>
      <c r="C946">
        <v>160</v>
      </c>
      <c r="D946">
        <v>950</v>
      </c>
      <c r="E946">
        <v>2000</v>
      </c>
      <c r="F946">
        <v>1.7805</v>
      </c>
      <c r="G946">
        <f t="shared" si="168"/>
        <v>0.80461806986649476</v>
      </c>
      <c r="H946">
        <v>0.43330000000000002</v>
      </c>
      <c r="I946">
        <v>0.20860000000000001</v>
      </c>
      <c r="J946">
        <v>0.85709999999999997</v>
      </c>
      <c r="K946">
        <v>2337.1</v>
      </c>
      <c r="L946">
        <f t="shared" si="169"/>
        <v>1491400</v>
      </c>
      <c r="M946">
        <f t="shared" si="170"/>
        <v>122.87006525219296</v>
      </c>
      <c r="N946">
        <f t="shared" si="176"/>
        <v>309.7163301474431</v>
      </c>
      <c r="O946">
        <f t="shared" si="171"/>
        <v>-34.413800000000002</v>
      </c>
      <c r="P946">
        <f t="shared" si="177"/>
        <v>37.731505732651492</v>
      </c>
      <c r="Q946">
        <f t="shared" si="178"/>
        <v>0.55087785158568559</v>
      </c>
      <c r="R946">
        <f t="shared" si="172"/>
        <v>0.43357752480398226</v>
      </c>
      <c r="S946">
        <f t="shared" si="173"/>
        <v>2.7752480398224311E-4</v>
      </c>
      <c r="T946">
        <f t="shared" si="174"/>
        <v>1.7804211055528611</v>
      </c>
      <c r="U946">
        <f t="shared" si="175"/>
        <v>-7.8894447138821988E-5</v>
      </c>
      <c r="V946">
        <f t="shared" si="179"/>
        <v>10395.934961999999</v>
      </c>
    </row>
    <row r="947" spans="1:22" x14ac:dyDescent="0.25">
      <c r="A947">
        <v>0</v>
      </c>
      <c r="B947">
        <v>25000</v>
      </c>
      <c r="C947">
        <v>160</v>
      </c>
      <c r="D947">
        <v>950</v>
      </c>
      <c r="E947">
        <v>2250</v>
      </c>
      <c r="F947">
        <v>1.7805</v>
      </c>
      <c r="G947">
        <f t="shared" si="168"/>
        <v>0.80461806986649476</v>
      </c>
      <c r="H947">
        <v>0.48809999999999998</v>
      </c>
      <c r="I947">
        <v>0.23100000000000001</v>
      </c>
      <c r="J947">
        <v>0.8427</v>
      </c>
      <c r="K947">
        <v>2585.1</v>
      </c>
      <c r="L947">
        <f t="shared" si="169"/>
        <v>1677825</v>
      </c>
      <c r="M947">
        <f t="shared" si="170"/>
        <v>122.87006525219296</v>
      </c>
      <c r="N947">
        <f t="shared" si="176"/>
        <v>309.7163301474431</v>
      </c>
      <c r="O947">
        <f t="shared" si="171"/>
        <v>-34.413800000000002</v>
      </c>
      <c r="P947">
        <f t="shared" si="177"/>
        <v>37.731505732651492</v>
      </c>
      <c r="Q947">
        <f t="shared" si="178"/>
        <v>0.55087785158568559</v>
      </c>
      <c r="R947">
        <f t="shared" si="172"/>
        <v>0.48777471540448003</v>
      </c>
      <c r="S947">
        <f t="shared" si="173"/>
        <v>-3.2528459551994793E-4</v>
      </c>
      <c r="T947">
        <f t="shared" si="174"/>
        <v>1.7804211055528611</v>
      </c>
      <c r="U947">
        <f t="shared" si="175"/>
        <v>-7.8894447138821988E-5</v>
      </c>
      <c r="V947">
        <f t="shared" si="179"/>
        <v>11499.093521999999</v>
      </c>
    </row>
    <row r="948" spans="1:22" x14ac:dyDescent="0.25">
      <c r="A948">
        <v>0</v>
      </c>
      <c r="B948">
        <v>25000</v>
      </c>
      <c r="C948">
        <v>160</v>
      </c>
      <c r="D948">
        <v>950</v>
      </c>
      <c r="E948">
        <v>2500</v>
      </c>
      <c r="F948">
        <v>1.7805</v>
      </c>
      <c r="G948">
        <f t="shared" si="168"/>
        <v>0.80461806986649476</v>
      </c>
      <c r="H948">
        <v>0.54220000000000002</v>
      </c>
      <c r="I948">
        <v>0.25109999999999999</v>
      </c>
      <c r="J948">
        <v>0.82479999999999998</v>
      </c>
      <c r="K948">
        <v>2811.2</v>
      </c>
      <c r="L948">
        <f t="shared" si="169"/>
        <v>1864250</v>
      </c>
      <c r="M948">
        <f t="shared" si="170"/>
        <v>122.87006525219296</v>
      </c>
      <c r="N948">
        <f t="shared" si="176"/>
        <v>309.7163301474431</v>
      </c>
      <c r="O948">
        <f t="shared" si="171"/>
        <v>-34.413800000000002</v>
      </c>
      <c r="P948">
        <f t="shared" si="177"/>
        <v>37.731505732651492</v>
      </c>
      <c r="Q948">
        <f t="shared" si="178"/>
        <v>0.55087785158568559</v>
      </c>
      <c r="R948">
        <f t="shared" si="172"/>
        <v>0.5419719060049778</v>
      </c>
      <c r="S948">
        <f t="shared" si="173"/>
        <v>-2.2809399502221606E-4</v>
      </c>
      <c r="T948">
        <f t="shared" si="174"/>
        <v>1.7804211055528611</v>
      </c>
      <c r="U948">
        <f t="shared" si="175"/>
        <v>-7.8894447138821988E-5</v>
      </c>
      <c r="V948">
        <f t="shared" si="179"/>
        <v>12504.836063999999</v>
      </c>
    </row>
    <row r="949" spans="1:22" x14ac:dyDescent="0.25">
      <c r="A949">
        <v>0</v>
      </c>
      <c r="B949">
        <v>25000</v>
      </c>
      <c r="C949">
        <v>160</v>
      </c>
      <c r="D949">
        <v>950</v>
      </c>
      <c r="E949">
        <v>2750</v>
      </c>
      <c r="F949">
        <v>1.7805</v>
      </c>
      <c r="G949">
        <f t="shared" si="168"/>
        <v>0.80461806986649476</v>
      </c>
      <c r="H949">
        <v>0.59599999999999997</v>
      </c>
      <c r="I949">
        <v>0.26850000000000002</v>
      </c>
      <c r="J949">
        <v>0.80210000000000004</v>
      </c>
      <c r="K949">
        <v>3007.2</v>
      </c>
      <c r="L949">
        <f t="shared" si="169"/>
        <v>2050675.0000000002</v>
      </c>
      <c r="M949">
        <f t="shared" si="170"/>
        <v>122.87006525219296</v>
      </c>
      <c r="N949">
        <f t="shared" si="176"/>
        <v>309.7163301474431</v>
      </c>
      <c r="O949">
        <f t="shared" si="171"/>
        <v>-34.413800000000002</v>
      </c>
      <c r="P949">
        <f t="shared" si="177"/>
        <v>37.731505732651492</v>
      </c>
      <c r="Q949">
        <f t="shared" si="178"/>
        <v>0.55087785158568559</v>
      </c>
      <c r="R949">
        <f t="shared" si="172"/>
        <v>0.59616909660547568</v>
      </c>
      <c r="S949">
        <f t="shared" si="173"/>
        <v>1.6909660547570482E-4</v>
      </c>
      <c r="T949">
        <f t="shared" si="174"/>
        <v>1.7804211055528611</v>
      </c>
      <c r="U949">
        <f t="shared" si="175"/>
        <v>-7.8894447138821988E-5</v>
      </c>
      <c r="V949">
        <f t="shared" si="179"/>
        <v>13376.687183999999</v>
      </c>
    </row>
    <row r="950" spans="1:22" x14ac:dyDescent="0.25">
      <c r="A950">
        <v>0</v>
      </c>
      <c r="B950">
        <v>25000</v>
      </c>
      <c r="C950">
        <v>180</v>
      </c>
      <c r="D950">
        <v>950</v>
      </c>
      <c r="E950">
        <v>200</v>
      </c>
      <c r="F950">
        <v>2.0030000000000001</v>
      </c>
      <c r="G950">
        <f t="shared" si="168"/>
        <v>0.83019015270045349</v>
      </c>
      <c r="H950">
        <v>4.3400000000000001E-2</v>
      </c>
      <c r="I950">
        <v>1.0999999999999999E-2</v>
      </c>
      <c r="J950">
        <v>0.50960000000000005</v>
      </c>
      <c r="K950">
        <v>123.5</v>
      </c>
      <c r="L950">
        <f t="shared" si="169"/>
        <v>149140</v>
      </c>
      <c r="M950">
        <f t="shared" si="170"/>
        <v>138.22882340871709</v>
      </c>
      <c r="N950">
        <f t="shared" si="176"/>
        <v>309.7163301474431</v>
      </c>
      <c r="O950">
        <f t="shared" si="171"/>
        <v>-34.413800000000002</v>
      </c>
      <c r="P950">
        <f t="shared" si="177"/>
        <v>37.731505732651492</v>
      </c>
      <c r="Q950">
        <f t="shared" si="178"/>
        <v>0.55087785158568559</v>
      </c>
      <c r="R950">
        <f t="shared" si="172"/>
        <v>4.3357752480398228E-2</v>
      </c>
      <c r="S950">
        <f t="shared" si="173"/>
        <v>-4.2247519601773531E-5</v>
      </c>
      <c r="T950">
        <f t="shared" si="174"/>
        <v>2.0029737437469688</v>
      </c>
      <c r="U950">
        <f t="shared" si="175"/>
        <v>-2.6256253031320398E-5</v>
      </c>
      <c r="V950">
        <f t="shared" si="179"/>
        <v>549.35517000000004</v>
      </c>
    </row>
    <row r="951" spans="1:22" x14ac:dyDescent="0.25">
      <c r="A951">
        <v>0</v>
      </c>
      <c r="B951">
        <v>25000</v>
      </c>
      <c r="C951">
        <v>180</v>
      </c>
      <c r="D951">
        <v>950</v>
      </c>
      <c r="E951">
        <v>250</v>
      </c>
      <c r="F951">
        <v>2.0030000000000001</v>
      </c>
      <c r="G951">
        <f t="shared" si="168"/>
        <v>0.83019015270045349</v>
      </c>
      <c r="H951">
        <v>5.4100000000000002E-2</v>
      </c>
      <c r="I951">
        <v>1.72E-2</v>
      </c>
      <c r="J951">
        <v>0.63670000000000004</v>
      </c>
      <c r="K951">
        <v>192.9</v>
      </c>
      <c r="L951">
        <f t="shared" si="169"/>
        <v>186425</v>
      </c>
      <c r="M951">
        <f t="shared" si="170"/>
        <v>138.22882340871709</v>
      </c>
      <c r="N951">
        <f t="shared" si="176"/>
        <v>309.7163301474431</v>
      </c>
      <c r="O951">
        <f t="shared" si="171"/>
        <v>-34.413800000000002</v>
      </c>
      <c r="P951">
        <f t="shared" si="177"/>
        <v>37.731505732651492</v>
      </c>
      <c r="Q951">
        <f t="shared" si="178"/>
        <v>0.55087785158568559</v>
      </c>
      <c r="R951">
        <f t="shared" si="172"/>
        <v>5.4197190600497783E-2</v>
      </c>
      <c r="S951">
        <f t="shared" si="173"/>
        <v>9.7190600497780444E-5</v>
      </c>
      <c r="T951">
        <f t="shared" si="174"/>
        <v>2.0029737437469688</v>
      </c>
      <c r="U951">
        <f t="shared" si="175"/>
        <v>-2.6256253031320398E-5</v>
      </c>
      <c r="V951">
        <f t="shared" si="179"/>
        <v>858.06163800000002</v>
      </c>
    </row>
    <row r="952" spans="1:22" x14ac:dyDescent="0.25">
      <c r="A952">
        <v>0</v>
      </c>
      <c r="B952">
        <v>25000</v>
      </c>
      <c r="C952">
        <v>180</v>
      </c>
      <c r="D952">
        <v>950</v>
      </c>
      <c r="E952">
        <v>500</v>
      </c>
      <c r="F952">
        <v>2.0030000000000001</v>
      </c>
      <c r="G952">
        <f t="shared" si="168"/>
        <v>0.83019015270045349</v>
      </c>
      <c r="H952">
        <v>0.1084</v>
      </c>
      <c r="I952">
        <v>4.6300000000000001E-2</v>
      </c>
      <c r="J952">
        <v>0.85629999999999995</v>
      </c>
      <c r="K952">
        <v>518.9</v>
      </c>
      <c r="L952">
        <f t="shared" si="169"/>
        <v>372850</v>
      </c>
      <c r="M952">
        <f t="shared" si="170"/>
        <v>138.22882340871709</v>
      </c>
      <c r="N952">
        <f t="shared" si="176"/>
        <v>309.7163301474431</v>
      </c>
      <c r="O952">
        <f t="shared" si="171"/>
        <v>-34.413800000000002</v>
      </c>
      <c r="P952">
        <f t="shared" si="177"/>
        <v>37.731505732651492</v>
      </c>
      <c r="Q952">
        <f t="shared" si="178"/>
        <v>0.55087785158568559</v>
      </c>
      <c r="R952">
        <f t="shared" si="172"/>
        <v>0.10839438120099557</v>
      </c>
      <c r="S952">
        <f t="shared" si="173"/>
        <v>-5.6187990044309633E-6</v>
      </c>
      <c r="T952">
        <f t="shared" si="174"/>
        <v>2.0029737437469688</v>
      </c>
      <c r="U952">
        <f t="shared" si="175"/>
        <v>-2.6256253031320398E-5</v>
      </c>
      <c r="V952">
        <f t="shared" si="179"/>
        <v>2308.1813579999998</v>
      </c>
    </row>
    <row r="953" spans="1:22" x14ac:dyDescent="0.25">
      <c r="A953">
        <v>0</v>
      </c>
      <c r="B953">
        <v>25000</v>
      </c>
      <c r="C953">
        <v>180</v>
      </c>
      <c r="D953">
        <v>950</v>
      </c>
      <c r="E953">
        <v>750</v>
      </c>
      <c r="F953">
        <v>2.0030000000000001</v>
      </c>
      <c r="G953">
        <f t="shared" si="168"/>
        <v>0.83019015270045349</v>
      </c>
      <c r="H953">
        <v>0.16259999999999999</v>
      </c>
      <c r="I953">
        <v>7.2999999999999995E-2</v>
      </c>
      <c r="J953">
        <v>0.89970000000000006</v>
      </c>
      <c r="K953">
        <v>817.8</v>
      </c>
      <c r="L953">
        <f t="shared" si="169"/>
        <v>559275</v>
      </c>
      <c r="M953">
        <f t="shared" si="170"/>
        <v>138.22882340871709</v>
      </c>
      <c r="N953">
        <f t="shared" si="176"/>
        <v>309.7163301474431</v>
      </c>
      <c r="O953">
        <f t="shared" si="171"/>
        <v>-34.413800000000002</v>
      </c>
      <c r="P953">
        <f t="shared" si="177"/>
        <v>37.731505732651492</v>
      </c>
      <c r="Q953">
        <f t="shared" si="178"/>
        <v>0.55087785158568559</v>
      </c>
      <c r="R953">
        <f t="shared" si="172"/>
        <v>0.16259157180149333</v>
      </c>
      <c r="S953">
        <f t="shared" si="173"/>
        <v>-8.4281985066603227E-6</v>
      </c>
      <c r="T953">
        <f t="shared" si="174"/>
        <v>2.0029737437469688</v>
      </c>
      <c r="U953">
        <f t="shared" si="175"/>
        <v>-2.6256253031320398E-5</v>
      </c>
      <c r="V953">
        <f t="shared" si="179"/>
        <v>3637.754316</v>
      </c>
    </row>
    <row r="954" spans="1:22" x14ac:dyDescent="0.25">
      <c r="A954">
        <v>0</v>
      </c>
      <c r="B954">
        <v>25000</v>
      </c>
      <c r="C954">
        <v>180</v>
      </c>
      <c r="D954">
        <v>950</v>
      </c>
      <c r="E954">
        <v>1000</v>
      </c>
      <c r="F954">
        <v>2.0030000000000001</v>
      </c>
      <c r="G954">
        <f t="shared" si="168"/>
        <v>0.83019015270045349</v>
      </c>
      <c r="H954">
        <v>0.21679999999999999</v>
      </c>
      <c r="I954">
        <v>9.7900000000000001E-2</v>
      </c>
      <c r="J954">
        <v>0.90500000000000003</v>
      </c>
      <c r="K954">
        <v>1096.8</v>
      </c>
      <c r="L954">
        <f t="shared" si="169"/>
        <v>745700</v>
      </c>
      <c r="M954">
        <f t="shared" si="170"/>
        <v>138.22882340871709</v>
      </c>
      <c r="N954">
        <f t="shared" si="176"/>
        <v>309.7163301474431</v>
      </c>
      <c r="O954">
        <f t="shared" si="171"/>
        <v>-34.413800000000002</v>
      </c>
      <c r="P954">
        <f t="shared" si="177"/>
        <v>37.731505732651492</v>
      </c>
      <c r="Q954">
        <f t="shared" si="178"/>
        <v>0.55087785158568559</v>
      </c>
      <c r="R954">
        <f t="shared" si="172"/>
        <v>0.21678876240199113</v>
      </c>
      <c r="S954">
        <f t="shared" si="173"/>
        <v>-1.1237598008861927E-5</v>
      </c>
      <c r="T954">
        <f t="shared" si="174"/>
        <v>2.0029737437469688</v>
      </c>
      <c r="U954">
        <f t="shared" si="175"/>
        <v>-2.6256253031320398E-5</v>
      </c>
      <c r="V954">
        <f t="shared" si="179"/>
        <v>4878.8076959999999</v>
      </c>
    </row>
    <row r="955" spans="1:22" x14ac:dyDescent="0.25">
      <c r="A955">
        <v>0</v>
      </c>
      <c r="B955">
        <v>25000</v>
      </c>
      <c r="C955">
        <v>180</v>
      </c>
      <c r="D955">
        <v>950</v>
      </c>
      <c r="E955">
        <v>1250</v>
      </c>
      <c r="F955">
        <v>2.0030000000000001</v>
      </c>
      <c r="G955">
        <f t="shared" si="168"/>
        <v>0.83019015270045349</v>
      </c>
      <c r="H955">
        <v>0.27100000000000002</v>
      </c>
      <c r="I955">
        <v>0.12180000000000001</v>
      </c>
      <c r="J955">
        <v>0.90059999999999996</v>
      </c>
      <c r="K955">
        <v>1364.3</v>
      </c>
      <c r="L955">
        <f t="shared" si="169"/>
        <v>932125</v>
      </c>
      <c r="M955">
        <f t="shared" si="170"/>
        <v>138.22882340871709</v>
      </c>
      <c r="N955">
        <f t="shared" si="176"/>
        <v>309.7163301474431</v>
      </c>
      <c r="O955">
        <f t="shared" si="171"/>
        <v>-34.413800000000002</v>
      </c>
      <c r="P955">
        <f t="shared" si="177"/>
        <v>37.731505732651492</v>
      </c>
      <c r="Q955">
        <f t="shared" si="178"/>
        <v>0.55087785158568559</v>
      </c>
      <c r="R955">
        <f t="shared" si="172"/>
        <v>0.2709859530024889</v>
      </c>
      <c r="S955">
        <f t="shared" si="173"/>
        <v>-1.4046997511119041E-5</v>
      </c>
      <c r="T955">
        <f t="shared" si="174"/>
        <v>2.0029737437469688</v>
      </c>
      <c r="U955">
        <f t="shared" si="175"/>
        <v>-2.6256253031320398E-5</v>
      </c>
      <c r="V955">
        <f t="shared" si="179"/>
        <v>6068.7065459999994</v>
      </c>
    </row>
    <row r="956" spans="1:22" x14ac:dyDescent="0.25">
      <c r="A956">
        <v>0</v>
      </c>
      <c r="B956">
        <v>25000</v>
      </c>
      <c r="C956">
        <v>180</v>
      </c>
      <c r="D956">
        <v>950</v>
      </c>
      <c r="E956">
        <v>1500</v>
      </c>
      <c r="F956">
        <v>2.0030000000000001</v>
      </c>
      <c r="G956">
        <f t="shared" si="168"/>
        <v>0.83019015270045349</v>
      </c>
      <c r="H956">
        <v>0.32500000000000001</v>
      </c>
      <c r="I956">
        <v>0.1449</v>
      </c>
      <c r="J956">
        <v>0.89270000000000005</v>
      </c>
      <c r="K956">
        <v>1622.8</v>
      </c>
      <c r="L956">
        <f t="shared" si="169"/>
        <v>1118550</v>
      </c>
      <c r="M956">
        <f t="shared" si="170"/>
        <v>138.22882340871709</v>
      </c>
      <c r="N956">
        <f t="shared" si="176"/>
        <v>309.7163301474431</v>
      </c>
      <c r="O956">
        <f t="shared" si="171"/>
        <v>-34.413800000000002</v>
      </c>
      <c r="P956">
        <f t="shared" si="177"/>
        <v>37.731505732651492</v>
      </c>
      <c r="Q956">
        <f t="shared" si="178"/>
        <v>0.55087785158568559</v>
      </c>
      <c r="R956">
        <f t="shared" si="172"/>
        <v>0.32518314360298667</v>
      </c>
      <c r="S956">
        <f t="shared" si="173"/>
        <v>1.8314360298665733E-4</v>
      </c>
      <c r="T956">
        <f t="shared" si="174"/>
        <v>2.0029737437469688</v>
      </c>
      <c r="U956">
        <f t="shared" si="175"/>
        <v>-2.6256253031320398E-5</v>
      </c>
      <c r="V956">
        <f t="shared" si="179"/>
        <v>7218.5714159999998</v>
      </c>
    </row>
    <row r="957" spans="1:22" x14ac:dyDescent="0.25">
      <c r="A957">
        <v>0</v>
      </c>
      <c r="B957">
        <v>25000</v>
      </c>
      <c r="C957">
        <v>180</v>
      </c>
      <c r="D957">
        <v>950</v>
      </c>
      <c r="E957">
        <v>1750</v>
      </c>
      <c r="F957">
        <v>2.0030000000000001</v>
      </c>
      <c r="G957">
        <f t="shared" si="168"/>
        <v>0.83019015270045349</v>
      </c>
      <c r="H957">
        <v>0.37930000000000003</v>
      </c>
      <c r="I957">
        <v>0.16719999999999999</v>
      </c>
      <c r="J957">
        <v>0.88329999999999997</v>
      </c>
      <c r="K957">
        <v>1873.2</v>
      </c>
      <c r="L957">
        <f t="shared" si="169"/>
        <v>1304975</v>
      </c>
      <c r="M957">
        <f t="shared" si="170"/>
        <v>138.22882340871709</v>
      </c>
      <c r="N957">
        <f t="shared" si="176"/>
        <v>309.7163301474431</v>
      </c>
      <c r="O957">
        <f t="shared" si="171"/>
        <v>-34.413800000000002</v>
      </c>
      <c r="P957">
        <f t="shared" si="177"/>
        <v>37.731505732651492</v>
      </c>
      <c r="Q957">
        <f t="shared" si="178"/>
        <v>0.55087785158568559</v>
      </c>
      <c r="R957">
        <f t="shared" si="172"/>
        <v>0.37938033420348444</v>
      </c>
      <c r="S957">
        <f t="shared" si="173"/>
        <v>8.0334203484411226E-5</v>
      </c>
      <c r="T957">
        <f t="shared" si="174"/>
        <v>2.0029737437469688</v>
      </c>
      <c r="U957">
        <f t="shared" si="175"/>
        <v>-2.6256253031320398E-5</v>
      </c>
      <c r="V957">
        <f t="shared" si="179"/>
        <v>8332.4057040000007</v>
      </c>
    </row>
    <row r="958" spans="1:22" x14ac:dyDescent="0.25">
      <c r="A958">
        <v>0</v>
      </c>
      <c r="B958">
        <v>25000</v>
      </c>
      <c r="C958">
        <v>180</v>
      </c>
      <c r="D958">
        <v>950</v>
      </c>
      <c r="E958">
        <v>2000</v>
      </c>
      <c r="F958">
        <v>2.0030000000000001</v>
      </c>
      <c r="G958">
        <f t="shared" si="168"/>
        <v>0.83019015270045349</v>
      </c>
      <c r="H958">
        <v>0.43309999999999998</v>
      </c>
      <c r="I958">
        <v>0.1888</v>
      </c>
      <c r="J958">
        <v>0.87319999999999998</v>
      </c>
      <c r="K958">
        <v>2116.4</v>
      </c>
      <c r="L958">
        <f t="shared" si="169"/>
        <v>1491400</v>
      </c>
      <c r="M958">
        <f t="shared" si="170"/>
        <v>138.22882340871709</v>
      </c>
      <c r="N958">
        <f t="shared" si="176"/>
        <v>309.7163301474431</v>
      </c>
      <c r="O958">
        <f t="shared" si="171"/>
        <v>-34.413800000000002</v>
      </c>
      <c r="P958">
        <f t="shared" si="177"/>
        <v>37.731505732651492</v>
      </c>
      <c r="Q958">
        <f t="shared" si="178"/>
        <v>0.55087785158568559</v>
      </c>
      <c r="R958">
        <f t="shared" si="172"/>
        <v>0.43357752480398226</v>
      </c>
      <c r="S958">
        <f t="shared" si="173"/>
        <v>4.7752480398227659E-4</v>
      </c>
      <c r="T958">
        <f t="shared" si="174"/>
        <v>2.0029737437469688</v>
      </c>
      <c r="U958">
        <f t="shared" si="175"/>
        <v>-2.6256253031320398E-5</v>
      </c>
      <c r="V958">
        <f t="shared" si="179"/>
        <v>9414.2128080000002</v>
      </c>
    </row>
    <row r="959" spans="1:22" x14ac:dyDescent="0.25">
      <c r="A959">
        <v>0</v>
      </c>
      <c r="B959">
        <v>25000</v>
      </c>
      <c r="C959">
        <v>180</v>
      </c>
      <c r="D959">
        <v>950</v>
      </c>
      <c r="E959">
        <v>2250</v>
      </c>
      <c r="F959">
        <v>2.0030000000000001</v>
      </c>
      <c r="G959">
        <f t="shared" si="168"/>
        <v>0.83019015270045349</v>
      </c>
      <c r="H959">
        <v>0.48770000000000002</v>
      </c>
      <c r="I959">
        <v>0.21010000000000001</v>
      </c>
      <c r="J959">
        <v>0.86280000000000001</v>
      </c>
      <c r="K959">
        <v>2352.6999999999998</v>
      </c>
      <c r="L959">
        <f t="shared" si="169"/>
        <v>1677825</v>
      </c>
      <c r="M959">
        <f t="shared" si="170"/>
        <v>138.22882340871709</v>
      </c>
      <c r="N959">
        <f t="shared" si="176"/>
        <v>309.7163301474431</v>
      </c>
      <c r="O959">
        <f t="shared" si="171"/>
        <v>-34.413800000000002</v>
      </c>
      <c r="P959">
        <f t="shared" si="177"/>
        <v>37.731505732651492</v>
      </c>
      <c r="Q959">
        <f t="shared" si="178"/>
        <v>0.55087785158568559</v>
      </c>
      <c r="R959">
        <f t="shared" si="172"/>
        <v>0.48777471540448003</v>
      </c>
      <c r="S959">
        <f t="shared" si="173"/>
        <v>7.4715404480008019E-5</v>
      </c>
      <c r="T959">
        <f t="shared" si="174"/>
        <v>2.0029737437469688</v>
      </c>
      <c r="U959">
        <f t="shared" si="175"/>
        <v>-2.6256253031320398E-5</v>
      </c>
      <c r="V959">
        <f t="shared" si="179"/>
        <v>10465.327194</v>
      </c>
    </row>
    <row r="960" spans="1:22" x14ac:dyDescent="0.25">
      <c r="A960">
        <v>0</v>
      </c>
      <c r="B960">
        <v>25000</v>
      </c>
      <c r="C960">
        <v>180</v>
      </c>
      <c r="D960">
        <v>950</v>
      </c>
      <c r="E960">
        <v>2500</v>
      </c>
      <c r="F960">
        <v>2.0030000000000001</v>
      </c>
      <c r="G960">
        <f t="shared" si="168"/>
        <v>0.83019015270045349</v>
      </c>
      <c r="H960">
        <v>0.5423</v>
      </c>
      <c r="I960">
        <v>0.23039999999999999</v>
      </c>
      <c r="J960">
        <v>0.85089999999999999</v>
      </c>
      <c r="K960">
        <v>2578.1</v>
      </c>
      <c r="L960">
        <f t="shared" si="169"/>
        <v>1864250</v>
      </c>
      <c r="M960">
        <f t="shared" si="170"/>
        <v>138.22882340871709</v>
      </c>
      <c r="N960">
        <f t="shared" si="176"/>
        <v>309.7163301474431</v>
      </c>
      <c r="O960">
        <f t="shared" si="171"/>
        <v>-34.413800000000002</v>
      </c>
      <c r="P960">
        <f t="shared" si="177"/>
        <v>37.731505732651492</v>
      </c>
      <c r="Q960">
        <f t="shared" si="178"/>
        <v>0.55087785158568559</v>
      </c>
      <c r="R960">
        <f t="shared" si="172"/>
        <v>0.5419719060049778</v>
      </c>
      <c r="S960">
        <f t="shared" si="173"/>
        <v>-3.2809399502220504E-4</v>
      </c>
      <c r="T960">
        <f t="shared" si="174"/>
        <v>2.0029737437469688</v>
      </c>
      <c r="U960">
        <f t="shared" si="175"/>
        <v>-2.6256253031320398E-5</v>
      </c>
      <c r="V960">
        <f t="shared" si="179"/>
        <v>11467.955981999999</v>
      </c>
    </row>
    <row r="961" spans="1:22" x14ac:dyDescent="0.25">
      <c r="A961">
        <v>0</v>
      </c>
      <c r="B961">
        <v>25000</v>
      </c>
      <c r="C961">
        <v>180</v>
      </c>
      <c r="D961">
        <v>950</v>
      </c>
      <c r="E961">
        <v>2750</v>
      </c>
      <c r="F961">
        <v>2.0030000000000001</v>
      </c>
      <c r="G961">
        <f t="shared" si="168"/>
        <v>0.83019015270045349</v>
      </c>
      <c r="H961">
        <v>0.59630000000000005</v>
      </c>
      <c r="I961">
        <v>0.2492</v>
      </c>
      <c r="J961">
        <v>0.83709999999999996</v>
      </c>
      <c r="K961">
        <v>2789.8</v>
      </c>
      <c r="L961">
        <f t="shared" si="169"/>
        <v>2050675.0000000002</v>
      </c>
      <c r="M961">
        <f t="shared" si="170"/>
        <v>138.22882340871709</v>
      </c>
      <c r="N961">
        <f t="shared" si="176"/>
        <v>309.7163301474431</v>
      </c>
      <c r="O961">
        <f t="shared" si="171"/>
        <v>-34.413800000000002</v>
      </c>
      <c r="P961">
        <f t="shared" si="177"/>
        <v>37.731505732651492</v>
      </c>
      <c r="Q961">
        <f t="shared" si="178"/>
        <v>0.55087785158568559</v>
      </c>
      <c r="R961">
        <f t="shared" si="172"/>
        <v>0.59616909660547568</v>
      </c>
      <c r="S961">
        <f t="shared" si="173"/>
        <v>-1.3090339452437316E-4</v>
      </c>
      <c r="T961">
        <f t="shared" si="174"/>
        <v>2.0029737437469688</v>
      </c>
      <c r="U961">
        <f t="shared" si="175"/>
        <v>-2.6256253031320398E-5</v>
      </c>
      <c r="V961">
        <f t="shared" si="179"/>
        <v>12409.644156</v>
      </c>
    </row>
    <row r="962" spans="1:22" x14ac:dyDescent="0.25">
      <c r="A962">
        <v>0</v>
      </c>
      <c r="B962">
        <v>25000</v>
      </c>
      <c r="C962">
        <v>200</v>
      </c>
      <c r="D962">
        <v>950</v>
      </c>
      <c r="E962">
        <v>200</v>
      </c>
      <c r="F962">
        <v>2.2256</v>
      </c>
      <c r="G962">
        <f t="shared" ref="G962:G1025" si="180">SQRT(M962^2 +(D962/60*2*PI()*((14.3*0.3048)/2))^2)/N962</f>
        <v>0.85786912131886761</v>
      </c>
      <c r="H962">
        <v>4.3400000000000001E-2</v>
      </c>
      <c r="I962">
        <v>6.3E-3</v>
      </c>
      <c r="J962">
        <v>0.32269999999999999</v>
      </c>
      <c r="K962">
        <v>70.400000000000006</v>
      </c>
      <c r="L962">
        <f t="shared" ref="L962:L1025" si="181">E962*745.7</f>
        <v>149140</v>
      </c>
      <c r="M962">
        <f t="shared" ref="M962:M1025" si="182">C962/1.94384* SQRT($Q$2/Q962)</f>
        <v>153.58758156524121</v>
      </c>
      <c r="N962">
        <f t="shared" si="176"/>
        <v>309.7163301474431</v>
      </c>
      <c r="O962">
        <f t="shared" ref="O962:O1025" si="183">15.04-0.00649*0.3048*B962</f>
        <v>-34.413800000000002</v>
      </c>
      <c r="P962">
        <f t="shared" si="177"/>
        <v>37.731505732651492</v>
      </c>
      <c r="Q962">
        <f t="shared" si="178"/>
        <v>0.55087785158568559</v>
      </c>
      <c r="R962">
        <f t="shared" ref="R962:R1025" si="184">L962/(Q962*(D962/60)^3*(14.3*0.3048)^5)</f>
        <v>4.3357752480398228E-2</v>
      </c>
      <c r="S962">
        <f t="shared" ref="S962:S1025" si="185">R962-H962</f>
        <v>-4.2247519601773531E-5</v>
      </c>
      <c r="T962">
        <f t="shared" ref="T962:T1025" si="186">M962/(D962/60 *14.3*0.3048)</f>
        <v>2.2255263819410764</v>
      </c>
      <c r="U962">
        <f t="shared" ref="U962:U1025" si="187">T962-F962</f>
        <v>-7.361805892358575E-5</v>
      </c>
      <c r="V962">
        <f t="shared" si="179"/>
        <v>313.15468800000002</v>
      </c>
    </row>
    <row r="963" spans="1:22" x14ac:dyDescent="0.25">
      <c r="A963">
        <v>0</v>
      </c>
      <c r="B963">
        <v>25000</v>
      </c>
      <c r="C963">
        <v>200</v>
      </c>
      <c r="D963">
        <v>950</v>
      </c>
      <c r="E963">
        <v>250</v>
      </c>
      <c r="F963">
        <v>2.2256</v>
      </c>
      <c r="G963">
        <f t="shared" si="180"/>
        <v>0.85786912131886761</v>
      </c>
      <c r="H963">
        <v>5.4199999999999998E-2</v>
      </c>
      <c r="I963">
        <v>1.21E-2</v>
      </c>
      <c r="J963">
        <v>0.49840000000000001</v>
      </c>
      <c r="K963">
        <v>135.9</v>
      </c>
      <c r="L963">
        <f t="shared" si="181"/>
        <v>186425</v>
      </c>
      <c r="M963">
        <f t="shared" si="182"/>
        <v>153.58758156524121</v>
      </c>
      <c r="N963">
        <f t="shared" ref="N963:N1026" si="188">SQRT(1.4*287*(O963+273.15))</f>
        <v>309.7163301474431</v>
      </c>
      <c r="O963">
        <f t="shared" si="183"/>
        <v>-34.413800000000002</v>
      </c>
      <c r="P963">
        <f t="shared" ref="P963:P1026" si="189">101.29*((O963+273.15)/288.08)^5.256</f>
        <v>37.731505732651492</v>
      </c>
      <c r="Q963">
        <f t="shared" ref="Q963:Q1026" si="190">P963/(0.2869*(O963+273.15))</f>
        <v>0.55087785158568559</v>
      </c>
      <c r="R963">
        <f t="shared" si="184"/>
        <v>5.4197190600497783E-2</v>
      </c>
      <c r="S963">
        <f t="shared" si="185"/>
        <v>-2.8093995022154816E-6</v>
      </c>
      <c r="T963">
        <f t="shared" si="186"/>
        <v>2.2255263819410764</v>
      </c>
      <c r="U963">
        <f t="shared" si="187"/>
        <v>-7.361805892358575E-5</v>
      </c>
      <c r="V963">
        <f t="shared" ref="V963:V1026" si="191">K963*4.44822</f>
        <v>604.51309800000001</v>
      </c>
    </row>
    <row r="964" spans="1:22" x14ac:dyDescent="0.25">
      <c r="A964">
        <v>0</v>
      </c>
      <c r="B964">
        <v>25000</v>
      </c>
      <c r="C964">
        <v>200</v>
      </c>
      <c r="D964">
        <v>950</v>
      </c>
      <c r="E964">
        <v>500</v>
      </c>
      <c r="F964">
        <v>2.2256</v>
      </c>
      <c r="G964">
        <f t="shared" si="180"/>
        <v>0.85786912131886761</v>
      </c>
      <c r="H964">
        <v>0.1084</v>
      </c>
      <c r="I964">
        <v>3.9600000000000003E-2</v>
      </c>
      <c r="J964">
        <v>0.81310000000000004</v>
      </c>
      <c r="K964">
        <v>443.5</v>
      </c>
      <c r="L964">
        <f t="shared" si="181"/>
        <v>372850</v>
      </c>
      <c r="M964">
        <f t="shared" si="182"/>
        <v>153.58758156524121</v>
      </c>
      <c r="N964">
        <f t="shared" si="188"/>
        <v>309.7163301474431</v>
      </c>
      <c r="O964">
        <f t="shared" si="183"/>
        <v>-34.413800000000002</v>
      </c>
      <c r="P964">
        <f t="shared" si="189"/>
        <v>37.731505732651492</v>
      </c>
      <c r="Q964">
        <f t="shared" si="190"/>
        <v>0.55087785158568559</v>
      </c>
      <c r="R964">
        <f t="shared" si="184"/>
        <v>0.10839438120099557</v>
      </c>
      <c r="S964">
        <f t="shared" si="185"/>
        <v>-5.6187990044309633E-6</v>
      </c>
      <c r="T964">
        <f t="shared" si="186"/>
        <v>2.2255263819410764</v>
      </c>
      <c r="U964">
        <f t="shared" si="187"/>
        <v>-7.361805892358575E-5</v>
      </c>
      <c r="V964">
        <f t="shared" si="191"/>
        <v>1972.78557</v>
      </c>
    </row>
    <row r="965" spans="1:22" x14ac:dyDescent="0.25">
      <c r="A965">
        <v>0</v>
      </c>
      <c r="B965">
        <v>25000</v>
      </c>
      <c r="C965">
        <v>200</v>
      </c>
      <c r="D965">
        <v>950</v>
      </c>
      <c r="E965">
        <v>750</v>
      </c>
      <c r="F965">
        <v>2.2256</v>
      </c>
      <c r="G965">
        <f t="shared" si="180"/>
        <v>0.85786912131886761</v>
      </c>
      <c r="H965">
        <v>0.16239999999999999</v>
      </c>
      <c r="I965">
        <v>6.4500000000000002E-2</v>
      </c>
      <c r="J965">
        <v>0.88329999999999997</v>
      </c>
      <c r="K965">
        <v>722.6</v>
      </c>
      <c r="L965">
        <f t="shared" si="181"/>
        <v>559275</v>
      </c>
      <c r="M965">
        <f t="shared" si="182"/>
        <v>153.58758156524121</v>
      </c>
      <c r="N965">
        <f t="shared" si="188"/>
        <v>309.7163301474431</v>
      </c>
      <c r="O965">
        <f t="shared" si="183"/>
        <v>-34.413800000000002</v>
      </c>
      <c r="P965">
        <f t="shared" si="189"/>
        <v>37.731505732651492</v>
      </c>
      <c r="Q965">
        <f t="shared" si="190"/>
        <v>0.55087785158568559</v>
      </c>
      <c r="R965">
        <f t="shared" si="184"/>
        <v>0.16259157180149333</v>
      </c>
      <c r="S965">
        <f t="shared" si="185"/>
        <v>1.9157180149334541E-4</v>
      </c>
      <c r="T965">
        <f t="shared" si="186"/>
        <v>2.2255263819410764</v>
      </c>
      <c r="U965">
        <f t="shared" si="187"/>
        <v>-7.361805892358575E-5</v>
      </c>
      <c r="V965">
        <f t="shared" si="191"/>
        <v>3214.2837720000002</v>
      </c>
    </row>
    <row r="966" spans="1:22" x14ac:dyDescent="0.25">
      <c r="A966">
        <v>0</v>
      </c>
      <c r="B966">
        <v>25000</v>
      </c>
      <c r="C966">
        <v>200</v>
      </c>
      <c r="D966">
        <v>950</v>
      </c>
      <c r="E966">
        <v>1000</v>
      </c>
      <c r="F966">
        <v>2.2256</v>
      </c>
      <c r="G966">
        <f t="shared" si="180"/>
        <v>0.85786912131886761</v>
      </c>
      <c r="H966">
        <v>0.21659999999999999</v>
      </c>
      <c r="I966">
        <v>8.7800000000000003E-2</v>
      </c>
      <c r="J966">
        <v>0.90200000000000002</v>
      </c>
      <c r="K966">
        <v>983.8</v>
      </c>
      <c r="L966">
        <f t="shared" si="181"/>
        <v>745700</v>
      </c>
      <c r="M966">
        <f t="shared" si="182"/>
        <v>153.58758156524121</v>
      </c>
      <c r="N966">
        <f t="shared" si="188"/>
        <v>309.7163301474431</v>
      </c>
      <c r="O966">
        <f t="shared" si="183"/>
        <v>-34.413800000000002</v>
      </c>
      <c r="P966">
        <f t="shared" si="189"/>
        <v>37.731505732651492</v>
      </c>
      <c r="Q966">
        <f t="shared" si="190"/>
        <v>0.55087785158568559</v>
      </c>
      <c r="R966">
        <f t="shared" si="184"/>
        <v>0.21678876240199113</v>
      </c>
      <c r="S966">
        <f t="shared" si="185"/>
        <v>1.887624019911438E-4</v>
      </c>
      <c r="T966">
        <f t="shared" si="186"/>
        <v>2.2255263819410764</v>
      </c>
      <c r="U966">
        <f t="shared" si="187"/>
        <v>-7.361805892358575E-5</v>
      </c>
      <c r="V966">
        <f t="shared" si="191"/>
        <v>4376.1588359999996</v>
      </c>
    </row>
    <row r="967" spans="1:22" x14ac:dyDescent="0.25">
      <c r="A967">
        <v>0</v>
      </c>
      <c r="B967">
        <v>25000</v>
      </c>
      <c r="C967">
        <v>200</v>
      </c>
      <c r="D967">
        <v>950</v>
      </c>
      <c r="E967">
        <v>1250</v>
      </c>
      <c r="F967">
        <v>2.2256</v>
      </c>
      <c r="G967">
        <f t="shared" si="180"/>
        <v>0.85786912131886761</v>
      </c>
      <c r="H967">
        <v>0.27079999999999999</v>
      </c>
      <c r="I967">
        <v>0.1099</v>
      </c>
      <c r="J967">
        <v>0.90280000000000005</v>
      </c>
      <c r="K967">
        <v>1230.9000000000001</v>
      </c>
      <c r="L967">
        <f t="shared" si="181"/>
        <v>932125</v>
      </c>
      <c r="M967">
        <f t="shared" si="182"/>
        <v>153.58758156524121</v>
      </c>
      <c r="N967">
        <f t="shared" si="188"/>
        <v>309.7163301474431</v>
      </c>
      <c r="O967">
        <f t="shared" si="183"/>
        <v>-34.413800000000002</v>
      </c>
      <c r="P967">
        <f t="shared" si="189"/>
        <v>37.731505732651492</v>
      </c>
      <c r="Q967">
        <f t="shared" si="190"/>
        <v>0.55087785158568559</v>
      </c>
      <c r="R967">
        <f t="shared" si="184"/>
        <v>0.2709859530024889</v>
      </c>
      <c r="S967">
        <f t="shared" si="185"/>
        <v>1.8595300248891444E-4</v>
      </c>
      <c r="T967">
        <f t="shared" si="186"/>
        <v>2.2255263819410764</v>
      </c>
      <c r="U967">
        <f t="shared" si="187"/>
        <v>-7.361805892358575E-5</v>
      </c>
      <c r="V967">
        <f t="shared" si="191"/>
        <v>5475.3139980000005</v>
      </c>
    </row>
    <row r="968" spans="1:22" x14ac:dyDescent="0.25">
      <c r="A968">
        <v>0</v>
      </c>
      <c r="B968">
        <v>25000</v>
      </c>
      <c r="C968">
        <v>200</v>
      </c>
      <c r="D968">
        <v>950</v>
      </c>
      <c r="E968">
        <v>1500</v>
      </c>
      <c r="F968">
        <v>2.2256</v>
      </c>
      <c r="G968">
        <f t="shared" si="180"/>
        <v>0.85786912131886761</v>
      </c>
      <c r="H968">
        <v>0.3251</v>
      </c>
      <c r="I968">
        <v>0.13120000000000001</v>
      </c>
      <c r="J968">
        <v>0.8982</v>
      </c>
      <c r="K968">
        <v>1469.6</v>
      </c>
      <c r="L968">
        <f t="shared" si="181"/>
        <v>1118550</v>
      </c>
      <c r="M968">
        <f t="shared" si="182"/>
        <v>153.58758156524121</v>
      </c>
      <c r="N968">
        <f t="shared" si="188"/>
        <v>309.7163301474431</v>
      </c>
      <c r="O968">
        <f t="shared" si="183"/>
        <v>-34.413800000000002</v>
      </c>
      <c r="P968">
        <f t="shared" si="189"/>
        <v>37.731505732651492</v>
      </c>
      <c r="Q968">
        <f t="shared" si="190"/>
        <v>0.55087785158568559</v>
      </c>
      <c r="R968">
        <f t="shared" si="184"/>
        <v>0.32518314360298667</v>
      </c>
      <c r="S968">
        <f t="shared" si="185"/>
        <v>8.3143602986668341E-5</v>
      </c>
      <c r="T968">
        <f t="shared" si="186"/>
        <v>2.2255263819410764</v>
      </c>
      <c r="U968">
        <f t="shared" si="187"/>
        <v>-7.361805892358575E-5</v>
      </c>
      <c r="V968">
        <f t="shared" si="191"/>
        <v>6537.104112</v>
      </c>
    </row>
    <row r="969" spans="1:22" x14ac:dyDescent="0.25">
      <c r="A969">
        <v>0</v>
      </c>
      <c r="B969">
        <v>25000</v>
      </c>
      <c r="C969">
        <v>200</v>
      </c>
      <c r="D969">
        <v>950</v>
      </c>
      <c r="E969">
        <v>1750</v>
      </c>
      <c r="F969">
        <v>2.2256</v>
      </c>
      <c r="G969">
        <f t="shared" si="180"/>
        <v>0.85786912131886761</v>
      </c>
      <c r="H969">
        <v>0.37909999999999999</v>
      </c>
      <c r="I969">
        <v>0.15179999999999999</v>
      </c>
      <c r="J969">
        <v>0.89119999999999999</v>
      </c>
      <c r="K969">
        <v>1701.1</v>
      </c>
      <c r="L969">
        <f t="shared" si="181"/>
        <v>1304975</v>
      </c>
      <c r="M969">
        <f t="shared" si="182"/>
        <v>153.58758156524121</v>
      </c>
      <c r="N969">
        <f t="shared" si="188"/>
        <v>309.7163301474431</v>
      </c>
      <c r="O969">
        <f t="shared" si="183"/>
        <v>-34.413800000000002</v>
      </c>
      <c r="P969">
        <f t="shared" si="189"/>
        <v>37.731505732651492</v>
      </c>
      <c r="Q969">
        <f t="shared" si="190"/>
        <v>0.55087785158568559</v>
      </c>
      <c r="R969">
        <f t="shared" si="184"/>
        <v>0.37938033420348444</v>
      </c>
      <c r="S969">
        <f t="shared" si="185"/>
        <v>2.8033420348444471E-4</v>
      </c>
      <c r="T969">
        <f t="shared" si="186"/>
        <v>2.2255263819410764</v>
      </c>
      <c r="U969">
        <f t="shared" si="187"/>
        <v>-7.361805892358575E-5</v>
      </c>
      <c r="V969">
        <f t="shared" si="191"/>
        <v>7566.8670419999999</v>
      </c>
    </row>
    <row r="970" spans="1:22" x14ac:dyDescent="0.25">
      <c r="A970">
        <v>0</v>
      </c>
      <c r="B970">
        <v>25000</v>
      </c>
      <c r="C970">
        <v>200</v>
      </c>
      <c r="D970">
        <v>950</v>
      </c>
      <c r="E970">
        <v>2000</v>
      </c>
      <c r="F970">
        <v>2.2256</v>
      </c>
      <c r="G970">
        <f t="shared" si="180"/>
        <v>0.85786912131886761</v>
      </c>
      <c r="H970">
        <v>0.43309999999999998</v>
      </c>
      <c r="I970">
        <v>0.1719</v>
      </c>
      <c r="J970">
        <v>0.88319999999999999</v>
      </c>
      <c r="K970">
        <v>1926.7</v>
      </c>
      <c r="L970">
        <f t="shared" si="181"/>
        <v>1491400</v>
      </c>
      <c r="M970">
        <f t="shared" si="182"/>
        <v>153.58758156524121</v>
      </c>
      <c r="N970">
        <f t="shared" si="188"/>
        <v>309.7163301474431</v>
      </c>
      <c r="O970">
        <f t="shared" si="183"/>
        <v>-34.413800000000002</v>
      </c>
      <c r="P970">
        <f t="shared" si="189"/>
        <v>37.731505732651492</v>
      </c>
      <c r="Q970">
        <f t="shared" si="190"/>
        <v>0.55087785158568559</v>
      </c>
      <c r="R970">
        <f t="shared" si="184"/>
        <v>0.43357752480398226</v>
      </c>
      <c r="S970">
        <f t="shared" si="185"/>
        <v>4.7752480398227659E-4</v>
      </c>
      <c r="T970">
        <f t="shared" si="186"/>
        <v>2.2255263819410764</v>
      </c>
      <c r="U970">
        <f t="shared" si="187"/>
        <v>-7.361805892358575E-5</v>
      </c>
      <c r="V970">
        <f t="shared" si="191"/>
        <v>8570.3854740000006</v>
      </c>
    </row>
    <row r="971" spans="1:22" x14ac:dyDescent="0.25">
      <c r="A971">
        <v>0</v>
      </c>
      <c r="B971">
        <v>25000</v>
      </c>
      <c r="C971">
        <v>200</v>
      </c>
      <c r="D971">
        <v>950</v>
      </c>
      <c r="E971">
        <v>2250</v>
      </c>
      <c r="F971">
        <v>2.2256</v>
      </c>
      <c r="G971">
        <f t="shared" si="180"/>
        <v>0.85786912131886761</v>
      </c>
      <c r="H971">
        <v>0.48759999999999998</v>
      </c>
      <c r="I971">
        <v>0.19159999999999999</v>
      </c>
      <c r="J971">
        <v>0.87450000000000006</v>
      </c>
      <c r="K971">
        <v>2146</v>
      </c>
      <c r="L971">
        <f t="shared" si="181"/>
        <v>1677825</v>
      </c>
      <c r="M971">
        <f t="shared" si="182"/>
        <v>153.58758156524121</v>
      </c>
      <c r="N971">
        <f t="shared" si="188"/>
        <v>309.7163301474431</v>
      </c>
      <c r="O971">
        <f t="shared" si="183"/>
        <v>-34.413800000000002</v>
      </c>
      <c r="P971">
        <f t="shared" si="189"/>
        <v>37.731505732651492</v>
      </c>
      <c r="Q971">
        <f t="shared" si="190"/>
        <v>0.55087785158568559</v>
      </c>
      <c r="R971">
        <f t="shared" si="184"/>
        <v>0.48777471540448003</v>
      </c>
      <c r="S971">
        <f t="shared" si="185"/>
        <v>1.7471540448005252E-4</v>
      </c>
      <c r="T971">
        <f t="shared" si="186"/>
        <v>2.2255263819410764</v>
      </c>
      <c r="U971">
        <f t="shared" si="187"/>
        <v>-7.361805892358575E-5</v>
      </c>
      <c r="V971">
        <f t="shared" si="191"/>
        <v>9545.8801199999998</v>
      </c>
    </row>
    <row r="972" spans="1:22" x14ac:dyDescent="0.25">
      <c r="A972">
        <v>0</v>
      </c>
      <c r="B972">
        <v>25000</v>
      </c>
      <c r="C972">
        <v>200</v>
      </c>
      <c r="D972">
        <v>950</v>
      </c>
      <c r="E972">
        <v>2500</v>
      </c>
      <c r="F972">
        <v>2.2256</v>
      </c>
      <c r="G972">
        <f t="shared" si="180"/>
        <v>0.85786912131886761</v>
      </c>
      <c r="H972">
        <v>0.54149999999999998</v>
      </c>
      <c r="I972">
        <v>0.21060000000000001</v>
      </c>
      <c r="J972">
        <v>0.86550000000000005</v>
      </c>
      <c r="K972">
        <v>2360.1</v>
      </c>
      <c r="L972">
        <f t="shared" si="181"/>
        <v>1864250</v>
      </c>
      <c r="M972">
        <f t="shared" si="182"/>
        <v>153.58758156524121</v>
      </c>
      <c r="N972">
        <f t="shared" si="188"/>
        <v>309.7163301474431</v>
      </c>
      <c r="O972">
        <f t="shared" si="183"/>
        <v>-34.413800000000002</v>
      </c>
      <c r="P972">
        <f t="shared" si="189"/>
        <v>37.731505732651492</v>
      </c>
      <c r="Q972">
        <f t="shared" si="190"/>
        <v>0.55087785158568559</v>
      </c>
      <c r="R972">
        <f t="shared" si="184"/>
        <v>0.5419719060049778</v>
      </c>
      <c r="S972">
        <f t="shared" si="185"/>
        <v>4.7190600497781787E-4</v>
      </c>
      <c r="T972">
        <f t="shared" si="186"/>
        <v>2.2255263819410764</v>
      </c>
      <c r="U972">
        <f t="shared" si="187"/>
        <v>-7.361805892358575E-5</v>
      </c>
      <c r="V972">
        <f t="shared" si="191"/>
        <v>10498.244021999999</v>
      </c>
    </row>
    <row r="973" spans="1:22" x14ac:dyDescent="0.25">
      <c r="A973">
        <v>0</v>
      </c>
      <c r="B973">
        <v>25000</v>
      </c>
      <c r="C973">
        <v>200</v>
      </c>
      <c r="D973">
        <v>950</v>
      </c>
      <c r="E973">
        <v>2750</v>
      </c>
      <c r="F973">
        <v>2.2256</v>
      </c>
      <c r="G973">
        <f t="shared" si="180"/>
        <v>0.85786912131886761</v>
      </c>
      <c r="H973">
        <v>0.59640000000000004</v>
      </c>
      <c r="I973">
        <v>0.22939999999999999</v>
      </c>
      <c r="J973">
        <v>0.85589999999999999</v>
      </c>
      <c r="K973">
        <v>2567.3000000000002</v>
      </c>
      <c r="L973">
        <f t="shared" si="181"/>
        <v>2050675.0000000002</v>
      </c>
      <c r="M973">
        <f t="shared" si="182"/>
        <v>153.58758156524121</v>
      </c>
      <c r="N973">
        <f t="shared" si="188"/>
        <v>309.7163301474431</v>
      </c>
      <c r="O973">
        <f t="shared" si="183"/>
        <v>-34.413800000000002</v>
      </c>
      <c r="P973">
        <f t="shared" si="189"/>
        <v>37.731505732651492</v>
      </c>
      <c r="Q973">
        <f t="shared" si="190"/>
        <v>0.55087785158568559</v>
      </c>
      <c r="R973">
        <f t="shared" si="184"/>
        <v>0.59616909660547568</v>
      </c>
      <c r="S973">
        <f t="shared" si="185"/>
        <v>-2.3090339452436215E-4</v>
      </c>
      <c r="T973">
        <f t="shared" si="186"/>
        <v>2.2255263819410764</v>
      </c>
      <c r="U973">
        <f t="shared" si="187"/>
        <v>-7.361805892358575E-5</v>
      </c>
      <c r="V973">
        <f t="shared" si="191"/>
        <v>11419.915206000001</v>
      </c>
    </row>
    <row r="974" spans="1:22" x14ac:dyDescent="0.25">
      <c r="A974">
        <v>0</v>
      </c>
      <c r="B974">
        <v>25000</v>
      </c>
      <c r="C974">
        <v>220</v>
      </c>
      <c r="D974">
        <v>950</v>
      </c>
      <c r="E974">
        <v>200</v>
      </c>
      <c r="F974">
        <v>2.4481000000000002</v>
      </c>
      <c r="G974">
        <f t="shared" si="180"/>
        <v>0.88745786230699097</v>
      </c>
      <c r="H974">
        <v>4.3400000000000001E-2</v>
      </c>
      <c r="I974">
        <v>-4.0000000000000002E-4</v>
      </c>
      <c r="J974">
        <v>-2.0299999999999999E-2</v>
      </c>
      <c r="K974">
        <v>-4</v>
      </c>
      <c r="L974">
        <f t="shared" si="181"/>
        <v>149140</v>
      </c>
      <c r="M974">
        <f t="shared" si="182"/>
        <v>168.94633972176533</v>
      </c>
      <c r="N974">
        <f t="shared" si="188"/>
        <v>309.7163301474431</v>
      </c>
      <c r="O974">
        <f t="shared" si="183"/>
        <v>-34.413800000000002</v>
      </c>
      <c r="P974">
        <f t="shared" si="189"/>
        <v>37.731505732651492</v>
      </c>
      <c r="Q974">
        <f t="shared" si="190"/>
        <v>0.55087785158568559</v>
      </c>
      <c r="R974">
        <f t="shared" si="184"/>
        <v>4.3357752480398228E-2</v>
      </c>
      <c r="S974">
        <f t="shared" si="185"/>
        <v>-4.2247519601773531E-5</v>
      </c>
      <c r="T974">
        <f t="shared" si="186"/>
        <v>2.4480790201351841</v>
      </c>
      <c r="U974">
        <f t="shared" si="187"/>
        <v>-2.0979864816084159E-5</v>
      </c>
      <c r="V974">
        <f t="shared" si="191"/>
        <v>-17.79288</v>
      </c>
    </row>
    <row r="975" spans="1:22" x14ac:dyDescent="0.25">
      <c r="A975">
        <v>0</v>
      </c>
      <c r="B975">
        <v>25000</v>
      </c>
      <c r="C975">
        <v>220</v>
      </c>
      <c r="D975">
        <v>950</v>
      </c>
      <c r="E975">
        <v>250</v>
      </c>
      <c r="F975">
        <v>2.4481000000000002</v>
      </c>
      <c r="G975">
        <f t="shared" si="180"/>
        <v>0.88745786230699097</v>
      </c>
      <c r="H975">
        <v>5.4199999999999998E-2</v>
      </c>
      <c r="I975">
        <v>5.1000000000000004E-3</v>
      </c>
      <c r="J975">
        <v>0.2324</v>
      </c>
      <c r="K975">
        <v>57.6</v>
      </c>
      <c r="L975">
        <f t="shared" si="181"/>
        <v>186425</v>
      </c>
      <c r="M975">
        <f t="shared" si="182"/>
        <v>168.94633972176533</v>
      </c>
      <c r="N975">
        <f t="shared" si="188"/>
        <v>309.7163301474431</v>
      </c>
      <c r="O975">
        <f t="shared" si="183"/>
        <v>-34.413800000000002</v>
      </c>
      <c r="P975">
        <f t="shared" si="189"/>
        <v>37.731505732651492</v>
      </c>
      <c r="Q975">
        <f t="shared" si="190"/>
        <v>0.55087785158568559</v>
      </c>
      <c r="R975">
        <f t="shared" si="184"/>
        <v>5.4197190600497783E-2</v>
      </c>
      <c r="S975">
        <f t="shared" si="185"/>
        <v>-2.8093995022154816E-6</v>
      </c>
      <c r="T975">
        <f t="shared" si="186"/>
        <v>2.4480790201351841</v>
      </c>
      <c r="U975">
        <f t="shared" si="187"/>
        <v>-2.0979864816084159E-5</v>
      </c>
      <c r="V975">
        <f t="shared" si="191"/>
        <v>256.21747199999999</v>
      </c>
    </row>
    <row r="976" spans="1:22" x14ac:dyDescent="0.25">
      <c r="A976">
        <v>0</v>
      </c>
      <c r="B976">
        <v>25000</v>
      </c>
      <c r="C976">
        <v>220</v>
      </c>
      <c r="D976">
        <v>950</v>
      </c>
      <c r="E976">
        <v>500</v>
      </c>
      <c r="F976">
        <v>2.4481000000000002</v>
      </c>
      <c r="G976">
        <f t="shared" si="180"/>
        <v>0.88745786230699097</v>
      </c>
      <c r="H976">
        <v>0.1084</v>
      </c>
      <c r="I976">
        <v>3.1399999999999997E-2</v>
      </c>
      <c r="J976">
        <v>0.70920000000000005</v>
      </c>
      <c r="K976">
        <v>351.6</v>
      </c>
      <c r="L976">
        <f t="shared" si="181"/>
        <v>372850</v>
      </c>
      <c r="M976">
        <f t="shared" si="182"/>
        <v>168.94633972176533</v>
      </c>
      <c r="N976">
        <f t="shared" si="188"/>
        <v>309.7163301474431</v>
      </c>
      <c r="O976">
        <f t="shared" si="183"/>
        <v>-34.413800000000002</v>
      </c>
      <c r="P976">
        <f t="shared" si="189"/>
        <v>37.731505732651492</v>
      </c>
      <c r="Q976">
        <f t="shared" si="190"/>
        <v>0.55087785158568559</v>
      </c>
      <c r="R976">
        <f t="shared" si="184"/>
        <v>0.10839438120099557</v>
      </c>
      <c r="S976">
        <f t="shared" si="185"/>
        <v>-5.6187990044309633E-6</v>
      </c>
      <c r="T976">
        <f t="shared" si="186"/>
        <v>2.4480790201351841</v>
      </c>
      <c r="U976">
        <f t="shared" si="187"/>
        <v>-2.0979864816084159E-5</v>
      </c>
      <c r="V976">
        <f t="shared" si="191"/>
        <v>1563.9941520000002</v>
      </c>
    </row>
    <row r="977" spans="1:22" x14ac:dyDescent="0.25">
      <c r="A977">
        <v>0</v>
      </c>
      <c r="B977">
        <v>25000</v>
      </c>
      <c r="C977">
        <v>220</v>
      </c>
      <c r="D977">
        <v>950</v>
      </c>
      <c r="E977">
        <v>750</v>
      </c>
      <c r="F977">
        <v>2.4481000000000002</v>
      </c>
      <c r="G977">
        <f t="shared" si="180"/>
        <v>0.88745786230699097</v>
      </c>
      <c r="H977">
        <v>0.16259999999999999</v>
      </c>
      <c r="I977">
        <v>5.5800000000000002E-2</v>
      </c>
      <c r="J977">
        <v>0.83989999999999998</v>
      </c>
      <c r="K977">
        <v>624.6</v>
      </c>
      <c r="L977">
        <f t="shared" si="181"/>
        <v>559275</v>
      </c>
      <c r="M977">
        <f t="shared" si="182"/>
        <v>168.94633972176533</v>
      </c>
      <c r="N977">
        <f t="shared" si="188"/>
        <v>309.7163301474431</v>
      </c>
      <c r="O977">
        <f t="shared" si="183"/>
        <v>-34.413800000000002</v>
      </c>
      <c r="P977">
        <f t="shared" si="189"/>
        <v>37.731505732651492</v>
      </c>
      <c r="Q977">
        <f t="shared" si="190"/>
        <v>0.55087785158568559</v>
      </c>
      <c r="R977">
        <f t="shared" si="184"/>
        <v>0.16259157180149333</v>
      </c>
      <c r="S977">
        <f t="shared" si="185"/>
        <v>-8.4281985066603227E-6</v>
      </c>
      <c r="T977">
        <f t="shared" si="186"/>
        <v>2.4480790201351841</v>
      </c>
      <c r="U977">
        <f t="shared" si="187"/>
        <v>-2.0979864816084159E-5</v>
      </c>
      <c r="V977">
        <f t="shared" si="191"/>
        <v>2778.3582120000001</v>
      </c>
    </row>
    <row r="978" spans="1:22" x14ac:dyDescent="0.25">
      <c r="A978">
        <v>0</v>
      </c>
      <c r="B978">
        <v>25000</v>
      </c>
      <c r="C978">
        <v>220</v>
      </c>
      <c r="D978">
        <v>950</v>
      </c>
      <c r="E978">
        <v>1000</v>
      </c>
      <c r="F978">
        <v>2.4481000000000002</v>
      </c>
      <c r="G978">
        <f t="shared" si="180"/>
        <v>0.88745786230699097</v>
      </c>
      <c r="H978">
        <v>0.21679999999999999</v>
      </c>
      <c r="I978">
        <v>7.8299999999999995E-2</v>
      </c>
      <c r="J978">
        <v>0.88419999999999999</v>
      </c>
      <c r="K978">
        <v>876.7</v>
      </c>
      <c r="L978">
        <f t="shared" si="181"/>
        <v>745700</v>
      </c>
      <c r="M978">
        <f t="shared" si="182"/>
        <v>168.94633972176533</v>
      </c>
      <c r="N978">
        <f t="shared" si="188"/>
        <v>309.7163301474431</v>
      </c>
      <c r="O978">
        <f t="shared" si="183"/>
        <v>-34.413800000000002</v>
      </c>
      <c r="P978">
        <f t="shared" si="189"/>
        <v>37.731505732651492</v>
      </c>
      <c r="Q978">
        <f t="shared" si="190"/>
        <v>0.55087785158568559</v>
      </c>
      <c r="R978">
        <f t="shared" si="184"/>
        <v>0.21678876240199113</v>
      </c>
      <c r="S978">
        <f t="shared" si="185"/>
        <v>-1.1237598008861927E-5</v>
      </c>
      <c r="T978">
        <f t="shared" si="186"/>
        <v>2.4480790201351841</v>
      </c>
      <c r="U978">
        <f t="shared" si="187"/>
        <v>-2.0979864816084159E-5</v>
      </c>
      <c r="V978">
        <f t="shared" si="191"/>
        <v>3899.7544740000003</v>
      </c>
    </row>
    <row r="979" spans="1:22" x14ac:dyDescent="0.25">
      <c r="A979">
        <v>0</v>
      </c>
      <c r="B979">
        <v>25000</v>
      </c>
      <c r="C979">
        <v>220</v>
      </c>
      <c r="D979">
        <v>950</v>
      </c>
      <c r="E979">
        <v>1250</v>
      </c>
      <c r="F979">
        <v>2.4481000000000002</v>
      </c>
      <c r="G979">
        <f t="shared" si="180"/>
        <v>0.88745786230699097</v>
      </c>
      <c r="H979">
        <v>0.2707</v>
      </c>
      <c r="I979">
        <v>9.9199999999999997E-2</v>
      </c>
      <c r="J979">
        <v>0.89749999999999996</v>
      </c>
      <c r="K979">
        <v>1112.4000000000001</v>
      </c>
      <c r="L979">
        <f t="shared" si="181"/>
        <v>932125</v>
      </c>
      <c r="M979">
        <f t="shared" si="182"/>
        <v>168.94633972176533</v>
      </c>
      <c r="N979">
        <f t="shared" si="188"/>
        <v>309.7163301474431</v>
      </c>
      <c r="O979">
        <f t="shared" si="183"/>
        <v>-34.413800000000002</v>
      </c>
      <c r="P979">
        <f t="shared" si="189"/>
        <v>37.731505732651492</v>
      </c>
      <c r="Q979">
        <f t="shared" si="190"/>
        <v>0.55087785158568559</v>
      </c>
      <c r="R979">
        <f t="shared" si="184"/>
        <v>0.2709859530024889</v>
      </c>
      <c r="S979">
        <f t="shared" si="185"/>
        <v>2.8595300248890343E-4</v>
      </c>
      <c r="T979">
        <f t="shared" si="186"/>
        <v>2.4480790201351841</v>
      </c>
      <c r="U979">
        <f t="shared" si="187"/>
        <v>-2.0979864816084159E-5</v>
      </c>
      <c r="V979">
        <f t="shared" si="191"/>
        <v>4948.1999280000009</v>
      </c>
    </row>
    <row r="980" spans="1:22" x14ac:dyDescent="0.25">
      <c r="A980">
        <v>0</v>
      </c>
      <c r="B980">
        <v>25000</v>
      </c>
      <c r="C980">
        <v>220</v>
      </c>
      <c r="D980">
        <v>950</v>
      </c>
      <c r="E980">
        <v>1500</v>
      </c>
      <c r="F980">
        <v>2.4481000000000002</v>
      </c>
      <c r="G980">
        <f t="shared" si="180"/>
        <v>0.88745786230699097</v>
      </c>
      <c r="H980">
        <v>0.32490000000000002</v>
      </c>
      <c r="I980">
        <v>0.1191</v>
      </c>
      <c r="J980">
        <v>0.89770000000000005</v>
      </c>
      <c r="K980">
        <v>1335.2</v>
      </c>
      <c r="L980">
        <f t="shared" si="181"/>
        <v>1118550</v>
      </c>
      <c r="M980">
        <f t="shared" si="182"/>
        <v>168.94633972176533</v>
      </c>
      <c r="N980">
        <f t="shared" si="188"/>
        <v>309.7163301474431</v>
      </c>
      <c r="O980">
        <f t="shared" si="183"/>
        <v>-34.413800000000002</v>
      </c>
      <c r="P980">
        <f t="shared" si="189"/>
        <v>37.731505732651492</v>
      </c>
      <c r="Q980">
        <f t="shared" si="190"/>
        <v>0.55087785158568559</v>
      </c>
      <c r="R980">
        <f t="shared" si="184"/>
        <v>0.32518314360298667</v>
      </c>
      <c r="S980">
        <f t="shared" si="185"/>
        <v>2.8314360298664631E-4</v>
      </c>
      <c r="T980">
        <f t="shared" si="186"/>
        <v>2.4480790201351841</v>
      </c>
      <c r="U980">
        <f t="shared" si="187"/>
        <v>-2.0979864816084159E-5</v>
      </c>
      <c r="V980">
        <f t="shared" si="191"/>
        <v>5939.263344</v>
      </c>
    </row>
    <row r="981" spans="1:22" x14ac:dyDescent="0.25">
      <c r="A981">
        <v>0</v>
      </c>
      <c r="B981">
        <v>25000</v>
      </c>
      <c r="C981">
        <v>220</v>
      </c>
      <c r="D981">
        <v>950</v>
      </c>
      <c r="E981">
        <v>1750</v>
      </c>
      <c r="F981">
        <v>2.4481000000000002</v>
      </c>
      <c r="G981">
        <f t="shared" si="180"/>
        <v>0.88745786230699097</v>
      </c>
      <c r="H981">
        <v>0.37940000000000002</v>
      </c>
      <c r="I981">
        <v>0.1384</v>
      </c>
      <c r="J981">
        <v>0.89290000000000003</v>
      </c>
      <c r="K981">
        <v>1549.4</v>
      </c>
      <c r="L981">
        <f t="shared" si="181"/>
        <v>1304975</v>
      </c>
      <c r="M981">
        <f t="shared" si="182"/>
        <v>168.94633972176533</v>
      </c>
      <c r="N981">
        <f t="shared" si="188"/>
        <v>309.7163301474431</v>
      </c>
      <c r="O981">
        <f t="shared" si="183"/>
        <v>-34.413800000000002</v>
      </c>
      <c r="P981">
        <f t="shared" si="189"/>
        <v>37.731505732651492</v>
      </c>
      <c r="Q981">
        <f t="shared" si="190"/>
        <v>0.55087785158568559</v>
      </c>
      <c r="R981">
        <f t="shared" si="184"/>
        <v>0.37938033420348444</v>
      </c>
      <c r="S981">
        <f t="shared" si="185"/>
        <v>-1.966579651557776E-5</v>
      </c>
      <c r="T981">
        <f t="shared" si="186"/>
        <v>2.4480790201351841</v>
      </c>
      <c r="U981">
        <f t="shared" si="187"/>
        <v>-2.0979864816084159E-5</v>
      </c>
      <c r="V981">
        <f t="shared" si="191"/>
        <v>6892.0720680000004</v>
      </c>
    </row>
    <row r="982" spans="1:22" x14ac:dyDescent="0.25">
      <c r="A982">
        <v>0</v>
      </c>
      <c r="B982">
        <v>25000</v>
      </c>
      <c r="C982">
        <v>220</v>
      </c>
      <c r="D982">
        <v>950</v>
      </c>
      <c r="E982">
        <v>2000</v>
      </c>
      <c r="F982">
        <v>2.4481000000000002</v>
      </c>
      <c r="G982">
        <f t="shared" si="180"/>
        <v>0.88745786230699097</v>
      </c>
      <c r="H982">
        <v>0.43359999999999999</v>
      </c>
      <c r="I982">
        <v>0.15690000000000001</v>
      </c>
      <c r="J982">
        <v>0.88600000000000001</v>
      </c>
      <c r="K982">
        <v>1757.1</v>
      </c>
      <c r="L982">
        <f t="shared" si="181"/>
        <v>1491400</v>
      </c>
      <c r="M982">
        <f t="shared" si="182"/>
        <v>168.94633972176533</v>
      </c>
      <c r="N982">
        <f t="shared" si="188"/>
        <v>309.7163301474431</v>
      </c>
      <c r="O982">
        <f t="shared" si="183"/>
        <v>-34.413800000000002</v>
      </c>
      <c r="P982">
        <f t="shared" si="189"/>
        <v>37.731505732651492</v>
      </c>
      <c r="Q982">
        <f t="shared" si="190"/>
        <v>0.55087785158568559</v>
      </c>
      <c r="R982">
        <f t="shared" si="184"/>
        <v>0.43357752480398226</v>
      </c>
      <c r="S982">
        <f t="shared" si="185"/>
        <v>-2.2475196017723853E-5</v>
      </c>
      <c r="T982">
        <f t="shared" si="186"/>
        <v>2.4480790201351841</v>
      </c>
      <c r="U982">
        <f t="shared" si="187"/>
        <v>-2.0979864816084159E-5</v>
      </c>
      <c r="V982">
        <f t="shared" si="191"/>
        <v>7815.9673619999994</v>
      </c>
    </row>
    <row r="983" spans="1:22" x14ac:dyDescent="0.25">
      <c r="A983">
        <v>0</v>
      </c>
      <c r="B983">
        <v>25000</v>
      </c>
      <c r="C983">
        <v>220</v>
      </c>
      <c r="D983">
        <v>950</v>
      </c>
      <c r="E983">
        <v>2250</v>
      </c>
      <c r="F983">
        <v>2.4481000000000002</v>
      </c>
      <c r="G983">
        <f t="shared" si="180"/>
        <v>0.88745786230699097</v>
      </c>
      <c r="H983">
        <v>0.4874</v>
      </c>
      <c r="I983">
        <v>0.17480000000000001</v>
      </c>
      <c r="J983">
        <v>0.87819999999999998</v>
      </c>
      <c r="K983">
        <v>1959.2</v>
      </c>
      <c r="L983">
        <f t="shared" si="181"/>
        <v>1677825</v>
      </c>
      <c r="M983">
        <f t="shared" si="182"/>
        <v>168.94633972176533</v>
      </c>
      <c r="N983">
        <f t="shared" si="188"/>
        <v>309.7163301474431</v>
      </c>
      <c r="O983">
        <f t="shared" si="183"/>
        <v>-34.413800000000002</v>
      </c>
      <c r="P983">
        <f t="shared" si="189"/>
        <v>37.731505732651492</v>
      </c>
      <c r="Q983">
        <f t="shared" si="190"/>
        <v>0.55087785158568559</v>
      </c>
      <c r="R983">
        <f t="shared" si="184"/>
        <v>0.48777471540448003</v>
      </c>
      <c r="S983">
        <f t="shared" si="185"/>
        <v>3.7471540448003049E-4</v>
      </c>
      <c r="T983">
        <f t="shared" si="186"/>
        <v>2.4480790201351841</v>
      </c>
      <c r="U983">
        <f t="shared" si="187"/>
        <v>-2.0979864816084159E-5</v>
      </c>
      <c r="V983">
        <f t="shared" si="191"/>
        <v>8714.9526239999996</v>
      </c>
    </row>
    <row r="984" spans="1:22" x14ac:dyDescent="0.25">
      <c r="A984">
        <v>0</v>
      </c>
      <c r="B984">
        <v>25000</v>
      </c>
      <c r="C984">
        <v>220</v>
      </c>
      <c r="D984">
        <v>950</v>
      </c>
      <c r="E984">
        <v>2500</v>
      </c>
      <c r="F984">
        <v>2.4481000000000002</v>
      </c>
      <c r="G984">
        <f t="shared" si="180"/>
        <v>0.88745786230699097</v>
      </c>
      <c r="H984">
        <v>0.54139999999999999</v>
      </c>
      <c r="I984">
        <v>0.19239999999999999</v>
      </c>
      <c r="J984">
        <v>0.86980000000000002</v>
      </c>
      <c r="K984">
        <v>2156.1999999999998</v>
      </c>
      <c r="L984">
        <f t="shared" si="181"/>
        <v>1864250</v>
      </c>
      <c r="M984">
        <f t="shared" si="182"/>
        <v>168.94633972176533</v>
      </c>
      <c r="N984">
        <f t="shared" si="188"/>
        <v>309.7163301474431</v>
      </c>
      <c r="O984">
        <f t="shared" si="183"/>
        <v>-34.413800000000002</v>
      </c>
      <c r="P984">
        <f t="shared" si="189"/>
        <v>37.731505732651492</v>
      </c>
      <c r="Q984">
        <f t="shared" si="190"/>
        <v>0.55087785158568559</v>
      </c>
      <c r="R984">
        <f t="shared" si="184"/>
        <v>0.5419719060049778</v>
      </c>
      <c r="S984">
        <f t="shared" si="185"/>
        <v>5.7190600497780686E-4</v>
      </c>
      <c r="T984">
        <f t="shared" si="186"/>
        <v>2.4480790201351841</v>
      </c>
      <c r="U984">
        <f t="shared" si="187"/>
        <v>-2.0979864816084159E-5</v>
      </c>
      <c r="V984">
        <f t="shared" si="191"/>
        <v>9591.2519639999991</v>
      </c>
    </row>
    <row r="985" spans="1:22" x14ac:dyDescent="0.25">
      <c r="A985">
        <v>0</v>
      </c>
      <c r="B985">
        <v>25000</v>
      </c>
      <c r="C985">
        <v>220</v>
      </c>
      <c r="D985">
        <v>950</v>
      </c>
      <c r="E985">
        <v>2750</v>
      </c>
      <c r="F985">
        <v>2.4481000000000002</v>
      </c>
      <c r="G985">
        <f t="shared" si="180"/>
        <v>0.88745786230699097</v>
      </c>
      <c r="H985">
        <v>0.59619999999999995</v>
      </c>
      <c r="I985">
        <v>0.2097</v>
      </c>
      <c r="J985">
        <v>0.86099999999999999</v>
      </c>
      <c r="K985">
        <v>2347.8000000000002</v>
      </c>
      <c r="L985">
        <f t="shared" si="181"/>
        <v>2050675.0000000002</v>
      </c>
      <c r="M985">
        <f t="shared" si="182"/>
        <v>168.94633972176533</v>
      </c>
      <c r="N985">
        <f t="shared" si="188"/>
        <v>309.7163301474431</v>
      </c>
      <c r="O985">
        <f t="shared" si="183"/>
        <v>-34.413800000000002</v>
      </c>
      <c r="P985">
        <f t="shared" si="189"/>
        <v>37.731505732651492</v>
      </c>
      <c r="Q985">
        <f t="shared" si="190"/>
        <v>0.55087785158568559</v>
      </c>
      <c r="R985">
        <f t="shared" si="184"/>
        <v>0.59616909660547568</v>
      </c>
      <c r="S985">
        <f t="shared" si="185"/>
        <v>-3.0903394524273153E-5</v>
      </c>
      <c r="T985">
        <f t="shared" si="186"/>
        <v>2.4480790201351841</v>
      </c>
      <c r="U985">
        <f t="shared" si="187"/>
        <v>-2.0979864816084159E-5</v>
      </c>
      <c r="V985">
        <f t="shared" si="191"/>
        <v>10443.530916000002</v>
      </c>
    </row>
    <row r="986" spans="1:22" x14ac:dyDescent="0.25">
      <c r="A986">
        <v>0</v>
      </c>
      <c r="B986">
        <v>25000</v>
      </c>
      <c r="C986">
        <v>240</v>
      </c>
      <c r="D986">
        <v>950</v>
      </c>
      <c r="E986">
        <v>200</v>
      </c>
      <c r="F986">
        <v>2.6707000000000001</v>
      </c>
      <c r="G986">
        <f t="shared" si="180"/>
        <v>0.91877188344826199</v>
      </c>
      <c r="H986">
        <v>4.3400000000000001E-2</v>
      </c>
      <c r="I986">
        <v>-8.6999999999999994E-3</v>
      </c>
      <c r="J986">
        <v>-0.5383</v>
      </c>
      <c r="K986">
        <v>-97.9</v>
      </c>
      <c r="L986">
        <f t="shared" si="181"/>
        <v>149140</v>
      </c>
      <c r="M986">
        <f t="shared" si="182"/>
        <v>184.30509787828944</v>
      </c>
      <c r="N986">
        <f t="shared" si="188"/>
        <v>309.7163301474431</v>
      </c>
      <c r="O986">
        <f t="shared" si="183"/>
        <v>-34.413800000000002</v>
      </c>
      <c r="P986">
        <f t="shared" si="189"/>
        <v>37.731505732651492</v>
      </c>
      <c r="Q986">
        <f t="shared" si="190"/>
        <v>0.55087785158568559</v>
      </c>
      <c r="R986">
        <f t="shared" si="184"/>
        <v>4.3357752480398228E-2</v>
      </c>
      <c r="S986">
        <f t="shared" si="185"/>
        <v>-4.2247519601773531E-5</v>
      </c>
      <c r="T986">
        <f t="shared" si="186"/>
        <v>2.6706316583292917</v>
      </c>
      <c r="U986">
        <f t="shared" si="187"/>
        <v>-6.8341670708349511E-5</v>
      </c>
      <c r="V986">
        <f t="shared" si="191"/>
        <v>-435.48073800000003</v>
      </c>
    </row>
    <row r="987" spans="1:22" x14ac:dyDescent="0.25">
      <c r="A987">
        <v>0</v>
      </c>
      <c r="B987">
        <v>25000</v>
      </c>
      <c r="C987">
        <v>240</v>
      </c>
      <c r="D987">
        <v>950</v>
      </c>
      <c r="E987">
        <v>250</v>
      </c>
      <c r="F987">
        <v>2.6707000000000001</v>
      </c>
      <c r="G987">
        <f t="shared" si="180"/>
        <v>0.91877188344826199</v>
      </c>
      <c r="H987">
        <v>5.4199999999999998E-2</v>
      </c>
      <c r="I987">
        <v>-3.8E-3</v>
      </c>
      <c r="J987">
        <v>-0.1855</v>
      </c>
      <c r="K987">
        <v>-42.1</v>
      </c>
      <c r="L987">
        <f t="shared" si="181"/>
        <v>186425</v>
      </c>
      <c r="M987">
        <f t="shared" si="182"/>
        <v>184.30509787828944</v>
      </c>
      <c r="N987">
        <f t="shared" si="188"/>
        <v>309.7163301474431</v>
      </c>
      <c r="O987">
        <f t="shared" si="183"/>
        <v>-34.413800000000002</v>
      </c>
      <c r="P987">
        <f t="shared" si="189"/>
        <v>37.731505732651492</v>
      </c>
      <c r="Q987">
        <f t="shared" si="190"/>
        <v>0.55087785158568559</v>
      </c>
      <c r="R987">
        <f t="shared" si="184"/>
        <v>5.4197190600497783E-2</v>
      </c>
      <c r="S987">
        <f t="shared" si="185"/>
        <v>-2.8093995022154816E-6</v>
      </c>
      <c r="T987">
        <f t="shared" si="186"/>
        <v>2.6706316583292917</v>
      </c>
      <c r="U987">
        <f t="shared" si="187"/>
        <v>-6.8341670708349511E-5</v>
      </c>
      <c r="V987">
        <f t="shared" si="191"/>
        <v>-187.270062</v>
      </c>
    </row>
    <row r="988" spans="1:22" x14ac:dyDescent="0.25">
      <c r="A988">
        <v>0</v>
      </c>
      <c r="B988">
        <v>25000</v>
      </c>
      <c r="C988">
        <v>240</v>
      </c>
      <c r="D988">
        <v>950</v>
      </c>
      <c r="E988">
        <v>500</v>
      </c>
      <c r="F988">
        <v>2.6707000000000001</v>
      </c>
      <c r="G988">
        <f t="shared" si="180"/>
        <v>0.91877188344826199</v>
      </c>
      <c r="H988">
        <v>0.1084</v>
      </c>
      <c r="I988">
        <v>2.0500000000000001E-2</v>
      </c>
      <c r="J988">
        <v>0.50600000000000001</v>
      </c>
      <c r="K988">
        <v>229.9</v>
      </c>
      <c r="L988">
        <f t="shared" si="181"/>
        <v>372850</v>
      </c>
      <c r="M988">
        <f t="shared" si="182"/>
        <v>184.30509787828944</v>
      </c>
      <c r="N988">
        <f t="shared" si="188"/>
        <v>309.7163301474431</v>
      </c>
      <c r="O988">
        <f t="shared" si="183"/>
        <v>-34.413800000000002</v>
      </c>
      <c r="P988">
        <f t="shared" si="189"/>
        <v>37.731505732651492</v>
      </c>
      <c r="Q988">
        <f t="shared" si="190"/>
        <v>0.55087785158568559</v>
      </c>
      <c r="R988">
        <f t="shared" si="184"/>
        <v>0.10839438120099557</v>
      </c>
      <c r="S988">
        <f t="shared" si="185"/>
        <v>-5.6187990044309633E-6</v>
      </c>
      <c r="T988">
        <f t="shared" si="186"/>
        <v>2.6706316583292917</v>
      </c>
      <c r="U988">
        <f t="shared" si="187"/>
        <v>-6.8341670708349511E-5</v>
      </c>
      <c r="V988">
        <f t="shared" si="191"/>
        <v>1022.6457780000001</v>
      </c>
    </row>
    <row r="989" spans="1:22" x14ac:dyDescent="0.25">
      <c r="A989">
        <v>0</v>
      </c>
      <c r="B989">
        <v>25000</v>
      </c>
      <c r="C989">
        <v>240</v>
      </c>
      <c r="D989">
        <v>950</v>
      </c>
      <c r="E989">
        <v>750</v>
      </c>
      <c r="F989">
        <v>2.6707000000000001</v>
      </c>
      <c r="G989">
        <f t="shared" si="180"/>
        <v>0.91877188344826199</v>
      </c>
      <c r="H989">
        <v>0.16250000000000001</v>
      </c>
      <c r="I989">
        <v>4.3499999999999997E-2</v>
      </c>
      <c r="J989">
        <v>0.71489999999999998</v>
      </c>
      <c r="K989">
        <v>487.3</v>
      </c>
      <c r="L989">
        <f t="shared" si="181"/>
        <v>559275</v>
      </c>
      <c r="M989">
        <f t="shared" si="182"/>
        <v>184.30509787828944</v>
      </c>
      <c r="N989">
        <f t="shared" si="188"/>
        <v>309.7163301474431</v>
      </c>
      <c r="O989">
        <f t="shared" si="183"/>
        <v>-34.413800000000002</v>
      </c>
      <c r="P989">
        <f t="shared" si="189"/>
        <v>37.731505732651492</v>
      </c>
      <c r="Q989">
        <f t="shared" si="190"/>
        <v>0.55087785158568559</v>
      </c>
      <c r="R989">
        <f t="shared" si="184"/>
        <v>0.16259157180149333</v>
      </c>
      <c r="S989">
        <f t="shared" si="185"/>
        <v>9.1571801493328664E-5</v>
      </c>
      <c r="T989">
        <f t="shared" si="186"/>
        <v>2.6706316583292917</v>
      </c>
      <c r="U989">
        <f t="shared" si="187"/>
        <v>-6.8341670708349511E-5</v>
      </c>
      <c r="V989">
        <f t="shared" si="191"/>
        <v>2167.6176060000003</v>
      </c>
    </row>
    <row r="990" spans="1:22" x14ac:dyDescent="0.25">
      <c r="A990">
        <v>0</v>
      </c>
      <c r="B990">
        <v>25000</v>
      </c>
      <c r="C990">
        <v>240</v>
      </c>
      <c r="D990">
        <v>950</v>
      </c>
      <c r="E990">
        <v>1000</v>
      </c>
      <c r="F990">
        <v>2.6707000000000001</v>
      </c>
      <c r="G990">
        <f t="shared" si="180"/>
        <v>0.91877188344826199</v>
      </c>
      <c r="H990">
        <v>0.2167</v>
      </c>
      <c r="I990">
        <v>6.5199999999999994E-2</v>
      </c>
      <c r="J990">
        <v>0.80320000000000003</v>
      </c>
      <c r="K990">
        <v>730</v>
      </c>
      <c r="L990">
        <f t="shared" si="181"/>
        <v>745700</v>
      </c>
      <c r="M990">
        <f t="shared" si="182"/>
        <v>184.30509787828944</v>
      </c>
      <c r="N990">
        <f t="shared" si="188"/>
        <v>309.7163301474431</v>
      </c>
      <c r="O990">
        <f t="shared" si="183"/>
        <v>-34.413800000000002</v>
      </c>
      <c r="P990">
        <f t="shared" si="189"/>
        <v>37.731505732651492</v>
      </c>
      <c r="Q990">
        <f t="shared" si="190"/>
        <v>0.55087785158568559</v>
      </c>
      <c r="R990">
        <f t="shared" si="184"/>
        <v>0.21678876240199113</v>
      </c>
      <c r="S990">
        <f t="shared" si="185"/>
        <v>8.876240199112706E-5</v>
      </c>
      <c r="T990">
        <f t="shared" si="186"/>
        <v>2.6706316583292917</v>
      </c>
      <c r="U990">
        <f t="shared" si="187"/>
        <v>-6.8341670708349511E-5</v>
      </c>
      <c r="V990">
        <f t="shared" si="191"/>
        <v>3247.2006000000001</v>
      </c>
    </row>
    <row r="991" spans="1:22" x14ac:dyDescent="0.25">
      <c r="A991">
        <v>0</v>
      </c>
      <c r="B991">
        <v>25000</v>
      </c>
      <c r="C991">
        <v>240</v>
      </c>
      <c r="D991">
        <v>950</v>
      </c>
      <c r="E991">
        <v>1250</v>
      </c>
      <c r="F991">
        <v>2.6707000000000001</v>
      </c>
      <c r="G991">
        <f t="shared" si="180"/>
        <v>0.91877188344826199</v>
      </c>
      <c r="H991">
        <v>0.27089999999999997</v>
      </c>
      <c r="I991">
        <v>8.5500000000000007E-2</v>
      </c>
      <c r="J991">
        <v>0.84289999999999998</v>
      </c>
      <c r="K991">
        <v>957.7</v>
      </c>
      <c r="L991">
        <f t="shared" si="181"/>
        <v>932125</v>
      </c>
      <c r="M991">
        <f t="shared" si="182"/>
        <v>184.30509787828944</v>
      </c>
      <c r="N991">
        <f t="shared" si="188"/>
        <v>309.7163301474431</v>
      </c>
      <c r="O991">
        <f t="shared" si="183"/>
        <v>-34.413800000000002</v>
      </c>
      <c r="P991">
        <f t="shared" si="189"/>
        <v>37.731505732651492</v>
      </c>
      <c r="Q991">
        <f t="shared" si="190"/>
        <v>0.55087785158568559</v>
      </c>
      <c r="R991">
        <f t="shared" si="184"/>
        <v>0.2709859530024889</v>
      </c>
      <c r="S991">
        <f t="shared" si="185"/>
        <v>8.5953002488925456E-5</v>
      </c>
      <c r="T991">
        <f t="shared" si="186"/>
        <v>2.6706316583292917</v>
      </c>
      <c r="U991">
        <f t="shared" si="187"/>
        <v>-6.8341670708349511E-5</v>
      </c>
      <c r="V991">
        <f t="shared" si="191"/>
        <v>4260.0602939999999</v>
      </c>
    </row>
    <row r="992" spans="1:22" x14ac:dyDescent="0.25">
      <c r="A992">
        <v>0</v>
      </c>
      <c r="B992">
        <v>25000</v>
      </c>
      <c r="C992">
        <v>240</v>
      </c>
      <c r="D992">
        <v>950</v>
      </c>
      <c r="E992">
        <v>1500</v>
      </c>
      <c r="F992">
        <v>2.6707000000000001</v>
      </c>
      <c r="G992">
        <f t="shared" si="180"/>
        <v>0.91877188344826199</v>
      </c>
      <c r="H992">
        <v>0.32519999999999999</v>
      </c>
      <c r="I992">
        <v>0.1048</v>
      </c>
      <c r="J992">
        <v>0.86070000000000002</v>
      </c>
      <c r="K992">
        <v>1173.5</v>
      </c>
      <c r="L992">
        <f t="shared" si="181"/>
        <v>1118550</v>
      </c>
      <c r="M992">
        <f t="shared" si="182"/>
        <v>184.30509787828944</v>
      </c>
      <c r="N992">
        <f t="shared" si="188"/>
        <v>309.7163301474431</v>
      </c>
      <c r="O992">
        <f t="shared" si="183"/>
        <v>-34.413800000000002</v>
      </c>
      <c r="P992">
        <f t="shared" si="189"/>
        <v>37.731505732651492</v>
      </c>
      <c r="Q992">
        <f t="shared" si="190"/>
        <v>0.55087785158568559</v>
      </c>
      <c r="R992">
        <f t="shared" si="184"/>
        <v>0.32518314360298667</v>
      </c>
      <c r="S992">
        <f t="shared" si="185"/>
        <v>-1.6856397013320645E-5</v>
      </c>
      <c r="T992">
        <f t="shared" si="186"/>
        <v>2.6706316583292917</v>
      </c>
      <c r="U992">
        <f t="shared" si="187"/>
        <v>-6.8341670708349511E-5</v>
      </c>
      <c r="V992">
        <f t="shared" si="191"/>
        <v>5219.9861700000001</v>
      </c>
    </row>
    <row r="993" spans="1:22" x14ac:dyDescent="0.25">
      <c r="A993">
        <v>0</v>
      </c>
      <c r="B993">
        <v>25000</v>
      </c>
      <c r="C993">
        <v>240</v>
      </c>
      <c r="D993">
        <v>950</v>
      </c>
      <c r="E993">
        <v>1750</v>
      </c>
      <c r="F993">
        <v>2.6707000000000001</v>
      </c>
      <c r="G993">
        <f t="shared" si="180"/>
        <v>0.91877188344826199</v>
      </c>
      <c r="H993">
        <v>0.37940000000000002</v>
      </c>
      <c r="I993">
        <v>0.1232</v>
      </c>
      <c r="J993">
        <v>0.86739999999999995</v>
      </c>
      <c r="K993">
        <v>1379.7</v>
      </c>
      <c r="L993">
        <f t="shared" si="181"/>
        <v>1304975</v>
      </c>
      <c r="M993">
        <f t="shared" si="182"/>
        <v>184.30509787828944</v>
      </c>
      <c r="N993">
        <f t="shared" si="188"/>
        <v>309.7163301474431</v>
      </c>
      <c r="O993">
        <f t="shared" si="183"/>
        <v>-34.413800000000002</v>
      </c>
      <c r="P993">
        <f t="shared" si="189"/>
        <v>37.731505732651492</v>
      </c>
      <c r="Q993">
        <f t="shared" si="190"/>
        <v>0.55087785158568559</v>
      </c>
      <c r="R993">
        <f t="shared" si="184"/>
        <v>0.37938033420348444</v>
      </c>
      <c r="S993">
        <f t="shared" si="185"/>
        <v>-1.966579651557776E-5</v>
      </c>
      <c r="T993">
        <f t="shared" si="186"/>
        <v>2.6706316583292917</v>
      </c>
      <c r="U993">
        <f t="shared" si="187"/>
        <v>-6.8341670708349511E-5</v>
      </c>
      <c r="V993">
        <f t="shared" si="191"/>
        <v>6137.2091340000006</v>
      </c>
    </row>
    <row r="994" spans="1:22" x14ac:dyDescent="0.25">
      <c r="A994">
        <v>0</v>
      </c>
      <c r="B994">
        <v>25000</v>
      </c>
      <c r="C994">
        <v>240</v>
      </c>
      <c r="D994">
        <v>950</v>
      </c>
      <c r="E994">
        <v>2000</v>
      </c>
      <c r="F994">
        <v>2.6707000000000001</v>
      </c>
      <c r="G994">
        <f t="shared" si="180"/>
        <v>0.91877188344826199</v>
      </c>
      <c r="H994">
        <v>0.43359999999999999</v>
      </c>
      <c r="I994">
        <v>0.14080000000000001</v>
      </c>
      <c r="J994">
        <v>0.86699999999999999</v>
      </c>
      <c r="K994">
        <v>1576.1</v>
      </c>
      <c r="L994">
        <f t="shared" si="181"/>
        <v>1491400</v>
      </c>
      <c r="M994">
        <f t="shared" si="182"/>
        <v>184.30509787828944</v>
      </c>
      <c r="N994">
        <f t="shared" si="188"/>
        <v>309.7163301474431</v>
      </c>
      <c r="O994">
        <f t="shared" si="183"/>
        <v>-34.413800000000002</v>
      </c>
      <c r="P994">
        <f t="shared" si="189"/>
        <v>37.731505732651492</v>
      </c>
      <c r="Q994">
        <f t="shared" si="190"/>
        <v>0.55087785158568559</v>
      </c>
      <c r="R994">
        <f t="shared" si="184"/>
        <v>0.43357752480398226</v>
      </c>
      <c r="S994">
        <f t="shared" si="185"/>
        <v>-2.2475196017723853E-5</v>
      </c>
      <c r="T994">
        <f t="shared" si="186"/>
        <v>2.6706316583292917</v>
      </c>
      <c r="U994">
        <f t="shared" si="187"/>
        <v>-6.8341670708349511E-5</v>
      </c>
      <c r="V994">
        <f t="shared" si="191"/>
        <v>7010.8395419999997</v>
      </c>
    </row>
    <row r="995" spans="1:22" x14ac:dyDescent="0.25">
      <c r="A995">
        <v>0</v>
      </c>
      <c r="B995">
        <v>25000</v>
      </c>
      <c r="C995">
        <v>240</v>
      </c>
      <c r="D995">
        <v>950</v>
      </c>
      <c r="E995">
        <v>2250</v>
      </c>
      <c r="F995">
        <v>2.6707000000000001</v>
      </c>
      <c r="G995">
        <f t="shared" si="180"/>
        <v>0.91877188344826199</v>
      </c>
      <c r="H995">
        <v>0.48780000000000001</v>
      </c>
      <c r="I995">
        <v>0.15759999999999999</v>
      </c>
      <c r="J995">
        <v>0.86309999999999998</v>
      </c>
      <c r="K995">
        <v>1765.1</v>
      </c>
      <c r="L995">
        <f t="shared" si="181"/>
        <v>1677825</v>
      </c>
      <c r="M995">
        <f t="shared" si="182"/>
        <v>184.30509787828944</v>
      </c>
      <c r="N995">
        <f t="shared" si="188"/>
        <v>309.7163301474431</v>
      </c>
      <c r="O995">
        <f t="shared" si="183"/>
        <v>-34.413800000000002</v>
      </c>
      <c r="P995">
        <f t="shared" si="189"/>
        <v>37.731505732651492</v>
      </c>
      <c r="Q995">
        <f t="shared" si="190"/>
        <v>0.55087785158568559</v>
      </c>
      <c r="R995">
        <f t="shared" si="184"/>
        <v>0.48777471540448003</v>
      </c>
      <c r="S995">
        <f t="shared" si="185"/>
        <v>-2.5284595519980968E-5</v>
      </c>
      <c r="T995">
        <f t="shared" si="186"/>
        <v>2.6706316583292917</v>
      </c>
      <c r="U995">
        <f t="shared" si="187"/>
        <v>-6.8341670708349511E-5</v>
      </c>
      <c r="V995">
        <f t="shared" si="191"/>
        <v>7851.5531219999993</v>
      </c>
    </row>
    <row r="996" spans="1:22" x14ac:dyDescent="0.25">
      <c r="A996">
        <v>0</v>
      </c>
      <c r="B996">
        <v>25000</v>
      </c>
      <c r="C996">
        <v>240</v>
      </c>
      <c r="D996">
        <v>950</v>
      </c>
      <c r="E996">
        <v>2500</v>
      </c>
      <c r="F996">
        <v>2.6707000000000001</v>
      </c>
      <c r="G996">
        <f t="shared" si="180"/>
        <v>0.91877188344826199</v>
      </c>
      <c r="H996">
        <v>0.54190000000000005</v>
      </c>
      <c r="I996">
        <v>0.17380000000000001</v>
      </c>
      <c r="J996">
        <v>0.85670000000000002</v>
      </c>
      <c r="K996">
        <v>1946.7</v>
      </c>
      <c r="L996">
        <f t="shared" si="181"/>
        <v>1864250</v>
      </c>
      <c r="M996">
        <f t="shared" si="182"/>
        <v>184.30509787828944</v>
      </c>
      <c r="N996">
        <f t="shared" si="188"/>
        <v>309.7163301474431</v>
      </c>
      <c r="O996">
        <f t="shared" si="183"/>
        <v>-34.413800000000002</v>
      </c>
      <c r="P996">
        <f t="shared" si="189"/>
        <v>37.731505732651492</v>
      </c>
      <c r="Q996">
        <f t="shared" si="190"/>
        <v>0.55087785158568559</v>
      </c>
      <c r="R996">
        <f t="shared" si="184"/>
        <v>0.5419719060049778</v>
      </c>
      <c r="S996">
        <f t="shared" si="185"/>
        <v>7.1906004977750904E-5</v>
      </c>
      <c r="T996">
        <f t="shared" si="186"/>
        <v>2.6706316583292917</v>
      </c>
      <c r="U996">
        <f t="shared" si="187"/>
        <v>-6.8341670708349511E-5</v>
      </c>
      <c r="V996">
        <f t="shared" si="191"/>
        <v>8659.3498739999995</v>
      </c>
    </row>
    <row r="997" spans="1:22" x14ac:dyDescent="0.25">
      <c r="A997">
        <v>0</v>
      </c>
      <c r="B997">
        <v>25000</v>
      </c>
      <c r="C997">
        <v>240</v>
      </c>
      <c r="D997">
        <v>950</v>
      </c>
      <c r="E997">
        <v>2750</v>
      </c>
      <c r="F997">
        <v>2.6707000000000001</v>
      </c>
      <c r="G997">
        <f t="shared" si="180"/>
        <v>0.91877188344826199</v>
      </c>
      <c r="H997">
        <v>0.59599999999999997</v>
      </c>
      <c r="I997">
        <v>0.18920000000000001</v>
      </c>
      <c r="J997">
        <v>0.8478</v>
      </c>
      <c r="K997">
        <v>2119.1999999999998</v>
      </c>
      <c r="L997">
        <f t="shared" si="181"/>
        <v>2050675.0000000002</v>
      </c>
      <c r="M997">
        <f t="shared" si="182"/>
        <v>184.30509787828944</v>
      </c>
      <c r="N997">
        <f t="shared" si="188"/>
        <v>309.7163301474431</v>
      </c>
      <c r="O997">
        <f t="shared" si="183"/>
        <v>-34.413800000000002</v>
      </c>
      <c r="P997">
        <f t="shared" si="189"/>
        <v>37.731505732651492</v>
      </c>
      <c r="Q997">
        <f t="shared" si="190"/>
        <v>0.55087785158568559</v>
      </c>
      <c r="R997">
        <f t="shared" si="184"/>
        <v>0.59616909660547568</v>
      </c>
      <c r="S997">
        <f t="shared" si="185"/>
        <v>1.6909660547570482E-4</v>
      </c>
      <c r="T997">
        <f t="shared" si="186"/>
        <v>2.6706316583292917</v>
      </c>
      <c r="U997">
        <f t="shared" si="187"/>
        <v>-6.8341670708349511E-5</v>
      </c>
      <c r="V997">
        <f t="shared" si="191"/>
        <v>9426.6678240000001</v>
      </c>
    </row>
    <row r="998" spans="1:22" x14ac:dyDescent="0.25">
      <c r="A998">
        <v>0</v>
      </c>
      <c r="B998">
        <v>25000</v>
      </c>
      <c r="C998">
        <v>260</v>
      </c>
      <c r="D998">
        <v>950</v>
      </c>
      <c r="E998">
        <v>200</v>
      </c>
      <c r="F998">
        <v>2.8932000000000002</v>
      </c>
      <c r="G998">
        <f t="shared" si="180"/>
        <v>0.95164088743922937</v>
      </c>
      <c r="H998">
        <v>4.3400000000000001E-2</v>
      </c>
      <c r="I998">
        <v>-0.02</v>
      </c>
      <c r="J998">
        <v>0</v>
      </c>
      <c r="K998">
        <v>-223.9</v>
      </c>
      <c r="L998">
        <f t="shared" si="181"/>
        <v>149140</v>
      </c>
      <c r="M998">
        <f t="shared" si="182"/>
        <v>199.66385603481353</v>
      </c>
      <c r="N998">
        <f t="shared" si="188"/>
        <v>309.7163301474431</v>
      </c>
      <c r="O998">
        <f t="shared" si="183"/>
        <v>-34.413800000000002</v>
      </c>
      <c r="P998">
        <f t="shared" si="189"/>
        <v>37.731505732651492</v>
      </c>
      <c r="Q998">
        <f t="shared" si="190"/>
        <v>0.55087785158568559</v>
      </c>
      <c r="R998">
        <f t="shared" si="184"/>
        <v>4.3357752480398228E-2</v>
      </c>
      <c r="S998">
        <f t="shared" si="185"/>
        <v>-4.2247519601773531E-5</v>
      </c>
      <c r="T998">
        <f t="shared" si="186"/>
        <v>2.8931842965233989</v>
      </c>
      <c r="U998">
        <f t="shared" si="187"/>
        <v>-1.570347660129201E-5</v>
      </c>
      <c r="V998">
        <f t="shared" si="191"/>
        <v>-995.956458</v>
      </c>
    </row>
    <row r="999" spans="1:22" x14ac:dyDescent="0.25">
      <c r="A999">
        <v>0</v>
      </c>
      <c r="B999">
        <v>25000</v>
      </c>
      <c r="C999">
        <v>260</v>
      </c>
      <c r="D999">
        <v>950</v>
      </c>
      <c r="E999">
        <v>250</v>
      </c>
      <c r="F999">
        <v>2.8932000000000002</v>
      </c>
      <c r="G999">
        <f t="shared" si="180"/>
        <v>0.95164088743922937</v>
      </c>
      <c r="H999">
        <v>5.4300000000000001E-2</v>
      </c>
      <c r="I999">
        <v>-1.55E-2</v>
      </c>
      <c r="J999">
        <v>-0.82709999999999995</v>
      </c>
      <c r="K999">
        <v>-173.5</v>
      </c>
      <c r="L999">
        <f t="shared" si="181"/>
        <v>186425</v>
      </c>
      <c r="M999">
        <f t="shared" si="182"/>
        <v>199.66385603481353</v>
      </c>
      <c r="N999">
        <f t="shared" si="188"/>
        <v>309.7163301474431</v>
      </c>
      <c r="O999">
        <f t="shared" si="183"/>
        <v>-34.413800000000002</v>
      </c>
      <c r="P999">
        <f t="shared" si="189"/>
        <v>37.731505732651492</v>
      </c>
      <c r="Q999">
        <f t="shared" si="190"/>
        <v>0.55087785158568559</v>
      </c>
      <c r="R999">
        <f t="shared" si="184"/>
        <v>5.4197190600497783E-2</v>
      </c>
      <c r="S999">
        <f t="shared" si="185"/>
        <v>-1.0280939950221835E-4</v>
      </c>
      <c r="T999">
        <f t="shared" si="186"/>
        <v>2.8931842965233989</v>
      </c>
      <c r="U999">
        <f t="shared" si="187"/>
        <v>-1.570347660129201E-5</v>
      </c>
      <c r="V999">
        <f t="shared" si="191"/>
        <v>-771.76616999999999</v>
      </c>
    </row>
    <row r="1000" spans="1:22" x14ac:dyDescent="0.25">
      <c r="A1000">
        <v>0</v>
      </c>
      <c r="B1000">
        <v>25000</v>
      </c>
      <c r="C1000">
        <v>260</v>
      </c>
      <c r="D1000">
        <v>950</v>
      </c>
      <c r="E1000">
        <v>500</v>
      </c>
      <c r="F1000">
        <v>2.8932000000000002</v>
      </c>
      <c r="G1000">
        <f t="shared" si="180"/>
        <v>0.95164088743922937</v>
      </c>
      <c r="H1000">
        <v>0.10829999999999999</v>
      </c>
      <c r="I1000">
        <v>6.4999999999999997E-3</v>
      </c>
      <c r="J1000">
        <v>0.17380000000000001</v>
      </c>
      <c r="K1000">
        <v>72.900000000000006</v>
      </c>
      <c r="L1000">
        <f t="shared" si="181"/>
        <v>372850</v>
      </c>
      <c r="M1000">
        <f t="shared" si="182"/>
        <v>199.66385603481353</v>
      </c>
      <c r="N1000">
        <f t="shared" si="188"/>
        <v>309.7163301474431</v>
      </c>
      <c r="O1000">
        <f t="shared" si="183"/>
        <v>-34.413800000000002</v>
      </c>
      <c r="P1000">
        <f t="shared" si="189"/>
        <v>37.731505732651492</v>
      </c>
      <c r="Q1000">
        <f t="shared" si="190"/>
        <v>0.55087785158568559</v>
      </c>
      <c r="R1000">
        <f t="shared" si="184"/>
        <v>0.10839438120099557</v>
      </c>
      <c r="S1000">
        <f t="shared" si="185"/>
        <v>9.4381200995571901E-5</v>
      </c>
      <c r="T1000">
        <f t="shared" si="186"/>
        <v>2.8931842965233989</v>
      </c>
      <c r="U1000">
        <f t="shared" si="187"/>
        <v>-1.570347660129201E-5</v>
      </c>
      <c r="V1000">
        <f t="shared" si="191"/>
        <v>324.275238</v>
      </c>
    </row>
    <row r="1001" spans="1:22" x14ac:dyDescent="0.25">
      <c r="A1001">
        <v>0</v>
      </c>
      <c r="B1001">
        <v>25000</v>
      </c>
      <c r="C1001">
        <v>260</v>
      </c>
      <c r="D1001">
        <v>950</v>
      </c>
      <c r="E1001">
        <v>750</v>
      </c>
      <c r="F1001">
        <v>2.8932000000000002</v>
      </c>
      <c r="G1001">
        <f t="shared" si="180"/>
        <v>0.95164088743922937</v>
      </c>
      <c r="H1001">
        <v>0.16250000000000001</v>
      </c>
      <c r="I1001">
        <v>2.7699999999999999E-2</v>
      </c>
      <c r="J1001">
        <v>0.49390000000000001</v>
      </c>
      <c r="K1001">
        <v>310.8</v>
      </c>
      <c r="L1001">
        <f t="shared" si="181"/>
        <v>559275</v>
      </c>
      <c r="M1001">
        <f t="shared" si="182"/>
        <v>199.66385603481353</v>
      </c>
      <c r="N1001">
        <f t="shared" si="188"/>
        <v>309.7163301474431</v>
      </c>
      <c r="O1001">
        <f t="shared" si="183"/>
        <v>-34.413800000000002</v>
      </c>
      <c r="P1001">
        <f t="shared" si="189"/>
        <v>37.731505732651492</v>
      </c>
      <c r="Q1001">
        <f t="shared" si="190"/>
        <v>0.55087785158568559</v>
      </c>
      <c r="R1001">
        <f t="shared" si="184"/>
        <v>0.16259157180149333</v>
      </c>
      <c r="S1001">
        <f t="shared" si="185"/>
        <v>9.1571801493328664E-5</v>
      </c>
      <c r="T1001">
        <f t="shared" si="186"/>
        <v>2.8931842965233989</v>
      </c>
      <c r="U1001">
        <f t="shared" si="187"/>
        <v>-1.570347660129201E-5</v>
      </c>
      <c r="V1001">
        <f t="shared" si="191"/>
        <v>1382.5067760000002</v>
      </c>
    </row>
    <row r="1002" spans="1:22" x14ac:dyDescent="0.25">
      <c r="A1002">
        <v>0</v>
      </c>
      <c r="B1002">
        <v>25000</v>
      </c>
      <c r="C1002">
        <v>260</v>
      </c>
      <c r="D1002">
        <v>950</v>
      </c>
      <c r="E1002">
        <v>1000</v>
      </c>
      <c r="F1002">
        <v>2.8932000000000002</v>
      </c>
      <c r="G1002">
        <f t="shared" si="180"/>
        <v>0.95164088743922937</v>
      </c>
      <c r="H1002">
        <v>0.21679999999999999</v>
      </c>
      <c r="I1002">
        <v>4.8000000000000001E-2</v>
      </c>
      <c r="J1002">
        <v>0.6411</v>
      </c>
      <c r="K1002">
        <v>537.9</v>
      </c>
      <c r="L1002">
        <f t="shared" si="181"/>
        <v>745700</v>
      </c>
      <c r="M1002">
        <f t="shared" si="182"/>
        <v>199.66385603481353</v>
      </c>
      <c r="N1002">
        <f t="shared" si="188"/>
        <v>309.7163301474431</v>
      </c>
      <c r="O1002">
        <f t="shared" si="183"/>
        <v>-34.413800000000002</v>
      </c>
      <c r="P1002">
        <f t="shared" si="189"/>
        <v>37.731505732651492</v>
      </c>
      <c r="Q1002">
        <f t="shared" si="190"/>
        <v>0.55087785158568559</v>
      </c>
      <c r="R1002">
        <f t="shared" si="184"/>
        <v>0.21678876240199113</v>
      </c>
      <c r="S1002">
        <f t="shared" si="185"/>
        <v>-1.1237598008861927E-5</v>
      </c>
      <c r="T1002">
        <f t="shared" si="186"/>
        <v>2.8931842965233989</v>
      </c>
      <c r="U1002">
        <f t="shared" si="187"/>
        <v>-1.570347660129201E-5</v>
      </c>
      <c r="V1002">
        <f t="shared" si="191"/>
        <v>2392.6975379999999</v>
      </c>
    </row>
    <row r="1003" spans="1:22" x14ac:dyDescent="0.25">
      <c r="A1003">
        <v>0</v>
      </c>
      <c r="B1003">
        <v>25000</v>
      </c>
      <c r="C1003">
        <v>260</v>
      </c>
      <c r="D1003">
        <v>950</v>
      </c>
      <c r="E1003">
        <v>1250</v>
      </c>
      <c r="F1003">
        <v>2.8932000000000002</v>
      </c>
      <c r="G1003">
        <f t="shared" si="180"/>
        <v>0.95164088743922937</v>
      </c>
      <c r="H1003">
        <v>0.2712</v>
      </c>
      <c r="I1003">
        <v>6.7199999999999996E-2</v>
      </c>
      <c r="J1003">
        <v>0.71719999999999995</v>
      </c>
      <c r="K1003">
        <v>752.2</v>
      </c>
      <c r="L1003">
        <f t="shared" si="181"/>
        <v>932125</v>
      </c>
      <c r="M1003">
        <f t="shared" si="182"/>
        <v>199.66385603481353</v>
      </c>
      <c r="N1003">
        <f t="shared" si="188"/>
        <v>309.7163301474431</v>
      </c>
      <c r="O1003">
        <f t="shared" si="183"/>
        <v>-34.413800000000002</v>
      </c>
      <c r="P1003">
        <f t="shared" si="189"/>
        <v>37.731505732651492</v>
      </c>
      <c r="Q1003">
        <f t="shared" si="190"/>
        <v>0.55087785158568559</v>
      </c>
      <c r="R1003">
        <f t="shared" si="184"/>
        <v>0.2709859530024889</v>
      </c>
      <c r="S1003">
        <f t="shared" si="185"/>
        <v>-2.1404699751109701E-4</v>
      </c>
      <c r="T1003">
        <f t="shared" si="186"/>
        <v>2.8931842965233989</v>
      </c>
      <c r="U1003">
        <f t="shared" si="187"/>
        <v>-1.570347660129201E-5</v>
      </c>
      <c r="V1003">
        <f t="shared" si="191"/>
        <v>3345.9510840000003</v>
      </c>
    </row>
    <row r="1004" spans="1:22" x14ac:dyDescent="0.25">
      <c r="A1004">
        <v>0</v>
      </c>
      <c r="B1004">
        <v>25000</v>
      </c>
      <c r="C1004">
        <v>260</v>
      </c>
      <c r="D1004">
        <v>950</v>
      </c>
      <c r="E1004">
        <v>1500</v>
      </c>
      <c r="F1004">
        <v>2.8932000000000002</v>
      </c>
      <c r="G1004">
        <f t="shared" si="180"/>
        <v>0.95164088743922937</v>
      </c>
      <c r="H1004">
        <v>0.32519999999999999</v>
      </c>
      <c r="I1004">
        <v>8.5199999999999998E-2</v>
      </c>
      <c r="J1004">
        <v>0.75780000000000003</v>
      </c>
      <c r="K1004">
        <v>953.7</v>
      </c>
      <c r="L1004">
        <f t="shared" si="181"/>
        <v>1118550</v>
      </c>
      <c r="M1004">
        <f t="shared" si="182"/>
        <v>199.66385603481353</v>
      </c>
      <c r="N1004">
        <f t="shared" si="188"/>
        <v>309.7163301474431</v>
      </c>
      <c r="O1004">
        <f t="shared" si="183"/>
        <v>-34.413800000000002</v>
      </c>
      <c r="P1004">
        <f t="shared" si="189"/>
        <v>37.731505732651492</v>
      </c>
      <c r="Q1004">
        <f t="shared" si="190"/>
        <v>0.55087785158568559</v>
      </c>
      <c r="R1004">
        <f t="shared" si="184"/>
        <v>0.32518314360298667</v>
      </c>
      <c r="S1004">
        <f t="shared" si="185"/>
        <v>-1.6856397013320645E-5</v>
      </c>
      <c r="T1004">
        <f t="shared" si="186"/>
        <v>2.8931842965233989</v>
      </c>
      <c r="U1004">
        <f t="shared" si="187"/>
        <v>-1.570347660129201E-5</v>
      </c>
      <c r="V1004">
        <f t="shared" si="191"/>
        <v>4242.2674139999999</v>
      </c>
    </row>
    <row r="1005" spans="1:22" x14ac:dyDescent="0.25">
      <c r="A1005">
        <v>0</v>
      </c>
      <c r="B1005">
        <v>25000</v>
      </c>
      <c r="C1005">
        <v>260</v>
      </c>
      <c r="D1005">
        <v>950</v>
      </c>
      <c r="E1005">
        <v>1750</v>
      </c>
      <c r="F1005">
        <v>2.8932000000000002</v>
      </c>
      <c r="G1005">
        <f t="shared" si="180"/>
        <v>0.95164088743922937</v>
      </c>
      <c r="H1005">
        <v>0.37940000000000002</v>
      </c>
      <c r="I1005">
        <v>0.1022</v>
      </c>
      <c r="J1005">
        <v>0.77949999999999997</v>
      </c>
      <c r="K1005">
        <v>1144.5</v>
      </c>
      <c r="L1005">
        <f t="shared" si="181"/>
        <v>1304975</v>
      </c>
      <c r="M1005">
        <f t="shared" si="182"/>
        <v>199.66385603481353</v>
      </c>
      <c r="N1005">
        <f t="shared" si="188"/>
        <v>309.7163301474431</v>
      </c>
      <c r="O1005">
        <f t="shared" si="183"/>
        <v>-34.413800000000002</v>
      </c>
      <c r="P1005">
        <f t="shared" si="189"/>
        <v>37.731505732651492</v>
      </c>
      <c r="Q1005">
        <f t="shared" si="190"/>
        <v>0.55087785158568559</v>
      </c>
      <c r="R1005">
        <f t="shared" si="184"/>
        <v>0.37938033420348444</v>
      </c>
      <c r="S1005">
        <f t="shared" si="185"/>
        <v>-1.966579651557776E-5</v>
      </c>
      <c r="T1005">
        <f t="shared" si="186"/>
        <v>2.8931842965233989</v>
      </c>
      <c r="U1005">
        <f t="shared" si="187"/>
        <v>-1.570347660129201E-5</v>
      </c>
      <c r="V1005">
        <f t="shared" si="191"/>
        <v>5090.9877900000001</v>
      </c>
    </row>
    <row r="1006" spans="1:22" x14ac:dyDescent="0.25">
      <c r="A1006">
        <v>0</v>
      </c>
      <c r="B1006">
        <v>25000</v>
      </c>
      <c r="C1006">
        <v>260</v>
      </c>
      <c r="D1006">
        <v>950</v>
      </c>
      <c r="E1006">
        <v>2000</v>
      </c>
      <c r="F1006">
        <v>2.8932000000000002</v>
      </c>
      <c r="G1006">
        <f t="shared" si="180"/>
        <v>0.95164088743922937</v>
      </c>
      <c r="H1006">
        <v>0.43359999999999999</v>
      </c>
      <c r="I1006">
        <v>0.1183</v>
      </c>
      <c r="J1006">
        <v>0.78959999999999997</v>
      </c>
      <c r="K1006">
        <v>1324.9</v>
      </c>
      <c r="L1006">
        <f t="shared" si="181"/>
        <v>1491400</v>
      </c>
      <c r="M1006">
        <f t="shared" si="182"/>
        <v>199.66385603481353</v>
      </c>
      <c r="N1006">
        <f t="shared" si="188"/>
        <v>309.7163301474431</v>
      </c>
      <c r="O1006">
        <f t="shared" si="183"/>
        <v>-34.413800000000002</v>
      </c>
      <c r="P1006">
        <f t="shared" si="189"/>
        <v>37.731505732651492</v>
      </c>
      <c r="Q1006">
        <f t="shared" si="190"/>
        <v>0.55087785158568559</v>
      </c>
      <c r="R1006">
        <f t="shared" si="184"/>
        <v>0.43357752480398226</v>
      </c>
      <c r="S1006">
        <f t="shared" si="185"/>
        <v>-2.2475196017723853E-5</v>
      </c>
      <c r="T1006">
        <f t="shared" si="186"/>
        <v>2.8931842965233989</v>
      </c>
      <c r="U1006">
        <f t="shared" si="187"/>
        <v>-1.570347660129201E-5</v>
      </c>
      <c r="V1006">
        <f t="shared" si="191"/>
        <v>5893.4466780000002</v>
      </c>
    </row>
    <row r="1007" spans="1:22" x14ac:dyDescent="0.25">
      <c r="A1007">
        <v>0</v>
      </c>
      <c r="B1007">
        <v>25000</v>
      </c>
      <c r="C1007">
        <v>260</v>
      </c>
      <c r="D1007">
        <v>950</v>
      </c>
      <c r="E1007">
        <v>2250</v>
      </c>
      <c r="F1007">
        <v>2.8932000000000002</v>
      </c>
      <c r="G1007">
        <f t="shared" si="180"/>
        <v>0.95164088743922937</v>
      </c>
      <c r="H1007">
        <v>0.4879</v>
      </c>
      <c r="I1007">
        <v>0.13350000000000001</v>
      </c>
      <c r="J1007">
        <v>0.79149999999999998</v>
      </c>
      <c r="K1007">
        <v>1494.2</v>
      </c>
      <c r="L1007">
        <f t="shared" si="181"/>
        <v>1677825</v>
      </c>
      <c r="M1007">
        <f t="shared" si="182"/>
        <v>199.66385603481353</v>
      </c>
      <c r="N1007">
        <f t="shared" si="188"/>
        <v>309.7163301474431</v>
      </c>
      <c r="O1007">
        <f t="shared" si="183"/>
        <v>-34.413800000000002</v>
      </c>
      <c r="P1007">
        <f t="shared" si="189"/>
        <v>37.731505732651492</v>
      </c>
      <c r="Q1007">
        <f t="shared" si="190"/>
        <v>0.55087785158568559</v>
      </c>
      <c r="R1007">
        <f t="shared" si="184"/>
        <v>0.48777471540448003</v>
      </c>
      <c r="S1007">
        <f t="shared" si="185"/>
        <v>-1.2528459551996995E-4</v>
      </c>
      <c r="T1007">
        <f t="shared" si="186"/>
        <v>2.8931842965233989</v>
      </c>
      <c r="U1007">
        <f t="shared" si="187"/>
        <v>-1.570347660129201E-5</v>
      </c>
      <c r="V1007">
        <f t="shared" si="191"/>
        <v>6646.5303240000003</v>
      </c>
    </row>
    <row r="1008" spans="1:22" x14ac:dyDescent="0.25">
      <c r="A1008">
        <v>0</v>
      </c>
      <c r="B1008">
        <v>25000</v>
      </c>
      <c r="C1008">
        <v>260</v>
      </c>
      <c r="D1008">
        <v>950</v>
      </c>
      <c r="E1008">
        <v>2500</v>
      </c>
      <c r="F1008">
        <v>2.8932000000000002</v>
      </c>
      <c r="G1008">
        <f t="shared" si="180"/>
        <v>0.95164088743922937</v>
      </c>
      <c r="H1008">
        <v>0.54169999999999996</v>
      </c>
      <c r="I1008">
        <v>0.1477</v>
      </c>
      <c r="J1008">
        <v>0.78900000000000003</v>
      </c>
      <c r="K1008">
        <v>1654.9</v>
      </c>
      <c r="L1008">
        <f t="shared" si="181"/>
        <v>1864250</v>
      </c>
      <c r="M1008">
        <f t="shared" si="182"/>
        <v>199.66385603481353</v>
      </c>
      <c r="N1008">
        <f t="shared" si="188"/>
        <v>309.7163301474431</v>
      </c>
      <c r="O1008">
        <f t="shared" si="183"/>
        <v>-34.413800000000002</v>
      </c>
      <c r="P1008">
        <f t="shared" si="189"/>
        <v>37.731505732651492</v>
      </c>
      <c r="Q1008">
        <f t="shared" si="190"/>
        <v>0.55087785158568559</v>
      </c>
      <c r="R1008">
        <f t="shared" si="184"/>
        <v>0.5419719060049778</v>
      </c>
      <c r="S1008">
        <f t="shared" si="185"/>
        <v>2.719060049778399E-4</v>
      </c>
      <c r="T1008">
        <f t="shared" si="186"/>
        <v>2.8931842965233989</v>
      </c>
      <c r="U1008">
        <f t="shared" si="187"/>
        <v>-1.570347660129201E-5</v>
      </c>
      <c r="V1008">
        <f t="shared" si="191"/>
        <v>7361.3592780000008</v>
      </c>
    </row>
    <row r="1009" spans="1:22" x14ac:dyDescent="0.25">
      <c r="A1009">
        <v>0</v>
      </c>
      <c r="B1009">
        <v>25000</v>
      </c>
      <c r="C1009">
        <v>260</v>
      </c>
      <c r="D1009">
        <v>950</v>
      </c>
      <c r="E1009">
        <v>2750</v>
      </c>
      <c r="F1009">
        <v>2.8932000000000002</v>
      </c>
      <c r="G1009">
        <f t="shared" si="180"/>
        <v>0.95164088743922937</v>
      </c>
      <c r="H1009">
        <v>0.5958</v>
      </c>
      <c r="I1009">
        <v>0.16139999999999999</v>
      </c>
      <c r="J1009">
        <v>0.78359999999999996</v>
      </c>
      <c r="K1009">
        <v>1807.9</v>
      </c>
      <c r="L1009">
        <f t="shared" si="181"/>
        <v>2050675.0000000002</v>
      </c>
      <c r="M1009">
        <f t="shared" si="182"/>
        <v>199.66385603481353</v>
      </c>
      <c r="N1009">
        <f t="shared" si="188"/>
        <v>309.7163301474431</v>
      </c>
      <c r="O1009">
        <f t="shared" si="183"/>
        <v>-34.413800000000002</v>
      </c>
      <c r="P1009">
        <f t="shared" si="189"/>
        <v>37.731505732651492</v>
      </c>
      <c r="Q1009">
        <f t="shared" si="190"/>
        <v>0.55087785158568559</v>
      </c>
      <c r="R1009">
        <f t="shared" si="184"/>
        <v>0.59616909660547568</v>
      </c>
      <c r="S1009">
        <f t="shared" si="185"/>
        <v>3.6909660547568279E-4</v>
      </c>
      <c r="T1009">
        <f t="shared" si="186"/>
        <v>2.8931842965233989</v>
      </c>
      <c r="U1009">
        <f t="shared" si="187"/>
        <v>-1.570347660129201E-5</v>
      </c>
      <c r="V1009">
        <f t="shared" si="191"/>
        <v>8041.9369380000007</v>
      </c>
    </row>
    <row r="1010" spans="1:22" x14ac:dyDescent="0.25">
      <c r="A1010">
        <v>0</v>
      </c>
      <c r="B1010">
        <v>30000</v>
      </c>
      <c r="C1010">
        <v>0</v>
      </c>
      <c r="D1010">
        <v>950</v>
      </c>
      <c r="E1010">
        <v>200</v>
      </c>
      <c r="F1010">
        <v>0</v>
      </c>
      <c r="G1010">
        <f t="shared" si="180"/>
        <v>0.71498532822399052</v>
      </c>
      <c r="H1010">
        <v>5.1999999999999998E-2</v>
      </c>
      <c r="I1010">
        <v>0.1368</v>
      </c>
      <c r="J1010">
        <v>0</v>
      </c>
      <c r="K1010">
        <v>1277.8</v>
      </c>
      <c r="L1010">
        <f t="shared" si="181"/>
        <v>149140</v>
      </c>
      <c r="M1010">
        <f t="shared" si="182"/>
        <v>0</v>
      </c>
      <c r="N1010">
        <f t="shared" si="188"/>
        <v>303.23274525024499</v>
      </c>
      <c r="O1010">
        <f t="shared" si="183"/>
        <v>-44.304560000000002</v>
      </c>
      <c r="P1010">
        <f t="shared" si="189"/>
        <v>30.207849448319436</v>
      </c>
      <c r="Q1010">
        <f t="shared" si="190"/>
        <v>0.46009445249080561</v>
      </c>
      <c r="R1010">
        <f t="shared" si="184"/>
        <v>5.1912874425415964E-2</v>
      </c>
      <c r="S1010">
        <f t="shared" si="185"/>
        <v>-8.7125574584033527E-5</v>
      </c>
      <c r="T1010">
        <f t="shared" si="186"/>
        <v>0</v>
      </c>
      <c r="U1010">
        <f t="shared" si="187"/>
        <v>0</v>
      </c>
      <c r="V1010">
        <f t="shared" si="191"/>
        <v>5683.9355159999996</v>
      </c>
    </row>
    <row r="1011" spans="1:22" x14ac:dyDescent="0.25">
      <c r="A1011">
        <v>0</v>
      </c>
      <c r="B1011">
        <v>30000</v>
      </c>
      <c r="C1011">
        <v>0</v>
      </c>
      <c r="D1011">
        <v>950</v>
      </c>
      <c r="E1011">
        <v>250</v>
      </c>
      <c r="F1011">
        <v>0</v>
      </c>
      <c r="G1011">
        <f t="shared" si="180"/>
        <v>0.71498532822399052</v>
      </c>
      <c r="H1011">
        <v>6.4899999999999999E-2</v>
      </c>
      <c r="I1011">
        <v>0.15939999999999999</v>
      </c>
      <c r="J1011">
        <v>0</v>
      </c>
      <c r="K1011">
        <v>1489.8</v>
      </c>
      <c r="L1011">
        <f t="shared" si="181"/>
        <v>186425</v>
      </c>
      <c r="M1011">
        <f t="shared" si="182"/>
        <v>0</v>
      </c>
      <c r="N1011">
        <f t="shared" si="188"/>
        <v>303.23274525024499</v>
      </c>
      <c r="O1011">
        <f t="shared" si="183"/>
        <v>-44.304560000000002</v>
      </c>
      <c r="P1011">
        <f t="shared" si="189"/>
        <v>30.207849448319436</v>
      </c>
      <c r="Q1011">
        <f t="shared" si="190"/>
        <v>0.46009445249080561</v>
      </c>
      <c r="R1011">
        <f t="shared" si="184"/>
        <v>6.4891093031769959E-2</v>
      </c>
      <c r="S1011">
        <f t="shared" si="185"/>
        <v>-8.9069682300407793E-6</v>
      </c>
      <c r="T1011">
        <f t="shared" si="186"/>
        <v>0</v>
      </c>
      <c r="U1011">
        <f t="shared" si="187"/>
        <v>0</v>
      </c>
      <c r="V1011">
        <f t="shared" si="191"/>
        <v>6626.9581559999997</v>
      </c>
    </row>
    <row r="1012" spans="1:22" x14ac:dyDescent="0.25">
      <c r="A1012">
        <v>0</v>
      </c>
      <c r="B1012">
        <v>30000</v>
      </c>
      <c r="C1012">
        <v>0</v>
      </c>
      <c r="D1012">
        <v>950</v>
      </c>
      <c r="E1012">
        <v>500</v>
      </c>
      <c r="F1012">
        <v>0</v>
      </c>
      <c r="G1012">
        <f t="shared" si="180"/>
        <v>0.71498532822399052</v>
      </c>
      <c r="H1012">
        <v>0.1298</v>
      </c>
      <c r="I1012">
        <v>0.22020000000000001</v>
      </c>
      <c r="J1012">
        <v>0</v>
      </c>
      <c r="K1012">
        <v>2059.1999999999998</v>
      </c>
      <c r="L1012">
        <f t="shared" si="181"/>
        <v>372850</v>
      </c>
      <c r="M1012">
        <f t="shared" si="182"/>
        <v>0</v>
      </c>
      <c r="N1012">
        <f t="shared" si="188"/>
        <v>303.23274525024499</v>
      </c>
      <c r="O1012">
        <f t="shared" si="183"/>
        <v>-44.304560000000002</v>
      </c>
      <c r="P1012">
        <f t="shared" si="189"/>
        <v>30.207849448319436</v>
      </c>
      <c r="Q1012">
        <f t="shared" si="190"/>
        <v>0.46009445249080561</v>
      </c>
      <c r="R1012">
        <f t="shared" si="184"/>
        <v>0.12978218606353992</v>
      </c>
      <c r="S1012">
        <f t="shared" si="185"/>
        <v>-1.7813936460081559E-5</v>
      </c>
      <c r="T1012">
        <f t="shared" si="186"/>
        <v>0</v>
      </c>
      <c r="U1012">
        <f t="shared" si="187"/>
        <v>0</v>
      </c>
      <c r="V1012">
        <f t="shared" si="191"/>
        <v>9159.7746239999997</v>
      </c>
    </row>
    <row r="1013" spans="1:22" x14ac:dyDescent="0.25">
      <c r="A1013">
        <v>0</v>
      </c>
      <c r="B1013">
        <v>30000</v>
      </c>
      <c r="C1013">
        <v>0</v>
      </c>
      <c r="D1013">
        <v>950</v>
      </c>
      <c r="E1013">
        <v>750</v>
      </c>
      <c r="F1013">
        <v>0</v>
      </c>
      <c r="G1013">
        <f t="shared" si="180"/>
        <v>0.71498532822399052</v>
      </c>
      <c r="H1013">
        <v>0.1948</v>
      </c>
      <c r="I1013">
        <v>0.21429999999999999</v>
      </c>
      <c r="J1013">
        <v>0</v>
      </c>
      <c r="K1013">
        <v>2002.9</v>
      </c>
      <c r="L1013">
        <f t="shared" si="181"/>
        <v>559275</v>
      </c>
      <c r="M1013">
        <f t="shared" si="182"/>
        <v>0</v>
      </c>
      <c r="N1013">
        <f t="shared" si="188"/>
        <v>303.23274525024499</v>
      </c>
      <c r="O1013">
        <f t="shared" si="183"/>
        <v>-44.304560000000002</v>
      </c>
      <c r="P1013">
        <f t="shared" si="189"/>
        <v>30.207849448319436</v>
      </c>
      <c r="Q1013">
        <f t="shared" si="190"/>
        <v>0.46009445249080561</v>
      </c>
      <c r="R1013">
        <f t="shared" si="184"/>
        <v>0.19467327909530988</v>
      </c>
      <c r="S1013">
        <f t="shared" si="185"/>
        <v>-1.267209046901252E-4</v>
      </c>
      <c r="T1013">
        <f t="shared" si="186"/>
        <v>0</v>
      </c>
      <c r="U1013">
        <f t="shared" si="187"/>
        <v>0</v>
      </c>
      <c r="V1013">
        <f t="shared" si="191"/>
        <v>8909.3398379999999</v>
      </c>
    </row>
    <row r="1014" spans="1:22" x14ac:dyDescent="0.25">
      <c r="A1014">
        <v>0</v>
      </c>
      <c r="B1014">
        <v>30000</v>
      </c>
      <c r="C1014">
        <v>0</v>
      </c>
      <c r="D1014">
        <v>950</v>
      </c>
      <c r="E1014">
        <v>1000</v>
      </c>
      <c r="F1014">
        <v>0</v>
      </c>
      <c r="G1014">
        <f t="shared" si="180"/>
        <v>0.71498532822399052</v>
      </c>
      <c r="H1014">
        <v>0.25950000000000001</v>
      </c>
      <c r="I1014">
        <v>0.1908</v>
      </c>
      <c r="J1014">
        <v>0</v>
      </c>
      <c r="K1014">
        <v>1784.6</v>
      </c>
      <c r="L1014">
        <f t="shared" si="181"/>
        <v>745700</v>
      </c>
      <c r="M1014">
        <f t="shared" si="182"/>
        <v>0</v>
      </c>
      <c r="N1014">
        <f t="shared" si="188"/>
        <v>303.23274525024499</v>
      </c>
      <c r="O1014">
        <f t="shared" si="183"/>
        <v>-44.304560000000002</v>
      </c>
      <c r="P1014">
        <f t="shared" si="189"/>
        <v>30.207849448319436</v>
      </c>
      <c r="Q1014">
        <f t="shared" si="190"/>
        <v>0.46009445249080561</v>
      </c>
      <c r="R1014">
        <f t="shared" si="184"/>
        <v>0.25956437212707983</v>
      </c>
      <c r="S1014">
        <f t="shared" si="185"/>
        <v>6.4372127079825869E-5</v>
      </c>
      <c r="T1014">
        <f t="shared" si="186"/>
        <v>0</v>
      </c>
      <c r="U1014">
        <f t="shared" si="187"/>
        <v>0</v>
      </c>
      <c r="V1014">
        <f t="shared" si="191"/>
        <v>7938.293412</v>
      </c>
    </row>
    <row r="1015" spans="1:22" x14ac:dyDescent="0.25">
      <c r="A1015">
        <v>0</v>
      </c>
      <c r="B1015">
        <v>30000</v>
      </c>
      <c r="C1015">
        <v>0</v>
      </c>
      <c r="D1015">
        <v>950</v>
      </c>
      <c r="E1015">
        <v>1250</v>
      </c>
      <c r="F1015">
        <v>0</v>
      </c>
      <c r="G1015">
        <f t="shared" si="180"/>
        <v>0.71498532822399052</v>
      </c>
      <c r="H1015">
        <v>0.32440000000000002</v>
      </c>
      <c r="I1015">
        <v>0.15029999999999999</v>
      </c>
      <c r="J1015">
        <v>0</v>
      </c>
      <c r="K1015">
        <v>1405.8</v>
      </c>
      <c r="L1015">
        <f t="shared" si="181"/>
        <v>932125</v>
      </c>
      <c r="M1015">
        <f t="shared" si="182"/>
        <v>0</v>
      </c>
      <c r="N1015">
        <f t="shared" si="188"/>
        <v>303.23274525024499</v>
      </c>
      <c r="O1015">
        <f t="shared" si="183"/>
        <v>-44.304560000000002</v>
      </c>
      <c r="P1015">
        <f t="shared" si="189"/>
        <v>30.207849448319436</v>
      </c>
      <c r="Q1015">
        <f t="shared" si="190"/>
        <v>0.46009445249080561</v>
      </c>
      <c r="R1015">
        <f t="shared" si="184"/>
        <v>0.32445546515884977</v>
      </c>
      <c r="S1015">
        <f t="shared" si="185"/>
        <v>5.5465158849743457E-5</v>
      </c>
      <c r="T1015">
        <f t="shared" si="186"/>
        <v>0</v>
      </c>
      <c r="U1015">
        <f t="shared" si="187"/>
        <v>0</v>
      </c>
      <c r="V1015">
        <f t="shared" si="191"/>
        <v>6253.3076759999994</v>
      </c>
    </row>
    <row r="1016" spans="1:22" x14ac:dyDescent="0.25">
      <c r="A1016">
        <v>0</v>
      </c>
      <c r="B1016">
        <v>30000</v>
      </c>
      <c r="C1016">
        <v>0</v>
      </c>
      <c r="D1016">
        <v>950</v>
      </c>
      <c r="E1016">
        <v>1500</v>
      </c>
      <c r="G1016">
        <f t="shared" si="180"/>
        <v>0.71498532822399052</v>
      </c>
      <c r="L1016">
        <f t="shared" si="181"/>
        <v>1118550</v>
      </c>
      <c r="M1016">
        <f t="shared" si="182"/>
        <v>0</v>
      </c>
      <c r="N1016">
        <f t="shared" si="188"/>
        <v>303.23274525024499</v>
      </c>
      <c r="O1016">
        <f t="shared" si="183"/>
        <v>-44.304560000000002</v>
      </c>
      <c r="P1016">
        <f t="shared" si="189"/>
        <v>30.207849448319436</v>
      </c>
      <c r="Q1016">
        <f t="shared" si="190"/>
        <v>0.46009445249080561</v>
      </c>
      <c r="R1016">
        <f t="shared" si="184"/>
        <v>0.38934655819061975</v>
      </c>
      <c r="S1016">
        <f t="shared" si="185"/>
        <v>0.38934655819061975</v>
      </c>
      <c r="T1016">
        <f t="shared" si="186"/>
        <v>0</v>
      </c>
      <c r="U1016">
        <f t="shared" si="187"/>
        <v>0</v>
      </c>
      <c r="V1016">
        <f t="shared" si="191"/>
        <v>0</v>
      </c>
    </row>
    <row r="1017" spans="1:22" x14ac:dyDescent="0.25">
      <c r="A1017">
        <v>0</v>
      </c>
      <c r="B1017">
        <v>30000</v>
      </c>
      <c r="C1017">
        <v>0</v>
      </c>
      <c r="D1017">
        <v>950</v>
      </c>
      <c r="E1017">
        <v>1750</v>
      </c>
      <c r="F1017">
        <v>0</v>
      </c>
      <c r="G1017">
        <f t="shared" si="180"/>
        <v>0.71498532822399052</v>
      </c>
      <c r="H1017">
        <v>0.45440000000000003</v>
      </c>
      <c r="I1017">
        <v>-0.1782</v>
      </c>
      <c r="J1017">
        <v>0</v>
      </c>
      <c r="K1017">
        <v>-1665.8</v>
      </c>
      <c r="L1017">
        <f t="shared" si="181"/>
        <v>1304975</v>
      </c>
      <c r="M1017">
        <f t="shared" si="182"/>
        <v>0</v>
      </c>
      <c r="N1017">
        <f t="shared" si="188"/>
        <v>303.23274525024499</v>
      </c>
      <c r="O1017">
        <f t="shared" si="183"/>
        <v>-44.304560000000002</v>
      </c>
      <c r="P1017">
        <f t="shared" si="189"/>
        <v>30.207849448319436</v>
      </c>
      <c r="Q1017">
        <f t="shared" si="190"/>
        <v>0.46009445249080561</v>
      </c>
      <c r="R1017">
        <f t="shared" si="184"/>
        <v>0.45423765122238968</v>
      </c>
      <c r="S1017">
        <f t="shared" si="185"/>
        <v>-1.6234877761034383E-4</v>
      </c>
      <c r="T1017">
        <f t="shared" si="186"/>
        <v>0</v>
      </c>
      <c r="U1017">
        <f t="shared" si="187"/>
        <v>0</v>
      </c>
      <c r="V1017">
        <f t="shared" si="191"/>
        <v>-7409.8448760000001</v>
      </c>
    </row>
    <row r="1018" spans="1:22" x14ac:dyDescent="0.25">
      <c r="A1018">
        <v>0</v>
      </c>
      <c r="B1018">
        <v>30000</v>
      </c>
      <c r="C1018">
        <v>0</v>
      </c>
      <c r="D1018">
        <v>950</v>
      </c>
      <c r="E1018">
        <v>2000</v>
      </c>
      <c r="F1018">
        <v>0</v>
      </c>
      <c r="G1018">
        <f t="shared" si="180"/>
        <v>0.71498532822399052</v>
      </c>
      <c r="H1018">
        <v>0.51929999999999998</v>
      </c>
      <c r="I1018">
        <v>-8.1100000000000005E-2</v>
      </c>
      <c r="J1018">
        <v>0</v>
      </c>
      <c r="K1018">
        <v>-758.1</v>
      </c>
      <c r="L1018">
        <f t="shared" si="181"/>
        <v>1491400</v>
      </c>
      <c r="M1018">
        <f t="shared" si="182"/>
        <v>0</v>
      </c>
      <c r="N1018">
        <f t="shared" si="188"/>
        <v>303.23274525024499</v>
      </c>
      <c r="O1018">
        <f t="shared" si="183"/>
        <v>-44.304560000000002</v>
      </c>
      <c r="P1018">
        <f t="shared" si="189"/>
        <v>30.207849448319436</v>
      </c>
      <c r="Q1018">
        <f t="shared" si="190"/>
        <v>0.46009445249080561</v>
      </c>
      <c r="R1018">
        <f t="shared" si="184"/>
        <v>0.51912874425415967</v>
      </c>
      <c r="S1018">
        <f t="shared" si="185"/>
        <v>-1.7125574584031522E-4</v>
      </c>
      <c r="T1018">
        <f t="shared" si="186"/>
        <v>0</v>
      </c>
      <c r="U1018">
        <f t="shared" si="187"/>
        <v>0</v>
      </c>
      <c r="V1018">
        <f t="shared" si="191"/>
        <v>-3372.1955820000003</v>
      </c>
    </row>
    <row r="1019" spans="1:22" x14ac:dyDescent="0.25">
      <c r="A1019">
        <v>0</v>
      </c>
      <c r="B1019">
        <v>30000</v>
      </c>
      <c r="C1019">
        <v>0</v>
      </c>
      <c r="D1019">
        <v>950</v>
      </c>
      <c r="E1019">
        <v>2250</v>
      </c>
      <c r="G1019">
        <f t="shared" si="180"/>
        <v>0.71498532822399052</v>
      </c>
      <c r="L1019">
        <f t="shared" si="181"/>
        <v>1677825</v>
      </c>
      <c r="M1019">
        <f t="shared" si="182"/>
        <v>0</v>
      </c>
      <c r="N1019">
        <f t="shared" si="188"/>
        <v>303.23274525024499</v>
      </c>
      <c r="O1019">
        <f t="shared" si="183"/>
        <v>-44.304560000000002</v>
      </c>
      <c r="P1019">
        <f t="shared" si="189"/>
        <v>30.207849448319436</v>
      </c>
      <c r="Q1019">
        <f t="shared" si="190"/>
        <v>0.46009445249080561</v>
      </c>
      <c r="R1019">
        <f t="shared" si="184"/>
        <v>0.58401983728592965</v>
      </c>
      <c r="S1019">
        <f t="shared" si="185"/>
        <v>0.58401983728592965</v>
      </c>
      <c r="T1019">
        <f t="shared" si="186"/>
        <v>0</v>
      </c>
      <c r="U1019">
        <f t="shared" si="187"/>
        <v>0</v>
      </c>
      <c r="V1019">
        <f t="shared" si="191"/>
        <v>0</v>
      </c>
    </row>
    <row r="1020" spans="1:22" x14ac:dyDescent="0.25">
      <c r="A1020">
        <v>0</v>
      </c>
      <c r="B1020">
        <v>30000</v>
      </c>
      <c r="C1020">
        <v>0</v>
      </c>
      <c r="D1020">
        <v>950</v>
      </c>
      <c r="E1020">
        <v>2500</v>
      </c>
      <c r="F1020">
        <v>0</v>
      </c>
      <c r="G1020">
        <f t="shared" si="180"/>
        <v>0.71498532822399052</v>
      </c>
      <c r="H1020">
        <v>0.64870000000000005</v>
      </c>
      <c r="I1020">
        <v>-0.21290000000000001</v>
      </c>
      <c r="J1020">
        <v>0</v>
      </c>
      <c r="K1020">
        <v>-1992</v>
      </c>
      <c r="L1020">
        <f t="shared" si="181"/>
        <v>1864250</v>
      </c>
      <c r="M1020">
        <f t="shared" si="182"/>
        <v>0</v>
      </c>
      <c r="N1020">
        <f t="shared" si="188"/>
        <v>303.23274525024499</v>
      </c>
      <c r="O1020">
        <f t="shared" si="183"/>
        <v>-44.304560000000002</v>
      </c>
      <c r="P1020">
        <f t="shared" si="189"/>
        <v>30.207849448319436</v>
      </c>
      <c r="Q1020">
        <f t="shared" si="190"/>
        <v>0.46009445249080561</v>
      </c>
      <c r="R1020">
        <f t="shared" si="184"/>
        <v>0.64891093031769953</v>
      </c>
      <c r="S1020">
        <f t="shared" si="185"/>
        <v>2.109303176994759E-4</v>
      </c>
      <c r="T1020">
        <f t="shared" si="186"/>
        <v>0</v>
      </c>
      <c r="U1020">
        <f t="shared" si="187"/>
        <v>0</v>
      </c>
      <c r="V1020">
        <f t="shared" si="191"/>
        <v>-8860.8542400000006</v>
      </c>
    </row>
    <row r="1021" spans="1:22" x14ac:dyDescent="0.25">
      <c r="A1021">
        <v>0</v>
      </c>
      <c r="B1021">
        <v>30000</v>
      </c>
      <c r="C1021">
        <v>0</v>
      </c>
      <c r="D1021">
        <v>950</v>
      </c>
      <c r="E1021">
        <v>2750</v>
      </c>
      <c r="F1021">
        <v>0</v>
      </c>
      <c r="G1021">
        <f t="shared" si="180"/>
        <v>0.71498532822399052</v>
      </c>
      <c r="H1021">
        <v>0.71409999999999996</v>
      </c>
      <c r="I1021">
        <v>-0.22259999999999999</v>
      </c>
      <c r="J1021">
        <v>0</v>
      </c>
      <c r="K1021">
        <v>-2081.1</v>
      </c>
      <c r="L1021">
        <f t="shared" si="181"/>
        <v>2050675.0000000002</v>
      </c>
      <c r="M1021">
        <f t="shared" si="182"/>
        <v>0</v>
      </c>
      <c r="N1021">
        <f t="shared" si="188"/>
        <v>303.23274525024499</v>
      </c>
      <c r="O1021">
        <f t="shared" si="183"/>
        <v>-44.304560000000002</v>
      </c>
      <c r="P1021">
        <f t="shared" si="189"/>
        <v>30.207849448319436</v>
      </c>
      <c r="Q1021">
        <f t="shared" si="190"/>
        <v>0.46009445249080561</v>
      </c>
      <c r="R1021">
        <f t="shared" si="184"/>
        <v>0.71380202334946963</v>
      </c>
      <c r="S1021">
        <f t="shared" si="185"/>
        <v>-2.979766505303294E-4</v>
      </c>
      <c r="T1021">
        <f t="shared" si="186"/>
        <v>0</v>
      </c>
      <c r="U1021">
        <f t="shared" si="187"/>
        <v>0</v>
      </c>
      <c r="V1021">
        <f t="shared" si="191"/>
        <v>-9257.1906419999996</v>
      </c>
    </row>
    <row r="1022" spans="1:22" x14ac:dyDescent="0.25">
      <c r="A1022">
        <v>0</v>
      </c>
      <c r="B1022">
        <v>30000</v>
      </c>
      <c r="C1022">
        <v>20</v>
      </c>
      <c r="D1022">
        <v>950</v>
      </c>
      <c r="E1022">
        <v>200</v>
      </c>
      <c r="F1022">
        <v>0.24360000000000001</v>
      </c>
      <c r="G1022">
        <f t="shared" si="180"/>
        <v>0.71713014543479092</v>
      </c>
      <c r="H1022">
        <v>5.1999999999999998E-2</v>
      </c>
      <c r="I1022">
        <v>0.1057</v>
      </c>
      <c r="J1022">
        <v>0.49540000000000001</v>
      </c>
      <c r="K1022">
        <v>987.3</v>
      </c>
      <c r="L1022">
        <f t="shared" si="181"/>
        <v>149140</v>
      </c>
      <c r="M1022">
        <f t="shared" si="182"/>
        <v>16.805841345623861</v>
      </c>
      <c r="N1022">
        <f t="shared" si="188"/>
        <v>303.23274525024499</v>
      </c>
      <c r="O1022">
        <f t="shared" si="183"/>
        <v>-44.304560000000002</v>
      </c>
      <c r="P1022">
        <f t="shared" si="189"/>
        <v>30.207849448319436</v>
      </c>
      <c r="Q1022">
        <f t="shared" si="190"/>
        <v>0.46009445249080561</v>
      </c>
      <c r="R1022">
        <f t="shared" si="184"/>
        <v>5.1912874425415964E-2</v>
      </c>
      <c r="S1022">
        <f t="shared" si="185"/>
        <v>-8.7125574584033527E-5</v>
      </c>
      <c r="T1022">
        <f t="shared" si="186"/>
        <v>0.24352127238564794</v>
      </c>
      <c r="U1022">
        <f t="shared" si="187"/>
        <v>-7.8727614352069875E-5</v>
      </c>
      <c r="V1022">
        <f t="shared" si="191"/>
        <v>4391.7276059999995</v>
      </c>
    </row>
    <row r="1023" spans="1:22" x14ac:dyDescent="0.25">
      <c r="A1023">
        <v>0</v>
      </c>
      <c r="B1023">
        <v>30000</v>
      </c>
      <c r="C1023">
        <v>20</v>
      </c>
      <c r="D1023">
        <v>950</v>
      </c>
      <c r="E1023">
        <v>250</v>
      </c>
      <c r="F1023">
        <v>0.24360000000000001</v>
      </c>
      <c r="G1023">
        <f t="shared" si="180"/>
        <v>0.71713014543479092</v>
      </c>
      <c r="H1023">
        <v>6.4899999999999999E-2</v>
      </c>
      <c r="I1023">
        <v>0.12740000000000001</v>
      </c>
      <c r="J1023">
        <v>0.47799999999999998</v>
      </c>
      <c r="K1023">
        <v>1191.0999999999999</v>
      </c>
      <c r="L1023">
        <f t="shared" si="181"/>
        <v>186425</v>
      </c>
      <c r="M1023">
        <f t="shared" si="182"/>
        <v>16.805841345623861</v>
      </c>
      <c r="N1023">
        <f t="shared" si="188"/>
        <v>303.23274525024499</v>
      </c>
      <c r="O1023">
        <f t="shared" si="183"/>
        <v>-44.304560000000002</v>
      </c>
      <c r="P1023">
        <f t="shared" si="189"/>
        <v>30.207849448319436</v>
      </c>
      <c r="Q1023">
        <f t="shared" si="190"/>
        <v>0.46009445249080561</v>
      </c>
      <c r="R1023">
        <f t="shared" si="184"/>
        <v>6.4891093031769959E-2</v>
      </c>
      <c r="S1023">
        <f t="shared" si="185"/>
        <v>-8.9069682300407793E-6</v>
      </c>
      <c r="T1023">
        <f t="shared" si="186"/>
        <v>0.24352127238564794</v>
      </c>
      <c r="U1023">
        <f t="shared" si="187"/>
        <v>-7.8727614352069875E-5</v>
      </c>
      <c r="V1023">
        <f t="shared" si="191"/>
        <v>5298.2748419999998</v>
      </c>
    </row>
    <row r="1024" spans="1:22" x14ac:dyDescent="0.25">
      <c r="A1024">
        <v>0</v>
      </c>
      <c r="B1024">
        <v>30000</v>
      </c>
      <c r="C1024">
        <v>20</v>
      </c>
      <c r="D1024">
        <v>950</v>
      </c>
      <c r="E1024">
        <v>500</v>
      </c>
      <c r="F1024">
        <v>0.24360000000000001</v>
      </c>
      <c r="G1024">
        <f t="shared" si="180"/>
        <v>0.71713014543479092</v>
      </c>
      <c r="H1024">
        <v>0.1298</v>
      </c>
      <c r="I1024">
        <v>0.20880000000000001</v>
      </c>
      <c r="J1024">
        <v>0.3916</v>
      </c>
      <c r="K1024">
        <v>1951.6</v>
      </c>
      <c r="L1024">
        <f t="shared" si="181"/>
        <v>372850</v>
      </c>
      <c r="M1024">
        <f t="shared" si="182"/>
        <v>16.805841345623861</v>
      </c>
      <c r="N1024">
        <f t="shared" si="188"/>
        <v>303.23274525024499</v>
      </c>
      <c r="O1024">
        <f t="shared" si="183"/>
        <v>-44.304560000000002</v>
      </c>
      <c r="P1024">
        <f t="shared" si="189"/>
        <v>30.207849448319436</v>
      </c>
      <c r="Q1024">
        <f t="shared" si="190"/>
        <v>0.46009445249080561</v>
      </c>
      <c r="R1024">
        <f t="shared" si="184"/>
        <v>0.12978218606353992</v>
      </c>
      <c r="S1024">
        <f t="shared" si="185"/>
        <v>-1.7813936460081559E-5</v>
      </c>
      <c r="T1024">
        <f t="shared" si="186"/>
        <v>0.24352127238564794</v>
      </c>
      <c r="U1024">
        <f t="shared" si="187"/>
        <v>-7.8727614352069875E-5</v>
      </c>
      <c r="V1024">
        <f t="shared" si="191"/>
        <v>8681.1461519999993</v>
      </c>
    </row>
    <row r="1025" spans="1:22" x14ac:dyDescent="0.25">
      <c r="A1025">
        <v>0</v>
      </c>
      <c r="B1025">
        <v>30000</v>
      </c>
      <c r="C1025">
        <v>20</v>
      </c>
      <c r="D1025">
        <v>950</v>
      </c>
      <c r="E1025">
        <v>750</v>
      </c>
      <c r="F1025">
        <v>0.24360000000000001</v>
      </c>
      <c r="G1025">
        <f t="shared" si="180"/>
        <v>0.71713014543479092</v>
      </c>
      <c r="H1025">
        <v>0.1948</v>
      </c>
      <c r="I1025">
        <v>0.22509999999999999</v>
      </c>
      <c r="J1025">
        <v>0.28149999999999997</v>
      </c>
      <c r="K1025">
        <v>2103.9</v>
      </c>
      <c r="L1025">
        <f t="shared" si="181"/>
        <v>559275</v>
      </c>
      <c r="M1025">
        <f t="shared" si="182"/>
        <v>16.805841345623861</v>
      </c>
      <c r="N1025">
        <f t="shared" si="188"/>
        <v>303.23274525024499</v>
      </c>
      <c r="O1025">
        <f t="shared" si="183"/>
        <v>-44.304560000000002</v>
      </c>
      <c r="P1025">
        <f t="shared" si="189"/>
        <v>30.207849448319436</v>
      </c>
      <c r="Q1025">
        <f t="shared" si="190"/>
        <v>0.46009445249080561</v>
      </c>
      <c r="R1025">
        <f t="shared" si="184"/>
        <v>0.19467327909530988</v>
      </c>
      <c r="S1025">
        <f t="shared" si="185"/>
        <v>-1.267209046901252E-4</v>
      </c>
      <c r="T1025">
        <f t="shared" si="186"/>
        <v>0.24352127238564794</v>
      </c>
      <c r="U1025">
        <f t="shared" si="187"/>
        <v>-7.8727614352069875E-5</v>
      </c>
      <c r="V1025">
        <f t="shared" si="191"/>
        <v>9358.6100580000002</v>
      </c>
    </row>
    <row r="1026" spans="1:22" x14ac:dyDescent="0.25">
      <c r="A1026">
        <v>0</v>
      </c>
      <c r="B1026">
        <v>30000</v>
      </c>
      <c r="C1026">
        <v>20</v>
      </c>
      <c r="D1026">
        <v>950</v>
      </c>
      <c r="E1026">
        <v>1000</v>
      </c>
      <c r="F1026">
        <v>0.24360000000000001</v>
      </c>
      <c r="G1026">
        <f t="shared" ref="G1026:G1089" si="192">SQRT(M1026^2 +(D1026/60*2*PI()*((14.3*0.3048)/2))^2)/N1026</f>
        <v>0.71713014543479092</v>
      </c>
      <c r="H1026">
        <v>0.25969999999999999</v>
      </c>
      <c r="I1026">
        <v>0.2074</v>
      </c>
      <c r="J1026">
        <v>0.1946</v>
      </c>
      <c r="K1026">
        <v>1939.3</v>
      </c>
      <c r="L1026">
        <f t="shared" ref="L1026:L1089" si="193">E1026*745.7</f>
        <v>745700</v>
      </c>
      <c r="M1026">
        <f t="shared" ref="M1026:M1089" si="194">C1026/1.94384* SQRT($Q$2/Q1026)</f>
        <v>16.805841345623861</v>
      </c>
      <c r="N1026">
        <f t="shared" si="188"/>
        <v>303.23274525024499</v>
      </c>
      <c r="O1026">
        <f t="shared" ref="O1026:O1089" si="195">15.04-0.00649*0.3048*B1026</f>
        <v>-44.304560000000002</v>
      </c>
      <c r="P1026">
        <f t="shared" si="189"/>
        <v>30.207849448319436</v>
      </c>
      <c r="Q1026">
        <f t="shared" si="190"/>
        <v>0.46009445249080561</v>
      </c>
      <c r="R1026">
        <f t="shared" ref="R1026:R1089" si="196">L1026/(Q1026*(D1026/60)^3*(14.3*0.3048)^5)</f>
        <v>0.25956437212707983</v>
      </c>
      <c r="S1026">
        <f t="shared" ref="S1026:S1089" si="197">R1026-H1026</f>
        <v>-1.356278729201521E-4</v>
      </c>
      <c r="T1026">
        <f t="shared" ref="T1026:T1089" si="198">M1026/(D1026/60 *14.3*0.3048)</f>
        <v>0.24352127238564794</v>
      </c>
      <c r="U1026">
        <f t="shared" ref="U1026:U1089" si="199">T1026-F1026</f>
        <v>-7.8727614352069875E-5</v>
      </c>
      <c r="V1026">
        <f t="shared" si="191"/>
        <v>8626.4330460000001</v>
      </c>
    </row>
    <row r="1027" spans="1:22" x14ac:dyDescent="0.25">
      <c r="A1027">
        <v>0</v>
      </c>
      <c r="B1027">
        <v>30000</v>
      </c>
      <c r="C1027">
        <v>20</v>
      </c>
      <c r="D1027">
        <v>950</v>
      </c>
      <c r="E1027">
        <v>1250</v>
      </c>
      <c r="F1027">
        <v>0.24360000000000001</v>
      </c>
      <c r="G1027">
        <f t="shared" si="192"/>
        <v>0.71713014543479092</v>
      </c>
      <c r="H1027">
        <v>0.32450000000000001</v>
      </c>
      <c r="I1027">
        <v>0.1681</v>
      </c>
      <c r="J1027">
        <v>0.12620000000000001</v>
      </c>
      <c r="K1027">
        <v>1571.7</v>
      </c>
      <c r="L1027">
        <f t="shared" si="193"/>
        <v>932125</v>
      </c>
      <c r="M1027">
        <f t="shared" si="194"/>
        <v>16.805841345623861</v>
      </c>
      <c r="N1027">
        <f t="shared" ref="N1027:N1090" si="200">SQRT(1.4*287*(O1027+273.15))</f>
        <v>303.23274525024499</v>
      </c>
      <c r="O1027">
        <f t="shared" si="195"/>
        <v>-44.304560000000002</v>
      </c>
      <c r="P1027">
        <f t="shared" ref="P1027:P1090" si="201">101.29*((O1027+273.15)/288.08)^5.256</f>
        <v>30.207849448319436</v>
      </c>
      <c r="Q1027">
        <f t="shared" ref="Q1027:Q1090" si="202">P1027/(0.2869*(O1027+273.15))</f>
        <v>0.46009445249080561</v>
      </c>
      <c r="R1027">
        <f t="shared" si="196"/>
        <v>0.32445546515884977</v>
      </c>
      <c r="S1027">
        <f t="shared" si="197"/>
        <v>-4.453484115024553E-5</v>
      </c>
      <c r="T1027">
        <f t="shared" si="198"/>
        <v>0.24352127238564794</v>
      </c>
      <c r="U1027">
        <f t="shared" si="199"/>
        <v>-7.8727614352069875E-5</v>
      </c>
      <c r="V1027">
        <f t="shared" ref="V1027:V1090" si="203">K1027*4.44822</f>
        <v>6991.267374</v>
      </c>
    </row>
    <row r="1028" spans="1:22" x14ac:dyDescent="0.25">
      <c r="A1028">
        <v>0</v>
      </c>
      <c r="B1028">
        <v>30000</v>
      </c>
      <c r="C1028">
        <v>20</v>
      </c>
      <c r="D1028">
        <v>950</v>
      </c>
      <c r="E1028">
        <v>1500</v>
      </c>
      <c r="F1028">
        <v>0.24360000000000001</v>
      </c>
      <c r="G1028">
        <f t="shared" si="192"/>
        <v>0.71713014543479092</v>
      </c>
      <c r="H1028">
        <v>0.38950000000000001</v>
      </c>
      <c r="I1028">
        <v>0.12909999999999999</v>
      </c>
      <c r="J1028">
        <v>8.0699999999999994E-2</v>
      </c>
      <c r="K1028">
        <v>1207.0999999999999</v>
      </c>
      <c r="L1028">
        <f t="shared" si="193"/>
        <v>1118550</v>
      </c>
      <c r="M1028">
        <f t="shared" si="194"/>
        <v>16.805841345623861</v>
      </c>
      <c r="N1028">
        <f t="shared" si="200"/>
        <v>303.23274525024499</v>
      </c>
      <c r="O1028">
        <f t="shared" si="195"/>
        <v>-44.304560000000002</v>
      </c>
      <c r="P1028">
        <f t="shared" si="201"/>
        <v>30.207849448319436</v>
      </c>
      <c r="Q1028">
        <f t="shared" si="202"/>
        <v>0.46009445249080561</v>
      </c>
      <c r="R1028">
        <f t="shared" si="196"/>
        <v>0.38934655819061975</v>
      </c>
      <c r="S1028">
        <f t="shared" si="197"/>
        <v>-1.5344180938026142E-4</v>
      </c>
      <c r="T1028">
        <f t="shared" si="198"/>
        <v>0.24352127238564794</v>
      </c>
      <c r="U1028">
        <f t="shared" si="199"/>
        <v>-7.8727614352069875E-5</v>
      </c>
      <c r="V1028">
        <f t="shared" si="203"/>
        <v>5369.4463619999997</v>
      </c>
    </row>
    <row r="1029" spans="1:22" x14ac:dyDescent="0.25">
      <c r="A1029">
        <v>0</v>
      </c>
      <c r="B1029">
        <v>30000</v>
      </c>
      <c r="C1029">
        <v>20</v>
      </c>
      <c r="D1029">
        <v>950</v>
      </c>
      <c r="E1029">
        <v>1750</v>
      </c>
      <c r="G1029">
        <f t="shared" si="192"/>
        <v>0.71713014543479092</v>
      </c>
      <c r="L1029">
        <f t="shared" si="193"/>
        <v>1304975</v>
      </c>
      <c r="M1029">
        <f t="shared" si="194"/>
        <v>16.805841345623861</v>
      </c>
      <c r="N1029">
        <f t="shared" si="200"/>
        <v>303.23274525024499</v>
      </c>
      <c r="O1029">
        <f t="shared" si="195"/>
        <v>-44.304560000000002</v>
      </c>
      <c r="P1029">
        <f t="shared" si="201"/>
        <v>30.207849448319436</v>
      </c>
      <c r="Q1029">
        <f t="shared" si="202"/>
        <v>0.46009445249080561</v>
      </c>
      <c r="R1029">
        <f t="shared" si="196"/>
        <v>0.45423765122238968</v>
      </c>
      <c r="S1029">
        <f t="shared" si="197"/>
        <v>0.45423765122238968</v>
      </c>
      <c r="T1029">
        <f t="shared" si="198"/>
        <v>0.24352127238564794</v>
      </c>
      <c r="U1029">
        <f t="shared" si="199"/>
        <v>0.24352127238564794</v>
      </c>
      <c r="V1029">
        <f t="shared" si="203"/>
        <v>0</v>
      </c>
    </row>
    <row r="1030" spans="1:22" x14ac:dyDescent="0.25">
      <c r="A1030">
        <v>0</v>
      </c>
      <c r="B1030">
        <v>30000</v>
      </c>
      <c r="C1030">
        <v>20</v>
      </c>
      <c r="D1030">
        <v>950</v>
      </c>
      <c r="E1030">
        <v>2000</v>
      </c>
      <c r="F1030">
        <v>0.24360000000000001</v>
      </c>
      <c r="G1030">
        <f t="shared" si="192"/>
        <v>0.71713014543479092</v>
      </c>
      <c r="H1030">
        <v>0.51919999999999999</v>
      </c>
      <c r="I1030">
        <v>-0.10539999999999999</v>
      </c>
      <c r="J1030">
        <v>-4.9500000000000002E-2</v>
      </c>
      <c r="K1030">
        <v>-986</v>
      </c>
      <c r="L1030">
        <f t="shared" si="193"/>
        <v>1491400</v>
      </c>
      <c r="M1030">
        <f t="shared" si="194"/>
        <v>16.805841345623861</v>
      </c>
      <c r="N1030">
        <f t="shared" si="200"/>
        <v>303.23274525024499</v>
      </c>
      <c r="O1030">
        <f t="shared" si="195"/>
        <v>-44.304560000000002</v>
      </c>
      <c r="P1030">
        <f t="shared" si="201"/>
        <v>30.207849448319436</v>
      </c>
      <c r="Q1030">
        <f t="shared" si="202"/>
        <v>0.46009445249080561</v>
      </c>
      <c r="R1030">
        <f t="shared" si="196"/>
        <v>0.51912874425415967</v>
      </c>
      <c r="S1030">
        <f t="shared" si="197"/>
        <v>-7.1255745840326234E-5</v>
      </c>
      <c r="T1030">
        <f t="shared" si="198"/>
        <v>0.24352127238564794</v>
      </c>
      <c r="U1030">
        <f t="shared" si="199"/>
        <v>-7.8727614352069875E-5</v>
      </c>
      <c r="V1030">
        <f t="shared" si="203"/>
        <v>-4385.9449199999999</v>
      </c>
    </row>
    <row r="1031" spans="1:22" x14ac:dyDescent="0.25">
      <c r="A1031">
        <v>0</v>
      </c>
      <c r="B1031">
        <v>30000</v>
      </c>
      <c r="C1031">
        <v>20</v>
      </c>
      <c r="D1031">
        <v>950</v>
      </c>
      <c r="E1031">
        <v>2250</v>
      </c>
      <c r="F1031">
        <v>0.24360000000000001</v>
      </c>
      <c r="G1031">
        <f t="shared" si="192"/>
        <v>0.71713014543479092</v>
      </c>
      <c r="H1031">
        <v>0.58420000000000005</v>
      </c>
      <c r="I1031">
        <v>-0.1237</v>
      </c>
      <c r="J1031">
        <v>-5.16E-2</v>
      </c>
      <c r="K1031">
        <v>-1156.3</v>
      </c>
      <c r="L1031">
        <f t="shared" si="193"/>
        <v>1677825</v>
      </c>
      <c r="M1031">
        <f t="shared" si="194"/>
        <v>16.805841345623861</v>
      </c>
      <c r="N1031">
        <f t="shared" si="200"/>
        <v>303.23274525024499</v>
      </c>
      <c r="O1031">
        <f t="shared" si="195"/>
        <v>-44.304560000000002</v>
      </c>
      <c r="P1031">
        <f t="shared" si="201"/>
        <v>30.207849448319436</v>
      </c>
      <c r="Q1031">
        <f t="shared" si="202"/>
        <v>0.46009445249080561</v>
      </c>
      <c r="R1031">
        <f t="shared" si="196"/>
        <v>0.58401983728592965</v>
      </c>
      <c r="S1031">
        <f t="shared" si="197"/>
        <v>-1.8016271407039763E-4</v>
      </c>
      <c r="T1031">
        <f t="shared" si="198"/>
        <v>0.24352127238564794</v>
      </c>
      <c r="U1031">
        <f t="shared" si="199"/>
        <v>-7.8727614352069875E-5</v>
      </c>
      <c r="V1031">
        <f t="shared" si="203"/>
        <v>-5143.4767860000002</v>
      </c>
    </row>
    <row r="1032" spans="1:22" x14ac:dyDescent="0.25">
      <c r="A1032">
        <v>0</v>
      </c>
      <c r="B1032">
        <v>30000</v>
      </c>
      <c r="C1032">
        <v>20</v>
      </c>
      <c r="D1032">
        <v>950</v>
      </c>
      <c r="E1032">
        <v>2500</v>
      </c>
      <c r="F1032">
        <v>0.24360000000000001</v>
      </c>
      <c r="G1032">
        <f t="shared" si="192"/>
        <v>0.71713014543479092</v>
      </c>
      <c r="H1032">
        <v>0.64970000000000006</v>
      </c>
      <c r="I1032">
        <v>-0.14430000000000001</v>
      </c>
      <c r="J1032">
        <v>-5.4100000000000002E-2</v>
      </c>
      <c r="K1032">
        <v>-1348.2</v>
      </c>
      <c r="L1032">
        <f t="shared" si="193"/>
        <v>1864250</v>
      </c>
      <c r="M1032">
        <f t="shared" si="194"/>
        <v>16.805841345623861</v>
      </c>
      <c r="N1032">
        <f t="shared" si="200"/>
        <v>303.23274525024499</v>
      </c>
      <c r="O1032">
        <f t="shared" si="195"/>
        <v>-44.304560000000002</v>
      </c>
      <c r="P1032">
        <f t="shared" si="201"/>
        <v>30.207849448319436</v>
      </c>
      <c r="Q1032">
        <f t="shared" si="202"/>
        <v>0.46009445249080561</v>
      </c>
      <c r="R1032">
        <f t="shared" si="196"/>
        <v>0.64891093031769953</v>
      </c>
      <c r="S1032">
        <f t="shared" si="197"/>
        <v>-7.8906968230052499E-4</v>
      </c>
      <c r="T1032">
        <f t="shared" si="198"/>
        <v>0.24352127238564794</v>
      </c>
      <c r="U1032">
        <f t="shared" si="199"/>
        <v>-7.8727614352069875E-5</v>
      </c>
      <c r="V1032">
        <f t="shared" si="203"/>
        <v>-5997.0902040000001</v>
      </c>
    </row>
    <row r="1033" spans="1:22" x14ac:dyDescent="0.25">
      <c r="A1033">
        <v>0</v>
      </c>
      <c r="B1033">
        <v>30000</v>
      </c>
      <c r="C1033">
        <v>20</v>
      </c>
      <c r="D1033">
        <v>950</v>
      </c>
      <c r="E1033">
        <v>2750</v>
      </c>
      <c r="F1033">
        <v>0.24360000000000001</v>
      </c>
      <c r="G1033">
        <f t="shared" si="192"/>
        <v>0.71713014543479092</v>
      </c>
      <c r="H1033">
        <v>0.71409999999999996</v>
      </c>
      <c r="I1033">
        <v>-0.1668</v>
      </c>
      <c r="J1033">
        <v>-5.6899999999999999E-2</v>
      </c>
      <c r="K1033">
        <v>-1559</v>
      </c>
      <c r="L1033">
        <f t="shared" si="193"/>
        <v>2050675.0000000002</v>
      </c>
      <c r="M1033">
        <f t="shared" si="194"/>
        <v>16.805841345623861</v>
      </c>
      <c r="N1033">
        <f t="shared" si="200"/>
        <v>303.23274525024499</v>
      </c>
      <c r="O1033">
        <f t="shared" si="195"/>
        <v>-44.304560000000002</v>
      </c>
      <c r="P1033">
        <f t="shared" si="201"/>
        <v>30.207849448319436</v>
      </c>
      <c r="Q1033">
        <f t="shared" si="202"/>
        <v>0.46009445249080561</v>
      </c>
      <c r="R1033">
        <f t="shared" si="196"/>
        <v>0.71380202334946963</v>
      </c>
      <c r="S1033">
        <f t="shared" si="197"/>
        <v>-2.979766505303294E-4</v>
      </c>
      <c r="T1033">
        <f t="shared" si="198"/>
        <v>0.24352127238564794</v>
      </c>
      <c r="U1033">
        <f t="shared" si="199"/>
        <v>-7.8727614352069875E-5</v>
      </c>
      <c r="V1033">
        <f t="shared" si="203"/>
        <v>-6934.7749800000001</v>
      </c>
    </row>
    <row r="1034" spans="1:22" x14ac:dyDescent="0.25">
      <c r="A1034">
        <v>0</v>
      </c>
      <c r="B1034">
        <v>30000</v>
      </c>
      <c r="C1034">
        <v>40</v>
      </c>
      <c r="D1034">
        <v>950</v>
      </c>
      <c r="E1034">
        <v>200</v>
      </c>
      <c r="F1034">
        <v>0.48709999999999998</v>
      </c>
      <c r="G1034">
        <f t="shared" si="192"/>
        <v>0.72352644957775714</v>
      </c>
      <c r="H1034">
        <v>5.1999999999999998E-2</v>
      </c>
      <c r="I1034">
        <v>7.6799999999999993E-2</v>
      </c>
      <c r="J1034">
        <v>0.71960000000000002</v>
      </c>
      <c r="K1034">
        <v>717.2</v>
      </c>
      <c r="L1034">
        <f t="shared" si="193"/>
        <v>149140</v>
      </c>
      <c r="M1034">
        <f t="shared" si="194"/>
        <v>33.611682691247722</v>
      </c>
      <c r="N1034">
        <f t="shared" si="200"/>
        <v>303.23274525024499</v>
      </c>
      <c r="O1034">
        <f t="shared" si="195"/>
        <v>-44.304560000000002</v>
      </c>
      <c r="P1034">
        <f t="shared" si="201"/>
        <v>30.207849448319436</v>
      </c>
      <c r="Q1034">
        <f t="shared" si="202"/>
        <v>0.46009445249080561</v>
      </c>
      <c r="R1034">
        <f t="shared" si="196"/>
        <v>5.1912874425415964E-2</v>
      </c>
      <c r="S1034">
        <f t="shared" si="197"/>
        <v>-8.7125574584033527E-5</v>
      </c>
      <c r="T1034">
        <f t="shared" si="198"/>
        <v>0.48704254477129588</v>
      </c>
      <c r="U1034">
        <f t="shared" si="199"/>
        <v>-5.7455228704095251E-5</v>
      </c>
      <c r="V1034">
        <f t="shared" si="203"/>
        <v>3190.2633840000003</v>
      </c>
    </row>
    <row r="1035" spans="1:22" x14ac:dyDescent="0.25">
      <c r="A1035">
        <v>0</v>
      </c>
      <c r="B1035">
        <v>30000</v>
      </c>
      <c r="C1035">
        <v>40</v>
      </c>
      <c r="D1035">
        <v>950</v>
      </c>
      <c r="E1035">
        <v>250</v>
      </c>
      <c r="F1035">
        <v>0.48709999999999998</v>
      </c>
      <c r="G1035">
        <f t="shared" si="192"/>
        <v>0.72352644957775714</v>
      </c>
      <c r="H1035">
        <v>6.4899999999999999E-2</v>
      </c>
      <c r="I1035">
        <v>9.6000000000000002E-2</v>
      </c>
      <c r="J1035">
        <v>0.72040000000000004</v>
      </c>
      <c r="K1035">
        <v>897.4</v>
      </c>
      <c r="L1035">
        <f t="shared" si="193"/>
        <v>186425</v>
      </c>
      <c r="M1035">
        <f t="shared" si="194"/>
        <v>33.611682691247722</v>
      </c>
      <c r="N1035">
        <f t="shared" si="200"/>
        <v>303.23274525024499</v>
      </c>
      <c r="O1035">
        <f t="shared" si="195"/>
        <v>-44.304560000000002</v>
      </c>
      <c r="P1035">
        <f t="shared" si="201"/>
        <v>30.207849448319436</v>
      </c>
      <c r="Q1035">
        <f t="shared" si="202"/>
        <v>0.46009445249080561</v>
      </c>
      <c r="R1035">
        <f t="shared" si="196"/>
        <v>6.4891093031769959E-2</v>
      </c>
      <c r="S1035">
        <f t="shared" si="197"/>
        <v>-8.9069682300407793E-6</v>
      </c>
      <c r="T1035">
        <f t="shared" si="198"/>
        <v>0.48704254477129588</v>
      </c>
      <c r="U1035">
        <f t="shared" si="199"/>
        <v>-5.7455228704095251E-5</v>
      </c>
      <c r="V1035">
        <f t="shared" si="203"/>
        <v>3991.8326280000001</v>
      </c>
    </row>
    <row r="1036" spans="1:22" x14ac:dyDescent="0.25">
      <c r="A1036">
        <v>0</v>
      </c>
      <c r="B1036">
        <v>30000</v>
      </c>
      <c r="C1036">
        <v>40</v>
      </c>
      <c r="D1036">
        <v>950</v>
      </c>
      <c r="E1036">
        <v>500</v>
      </c>
      <c r="F1036">
        <v>0.48709999999999998</v>
      </c>
      <c r="G1036">
        <f t="shared" si="192"/>
        <v>0.72352644957775714</v>
      </c>
      <c r="H1036">
        <v>0.1298</v>
      </c>
      <c r="I1036">
        <v>0.17330000000000001</v>
      </c>
      <c r="J1036">
        <v>0.6502</v>
      </c>
      <c r="K1036">
        <v>1620.1</v>
      </c>
      <c r="L1036">
        <f t="shared" si="193"/>
        <v>372850</v>
      </c>
      <c r="M1036">
        <f t="shared" si="194"/>
        <v>33.611682691247722</v>
      </c>
      <c r="N1036">
        <f t="shared" si="200"/>
        <v>303.23274525024499</v>
      </c>
      <c r="O1036">
        <f t="shared" si="195"/>
        <v>-44.304560000000002</v>
      </c>
      <c r="P1036">
        <f t="shared" si="201"/>
        <v>30.207849448319436</v>
      </c>
      <c r="Q1036">
        <f t="shared" si="202"/>
        <v>0.46009445249080561</v>
      </c>
      <c r="R1036">
        <f t="shared" si="196"/>
        <v>0.12978218606353992</v>
      </c>
      <c r="S1036">
        <f t="shared" si="197"/>
        <v>-1.7813936460081559E-5</v>
      </c>
      <c r="T1036">
        <f t="shared" si="198"/>
        <v>0.48704254477129588</v>
      </c>
      <c r="U1036">
        <f t="shared" si="199"/>
        <v>-5.7455228704095251E-5</v>
      </c>
      <c r="V1036">
        <f t="shared" si="203"/>
        <v>7206.5612219999994</v>
      </c>
    </row>
    <row r="1037" spans="1:22" x14ac:dyDescent="0.25">
      <c r="A1037">
        <v>0</v>
      </c>
      <c r="B1037">
        <v>30000</v>
      </c>
      <c r="C1037">
        <v>40</v>
      </c>
      <c r="D1037">
        <v>950</v>
      </c>
      <c r="E1037">
        <v>750</v>
      </c>
      <c r="F1037">
        <v>0.48709999999999998</v>
      </c>
      <c r="G1037">
        <f t="shared" si="192"/>
        <v>0.72352644957775714</v>
      </c>
      <c r="H1037">
        <v>0.19470000000000001</v>
      </c>
      <c r="I1037">
        <v>0.2288</v>
      </c>
      <c r="J1037">
        <v>0.5726</v>
      </c>
      <c r="K1037">
        <v>2140</v>
      </c>
      <c r="L1037">
        <f t="shared" si="193"/>
        <v>559275</v>
      </c>
      <c r="M1037">
        <f t="shared" si="194"/>
        <v>33.611682691247722</v>
      </c>
      <c r="N1037">
        <f t="shared" si="200"/>
        <v>303.23274525024499</v>
      </c>
      <c r="O1037">
        <f t="shared" si="195"/>
        <v>-44.304560000000002</v>
      </c>
      <c r="P1037">
        <f t="shared" si="201"/>
        <v>30.207849448319436</v>
      </c>
      <c r="Q1037">
        <f t="shared" si="202"/>
        <v>0.46009445249080561</v>
      </c>
      <c r="R1037">
        <f t="shared" si="196"/>
        <v>0.19467327909530988</v>
      </c>
      <c r="S1037">
        <f t="shared" si="197"/>
        <v>-2.6720904690136216E-5</v>
      </c>
      <c r="T1037">
        <f t="shared" si="198"/>
        <v>0.48704254477129588</v>
      </c>
      <c r="U1037">
        <f t="shared" si="199"/>
        <v>-5.7455228704095251E-5</v>
      </c>
      <c r="V1037">
        <f t="shared" si="203"/>
        <v>9519.1908000000003</v>
      </c>
    </row>
    <row r="1038" spans="1:22" x14ac:dyDescent="0.25">
      <c r="A1038">
        <v>0</v>
      </c>
      <c r="B1038">
        <v>30000</v>
      </c>
      <c r="C1038">
        <v>40</v>
      </c>
      <c r="D1038">
        <v>950</v>
      </c>
      <c r="E1038">
        <v>1000</v>
      </c>
      <c r="F1038">
        <v>0.48709999999999998</v>
      </c>
      <c r="G1038">
        <f t="shared" si="192"/>
        <v>0.72352644957775714</v>
      </c>
      <c r="H1038">
        <v>0.25950000000000001</v>
      </c>
      <c r="I1038">
        <v>0.22950000000000001</v>
      </c>
      <c r="J1038">
        <v>0.43080000000000002</v>
      </c>
      <c r="K1038">
        <v>2146.8000000000002</v>
      </c>
      <c r="L1038">
        <f t="shared" si="193"/>
        <v>745700</v>
      </c>
      <c r="M1038">
        <f t="shared" si="194"/>
        <v>33.611682691247722</v>
      </c>
      <c r="N1038">
        <f t="shared" si="200"/>
        <v>303.23274525024499</v>
      </c>
      <c r="O1038">
        <f t="shared" si="195"/>
        <v>-44.304560000000002</v>
      </c>
      <c r="P1038">
        <f t="shared" si="201"/>
        <v>30.207849448319436</v>
      </c>
      <c r="Q1038">
        <f t="shared" si="202"/>
        <v>0.46009445249080561</v>
      </c>
      <c r="R1038">
        <f t="shared" si="196"/>
        <v>0.25956437212707983</v>
      </c>
      <c r="S1038">
        <f t="shared" si="197"/>
        <v>6.4372127079825869E-5</v>
      </c>
      <c r="T1038">
        <f t="shared" si="198"/>
        <v>0.48704254477129588</v>
      </c>
      <c r="U1038">
        <f t="shared" si="199"/>
        <v>-5.7455228704095251E-5</v>
      </c>
      <c r="V1038">
        <f t="shared" si="203"/>
        <v>9549.4386960000011</v>
      </c>
    </row>
    <row r="1039" spans="1:22" x14ac:dyDescent="0.25">
      <c r="A1039">
        <v>0</v>
      </c>
      <c r="B1039">
        <v>30000</v>
      </c>
      <c r="C1039">
        <v>40</v>
      </c>
      <c r="D1039">
        <v>950</v>
      </c>
      <c r="E1039">
        <v>1250</v>
      </c>
      <c r="F1039">
        <v>0.48709999999999998</v>
      </c>
      <c r="G1039">
        <f t="shared" si="192"/>
        <v>0.72352644957775714</v>
      </c>
      <c r="H1039">
        <v>0.3246</v>
      </c>
      <c r="I1039">
        <v>0.2039</v>
      </c>
      <c r="J1039">
        <v>0.30609999999999998</v>
      </c>
      <c r="K1039">
        <v>1906.4</v>
      </c>
      <c r="L1039">
        <f t="shared" si="193"/>
        <v>932125</v>
      </c>
      <c r="M1039">
        <f t="shared" si="194"/>
        <v>33.611682691247722</v>
      </c>
      <c r="N1039">
        <f t="shared" si="200"/>
        <v>303.23274525024499</v>
      </c>
      <c r="O1039">
        <f t="shared" si="195"/>
        <v>-44.304560000000002</v>
      </c>
      <c r="P1039">
        <f t="shared" si="201"/>
        <v>30.207849448319436</v>
      </c>
      <c r="Q1039">
        <f t="shared" si="202"/>
        <v>0.46009445249080561</v>
      </c>
      <c r="R1039">
        <f t="shared" si="196"/>
        <v>0.32445546515884977</v>
      </c>
      <c r="S1039">
        <f t="shared" si="197"/>
        <v>-1.4453484115023452E-4</v>
      </c>
      <c r="T1039">
        <f t="shared" si="198"/>
        <v>0.48704254477129588</v>
      </c>
      <c r="U1039">
        <f t="shared" si="199"/>
        <v>-5.7455228704095251E-5</v>
      </c>
      <c r="V1039">
        <f t="shared" si="203"/>
        <v>8480.0866080000014</v>
      </c>
    </row>
    <row r="1040" spans="1:22" x14ac:dyDescent="0.25">
      <c r="A1040">
        <v>0</v>
      </c>
      <c r="B1040">
        <v>30000</v>
      </c>
      <c r="C1040">
        <v>40</v>
      </c>
      <c r="D1040">
        <v>950</v>
      </c>
      <c r="E1040">
        <v>1500</v>
      </c>
      <c r="F1040">
        <v>0.48709999999999998</v>
      </c>
      <c r="G1040">
        <f t="shared" si="192"/>
        <v>0.72352644957775714</v>
      </c>
      <c r="H1040">
        <v>0.38940000000000002</v>
      </c>
      <c r="I1040">
        <v>0.15010000000000001</v>
      </c>
      <c r="J1040">
        <v>0.18779999999999999</v>
      </c>
      <c r="K1040">
        <v>1403.7</v>
      </c>
      <c r="L1040">
        <f t="shared" si="193"/>
        <v>1118550</v>
      </c>
      <c r="M1040">
        <f t="shared" si="194"/>
        <v>33.611682691247722</v>
      </c>
      <c r="N1040">
        <f t="shared" si="200"/>
        <v>303.23274525024499</v>
      </c>
      <c r="O1040">
        <f t="shared" si="195"/>
        <v>-44.304560000000002</v>
      </c>
      <c r="P1040">
        <f t="shared" si="201"/>
        <v>30.207849448319436</v>
      </c>
      <c r="Q1040">
        <f t="shared" si="202"/>
        <v>0.46009445249080561</v>
      </c>
      <c r="R1040">
        <f t="shared" si="196"/>
        <v>0.38934655819061975</v>
      </c>
      <c r="S1040">
        <f t="shared" si="197"/>
        <v>-5.3441809380272431E-5</v>
      </c>
      <c r="T1040">
        <f t="shared" si="198"/>
        <v>0.48704254477129588</v>
      </c>
      <c r="U1040">
        <f t="shared" si="199"/>
        <v>-5.7455228704095251E-5</v>
      </c>
      <c r="V1040">
        <f t="shared" si="203"/>
        <v>6243.9664140000004</v>
      </c>
    </row>
    <row r="1041" spans="1:22" x14ac:dyDescent="0.25">
      <c r="A1041">
        <v>0</v>
      </c>
      <c r="B1041">
        <v>30000</v>
      </c>
      <c r="C1041">
        <v>40</v>
      </c>
      <c r="D1041">
        <v>950</v>
      </c>
      <c r="E1041">
        <v>1750</v>
      </c>
      <c r="G1041">
        <f t="shared" si="192"/>
        <v>0.72352644957775714</v>
      </c>
      <c r="L1041">
        <f t="shared" si="193"/>
        <v>1304975</v>
      </c>
      <c r="M1041">
        <f t="shared" si="194"/>
        <v>33.611682691247722</v>
      </c>
      <c r="N1041">
        <f t="shared" si="200"/>
        <v>303.23274525024499</v>
      </c>
      <c r="O1041">
        <f t="shared" si="195"/>
        <v>-44.304560000000002</v>
      </c>
      <c r="P1041">
        <f t="shared" si="201"/>
        <v>30.207849448319436</v>
      </c>
      <c r="Q1041">
        <f t="shared" si="202"/>
        <v>0.46009445249080561</v>
      </c>
      <c r="R1041">
        <f t="shared" si="196"/>
        <v>0.45423765122238968</v>
      </c>
      <c r="S1041">
        <f t="shared" si="197"/>
        <v>0.45423765122238968</v>
      </c>
      <c r="T1041">
        <f t="shared" si="198"/>
        <v>0.48704254477129588</v>
      </c>
      <c r="U1041">
        <f t="shared" si="199"/>
        <v>0.48704254477129588</v>
      </c>
      <c r="V1041">
        <f t="shared" si="203"/>
        <v>0</v>
      </c>
    </row>
    <row r="1042" spans="1:22" x14ac:dyDescent="0.25">
      <c r="A1042">
        <v>0</v>
      </c>
      <c r="B1042">
        <v>30000</v>
      </c>
      <c r="C1042">
        <v>40</v>
      </c>
      <c r="D1042">
        <v>950</v>
      </c>
      <c r="E1042">
        <v>2000</v>
      </c>
      <c r="G1042">
        <f t="shared" si="192"/>
        <v>0.72352644957775714</v>
      </c>
      <c r="L1042">
        <f t="shared" si="193"/>
        <v>1491400</v>
      </c>
      <c r="M1042">
        <f t="shared" si="194"/>
        <v>33.611682691247722</v>
      </c>
      <c r="N1042">
        <f t="shared" si="200"/>
        <v>303.23274525024499</v>
      </c>
      <c r="O1042">
        <f t="shared" si="195"/>
        <v>-44.304560000000002</v>
      </c>
      <c r="P1042">
        <f t="shared" si="201"/>
        <v>30.207849448319436</v>
      </c>
      <c r="Q1042">
        <f t="shared" si="202"/>
        <v>0.46009445249080561</v>
      </c>
      <c r="R1042">
        <f t="shared" si="196"/>
        <v>0.51912874425415967</v>
      </c>
      <c r="S1042">
        <f t="shared" si="197"/>
        <v>0.51912874425415967</v>
      </c>
      <c r="T1042">
        <f t="shared" si="198"/>
        <v>0.48704254477129588</v>
      </c>
      <c r="U1042">
        <f t="shared" si="199"/>
        <v>0.48704254477129588</v>
      </c>
      <c r="V1042">
        <f t="shared" si="203"/>
        <v>0</v>
      </c>
    </row>
    <row r="1043" spans="1:22" x14ac:dyDescent="0.25">
      <c r="A1043">
        <v>0</v>
      </c>
      <c r="B1043">
        <v>30000</v>
      </c>
      <c r="C1043">
        <v>40</v>
      </c>
      <c r="D1043">
        <v>950</v>
      </c>
      <c r="E1043">
        <v>2250</v>
      </c>
      <c r="G1043">
        <f t="shared" si="192"/>
        <v>0.72352644957775714</v>
      </c>
      <c r="L1043">
        <f t="shared" si="193"/>
        <v>1677825</v>
      </c>
      <c r="M1043">
        <f t="shared" si="194"/>
        <v>33.611682691247722</v>
      </c>
      <c r="N1043">
        <f t="shared" si="200"/>
        <v>303.23274525024499</v>
      </c>
      <c r="O1043">
        <f t="shared" si="195"/>
        <v>-44.304560000000002</v>
      </c>
      <c r="P1043">
        <f t="shared" si="201"/>
        <v>30.207849448319436</v>
      </c>
      <c r="Q1043">
        <f t="shared" si="202"/>
        <v>0.46009445249080561</v>
      </c>
      <c r="R1043">
        <f t="shared" si="196"/>
        <v>0.58401983728592965</v>
      </c>
      <c r="S1043">
        <f t="shared" si="197"/>
        <v>0.58401983728592965</v>
      </c>
      <c r="T1043">
        <f t="shared" si="198"/>
        <v>0.48704254477129588</v>
      </c>
      <c r="U1043">
        <f t="shared" si="199"/>
        <v>0.48704254477129588</v>
      </c>
      <c r="V1043">
        <f t="shared" si="203"/>
        <v>0</v>
      </c>
    </row>
    <row r="1044" spans="1:22" x14ac:dyDescent="0.25">
      <c r="A1044">
        <v>0</v>
      </c>
      <c r="B1044">
        <v>30000</v>
      </c>
      <c r="C1044">
        <v>40</v>
      </c>
      <c r="D1044">
        <v>950</v>
      </c>
      <c r="E1044">
        <v>2500</v>
      </c>
      <c r="F1044">
        <v>0.48709999999999998</v>
      </c>
      <c r="G1044">
        <f t="shared" si="192"/>
        <v>0.72352644957775714</v>
      </c>
      <c r="H1044">
        <v>0.64900000000000002</v>
      </c>
      <c r="I1044">
        <v>-0.27439999999999998</v>
      </c>
      <c r="J1044">
        <v>-0.2059</v>
      </c>
      <c r="K1044">
        <v>-2565.5</v>
      </c>
      <c r="L1044">
        <f t="shared" si="193"/>
        <v>1864250</v>
      </c>
      <c r="M1044">
        <f t="shared" si="194"/>
        <v>33.611682691247722</v>
      </c>
      <c r="N1044">
        <f t="shared" si="200"/>
        <v>303.23274525024499</v>
      </c>
      <c r="O1044">
        <f t="shared" si="195"/>
        <v>-44.304560000000002</v>
      </c>
      <c r="P1044">
        <f t="shared" si="201"/>
        <v>30.207849448319436</v>
      </c>
      <c r="Q1044">
        <f t="shared" si="202"/>
        <v>0.46009445249080561</v>
      </c>
      <c r="R1044">
        <f t="shared" si="196"/>
        <v>0.64891093031769953</v>
      </c>
      <c r="S1044">
        <f t="shared" si="197"/>
        <v>-8.906968230049106E-5</v>
      </c>
      <c r="T1044">
        <f t="shared" si="198"/>
        <v>0.48704254477129588</v>
      </c>
      <c r="U1044">
        <f t="shared" si="199"/>
        <v>-5.7455228704095251E-5</v>
      </c>
      <c r="V1044">
        <f t="shared" si="203"/>
        <v>-11411.90841</v>
      </c>
    </row>
    <row r="1045" spans="1:22" x14ac:dyDescent="0.25">
      <c r="A1045">
        <v>0</v>
      </c>
      <c r="B1045">
        <v>30000</v>
      </c>
      <c r="C1045">
        <v>40</v>
      </c>
      <c r="D1045">
        <v>950</v>
      </c>
      <c r="E1045">
        <v>2750</v>
      </c>
      <c r="F1045">
        <v>0.48709999999999998</v>
      </c>
      <c r="G1045">
        <f t="shared" si="192"/>
        <v>0.72352644957775714</v>
      </c>
      <c r="H1045">
        <v>0.71399999999999997</v>
      </c>
      <c r="I1045">
        <v>-0.28589999999999999</v>
      </c>
      <c r="J1045">
        <v>-0.1951</v>
      </c>
      <c r="K1045">
        <v>-2673.2</v>
      </c>
      <c r="L1045">
        <f t="shared" si="193"/>
        <v>2050675.0000000002</v>
      </c>
      <c r="M1045">
        <f t="shared" si="194"/>
        <v>33.611682691247722</v>
      </c>
      <c r="N1045">
        <f t="shared" si="200"/>
        <v>303.23274525024499</v>
      </c>
      <c r="O1045">
        <f t="shared" si="195"/>
        <v>-44.304560000000002</v>
      </c>
      <c r="P1045">
        <f t="shared" si="201"/>
        <v>30.207849448319436</v>
      </c>
      <c r="Q1045">
        <f t="shared" si="202"/>
        <v>0.46009445249080561</v>
      </c>
      <c r="R1045">
        <f t="shared" si="196"/>
        <v>0.71380202334946963</v>
      </c>
      <c r="S1045">
        <f t="shared" si="197"/>
        <v>-1.9797665053034041E-4</v>
      </c>
      <c r="T1045">
        <f t="shared" si="198"/>
        <v>0.48704254477129588</v>
      </c>
      <c r="U1045">
        <f t="shared" si="199"/>
        <v>-5.7455228704095251E-5</v>
      </c>
      <c r="V1045">
        <f t="shared" si="203"/>
        <v>-11890.981704</v>
      </c>
    </row>
    <row r="1046" spans="1:22" x14ac:dyDescent="0.25">
      <c r="A1046">
        <v>0</v>
      </c>
      <c r="B1046">
        <v>30000</v>
      </c>
      <c r="C1046">
        <v>60</v>
      </c>
      <c r="D1046">
        <v>950</v>
      </c>
      <c r="E1046">
        <v>200</v>
      </c>
      <c r="F1046">
        <v>0.73070000000000002</v>
      </c>
      <c r="G1046">
        <f t="shared" si="192"/>
        <v>0.73406311228488985</v>
      </c>
      <c r="H1046">
        <v>5.1900000000000002E-2</v>
      </c>
      <c r="I1046">
        <v>5.67E-2</v>
      </c>
      <c r="J1046">
        <v>0.79820000000000002</v>
      </c>
      <c r="K1046">
        <v>530.29999999999995</v>
      </c>
      <c r="L1046">
        <f t="shared" si="193"/>
        <v>149140</v>
      </c>
      <c r="M1046">
        <f t="shared" si="194"/>
        <v>50.41752403687159</v>
      </c>
      <c r="N1046">
        <f t="shared" si="200"/>
        <v>303.23274525024499</v>
      </c>
      <c r="O1046">
        <f t="shared" si="195"/>
        <v>-44.304560000000002</v>
      </c>
      <c r="P1046">
        <f t="shared" si="201"/>
        <v>30.207849448319436</v>
      </c>
      <c r="Q1046">
        <f t="shared" si="202"/>
        <v>0.46009445249080561</v>
      </c>
      <c r="R1046">
        <f t="shared" si="196"/>
        <v>5.1912874425415964E-2</v>
      </c>
      <c r="S1046">
        <f t="shared" si="197"/>
        <v>1.2874425415962398E-5</v>
      </c>
      <c r="T1046">
        <f t="shared" si="198"/>
        <v>0.73056381715694396</v>
      </c>
      <c r="U1046">
        <f t="shared" si="199"/>
        <v>-1.361828430560541E-4</v>
      </c>
      <c r="V1046">
        <f t="shared" si="203"/>
        <v>2358.8910659999997</v>
      </c>
    </row>
    <row r="1047" spans="1:22" x14ac:dyDescent="0.25">
      <c r="A1047">
        <v>0</v>
      </c>
      <c r="B1047">
        <v>30000</v>
      </c>
      <c r="C1047">
        <v>60</v>
      </c>
      <c r="D1047">
        <v>950</v>
      </c>
      <c r="E1047">
        <v>250</v>
      </c>
      <c r="F1047">
        <v>0.73070000000000002</v>
      </c>
      <c r="G1047">
        <f t="shared" si="192"/>
        <v>0.73406311228488985</v>
      </c>
      <c r="H1047">
        <v>6.4899999999999999E-2</v>
      </c>
      <c r="I1047">
        <v>7.2700000000000001E-2</v>
      </c>
      <c r="J1047">
        <v>0.81799999999999995</v>
      </c>
      <c r="K1047">
        <v>679.3</v>
      </c>
      <c r="L1047">
        <f t="shared" si="193"/>
        <v>186425</v>
      </c>
      <c r="M1047">
        <f t="shared" si="194"/>
        <v>50.41752403687159</v>
      </c>
      <c r="N1047">
        <f t="shared" si="200"/>
        <v>303.23274525024499</v>
      </c>
      <c r="O1047">
        <f t="shared" si="195"/>
        <v>-44.304560000000002</v>
      </c>
      <c r="P1047">
        <f t="shared" si="201"/>
        <v>30.207849448319436</v>
      </c>
      <c r="Q1047">
        <f t="shared" si="202"/>
        <v>0.46009445249080561</v>
      </c>
      <c r="R1047">
        <f t="shared" si="196"/>
        <v>6.4891093031769959E-2</v>
      </c>
      <c r="S1047">
        <f t="shared" si="197"/>
        <v>-8.9069682300407793E-6</v>
      </c>
      <c r="T1047">
        <f t="shared" si="198"/>
        <v>0.73056381715694396</v>
      </c>
      <c r="U1047">
        <f t="shared" si="199"/>
        <v>-1.361828430560541E-4</v>
      </c>
      <c r="V1047">
        <f t="shared" si="203"/>
        <v>3021.6758459999996</v>
      </c>
    </row>
    <row r="1048" spans="1:22" x14ac:dyDescent="0.25">
      <c r="A1048">
        <v>0</v>
      </c>
      <c r="B1048">
        <v>30000</v>
      </c>
      <c r="C1048">
        <v>60</v>
      </c>
      <c r="D1048">
        <v>950</v>
      </c>
      <c r="E1048">
        <v>500</v>
      </c>
      <c r="F1048">
        <v>0.73070000000000002</v>
      </c>
      <c r="G1048">
        <f t="shared" si="192"/>
        <v>0.73406311228488985</v>
      </c>
      <c r="H1048">
        <v>0.1298</v>
      </c>
      <c r="I1048">
        <v>0.1396</v>
      </c>
      <c r="J1048">
        <v>0.78590000000000004</v>
      </c>
      <c r="K1048">
        <v>1305.4000000000001</v>
      </c>
      <c r="L1048">
        <f t="shared" si="193"/>
        <v>372850</v>
      </c>
      <c r="M1048">
        <f t="shared" si="194"/>
        <v>50.41752403687159</v>
      </c>
      <c r="N1048">
        <f t="shared" si="200"/>
        <v>303.23274525024499</v>
      </c>
      <c r="O1048">
        <f t="shared" si="195"/>
        <v>-44.304560000000002</v>
      </c>
      <c r="P1048">
        <f t="shared" si="201"/>
        <v>30.207849448319436</v>
      </c>
      <c r="Q1048">
        <f t="shared" si="202"/>
        <v>0.46009445249080561</v>
      </c>
      <c r="R1048">
        <f t="shared" si="196"/>
        <v>0.12978218606353992</v>
      </c>
      <c r="S1048">
        <f t="shared" si="197"/>
        <v>-1.7813936460081559E-5</v>
      </c>
      <c r="T1048">
        <f t="shared" si="198"/>
        <v>0.73056381715694396</v>
      </c>
      <c r="U1048">
        <f t="shared" si="199"/>
        <v>-1.361828430560541E-4</v>
      </c>
      <c r="V1048">
        <f t="shared" si="203"/>
        <v>5806.7063880000005</v>
      </c>
    </row>
    <row r="1049" spans="1:22" x14ac:dyDescent="0.25">
      <c r="A1049">
        <v>0</v>
      </c>
      <c r="B1049">
        <v>30000</v>
      </c>
      <c r="C1049">
        <v>60</v>
      </c>
      <c r="D1049">
        <v>950</v>
      </c>
      <c r="E1049">
        <v>750</v>
      </c>
      <c r="F1049">
        <v>0.73070000000000002</v>
      </c>
      <c r="G1049">
        <f t="shared" si="192"/>
        <v>0.73406311228488985</v>
      </c>
      <c r="H1049">
        <v>0.19470000000000001</v>
      </c>
      <c r="I1049">
        <v>0.1961</v>
      </c>
      <c r="J1049">
        <v>0.73580000000000001</v>
      </c>
      <c r="K1049">
        <v>1833.3</v>
      </c>
      <c r="L1049">
        <f t="shared" si="193"/>
        <v>559275</v>
      </c>
      <c r="M1049">
        <f t="shared" si="194"/>
        <v>50.41752403687159</v>
      </c>
      <c r="N1049">
        <f t="shared" si="200"/>
        <v>303.23274525024499</v>
      </c>
      <c r="O1049">
        <f t="shared" si="195"/>
        <v>-44.304560000000002</v>
      </c>
      <c r="P1049">
        <f t="shared" si="201"/>
        <v>30.207849448319436</v>
      </c>
      <c r="Q1049">
        <f t="shared" si="202"/>
        <v>0.46009445249080561</v>
      </c>
      <c r="R1049">
        <f t="shared" si="196"/>
        <v>0.19467327909530988</v>
      </c>
      <c r="S1049">
        <f t="shared" si="197"/>
        <v>-2.6720904690136216E-5</v>
      </c>
      <c r="T1049">
        <f t="shared" si="198"/>
        <v>0.73056381715694396</v>
      </c>
      <c r="U1049">
        <f t="shared" si="199"/>
        <v>-1.361828430560541E-4</v>
      </c>
      <c r="V1049">
        <f t="shared" si="203"/>
        <v>8154.9217259999996</v>
      </c>
    </row>
    <row r="1050" spans="1:22" x14ac:dyDescent="0.25">
      <c r="A1050">
        <v>0</v>
      </c>
      <c r="B1050">
        <v>30000</v>
      </c>
      <c r="C1050">
        <v>60</v>
      </c>
      <c r="D1050">
        <v>950</v>
      </c>
      <c r="E1050">
        <v>1000</v>
      </c>
      <c r="F1050">
        <v>0.73070000000000002</v>
      </c>
      <c r="G1050">
        <f t="shared" si="192"/>
        <v>0.73406311228488985</v>
      </c>
      <c r="H1050">
        <v>0.2596</v>
      </c>
      <c r="I1050">
        <v>0.23749999999999999</v>
      </c>
      <c r="J1050">
        <v>0.66839999999999999</v>
      </c>
      <c r="K1050">
        <v>2220.6</v>
      </c>
      <c r="L1050">
        <f t="shared" si="193"/>
        <v>745700</v>
      </c>
      <c r="M1050">
        <f t="shared" si="194"/>
        <v>50.41752403687159</v>
      </c>
      <c r="N1050">
        <f t="shared" si="200"/>
        <v>303.23274525024499</v>
      </c>
      <c r="O1050">
        <f t="shared" si="195"/>
        <v>-44.304560000000002</v>
      </c>
      <c r="P1050">
        <f t="shared" si="201"/>
        <v>30.207849448319436</v>
      </c>
      <c r="Q1050">
        <f t="shared" si="202"/>
        <v>0.46009445249080561</v>
      </c>
      <c r="R1050">
        <f t="shared" si="196"/>
        <v>0.25956437212707983</v>
      </c>
      <c r="S1050">
        <f t="shared" si="197"/>
        <v>-3.5627872920163117E-5</v>
      </c>
      <c r="T1050">
        <f t="shared" si="198"/>
        <v>0.73056381715694396</v>
      </c>
      <c r="U1050">
        <f t="shared" si="199"/>
        <v>-1.361828430560541E-4</v>
      </c>
      <c r="V1050">
        <f t="shared" si="203"/>
        <v>9877.7173320000002</v>
      </c>
    </row>
    <row r="1051" spans="1:22" x14ac:dyDescent="0.25">
      <c r="A1051">
        <v>0</v>
      </c>
      <c r="B1051">
        <v>30000</v>
      </c>
      <c r="C1051">
        <v>60</v>
      </c>
      <c r="D1051">
        <v>950</v>
      </c>
      <c r="E1051">
        <v>1250</v>
      </c>
      <c r="F1051">
        <v>0.73070000000000002</v>
      </c>
      <c r="G1051">
        <f t="shared" si="192"/>
        <v>0.73406311228488985</v>
      </c>
      <c r="H1051">
        <v>0.32450000000000001</v>
      </c>
      <c r="I1051">
        <v>0.23749999999999999</v>
      </c>
      <c r="J1051">
        <v>0.53459999999999996</v>
      </c>
      <c r="K1051">
        <v>2220.1</v>
      </c>
      <c r="L1051">
        <f t="shared" si="193"/>
        <v>932125</v>
      </c>
      <c r="M1051">
        <f t="shared" si="194"/>
        <v>50.41752403687159</v>
      </c>
      <c r="N1051">
        <f t="shared" si="200"/>
        <v>303.23274525024499</v>
      </c>
      <c r="O1051">
        <f t="shared" si="195"/>
        <v>-44.304560000000002</v>
      </c>
      <c r="P1051">
        <f t="shared" si="201"/>
        <v>30.207849448319436</v>
      </c>
      <c r="Q1051">
        <f t="shared" si="202"/>
        <v>0.46009445249080561</v>
      </c>
      <c r="R1051">
        <f t="shared" si="196"/>
        <v>0.32445546515884977</v>
      </c>
      <c r="S1051">
        <f t="shared" si="197"/>
        <v>-4.453484115024553E-5</v>
      </c>
      <c r="T1051">
        <f t="shared" si="198"/>
        <v>0.73056381715694396</v>
      </c>
      <c r="U1051">
        <f t="shared" si="199"/>
        <v>-1.361828430560541E-4</v>
      </c>
      <c r="V1051">
        <f t="shared" si="203"/>
        <v>9875.4932219999992</v>
      </c>
    </row>
    <row r="1052" spans="1:22" x14ac:dyDescent="0.25">
      <c r="A1052">
        <v>0</v>
      </c>
      <c r="B1052">
        <v>30000</v>
      </c>
      <c r="C1052">
        <v>60</v>
      </c>
      <c r="D1052">
        <v>950</v>
      </c>
      <c r="E1052">
        <v>1500</v>
      </c>
      <c r="F1052">
        <v>0.73070000000000002</v>
      </c>
      <c r="G1052">
        <f t="shared" si="192"/>
        <v>0.73406311228488985</v>
      </c>
      <c r="H1052">
        <v>0.38919999999999999</v>
      </c>
      <c r="I1052">
        <v>0.20810000000000001</v>
      </c>
      <c r="J1052">
        <v>0.3906</v>
      </c>
      <c r="K1052">
        <v>1946.6</v>
      </c>
      <c r="L1052">
        <f t="shared" si="193"/>
        <v>1118550</v>
      </c>
      <c r="M1052">
        <f t="shared" si="194"/>
        <v>50.41752403687159</v>
      </c>
      <c r="N1052">
        <f t="shared" si="200"/>
        <v>303.23274525024499</v>
      </c>
      <c r="O1052">
        <f t="shared" si="195"/>
        <v>-44.304560000000002</v>
      </c>
      <c r="P1052">
        <f t="shared" si="201"/>
        <v>30.207849448319436</v>
      </c>
      <c r="Q1052">
        <f t="shared" si="202"/>
        <v>0.46009445249080561</v>
      </c>
      <c r="R1052">
        <f t="shared" si="196"/>
        <v>0.38934655819061975</v>
      </c>
      <c r="S1052">
        <f t="shared" si="197"/>
        <v>1.4655819061976105E-4</v>
      </c>
      <c r="T1052">
        <f t="shared" si="198"/>
        <v>0.73056381715694396</v>
      </c>
      <c r="U1052">
        <f t="shared" si="199"/>
        <v>-1.361828430560541E-4</v>
      </c>
      <c r="V1052">
        <f t="shared" si="203"/>
        <v>8658.9050520000001</v>
      </c>
    </row>
    <row r="1053" spans="1:22" x14ac:dyDescent="0.25">
      <c r="A1053">
        <v>0</v>
      </c>
      <c r="B1053">
        <v>30000</v>
      </c>
      <c r="C1053">
        <v>60</v>
      </c>
      <c r="D1053">
        <v>950</v>
      </c>
      <c r="E1053">
        <v>1750</v>
      </c>
      <c r="F1053">
        <v>0.73070000000000002</v>
      </c>
      <c r="G1053">
        <f t="shared" si="192"/>
        <v>0.73406311228488985</v>
      </c>
      <c r="H1053">
        <v>0.45419999999999999</v>
      </c>
      <c r="I1053">
        <v>0.1421</v>
      </c>
      <c r="J1053">
        <v>0.2286</v>
      </c>
      <c r="K1053">
        <v>1328.9</v>
      </c>
      <c r="L1053">
        <f t="shared" si="193"/>
        <v>1304975</v>
      </c>
      <c r="M1053">
        <f t="shared" si="194"/>
        <v>50.41752403687159</v>
      </c>
      <c r="N1053">
        <f t="shared" si="200"/>
        <v>303.23274525024499</v>
      </c>
      <c r="O1053">
        <f t="shared" si="195"/>
        <v>-44.304560000000002</v>
      </c>
      <c r="P1053">
        <f t="shared" si="201"/>
        <v>30.207849448319436</v>
      </c>
      <c r="Q1053">
        <f t="shared" si="202"/>
        <v>0.46009445249080561</v>
      </c>
      <c r="R1053">
        <f t="shared" si="196"/>
        <v>0.45423765122238968</v>
      </c>
      <c r="S1053">
        <f t="shared" si="197"/>
        <v>3.7651222389689654E-5</v>
      </c>
      <c r="T1053">
        <f t="shared" si="198"/>
        <v>0.73056381715694396</v>
      </c>
      <c r="U1053">
        <f t="shared" si="199"/>
        <v>-1.361828430560541E-4</v>
      </c>
      <c r="V1053">
        <f t="shared" si="203"/>
        <v>5911.2395580000002</v>
      </c>
    </row>
    <row r="1054" spans="1:22" x14ac:dyDescent="0.25">
      <c r="A1054">
        <v>0</v>
      </c>
      <c r="B1054">
        <v>30000</v>
      </c>
      <c r="C1054">
        <v>60</v>
      </c>
      <c r="D1054">
        <v>950</v>
      </c>
      <c r="E1054">
        <v>2000</v>
      </c>
      <c r="G1054">
        <f t="shared" si="192"/>
        <v>0.73406311228488985</v>
      </c>
      <c r="L1054">
        <f t="shared" si="193"/>
        <v>1491400</v>
      </c>
      <c r="M1054">
        <f t="shared" si="194"/>
        <v>50.41752403687159</v>
      </c>
      <c r="N1054">
        <f t="shared" si="200"/>
        <v>303.23274525024499</v>
      </c>
      <c r="O1054">
        <f t="shared" si="195"/>
        <v>-44.304560000000002</v>
      </c>
      <c r="P1054">
        <f t="shared" si="201"/>
        <v>30.207849448319436</v>
      </c>
      <c r="Q1054">
        <f t="shared" si="202"/>
        <v>0.46009445249080561</v>
      </c>
      <c r="R1054">
        <f t="shared" si="196"/>
        <v>0.51912874425415967</v>
      </c>
      <c r="S1054">
        <f t="shared" si="197"/>
        <v>0.51912874425415967</v>
      </c>
      <c r="T1054">
        <f t="shared" si="198"/>
        <v>0.73056381715694396</v>
      </c>
      <c r="U1054">
        <f t="shared" si="199"/>
        <v>0.73056381715694396</v>
      </c>
      <c r="V1054">
        <f t="shared" si="203"/>
        <v>0</v>
      </c>
    </row>
    <row r="1055" spans="1:22" x14ac:dyDescent="0.25">
      <c r="A1055">
        <v>0</v>
      </c>
      <c r="B1055">
        <v>30000</v>
      </c>
      <c r="C1055">
        <v>60</v>
      </c>
      <c r="D1055">
        <v>950</v>
      </c>
      <c r="E1055">
        <v>2250</v>
      </c>
      <c r="G1055">
        <f t="shared" si="192"/>
        <v>0.73406311228488985</v>
      </c>
      <c r="L1055">
        <f t="shared" si="193"/>
        <v>1677825</v>
      </c>
      <c r="M1055">
        <f t="shared" si="194"/>
        <v>50.41752403687159</v>
      </c>
      <c r="N1055">
        <f t="shared" si="200"/>
        <v>303.23274525024499</v>
      </c>
      <c r="O1055">
        <f t="shared" si="195"/>
        <v>-44.304560000000002</v>
      </c>
      <c r="P1055">
        <f t="shared" si="201"/>
        <v>30.207849448319436</v>
      </c>
      <c r="Q1055">
        <f t="shared" si="202"/>
        <v>0.46009445249080561</v>
      </c>
      <c r="R1055">
        <f t="shared" si="196"/>
        <v>0.58401983728592965</v>
      </c>
      <c r="S1055">
        <f t="shared" si="197"/>
        <v>0.58401983728592965</v>
      </c>
      <c r="T1055">
        <f t="shared" si="198"/>
        <v>0.73056381715694396</v>
      </c>
      <c r="U1055">
        <f t="shared" si="199"/>
        <v>0.73056381715694396</v>
      </c>
      <c r="V1055">
        <f t="shared" si="203"/>
        <v>0</v>
      </c>
    </row>
    <row r="1056" spans="1:22" x14ac:dyDescent="0.25">
      <c r="A1056">
        <v>0</v>
      </c>
      <c r="B1056">
        <v>30000</v>
      </c>
      <c r="C1056">
        <v>60</v>
      </c>
      <c r="D1056">
        <v>950</v>
      </c>
      <c r="E1056">
        <v>2500</v>
      </c>
      <c r="G1056">
        <f t="shared" si="192"/>
        <v>0.73406311228488985</v>
      </c>
      <c r="L1056">
        <f t="shared" si="193"/>
        <v>1864250</v>
      </c>
      <c r="M1056">
        <f t="shared" si="194"/>
        <v>50.41752403687159</v>
      </c>
      <c r="N1056">
        <f t="shared" si="200"/>
        <v>303.23274525024499</v>
      </c>
      <c r="O1056">
        <f t="shared" si="195"/>
        <v>-44.304560000000002</v>
      </c>
      <c r="P1056">
        <f t="shared" si="201"/>
        <v>30.207849448319436</v>
      </c>
      <c r="Q1056">
        <f t="shared" si="202"/>
        <v>0.46009445249080561</v>
      </c>
      <c r="R1056">
        <f t="shared" si="196"/>
        <v>0.64891093031769953</v>
      </c>
      <c r="S1056">
        <f t="shared" si="197"/>
        <v>0.64891093031769953</v>
      </c>
      <c r="T1056">
        <f t="shared" si="198"/>
        <v>0.73056381715694396</v>
      </c>
      <c r="U1056">
        <f t="shared" si="199"/>
        <v>0.73056381715694396</v>
      </c>
      <c r="V1056">
        <f t="shared" si="203"/>
        <v>0</v>
      </c>
    </row>
    <row r="1057" spans="1:22" x14ac:dyDescent="0.25">
      <c r="A1057">
        <v>0</v>
      </c>
      <c r="B1057">
        <v>30000</v>
      </c>
      <c r="C1057">
        <v>60</v>
      </c>
      <c r="D1057">
        <v>950</v>
      </c>
      <c r="E1057">
        <v>2750</v>
      </c>
      <c r="F1057">
        <v>0.73070000000000002</v>
      </c>
      <c r="G1057">
        <f t="shared" si="192"/>
        <v>0.73406311228488985</v>
      </c>
      <c r="H1057">
        <v>0.71409999999999996</v>
      </c>
      <c r="I1057">
        <v>-0.34100000000000003</v>
      </c>
      <c r="J1057">
        <v>-0.34899999999999998</v>
      </c>
      <c r="K1057">
        <v>-3188</v>
      </c>
      <c r="L1057">
        <f t="shared" si="193"/>
        <v>2050675.0000000002</v>
      </c>
      <c r="M1057">
        <f t="shared" si="194"/>
        <v>50.41752403687159</v>
      </c>
      <c r="N1057">
        <f t="shared" si="200"/>
        <v>303.23274525024499</v>
      </c>
      <c r="O1057">
        <f t="shared" si="195"/>
        <v>-44.304560000000002</v>
      </c>
      <c r="P1057">
        <f t="shared" si="201"/>
        <v>30.207849448319436</v>
      </c>
      <c r="Q1057">
        <f t="shared" si="202"/>
        <v>0.46009445249080561</v>
      </c>
      <c r="R1057">
        <f t="shared" si="196"/>
        <v>0.71380202334946963</v>
      </c>
      <c r="S1057">
        <f t="shared" si="197"/>
        <v>-2.979766505303294E-4</v>
      </c>
      <c r="T1057">
        <f t="shared" si="198"/>
        <v>0.73056381715694396</v>
      </c>
      <c r="U1057">
        <f t="shared" si="199"/>
        <v>-1.361828430560541E-4</v>
      </c>
      <c r="V1057">
        <f t="shared" si="203"/>
        <v>-14180.925360000001</v>
      </c>
    </row>
    <row r="1058" spans="1:22" x14ac:dyDescent="0.25">
      <c r="A1058">
        <v>0</v>
      </c>
      <c r="B1058">
        <v>30000</v>
      </c>
      <c r="C1058">
        <v>80</v>
      </c>
      <c r="D1058">
        <v>950</v>
      </c>
      <c r="E1058">
        <v>200</v>
      </c>
      <c r="F1058">
        <v>0.97430000000000005</v>
      </c>
      <c r="G1058">
        <f t="shared" si="192"/>
        <v>0.74856531727543751</v>
      </c>
      <c r="H1058">
        <v>5.1999999999999998E-2</v>
      </c>
      <c r="I1058">
        <v>4.3700000000000003E-2</v>
      </c>
      <c r="J1058">
        <v>0.81950000000000001</v>
      </c>
      <c r="K1058">
        <v>408.4</v>
      </c>
      <c r="L1058">
        <f t="shared" si="193"/>
        <v>149140</v>
      </c>
      <c r="M1058">
        <f t="shared" si="194"/>
        <v>67.223365382495444</v>
      </c>
      <c r="N1058">
        <f t="shared" si="200"/>
        <v>303.23274525024499</v>
      </c>
      <c r="O1058">
        <f t="shared" si="195"/>
        <v>-44.304560000000002</v>
      </c>
      <c r="P1058">
        <f t="shared" si="201"/>
        <v>30.207849448319436</v>
      </c>
      <c r="Q1058">
        <f t="shared" si="202"/>
        <v>0.46009445249080561</v>
      </c>
      <c r="R1058">
        <f t="shared" si="196"/>
        <v>5.1912874425415964E-2</v>
      </c>
      <c r="S1058">
        <f t="shared" si="197"/>
        <v>-8.7125574584033527E-5</v>
      </c>
      <c r="T1058">
        <f t="shared" si="198"/>
        <v>0.97408508954259176</v>
      </c>
      <c r="U1058">
        <f t="shared" si="199"/>
        <v>-2.1491045740829051E-4</v>
      </c>
      <c r="V1058">
        <f t="shared" si="203"/>
        <v>1816.6530479999999</v>
      </c>
    </row>
    <row r="1059" spans="1:22" x14ac:dyDescent="0.25">
      <c r="A1059">
        <v>0</v>
      </c>
      <c r="B1059">
        <v>30000</v>
      </c>
      <c r="C1059">
        <v>80</v>
      </c>
      <c r="D1059">
        <v>950</v>
      </c>
      <c r="E1059">
        <v>250</v>
      </c>
      <c r="F1059">
        <v>0.97430000000000005</v>
      </c>
      <c r="G1059">
        <f t="shared" si="192"/>
        <v>0.74856531727543751</v>
      </c>
      <c r="H1059">
        <v>6.4899999999999999E-2</v>
      </c>
      <c r="I1059">
        <v>5.67E-2</v>
      </c>
      <c r="J1059">
        <v>0.8508</v>
      </c>
      <c r="K1059">
        <v>529.9</v>
      </c>
      <c r="L1059">
        <f t="shared" si="193"/>
        <v>186425</v>
      </c>
      <c r="M1059">
        <f t="shared" si="194"/>
        <v>67.223365382495444</v>
      </c>
      <c r="N1059">
        <f t="shared" si="200"/>
        <v>303.23274525024499</v>
      </c>
      <c r="O1059">
        <f t="shared" si="195"/>
        <v>-44.304560000000002</v>
      </c>
      <c r="P1059">
        <f t="shared" si="201"/>
        <v>30.207849448319436</v>
      </c>
      <c r="Q1059">
        <f t="shared" si="202"/>
        <v>0.46009445249080561</v>
      </c>
      <c r="R1059">
        <f t="shared" si="196"/>
        <v>6.4891093031769959E-2</v>
      </c>
      <c r="S1059">
        <f t="shared" si="197"/>
        <v>-8.9069682300407793E-6</v>
      </c>
      <c r="T1059">
        <f t="shared" si="198"/>
        <v>0.97408508954259176</v>
      </c>
      <c r="U1059">
        <f t="shared" si="199"/>
        <v>-2.1491045740829051E-4</v>
      </c>
      <c r="V1059">
        <f t="shared" si="203"/>
        <v>2357.111778</v>
      </c>
    </row>
    <row r="1060" spans="1:22" x14ac:dyDescent="0.25">
      <c r="A1060">
        <v>0</v>
      </c>
      <c r="B1060">
        <v>30000</v>
      </c>
      <c r="C1060">
        <v>80</v>
      </c>
      <c r="D1060">
        <v>950</v>
      </c>
      <c r="E1060">
        <v>500</v>
      </c>
      <c r="F1060">
        <v>0.97430000000000005</v>
      </c>
      <c r="G1060">
        <f t="shared" si="192"/>
        <v>0.74856531727543751</v>
      </c>
      <c r="H1060">
        <v>0.1298</v>
      </c>
      <c r="I1060">
        <v>0.1137</v>
      </c>
      <c r="J1060">
        <v>0.85319999999999996</v>
      </c>
      <c r="K1060">
        <v>1062.9000000000001</v>
      </c>
      <c r="L1060">
        <f t="shared" si="193"/>
        <v>372850</v>
      </c>
      <c r="M1060">
        <f t="shared" si="194"/>
        <v>67.223365382495444</v>
      </c>
      <c r="N1060">
        <f t="shared" si="200"/>
        <v>303.23274525024499</v>
      </c>
      <c r="O1060">
        <f t="shared" si="195"/>
        <v>-44.304560000000002</v>
      </c>
      <c r="P1060">
        <f t="shared" si="201"/>
        <v>30.207849448319436</v>
      </c>
      <c r="Q1060">
        <f t="shared" si="202"/>
        <v>0.46009445249080561</v>
      </c>
      <c r="R1060">
        <f t="shared" si="196"/>
        <v>0.12978218606353992</v>
      </c>
      <c r="S1060">
        <f t="shared" si="197"/>
        <v>-1.7813936460081559E-5</v>
      </c>
      <c r="T1060">
        <f t="shared" si="198"/>
        <v>0.97408508954259176</v>
      </c>
      <c r="U1060">
        <f t="shared" si="199"/>
        <v>-2.1491045740829051E-4</v>
      </c>
      <c r="V1060">
        <f t="shared" si="203"/>
        <v>4728.0130380000001</v>
      </c>
    </row>
    <row r="1061" spans="1:22" x14ac:dyDescent="0.25">
      <c r="A1061">
        <v>0</v>
      </c>
      <c r="B1061">
        <v>30000</v>
      </c>
      <c r="C1061">
        <v>80</v>
      </c>
      <c r="D1061">
        <v>950</v>
      </c>
      <c r="E1061">
        <v>750</v>
      </c>
      <c r="F1061">
        <v>0.97430000000000005</v>
      </c>
      <c r="G1061">
        <f t="shared" si="192"/>
        <v>0.74856531727543751</v>
      </c>
      <c r="H1061">
        <v>0.19470000000000001</v>
      </c>
      <c r="I1061">
        <v>0.16370000000000001</v>
      </c>
      <c r="J1061">
        <v>0.81889999999999996</v>
      </c>
      <c r="K1061">
        <v>1530.2</v>
      </c>
      <c r="L1061">
        <f t="shared" si="193"/>
        <v>559275</v>
      </c>
      <c r="M1061">
        <f t="shared" si="194"/>
        <v>67.223365382495444</v>
      </c>
      <c r="N1061">
        <f t="shared" si="200"/>
        <v>303.23274525024499</v>
      </c>
      <c r="O1061">
        <f t="shared" si="195"/>
        <v>-44.304560000000002</v>
      </c>
      <c r="P1061">
        <f t="shared" si="201"/>
        <v>30.207849448319436</v>
      </c>
      <c r="Q1061">
        <f t="shared" si="202"/>
        <v>0.46009445249080561</v>
      </c>
      <c r="R1061">
        <f t="shared" si="196"/>
        <v>0.19467327909530988</v>
      </c>
      <c r="S1061">
        <f t="shared" si="197"/>
        <v>-2.6720904690136216E-5</v>
      </c>
      <c r="T1061">
        <f t="shared" si="198"/>
        <v>0.97408508954259176</v>
      </c>
      <c r="U1061">
        <f t="shared" si="199"/>
        <v>-2.1491045740829051E-4</v>
      </c>
      <c r="V1061">
        <f t="shared" si="203"/>
        <v>6806.666244</v>
      </c>
    </row>
    <row r="1062" spans="1:22" x14ac:dyDescent="0.25">
      <c r="A1062">
        <v>0</v>
      </c>
      <c r="B1062">
        <v>30000</v>
      </c>
      <c r="C1062">
        <v>80</v>
      </c>
      <c r="D1062">
        <v>950</v>
      </c>
      <c r="E1062">
        <v>1000</v>
      </c>
      <c r="F1062">
        <v>0.97430000000000005</v>
      </c>
      <c r="G1062">
        <f t="shared" si="192"/>
        <v>0.74856531727543751</v>
      </c>
      <c r="H1062">
        <v>0.25969999999999999</v>
      </c>
      <c r="I1062">
        <v>0.2089</v>
      </c>
      <c r="J1062">
        <v>0.78380000000000005</v>
      </c>
      <c r="K1062">
        <v>1952.8</v>
      </c>
      <c r="L1062">
        <f t="shared" si="193"/>
        <v>745700</v>
      </c>
      <c r="M1062">
        <f t="shared" si="194"/>
        <v>67.223365382495444</v>
      </c>
      <c r="N1062">
        <f t="shared" si="200"/>
        <v>303.23274525024499</v>
      </c>
      <c r="O1062">
        <f t="shared" si="195"/>
        <v>-44.304560000000002</v>
      </c>
      <c r="P1062">
        <f t="shared" si="201"/>
        <v>30.207849448319436</v>
      </c>
      <c r="Q1062">
        <f t="shared" si="202"/>
        <v>0.46009445249080561</v>
      </c>
      <c r="R1062">
        <f t="shared" si="196"/>
        <v>0.25956437212707983</v>
      </c>
      <c r="S1062">
        <f t="shared" si="197"/>
        <v>-1.356278729201521E-4</v>
      </c>
      <c r="T1062">
        <f t="shared" si="198"/>
        <v>0.97408508954259176</v>
      </c>
      <c r="U1062">
        <f t="shared" si="199"/>
        <v>-2.1491045740829051E-4</v>
      </c>
      <c r="V1062">
        <f t="shared" si="203"/>
        <v>8686.4840160000003</v>
      </c>
    </row>
    <row r="1063" spans="1:22" x14ac:dyDescent="0.25">
      <c r="A1063">
        <v>0</v>
      </c>
      <c r="B1063">
        <v>30000</v>
      </c>
      <c r="C1063">
        <v>80</v>
      </c>
      <c r="D1063">
        <v>950</v>
      </c>
      <c r="E1063">
        <v>1250</v>
      </c>
      <c r="F1063">
        <v>0.97430000000000005</v>
      </c>
      <c r="G1063">
        <f t="shared" si="192"/>
        <v>0.74856531727543751</v>
      </c>
      <c r="H1063">
        <v>0.32440000000000002</v>
      </c>
      <c r="I1063">
        <v>0.24229999999999999</v>
      </c>
      <c r="J1063">
        <v>0.72770000000000001</v>
      </c>
      <c r="K1063">
        <v>2266.3000000000002</v>
      </c>
      <c r="L1063">
        <f t="shared" si="193"/>
        <v>932125</v>
      </c>
      <c r="M1063">
        <f t="shared" si="194"/>
        <v>67.223365382495444</v>
      </c>
      <c r="N1063">
        <f t="shared" si="200"/>
        <v>303.23274525024499</v>
      </c>
      <c r="O1063">
        <f t="shared" si="195"/>
        <v>-44.304560000000002</v>
      </c>
      <c r="P1063">
        <f t="shared" si="201"/>
        <v>30.207849448319436</v>
      </c>
      <c r="Q1063">
        <f t="shared" si="202"/>
        <v>0.46009445249080561</v>
      </c>
      <c r="R1063">
        <f t="shared" si="196"/>
        <v>0.32445546515884977</v>
      </c>
      <c r="S1063">
        <f t="shared" si="197"/>
        <v>5.5465158849743457E-5</v>
      </c>
      <c r="T1063">
        <f t="shared" si="198"/>
        <v>0.97408508954259176</v>
      </c>
      <c r="U1063">
        <f t="shared" si="199"/>
        <v>-2.1491045740829051E-4</v>
      </c>
      <c r="V1063">
        <f t="shared" si="203"/>
        <v>10081.000986000001</v>
      </c>
    </row>
    <row r="1064" spans="1:22" x14ac:dyDescent="0.25">
      <c r="A1064">
        <v>0</v>
      </c>
      <c r="B1064">
        <v>30000</v>
      </c>
      <c r="C1064">
        <v>80</v>
      </c>
      <c r="D1064">
        <v>950</v>
      </c>
      <c r="E1064">
        <v>1500</v>
      </c>
      <c r="F1064">
        <v>0.97430000000000005</v>
      </c>
      <c r="G1064">
        <f t="shared" si="192"/>
        <v>0.74856531727543751</v>
      </c>
      <c r="H1064">
        <v>0.3896</v>
      </c>
      <c r="I1064">
        <v>0.2477</v>
      </c>
      <c r="J1064">
        <v>0.61950000000000005</v>
      </c>
      <c r="K1064">
        <v>2315.1</v>
      </c>
      <c r="L1064">
        <f t="shared" si="193"/>
        <v>1118550</v>
      </c>
      <c r="M1064">
        <f t="shared" si="194"/>
        <v>67.223365382495444</v>
      </c>
      <c r="N1064">
        <f t="shared" si="200"/>
        <v>303.23274525024499</v>
      </c>
      <c r="O1064">
        <f t="shared" si="195"/>
        <v>-44.304560000000002</v>
      </c>
      <c r="P1064">
        <f t="shared" si="201"/>
        <v>30.207849448319436</v>
      </c>
      <c r="Q1064">
        <f t="shared" si="202"/>
        <v>0.46009445249080561</v>
      </c>
      <c r="R1064">
        <f t="shared" si="196"/>
        <v>0.38934655819061975</v>
      </c>
      <c r="S1064">
        <f t="shared" si="197"/>
        <v>-2.534418093802504E-4</v>
      </c>
      <c r="T1064">
        <f t="shared" si="198"/>
        <v>0.97408508954259176</v>
      </c>
      <c r="U1064">
        <f t="shared" si="199"/>
        <v>-2.1491045740829051E-4</v>
      </c>
      <c r="V1064">
        <f t="shared" si="203"/>
        <v>10298.074122</v>
      </c>
    </row>
    <row r="1065" spans="1:22" x14ac:dyDescent="0.25">
      <c r="A1065">
        <v>0</v>
      </c>
      <c r="B1065">
        <v>30000</v>
      </c>
      <c r="C1065">
        <v>80</v>
      </c>
      <c r="D1065">
        <v>950</v>
      </c>
      <c r="E1065">
        <v>1750</v>
      </c>
      <c r="F1065">
        <v>0.97430000000000005</v>
      </c>
      <c r="G1065">
        <f t="shared" si="192"/>
        <v>0.74856531727543751</v>
      </c>
      <c r="H1065">
        <v>0.45440000000000003</v>
      </c>
      <c r="I1065">
        <v>0.21959999999999999</v>
      </c>
      <c r="J1065">
        <v>0.47089999999999999</v>
      </c>
      <c r="K1065">
        <v>2053.1</v>
      </c>
      <c r="L1065">
        <f t="shared" si="193"/>
        <v>1304975</v>
      </c>
      <c r="M1065">
        <f t="shared" si="194"/>
        <v>67.223365382495444</v>
      </c>
      <c r="N1065">
        <f t="shared" si="200"/>
        <v>303.23274525024499</v>
      </c>
      <c r="O1065">
        <f t="shared" si="195"/>
        <v>-44.304560000000002</v>
      </c>
      <c r="P1065">
        <f t="shared" si="201"/>
        <v>30.207849448319436</v>
      </c>
      <c r="Q1065">
        <f t="shared" si="202"/>
        <v>0.46009445249080561</v>
      </c>
      <c r="R1065">
        <f t="shared" si="196"/>
        <v>0.45423765122238968</v>
      </c>
      <c r="S1065">
        <f t="shared" si="197"/>
        <v>-1.6234877761034383E-4</v>
      </c>
      <c r="T1065">
        <f t="shared" si="198"/>
        <v>0.97408508954259176</v>
      </c>
      <c r="U1065">
        <f t="shared" si="199"/>
        <v>-2.1491045740829051E-4</v>
      </c>
      <c r="V1065">
        <f t="shared" si="203"/>
        <v>9132.6404819999989</v>
      </c>
    </row>
    <row r="1066" spans="1:22" x14ac:dyDescent="0.25">
      <c r="A1066">
        <v>0</v>
      </c>
      <c r="B1066">
        <v>30000</v>
      </c>
      <c r="C1066">
        <v>80</v>
      </c>
      <c r="D1066">
        <v>950</v>
      </c>
      <c r="E1066">
        <v>2000</v>
      </c>
      <c r="F1066">
        <v>0.97430000000000005</v>
      </c>
      <c r="G1066">
        <f t="shared" si="192"/>
        <v>0.74856531727543751</v>
      </c>
      <c r="H1066">
        <v>0.51949999999999996</v>
      </c>
      <c r="I1066">
        <v>0.1457</v>
      </c>
      <c r="J1066">
        <v>0.27339999999999998</v>
      </c>
      <c r="K1066">
        <v>1362.2</v>
      </c>
      <c r="L1066">
        <f t="shared" si="193"/>
        <v>1491400</v>
      </c>
      <c r="M1066">
        <f t="shared" si="194"/>
        <v>67.223365382495444</v>
      </c>
      <c r="N1066">
        <f t="shared" si="200"/>
        <v>303.23274525024499</v>
      </c>
      <c r="O1066">
        <f t="shared" si="195"/>
        <v>-44.304560000000002</v>
      </c>
      <c r="P1066">
        <f t="shared" si="201"/>
        <v>30.207849448319436</v>
      </c>
      <c r="Q1066">
        <f t="shared" si="202"/>
        <v>0.46009445249080561</v>
      </c>
      <c r="R1066">
        <f t="shared" si="196"/>
        <v>0.51912874425415967</v>
      </c>
      <c r="S1066">
        <f t="shared" si="197"/>
        <v>-3.7125574584029319E-4</v>
      </c>
      <c r="T1066">
        <f t="shared" si="198"/>
        <v>0.97408508954259176</v>
      </c>
      <c r="U1066">
        <f t="shared" si="199"/>
        <v>-2.1491045740829051E-4</v>
      </c>
      <c r="V1066">
        <f t="shared" si="203"/>
        <v>6059.3652840000004</v>
      </c>
    </row>
    <row r="1067" spans="1:22" x14ac:dyDescent="0.25">
      <c r="A1067">
        <v>0</v>
      </c>
      <c r="B1067">
        <v>30000</v>
      </c>
      <c r="C1067">
        <v>80</v>
      </c>
      <c r="D1067">
        <v>950</v>
      </c>
      <c r="E1067">
        <v>2250</v>
      </c>
      <c r="F1067">
        <v>0.97430000000000005</v>
      </c>
      <c r="G1067">
        <f t="shared" si="192"/>
        <v>0.74856531727543751</v>
      </c>
      <c r="H1067">
        <v>0.58450000000000002</v>
      </c>
      <c r="I1067">
        <v>7.3300000000000004E-2</v>
      </c>
      <c r="J1067">
        <v>0.1222</v>
      </c>
      <c r="K1067">
        <v>685.3</v>
      </c>
      <c r="L1067">
        <f t="shared" si="193"/>
        <v>1677825</v>
      </c>
      <c r="M1067">
        <f t="shared" si="194"/>
        <v>67.223365382495444</v>
      </c>
      <c r="N1067">
        <f t="shared" si="200"/>
        <v>303.23274525024499</v>
      </c>
      <c r="O1067">
        <f t="shared" si="195"/>
        <v>-44.304560000000002</v>
      </c>
      <c r="P1067">
        <f t="shared" si="201"/>
        <v>30.207849448319436</v>
      </c>
      <c r="Q1067">
        <f t="shared" si="202"/>
        <v>0.46009445249080561</v>
      </c>
      <c r="R1067">
        <f t="shared" si="196"/>
        <v>0.58401983728592965</v>
      </c>
      <c r="S1067">
        <f t="shared" si="197"/>
        <v>-4.8016271407036459E-4</v>
      </c>
      <c r="T1067">
        <f t="shared" si="198"/>
        <v>0.97408508954259176</v>
      </c>
      <c r="U1067">
        <f t="shared" si="199"/>
        <v>-2.1491045740829051E-4</v>
      </c>
      <c r="V1067">
        <f t="shared" si="203"/>
        <v>3048.365166</v>
      </c>
    </row>
    <row r="1068" spans="1:22" x14ac:dyDescent="0.25">
      <c r="A1068">
        <v>0</v>
      </c>
      <c r="B1068">
        <v>30000</v>
      </c>
      <c r="C1068">
        <v>80</v>
      </c>
      <c r="D1068">
        <v>950</v>
      </c>
      <c r="E1068">
        <v>2500</v>
      </c>
      <c r="G1068">
        <f t="shared" si="192"/>
        <v>0.74856531727543751</v>
      </c>
      <c r="L1068">
        <f t="shared" si="193"/>
        <v>1864250</v>
      </c>
      <c r="M1068">
        <f t="shared" si="194"/>
        <v>67.223365382495444</v>
      </c>
      <c r="N1068">
        <f t="shared" si="200"/>
        <v>303.23274525024499</v>
      </c>
      <c r="O1068">
        <f t="shared" si="195"/>
        <v>-44.304560000000002</v>
      </c>
      <c r="P1068">
        <f t="shared" si="201"/>
        <v>30.207849448319436</v>
      </c>
      <c r="Q1068">
        <f t="shared" si="202"/>
        <v>0.46009445249080561</v>
      </c>
      <c r="R1068">
        <f t="shared" si="196"/>
        <v>0.64891093031769953</v>
      </c>
      <c r="S1068">
        <f t="shared" si="197"/>
        <v>0.64891093031769953</v>
      </c>
      <c r="T1068">
        <f t="shared" si="198"/>
        <v>0.97408508954259176</v>
      </c>
      <c r="U1068">
        <f t="shared" si="199"/>
        <v>0.97408508954259176</v>
      </c>
      <c r="V1068">
        <f t="shared" si="203"/>
        <v>0</v>
      </c>
    </row>
    <row r="1069" spans="1:22" x14ac:dyDescent="0.25">
      <c r="A1069">
        <v>0</v>
      </c>
      <c r="B1069">
        <v>30000</v>
      </c>
      <c r="C1069">
        <v>80</v>
      </c>
      <c r="D1069">
        <v>950</v>
      </c>
      <c r="E1069">
        <v>2750</v>
      </c>
      <c r="G1069">
        <f t="shared" si="192"/>
        <v>0.74856531727543751</v>
      </c>
      <c r="L1069">
        <f t="shared" si="193"/>
        <v>2050675.0000000002</v>
      </c>
      <c r="M1069">
        <f t="shared" si="194"/>
        <v>67.223365382495444</v>
      </c>
      <c r="N1069">
        <f t="shared" si="200"/>
        <v>303.23274525024499</v>
      </c>
      <c r="O1069">
        <f t="shared" si="195"/>
        <v>-44.304560000000002</v>
      </c>
      <c r="P1069">
        <f t="shared" si="201"/>
        <v>30.207849448319436</v>
      </c>
      <c r="Q1069">
        <f t="shared" si="202"/>
        <v>0.46009445249080561</v>
      </c>
      <c r="R1069">
        <f t="shared" si="196"/>
        <v>0.71380202334946963</v>
      </c>
      <c r="S1069">
        <f t="shared" si="197"/>
        <v>0.71380202334946963</v>
      </c>
      <c r="T1069">
        <f t="shared" si="198"/>
        <v>0.97408508954259176</v>
      </c>
      <c r="U1069">
        <f t="shared" si="199"/>
        <v>0.97408508954259176</v>
      </c>
      <c r="V1069">
        <f t="shared" si="203"/>
        <v>0</v>
      </c>
    </row>
    <row r="1070" spans="1:22" x14ac:dyDescent="0.25">
      <c r="A1070">
        <v>0</v>
      </c>
      <c r="B1070">
        <v>30000</v>
      </c>
      <c r="C1070">
        <v>100</v>
      </c>
      <c r="D1070">
        <v>950</v>
      </c>
      <c r="E1070">
        <v>200</v>
      </c>
      <c r="F1070">
        <v>1.2179</v>
      </c>
      <c r="G1070">
        <f t="shared" si="192"/>
        <v>0.7668081034192894</v>
      </c>
      <c r="H1070">
        <v>5.1999999999999998E-2</v>
      </c>
      <c r="I1070">
        <v>3.4599999999999999E-2</v>
      </c>
      <c r="J1070">
        <v>0.81210000000000004</v>
      </c>
      <c r="K1070">
        <v>323.7</v>
      </c>
      <c r="L1070">
        <f t="shared" si="193"/>
        <v>149140</v>
      </c>
      <c r="M1070">
        <f t="shared" si="194"/>
        <v>84.029206728119306</v>
      </c>
      <c r="N1070">
        <f t="shared" si="200"/>
        <v>303.23274525024499</v>
      </c>
      <c r="O1070">
        <f t="shared" si="195"/>
        <v>-44.304560000000002</v>
      </c>
      <c r="P1070">
        <f t="shared" si="201"/>
        <v>30.207849448319436</v>
      </c>
      <c r="Q1070">
        <f t="shared" si="202"/>
        <v>0.46009445249080561</v>
      </c>
      <c r="R1070">
        <f t="shared" si="196"/>
        <v>5.1912874425415964E-2</v>
      </c>
      <c r="S1070">
        <f t="shared" si="197"/>
        <v>-8.7125574584033527E-5</v>
      </c>
      <c r="T1070">
        <f t="shared" si="198"/>
        <v>1.2176063619282398</v>
      </c>
      <c r="U1070">
        <f t="shared" si="199"/>
        <v>-2.9363807176019385E-4</v>
      </c>
      <c r="V1070">
        <f t="shared" si="203"/>
        <v>1439.8888139999999</v>
      </c>
    </row>
    <row r="1071" spans="1:22" x14ac:dyDescent="0.25">
      <c r="A1071">
        <v>0</v>
      </c>
      <c r="B1071">
        <v>30000</v>
      </c>
      <c r="C1071">
        <v>100</v>
      </c>
      <c r="D1071">
        <v>950</v>
      </c>
      <c r="E1071">
        <v>250</v>
      </c>
      <c r="F1071">
        <v>1.2179</v>
      </c>
      <c r="G1071">
        <f t="shared" si="192"/>
        <v>0.7668081034192894</v>
      </c>
      <c r="H1071">
        <v>6.4899999999999999E-2</v>
      </c>
      <c r="I1071">
        <v>4.5499999999999999E-2</v>
      </c>
      <c r="J1071">
        <v>0.85329999999999995</v>
      </c>
      <c r="K1071">
        <v>425.2</v>
      </c>
      <c r="L1071">
        <f t="shared" si="193"/>
        <v>186425</v>
      </c>
      <c r="M1071">
        <f t="shared" si="194"/>
        <v>84.029206728119306</v>
      </c>
      <c r="N1071">
        <f t="shared" si="200"/>
        <v>303.23274525024499</v>
      </c>
      <c r="O1071">
        <f t="shared" si="195"/>
        <v>-44.304560000000002</v>
      </c>
      <c r="P1071">
        <f t="shared" si="201"/>
        <v>30.207849448319436</v>
      </c>
      <c r="Q1071">
        <f t="shared" si="202"/>
        <v>0.46009445249080561</v>
      </c>
      <c r="R1071">
        <f t="shared" si="196"/>
        <v>6.4891093031769959E-2</v>
      </c>
      <c r="S1071">
        <f t="shared" si="197"/>
        <v>-8.9069682300407793E-6</v>
      </c>
      <c r="T1071">
        <f t="shared" si="198"/>
        <v>1.2176063619282398</v>
      </c>
      <c r="U1071">
        <f t="shared" si="199"/>
        <v>-2.9363807176019385E-4</v>
      </c>
      <c r="V1071">
        <f t="shared" si="203"/>
        <v>1891.3831439999999</v>
      </c>
    </row>
    <row r="1072" spans="1:22" x14ac:dyDescent="0.25">
      <c r="A1072">
        <v>0</v>
      </c>
      <c r="B1072">
        <v>30000</v>
      </c>
      <c r="C1072">
        <v>100</v>
      </c>
      <c r="D1072">
        <v>950</v>
      </c>
      <c r="E1072">
        <v>500</v>
      </c>
      <c r="F1072">
        <v>1.2179</v>
      </c>
      <c r="G1072">
        <f t="shared" si="192"/>
        <v>0.7668081034192894</v>
      </c>
      <c r="H1072">
        <v>0.1298</v>
      </c>
      <c r="I1072">
        <v>9.4299999999999995E-2</v>
      </c>
      <c r="J1072">
        <v>0.88500000000000001</v>
      </c>
      <c r="K1072">
        <v>882</v>
      </c>
      <c r="L1072">
        <f t="shared" si="193"/>
        <v>372850</v>
      </c>
      <c r="M1072">
        <f t="shared" si="194"/>
        <v>84.029206728119306</v>
      </c>
      <c r="N1072">
        <f t="shared" si="200"/>
        <v>303.23274525024499</v>
      </c>
      <c r="O1072">
        <f t="shared" si="195"/>
        <v>-44.304560000000002</v>
      </c>
      <c r="P1072">
        <f t="shared" si="201"/>
        <v>30.207849448319436</v>
      </c>
      <c r="Q1072">
        <f t="shared" si="202"/>
        <v>0.46009445249080561</v>
      </c>
      <c r="R1072">
        <f t="shared" si="196"/>
        <v>0.12978218606353992</v>
      </c>
      <c r="S1072">
        <f t="shared" si="197"/>
        <v>-1.7813936460081559E-5</v>
      </c>
      <c r="T1072">
        <f t="shared" si="198"/>
        <v>1.2176063619282398</v>
      </c>
      <c r="U1072">
        <f t="shared" si="199"/>
        <v>-2.9363807176019385E-4</v>
      </c>
      <c r="V1072">
        <f t="shared" si="203"/>
        <v>3923.3300400000003</v>
      </c>
    </row>
    <row r="1073" spans="1:22" x14ac:dyDescent="0.25">
      <c r="A1073">
        <v>0</v>
      </c>
      <c r="B1073">
        <v>30000</v>
      </c>
      <c r="C1073">
        <v>100</v>
      </c>
      <c r="D1073">
        <v>950</v>
      </c>
      <c r="E1073">
        <v>750</v>
      </c>
      <c r="F1073">
        <v>1.2179</v>
      </c>
      <c r="G1073">
        <f t="shared" si="192"/>
        <v>0.7668081034192894</v>
      </c>
      <c r="H1073">
        <v>0.19470000000000001</v>
      </c>
      <c r="I1073">
        <v>0.13819999999999999</v>
      </c>
      <c r="J1073">
        <v>0.86450000000000005</v>
      </c>
      <c r="K1073">
        <v>1292.4000000000001</v>
      </c>
      <c r="L1073">
        <f t="shared" si="193"/>
        <v>559275</v>
      </c>
      <c r="M1073">
        <f t="shared" si="194"/>
        <v>84.029206728119306</v>
      </c>
      <c r="N1073">
        <f t="shared" si="200"/>
        <v>303.23274525024499</v>
      </c>
      <c r="O1073">
        <f t="shared" si="195"/>
        <v>-44.304560000000002</v>
      </c>
      <c r="P1073">
        <f t="shared" si="201"/>
        <v>30.207849448319436</v>
      </c>
      <c r="Q1073">
        <f t="shared" si="202"/>
        <v>0.46009445249080561</v>
      </c>
      <c r="R1073">
        <f t="shared" si="196"/>
        <v>0.19467327909530988</v>
      </c>
      <c r="S1073">
        <f t="shared" si="197"/>
        <v>-2.6720904690136216E-5</v>
      </c>
      <c r="T1073">
        <f t="shared" si="198"/>
        <v>1.2176063619282398</v>
      </c>
      <c r="U1073">
        <f t="shared" si="199"/>
        <v>-2.9363807176019385E-4</v>
      </c>
      <c r="V1073">
        <f t="shared" si="203"/>
        <v>5748.8795280000004</v>
      </c>
    </row>
    <row r="1074" spans="1:22" x14ac:dyDescent="0.25">
      <c r="A1074">
        <v>0</v>
      </c>
      <c r="B1074">
        <v>30000</v>
      </c>
      <c r="C1074">
        <v>100</v>
      </c>
      <c r="D1074">
        <v>950</v>
      </c>
      <c r="E1074">
        <v>1000</v>
      </c>
      <c r="F1074">
        <v>1.2179</v>
      </c>
      <c r="G1074">
        <f t="shared" si="192"/>
        <v>0.7668081034192894</v>
      </c>
      <c r="H1074">
        <v>0.25990000000000002</v>
      </c>
      <c r="I1074">
        <v>0.17899999999999999</v>
      </c>
      <c r="J1074">
        <v>0.8387</v>
      </c>
      <c r="K1074">
        <v>1671.7</v>
      </c>
      <c r="L1074">
        <f t="shared" si="193"/>
        <v>745700</v>
      </c>
      <c r="M1074">
        <f t="shared" si="194"/>
        <v>84.029206728119306</v>
      </c>
      <c r="N1074">
        <f t="shared" si="200"/>
        <v>303.23274525024499</v>
      </c>
      <c r="O1074">
        <f t="shared" si="195"/>
        <v>-44.304560000000002</v>
      </c>
      <c r="P1074">
        <f t="shared" si="201"/>
        <v>30.207849448319436</v>
      </c>
      <c r="Q1074">
        <f t="shared" si="202"/>
        <v>0.46009445249080561</v>
      </c>
      <c r="R1074">
        <f t="shared" si="196"/>
        <v>0.25956437212707983</v>
      </c>
      <c r="S1074">
        <f t="shared" si="197"/>
        <v>-3.3562787292018559E-4</v>
      </c>
      <c r="T1074">
        <f t="shared" si="198"/>
        <v>1.2176063619282398</v>
      </c>
      <c r="U1074">
        <f t="shared" si="199"/>
        <v>-2.9363807176019385E-4</v>
      </c>
      <c r="V1074">
        <f t="shared" si="203"/>
        <v>7436.0893740000001</v>
      </c>
    </row>
    <row r="1075" spans="1:22" x14ac:dyDescent="0.25">
      <c r="A1075">
        <v>0</v>
      </c>
      <c r="B1075">
        <v>30000</v>
      </c>
      <c r="C1075">
        <v>100</v>
      </c>
      <c r="D1075">
        <v>950</v>
      </c>
      <c r="E1075">
        <v>1250</v>
      </c>
      <c r="F1075">
        <v>1.2179</v>
      </c>
      <c r="G1075">
        <f t="shared" si="192"/>
        <v>0.7668081034192894</v>
      </c>
      <c r="H1075">
        <v>0.3246</v>
      </c>
      <c r="I1075">
        <v>0.2165</v>
      </c>
      <c r="J1075">
        <v>0.81230000000000002</v>
      </c>
      <c r="K1075">
        <v>2023.7</v>
      </c>
      <c r="L1075">
        <f t="shared" si="193"/>
        <v>932125</v>
      </c>
      <c r="M1075">
        <f t="shared" si="194"/>
        <v>84.029206728119306</v>
      </c>
      <c r="N1075">
        <f t="shared" si="200"/>
        <v>303.23274525024499</v>
      </c>
      <c r="O1075">
        <f t="shared" si="195"/>
        <v>-44.304560000000002</v>
      </c>
      <c r="P1075">
        <f t="shared" si="201"/>
        <v>30.207849448319436</v>
      </c>
      <c r="Q1075">
        <f t="shared" si="202"/>
        <v>0.46009445249080561</v>
      </c>
      <c r="R1075">
        <f t="shared" si="196"/>
        <v>0.32445546515884977</v>
      </c>
      <c r="S1075">
        <f t="shared" si="197"/>
        <v>-1.4453484115023452E-4</v>
      </c>
      <c r="T1075">
        <f t="shared" si="198"/>
        <v>1.2176063619282398</v>
      </c>
      <c r="U1075">
        <f t="shared" si="199"/>
        <v>-2.9363807176019385E-4</v>
      </c>
      <c r="V1075">
        <f t="shared" si="203"/>
        <v>9001.8628140000001</v>
      </c>
    </row>
    <row r="1076" spans="1:22" x14ac:dyDescent="0.25">
      <c r="A1076">
        <v>0</v>
      </c>
      <c r="B1076">
        <v>30000</v>
      </c>
      <c r="C1076">
        <v>100</v>
      </c>
      <c r="D1076">
        <v>950</v>
      </c>
      <c r="E1076">
        <v>1500</v>
      </c>
      <c r="F1076">
        <v>1.2179</v>
      </c>
      <c r="G1076">
        <f t="shared" si="192"/>
        <v>0.7668081034192894</v>
      </c>
      <c r="H1076">
        <v>0.38940000000000002</v>
      </c>
      <c r="I1076">
        <v>0.24579999999999999</v>
      </c>
      <c r="J1076">
        <v>0.76870000000000005</v>
      </c>
      <c r="K1076">
        <v>2298.3000000000002</v>
      </c>
      <c r="L1076">
        <f t="shared" si="193"/>
        <v>1118550</v>
      </c>
      <c r="M1076">
        <f t="shared" si="194"/>
        <v>84.029206728119306</v>
      </c>
      <c r="N1076">
        <f t="shared" si="200"/>
        <v>303.23274525024499</v>
      </c>
      <c r="O1076">
        <f t="shared" si="195"/>
        <v>-44.304560000000002</v>
      </c>
      <c r="P1076">
        <f t="shared" si="201"/>
        <v>30.207849448319436</v>
      </c>
      <c r="Q1076">
        <f t="shared" si="202"/>
        <v>0.46009445249080561</v>
      </c>
      <c r="R1076">
        <f t="shared" si="196"/>
        <v>0.38934655819061975</v>
      </c>
      <c r="S1076">
        <f t="shared" si="197"/>
        <v>-5.3441809380272431E-5</v>
      </c>
      <c r="T1076">
        <f t="shared" si="198"/>
        <v>1.2176063619282398</v>
      </c>
      <c r="U1076">
        <f t="shared" si="199"/>
        <v>-2.9363807176019385E-4</v>
      </c>
      <c r="V1076">
        <f t="shared" si="203"/>
        <v>10223.344026000001</v>
      </c>
    </row>
    <row r="1077" spans="1:22" x14ac:dyDescent="0.25">
      <c r="A1077">
        <v>0</v>
      </c>
      <c r="B1077">
        <v>30000</v>
      </c>
      <c r="C1077">
        <v>100</v>
      </c>
      <c r="D1077">
        <v>950</v>
      </c>
      <c r="E1077">
        <v>1750</v>
      </c>
      <c r="F1077">
        <v>1.2179</v>
      </c>
      <c r="G1077">
        <f t="shared" si="192"/>
        <v>0.7668081034192894</v>
      </c>
      <c r="H1077">
        <v>0.45400000000000001</v>
      </c>
      <c r="I1077">
        <v>0.25890000000000002</v>
      </c>
      <c r="J1077">
        <v>0.6946</v>
      </c>
      <c r="K1077">
        <v>2422.6999999999998</v>
      </c>
      <c r="L1077">
        <f t="shared" si="193"/>
        <v>1304975</v>
      </c>
      <c r="M1077">
        <f t="shared" si="194"/>
        <v>84.029206728119306</v>
      </c>
      <c r="N1077">
        <f t="shared" si="200"/>
        <v>303.23274525024499</v>
      </c>
      <c r="O1077">
        <f t="shared" si="195"/>
        <v>-44.304560000000002</v>
      </c>
      <c r="P1077">
        <f t="shared" si="201"/>
        <v>30.207849448319436</v>
      </c>
      <c r="Q1077">
        <f t="shared" si="202"/>
        <v>0.46009445249080561</v>
      </c>
      <c r="R1077">
        <f t="shared" si="196"/>
        <v>0.45423765122238968</v>
      </c>
      <c r="S1077">
        <f t="shared" si="197"/>
        <v>2.3765122238966763E-4</v>
      </c>
      <c r="T1077">
        <f t="shared" si="198"/>
        <v>1.2176063619282398</v>
      </c>
      <c r="U1077">
        <f t="shared" si="199"/>
        <v>-2.9363807176019385E-4</v>
      </c>
      <c r="V1077">
        <f t="shared" si="203"/>
        <v>10776.702593999998</v>
      </c>
    </row>
    <row r="1078" spans="1:22" x14ac:dyDescent="0.25">
      <c r="A1078">
        <v>0</v>
      </c>
      <c r="B1078">
        <v>30000</v>
      </c>
      <c r="C1078">
        <v>100</v>
      </c>
      <c r="D1078">
        <v>950</v>
      </c>
      <c r="E1078">
        <v>2000</v>
      </c>
      <c r="F1078">
        <v>1.2179</v>
      </c>
      <c r="G1078">
        <f t="shared" si="192"/>
        <v>0.7668081034192894</v>
      </c>
      <c r="H1078">
        <v>0.51880000000000004</v>
      </c>
      <c r="I1078">
        <v>0.23719999999999999</v>
      </c>
      <c r="J1078">
        <v>0.55689999999999995</v>
      </c>
      <c r="K1078">
        <v>2220.1</v>
      </c>
      <c r="L1078">
        <f t="shared" si="193"/>
        <v>1491400</v>
      </c>
      <c r="M1078">
        <f t="shared" si="194"/>
        <v>84.029206728119306</v>
      </c>
      <c r="N1078">
        <f t="shared" si="200"/>
        <v>303.23274525024499</v>
      </c>
      <c r="O1078">
        <f t="shared" si="195"/>
        <v>-44.304560000000002</v>
      </c>
      <c r="P1078">
        <f t="shared" si="201"/>
        <v>30.207849448319436</v>
      </c>
      <c r="Q1078">
        <f t="shared" si="202"/>
        <v>0.46009445249080561</v>
      </c>
      <c r="R1078">
        <f t="shared" si="196"/>
        <v>0.51912874425415967</v>
      </c>
      <c r="S1078">
        <f t="shared" si="197"/>
        <v>3.2874425415962971E-4</v>
      </c>
      <c r="T1078">
        <f t="shared" si="198"/>
        <v>1.2176063619282398</v>
      </c>
      <c r="U1078">
        <f t="shared" si="199"/>
        <v>-2.9363807176019385E-4</v>
      </c>
      <c r="V1078">
        <f t="shared" si="203"/>
        <v>9875.4932219999992</v>
      </c>
    </row>
    <row r="1079" spans="1:22" x14ac:dyDescent="0.25">
      <c r="A1079">
        <v>0</v>
      </c>
      <c r="B1079">
        <v>30000</v>
      </c>
      <c r="C1079">
        <v>100</v>
      </c>
      <c r="D1079">
        <v>950</v>
      </c>
      <c r="E1079">
        <v>2250</v>
      </c>
      <c r="F1079">
        <v>1.2179</v>
      </c>
      <c r="G1079">
        <f t="shared" si="192"/>
        <v>0.7668081034192894</v>
      </c>
      <c r="H1079">
        <v>0.58409999999999995</v>
      </c>
      <c r="I1079">
        <v>0.18129999999999999</v>
      </c>
      <c r="J1079">
        <v>0.378</v>
      </c>
      <c r="K1079">
        <v>1695.1</v>
      </c>
      <c r="L1079">
        <f t="shared" si="193"/>
        <v>1677825</v>
      </c>
      <c r="M1079">
        <f t="shared" si="194"/>
        <v>84.029206728119306</v>
      </c>
      <c r="N1079">
        <f t="shared" si="200"/>
        <v>303.23274525024499</v>
      </c>
      <c r="O1079">
        <f t="shared" si="195"/>
        <v>-44.304560000000002</v>
      </c>
      <c r="P1079">
        <f t="shared" si="201"/>
        <v>30.207849448319436</v>
      </c>
      <c r="Q1079">
        <f t="shared" si="202"/>
        <v>0.46009445249080561</v>
      </c>
      <c r="R1079">
        <f t="shared" si="196"/>
        <v>0.58401983728592965</v>
      </c>
      <c r="S1079">
        <f t="shared" si="197"/>
        <v>-8.0162714070297625E-5</v>
      </c>
      <c r="T1079">
        <f t="shared" si="198"/>
        <v>1.2176063619282398</v>
      </c>
      <c r="U1079">
        <f t="shared" si="199"/>
        <v>-2.9363807176019385E-4</v>
      </c>
      <c r="V1079">
        <f t="shared" si="203"/>
        <v>7540.1777219999994</v>
      </c>
    </row>
    <row r="1080" spans="1:22" x14ac:dyDescent="0.25">
      <c r="A1080">
        <v>0</v>
      </c>
      <c r="B1080">
        <v>30000</v>
      </c>
      <c r="C1080">
        <v>100</v>
      </c>
      <c r="D1080">
        <v>950</v>
      </c>
      <c r="E1080">
        <v>2500</v>
      </c>
      <c r="F1080">
        <v>1.2179</v>
      </c>
      <c r="G1080">
        <f t="shared" si="192"/>
        <v>0.7668081034192894</v>
      </c>
      <c r="H1080">
        <v>0.64859999999999995</v>
      </c>
      <c r="I1080">
        <v>0.1091</v>
      </c>
      <c r="J1080">
        <v>0.2049</v>
      </c>
      <c r="K1080">
        <v>1020.8</v>
      </c>
      <c r="L1080">
        <f t="shared" si="193"/>
        <v>1864250</v>
      </c>
      <c r="M1080">
        <f t="shared" si="194"/>
        <v>84.029206728119306</v>
      </c>
      <c r="N1080">
        <f t="shared" si="200"/>
        <v>303.23274525024499</v>
      </c>
      <c r="O1080">
        <f t="shared" si="195"/>
        <v>-44.304560000000002</v>
      </c>
      <c r="P1080">
        <f t="shared" si="201"/>
        <v>30.207849448319436</v>
      </c>
      <c r="Q1080">
        <f t="shared" si="202"/>
        <v>0.46009445249080561</v>
      </c>
      <c r="R1080">
        <f t="shared" si="196"/>
        <v>0.64891093031769953</v>
      </c>
      <c r="S1080">
        <f t="shared" si="197"/>
        <v>3.1093031769957591E-4</v>
      </c>
      <c r="T1080">
        <f t="shared" si="198"/>
        <v>1.2176063619282398</v>
      </c>
      <c r="U1080">
        <f t="shared" si="199"/>
        <v>-2.9363807176019385E-4</v>
      </c>
      <c r="V1080">
        <f t="shared" si="203"/>
        <v>4540.7429759999995</v>
      </c>
    </row>
    <row r="1081" spans="1:22" x14ac:dyDescent="0.25">
      <c r="A1081">
        <v>0</v>
      </c>
      <c r="B1081">
        <v>30000</v>
      </c>
      <c r="C1081">
        <v>100</v>
      </c>
      <c r="D1081">
        <v>950</v>
      </c>
      <c r="E1081">
        <v>2750</v>
      </c>
      <c r="G1081">
        <f t="shared" si="192"/>
        <v>0.7668081034192894</v>
      </c>
      <c r="L1081">
        <f t="shared" si="193"/>
        <v>2050675.0000000002</v>
      </c>
      <c r="M1081">
        <f t="shared" si="194"/>
        <v>84.029206728119306</v>
      </c>
      <c r="N1081">
        <f t="shared" si="200"/>
        <v>303.23274525024499</v>
      </c>
      <c r="O1081">
        <f t="shared" si="195"/>
        <v>-44.304560000000002</v>
      </c>
      <c r="P1081">
        <f t="shared" si="201"/>
        <v>30.207849448319436</v>
      </c>
      <c r="Q1081">
        <f t="shared" si="202"/>
        <v>0.46009445249080561</v>
      </c>
      <c r="R1081">
        <f t="shared" si="196"/>
        <v>0.71380202334946963</v>
      </c>
      <c r="S1081">
        <f t="shared" si="197"/>
        <v>0.71380202334946963</v>
      </c>
      <c r="T1081">
        <f t="shared" si="198"/>
        <v>1.2176063619282398</v>
      </c>
      <c r="U1081">
        <f t="shared" si="199"/>
        <v>1.2176063619282398</v>
      </c>
      <c r="V1081">
        <f t="shared" si="203"/>
        <v>0</v>
      </c>
    </row>
    <row r="1082" spans="1:22" x14ac:dyDescent="0.25">
      <c r="A1082">
        <v>0</v>
      </c>
      <c r="B1082">
        <v>30000</v>
      </c>
      <c r="C1082">
        <v>120</v>
      </c>
      <c r="D1082">
        <v>950</v>
      </c>
      <c r="E1082">
        <v>200</v>
      </c>
      <c r="F1082">
        <v>1.4614</v>
      </c>
      <c r="G1082">
        <f t="shared" si="192"/>
        <v>0.78853189697234993</v>
      </c>
      <c r="H1082">
        <v>5.1900000000000002E-2</v>
      </c>
      <c r="I1082">
        <v>2.7799999999999998E-2</v>
      </c>
      <c r="J1082">
        <v>0.78169999999999995</v>
      </c>
      <c r="K1082">
        <v>259.7</v>
      </c>
      <c r="L1082">
        <f t="shared" si="193"/>
        <v>149140</v>
      </c>
      <c r="M1082">
        <f t="shared" si="194"/>
        <v>100.83504807374318</v>
      </c>
      <c r="N1082">
        <f t="shared" si="200"/>
        <v>303.23274525024499</v>
      </c>
      <c r="O1082">
        <f t="shared" si="195"/>
        <v>-44.304560000000002</v>
      </c>
      <c r="P1082">
        <f t="shared" si="201"/>
        <v>30.207849448319436</v>
      </c>
      <c r="Q1082">
        <f t="shared" si="202"/>
        <v>0.46009445249080561</v>
      </c>
      <c r="R1082">
        <f t="shared" si="196"/>
        <v>5.1912874425415964E-2</v>
      </c>
      <c r="S1082">
        <f t="shared" si="197"/>
        <v>1.2874425415962398E-5</v>
      </c>
      <c r="T1082">
        <f t="shared" si="198"/>
        <v>1.4611276343138879</v>
      </c>
      <c r="U1082">
        <f t="shared" si="199"/>
        <v>-2.7236568611210821E-4</v>
      </c>
      <c r="V1082">
        <f t="shared" si="203"/>
        <v>1155.202734</v>
      </c>
    </row>
    <row r="1083" spans="1:22" x14ac:dyDescent="0.25">
      <c r="A1083">
        <v>0</v>
      </c>
      <c r="B1083">
        <v>30000</v>
      </c>
      <c r="C1083">
        <v>120</v>
      </c>
      <c r="D1083">
        <v>950</v>
      </c>
      <c r="E1083">
        <v>250</v>
      </c>
      <c r="F1083">
        <v>1.4614</v>
      </c>
      <c r="G1083">
        <f t="shared" si="192"/>
        <v>0.78853189697234993</v>
      </c>
      <c r="H1083">
        <v>6.4899999999999999E-2</v>
      </c>
      <c r="I1083">
        <v>3.7100000000000001E-2</v>
      </c>
      <c r="J1083">
        <v>0.83530000000000004</v>
      </c>
      <c r="K1083">
        <v>346.9</v>
      </c>
      <c r="L1083">
        <f t="shared" si="193"/>
        <v>186425</v>
      </c>
      <c r="M1083">
        <f t="shared" si="194"/>
        <v>100.83504807374318</v>
      </c>
      <c r="N1083">
        <f t="shared" si="200"/>
        <v>303.23274525024499</v>
      </c>
      <c r="O1083">
        <f t="shared" si="195"/>
        <v>-44.304560000000002</v>
      </c>
      <c r="P1083">
        <f t="shared" si="201"/>
        <v>30.207849448319436</v>
      </c>
      <c r="Q1083">
        <f t="shared" si="202"/>
        <v>0.46009445249080561</v>
      </c>
      <c r="R1083">
        <f t="shared" si="196"/>
        <v>6.4891093031769959E-2</v>
      </c>
      <c r="S1083">
        <f t="shared" si="197"/>
        <v>-8.9069682300407793E-6</v>
      </c>
      <c r="T1083">
        <f t="shared" si="198"/>
        <v>1.4611276343138879</v>
      </c>
      <c r="U1083">
        <f t="shared" si="199"/>
        <v>-2.7236568611210821E-4</v>
      </c>
      <c r="V1083">
        <f t="shared" si="203"/>
        <v>1543.0875179999998</v>
      </c>
    </row>
    <row r="1084" spans="1:22" x14ac:dyDescent="0.25">
      <c r="A1084">
        <v>0</v>
      </c>
      <c r="B1084">
        <v>30000</v>
      </c>
      <c r="C1084">
        <v>120</v>
      </c>
      <c r="D1084">
        <v>950</v>
      </c>
      <c r="E1084">
        <v>500</v>
      </c>
      <c r="F1084">
        <v>1.4614</v>
      </c>
      <c r="G1084">
        <f t="shared" si="192"/>
        <v>0.78853189697234993</v>
      </c>
      <c r="H1084">
        <v>0.1298</v>
      </c>
      <c r="I1084">
        <v>7.9799999999999996E-2</v>
      </c>
      <c r="J1084">
        <v>0.89800000000000002</v>
      </c>
      <c r="K1084">
        <v>745.8</v>
      </c>
      <c r="L1084">
        <f t="shared" si="193"/>
        <v>372850</v>
      </c>
      <c r="M1084">
        <f t="shared" si="194"/>
        <v>100.83504807374318</v>
      </c>
      <c r="N1084">
        <f t="shared" si="200"/>
        <v>303.23274525024499</v>
      </c>
      <c r="O1084">
        <f t="shared" si="195"/>
        <v>-44.304560000000002</v>
      </c>
      <c r="P1084">
        <f t="shared" si="201"/>
        <v>30.207849448319436</v>
      </c>
      <c r="Q1084">
        <f t="shared" si="202"/>
        <v>0.46009445249080561</v>
      </c>
      <c r="R1084">
        <f t="shared" si="196"/>
        <v>0.12978218606353992</v>
      </c>
      <c r="S1084">
        <f t="shared" si="197"/>
        <v>-1.7813936460081559E-5</v>
      </c>
      <c r="T1084">
        <f t="shared" si="198"/>
        <v>1.4611276343138879</v>
      </c>
      <c r="U1084">
        <f t="shared" si="199"/>
        <v>-2.7236568611210821E-4</v>
      </c>
      <c r="V1084">
        <f t="shared" si="203"/>
        <v>3317.4824759999997</v>
      </c>
    </row>
    <row r="1085" spans="1:22" x14ac:dyDescent="0.25">
      <c r="A1085">
        <v>0</v>
      </c>
      <c r="B1085">
        <v>30000</v>
      </c>
      <c r="C1085">
        <v>120</v>
      </c>
      <c r="D1085">
        <v>950</v>
      </c>
      <c r="E1085">
        <v>750</v>
      </c>
      <c r="F1085">
        <v>1.4614</v>
      </c>
      <c r="G1085">
        <f t="shared" si="192"/>
        <v>0.78853189697234993</v>
      </c>
      <c r="H1085">
        <v>0.19470000000000001</v>
      </c>
      <c r="I1085">
        <v>0.11849999999999999</v>
      </c>
      <c r="J1085">
        <v>0.88919999999999999</v>
      </c>
      <c r="K1085">
        <v>1107.7</v>
      </c>
      <c r="L1085">
        <f t="shared" si="193"/>
        <v>559275</v>
      </c>
      <c r="M1085">
        <f t="shared" si="194"/>
        <v>100.83504807374318</v>
      </c>
      <c r="N1085">
        <f t="shared" si="200"/>
        <v>303.23274525024499</v>
      </c>
      <c r="O1085">
        <f t="shared" si="195"/>
        <v>-44.304560000000002</v>
      </c>
      <c r="P1085">
        <f t="shared" si="201"/>
        <v>30.207849448319436</v>
      </c>
      <c r="Q1085">
        <f t="shared" si="202"/>
        <v>0.46009445249080561</v>
      </c>
      <c r="R1085">
        <f t="shared" si="196"/>
        <v>0.19467327909530988</v>
      </c>
      <c r="S1085">
        <f t="shared" si="197"/>
        <v>-2.6720904690136216E-5</v>
      </c>
      <c r="T1085">
        <f t="shared" si="198"/>
        <v>1.4611276343138879</v>
      </c>
      <c r="U1085">
        <f t="shared" si="199"/>
        <v>-2.7236568611210821E-4</v>
      </c>
      <c r="V1085">
        <f t="shared" si="203"/>
        <v>4927.2932940000001</v>
      </c>
    </row>
    <row r="1086" spans="1:22" x14ac:dyDescent="0.25">
      <c r="A1086">
        <v>0</v>
      </c>
      <c r="B1086">
        <v>30000</v>
      </c>
      <c r="C1086">
        <v>120</v>
      </c>
      <c r="D1086">
        <v>950</v>
      </c>
      <c r="E1086">
        <v>1000</v>
      </c>
      <c r="F1086">
        <v>1.4614</v>
      </c>
      <c r="G1086">
        <f t="shared" si="192"/>
        <v>0.78853189697234993</v>
      </c>
      <c r="H1086">
        <v>0.25990000000000002</v>
      </c>
      <c r="I1086">
        <v>0.155</v>
      </c>
      <c r="J1086">
        <v>0.87139999999999995</v>
      </c>
      <c r="K1086">
        <v>1447.4</v>
      </c>
      <c r="L1086">
        <f t="shared" si="193"/>
        <v>745700</v>
      </c>
      <c r="M1086">
        <f t="shared" si="194"/>
        <v>100.83504807374318</v>
      </c>
      <c r="N1086">
        <f t="shared" si="200"/>
        <v>303.23274525024499</v>
      </c>
      <c r="O1086">
        <f t="shared" si="195"/>
        <v>-44.304560000000002</v>
      </c>
      <c r="P1086">
        <f t="shared" si="201"/>
        <v>30.207849448319436</v>
      </c>
      <c r="Q1086">
        <f t="shared" si="202"/>
        <v>0.46009445249080561</v>
      </c>
      <c r="R1086">
        <f t="shared" si="196"/>
        <v>0.25956437212707983</v>
      </c>
      <c r="S1086">
        <f t="shared" si="197"/>
        <v>-3.3562787292018559E-4</v>
      </c>
      <c r="T1086">
        <f t="shared" si="198"/>
        <v>1.4611276343138879</v>
      </c>
      <c r="U1086">
        <f t="shared" si="199"/>
        <v>-2.7236568611210821E-4</v>
      </c>
      <c r="V1086">
        <f t="shared" si="203"/>
        <v>6438.3536280000008</v>
      </c>
    </row>
    <row r="1087" spans="1:22" x14ac:dyDescent="0.25">
      <c r="A1087">
        <v>0</v>
      </c>
      <c r="B1087">
        <v>30000</v>
      </c>
      <c r="C1087">
        <v>120</v>
      </c>
      <c r="D1087">
        <v>950</v>
      </c>
      <c r="E1087">
        <v>1250</v>
      </c>
      <c r="F1087">
        <v>1.4614</v>
      </c>
      <c r="G1087">
        <f t="shared" si="192"/>
        <v>0.78853189697234993</v>
      </c>
      <c r="H1087">
        <v>0.32450000000000001</v>
      </c>
      <c r="I1087">
        <v>0.18920000000000001</v>
      </c>
      <c r="J1087">
        <v>0.85189999999999999</v>
      </c>
      <c r="K1087">
        <v>1768.9</v>
      </c>
      <c r="L1087">
        <f t="shared" si="193"/>
        <v>932125</v>
      </c>
      <c r="M1087">
        <f t="shared" si="194"/>
        <v>100.83504807374318</v>
      </c>
      <c r="N1087">
        <f t="shared" si="200"/>
        <v>303.23274525024499</v>
      </c>
      <c r="O1087">
        <f t="shared" si="195"/>
        <v>-44.304560000000002</v>
      </c>
      <c r="P1087">
        <f t="shared" si="201"/>
        <v>30.207849448319436</v>
      </c>
      <c r="Q1087">
        <f t="shared" si="202"/>
        <v>0.46009445249080561</v>
      </c>
      <c r="R1087">
        <f t="shared" si="196"/>
        <v>0.32445546515884977</v>
      </c>
      <c r="S1087">
        <f t="shared" si="197"/>
        <v>-4.453484115024553E-5</v>
      </c>
      <c r="T1087">
        <f t="shared" si="198"/>
        <v>1.4611276343138879</v>
      </c>
      <c r="U1087">
        <f t="shared" si="199"/>
        <v>-2.7236568611210821E-4</v>
      </c>
      <c r="V1087">
        <f t="shared" si="203"/>
        <v>7868.4563580000004</v>
      </c>
    </row>
    <row r="1088" spans="1:22" x14ac:dyDescent="0.25">
      <c r="A1088">
        <v>0</v>
      </c>
      <c r="B1088">
        <v>30000</v>
      </c>
      <c r="C1088">
        <v>120</v>
      </c>
      <c r="D1088">
        <v>950</v>
      </c>
      <c r="E1088">
        <v>1500</v>
      </c>
      <c r="F1088">
        <v>1.4614</v>
      </c>
      <c r="G1088">
        <f t="shared" si="192"/>
        <v>0.78853189697234993</v>
      </c>
      <c r="H1088">
        <v>0.3896</v>
      </c>
      <c r="I1088">
        <v>0.22140000000000001</v>
      </c>
      <c r="J1088">
        <v>0.8306</v>
      </c>
      <c r="K1088">
        <v>2069.5</v>
      </c>
      <c r="L1088">
        <f t="shared" si="193"/>
        <v>1118550</v>
      </c>
      <c r="M1088">
        <f t="shared" si="194"/>
        <v>100.83504807374318</v>
      </c>
      <c r="N1088">
        <f t="shared" si="200"/>
        <v>303.23274525024499</v>
      </c>
      <c r="O1088">
        <f t="shared" si="195"/>
        <v>-44.304560000000002</v>
      </c>
      <c r="P1088">
        <f t="shared" si="201"/>
        <v>30.207849448319436</v>
      </c>
      <c r="Q1088">
        <f t="shared" si="202"/>
        <v>0.46009445249080561</v>
      </c>
      <c r="R1088">
        <f t="shared" si="196"/>
        <v>0.38934655819061975</v>
      </c>
      <c r="S1088">
        <f t="shared" si="197"/>
        <v>-2.534418093802504E-4</v>
      </c>
      <c r="T1088">
        <f t="shared" si="198"/>
        <v>1.4611276343138879</v>
      </c>
      <c r="U1088">
        <f t="shared" si="199"/>
        <v>-2.7236568611210821E-4</v>
      </c>
      <c r="V1088">
        <f t="shared" si="203"/>
        <v>9205.5912900000003</v>
      </c>
    </row>
    <row r="1089" spans="1:22" x14ac:dyDescent="0.25">
      <c r="A1089">
        <v>0</v>
      </c>
      <c r="B1089">
        <v>30000</v>
      </c>
      <c r="C1089">
        <v>120</v>
      </c>
      <c r="D1089">
        <v>950</v>
      </c>
      <c r="E1089">
        <v>1750</v>
      </c>
      <c r="F1089">
        <v>1.4614</v>
      </c>
      <c r="G1089">
        <f t="shared" si="192"/>
        <v>0.78853189697234993</v>
      </c>
      <c r="H1089">
        <v>0.45490000000000003</v>
      </c>
      <c r="I1089">
        <v>0.24840000000000001</v>
      </c>
      <c r="J1089">
        <v>0.79810000000000003</v>
      </c>
      <c r="K1089">
        <v>2319.9</v>
      </c>
      <c r="L1089">
        <f t="shared" si="193"/>
        <v>1304975</v>
      </c>
      <c r="M1089">
        <f t="shared" si="194"/>
        <v>100.83504807374318</v>
      </c>
      <c r="N1089">
        <f t="shared" si="200"/>
        <v>303.23274525024499</v>
      </c>
      <c r="O1089">
        <f t="shared" si="195"/>
        <v>-44.304560000000002</v>
      </c>
      <c r="P1089">
        <f t="shared" si="201"/>
        <v>30.207849448319436</v>
      </c>
      <c r="Q1089">
        <f t="shared" si="202"/>
        <v>0.46009445249080561</v>
      </c>
      <c r="R1089">
        <f t="shared" si="196"/>
        <v>0.45423765122238968</v>
      </c>
      <c r="S1089">
        <f t="shared" si="197"/>
        <v>-6.6234877761034427E-4</v>
      </c>
      <c r="T1089">
        <f t="shared" si="198"/>
        <v>1.4611276343138879</v>
      </c>
      <c r="U1089">
        <f t="shared" si="199"/>
        <v>-2.7236568611210821E-4</v>
      </c>
      <c r="V1089">
        <f t="shared" si="203"/>
        <v>10319.425578</v>
      </c>
    </row>
    <row r="1090" spans="1:22" x14ac:dyDescent="0.25">
      <c r="A1090">
        <v>0</v>
      </c>
      <c r="B1090">
        <v>30000</v>
      </c>
      <c r="C1090">
        <v>120</v>
      </c>
      <c r="D1090">
        <v>950</v>
      </c>
      <c r="E1090">
        <v>2000</v>
      </c>
      <c r="F1090">
        <v>1.4614</v>
      </c>
      <c r="G1090">
        <f t="shared" ref="G1090:G1153" si="204">SQRT(M1090^2 +(D1090/60*2*PI()*((14.3*0.3048)/2))^2)/N1090</f>
        <v>0.78853189697234993</v>
      </c>
      <c r="H1090">
        <v>0.51910000000000001</v>
      </c>
      <c r="I1090">
        <v>0.2671</v>
      </c>
      <c r="J1090">
        <v>0.75190000000000001</v>
      </c>
      <c r="K1090">
        <v>2497.6999999999998</v>
      </c>
      <c r="L1090">
        <f t="shared" ref="L1090:L1153" si="205">E1090*745.7</f>
        <v>1491400</v>
      </c>
      <c r="M1090">
        <f t="shared" ref="M1090:M1153" si="206">C1090/1.94384* SQRT($Q$2/Q1090)</f>
        <v>100.83504807374318</v>
      </c>
      <c r="N1090">
        <f t="shared" si="200"/>
        <v>303.23274525024499</v>
      </c>
      <c r="O1090">
        <f t="shared" ref="O1090:O1153" si="207">15.04-0.00649*0.3048*B1090</f>
        <v>-44.304560000000002</v>
      </c>
      <c r="P1090">
        <f t="shared" si="201"/>
        <v>30.207849448319436</v>
      </c>
      <c r="Q1090">
        <f t="shared" si="202"/>
        <v>0.46009445249080561</v>
      </c>
      <c r="R1090">
        <f t="shared" ref="R1090:R1153" si="208">L1090/(Q1090*(D1090/60)^3*(14.3*0.3048)^5)</f>
        <v>0.51912874425415967</v>
      </c>
      <c r="S1090">
        <f t="shared" ref="S1090:S1153" si="209">R1090-H1090</f>
        <v>2.8744254159662752E-5</v>
      </c>
      <c r="T1090">
        <f t="shared" ref="T1090:T1153" si="210">M1090/(D1090/60 *14.3*0.3048)</f>
        <v>1.4611276343138879</v>
      </c>
      <c r="U1090">
        <f t="shared" ref="U1090:U1153" si="211">T1090-F1090</f>
        <v>-2.7236568611210821E-4</v>
      </c>
      <c r="V1090">
        <f t="shared" si="203"/>
        <v>11110.319093999999</v>
      </c>
    </row>
    <row r="1091" spans="1:22" x14ac:dyDescent="0.25">
      <c r="A1091">
        <v>0</v>
      </c>
      <c r="B1091">
        <v>30000</v>
      </c>
      <c r="C1091">
        <v>120</v>
      </c>
      <c r="D1091">
        <v>950</v>
      </c>
      <c r="E1091">
        <v>2250</v>
      </c>
      <c r="F1091">
        <v>1.4614</v>
      </c>
      <c r="G1091">
        <f t="shared" si="204"/>
        <v>0.78853189697234993</v>
      </c>
      <c r="H1091">
        <v>0.58440000000000003</v>
      </c>
      <c r="I1091">
        <v>0.25640000000000002</v>
      </c>
      <c r="J1091">
        <v>0.6411</v>
      </c>
      <c r="K1091">
        <v>2395.9</v>
      </c>
      <c r="L1091">
        <f t="shared" si="205"/>
        <v>1677825</v>
      </c>
      <c r="M1091">
        <f t="shared" si="206"/>
        <v>100.83504807374318</v>
      </c>
      <c r="N1091">
        <f t="shared" ref="N1091:N1154" si="212">SQRT(1.4*287*(O1091+273.15))</f>
        <v>303.23274525024499</v>
      </c>
      <c r="O1091">
        <f t="shared" si="207"/>
        <v>-44.304560000000002</v>
      </c>
      <c r="P1091">
        <f t="shared" ref="P1091:P1154" si="213">101.29*((O1091+273.15)/288.08)^5.256</f>
        <v>30.207849448319436</v>
      </c>
      <c r="Q1091">
        <f t="shared" ref="Q1091:Q1154" si="214">P1091/(0.2869*(O1091+273.15))</f>
        <v>0.46009445249080561</v>
      </c>
      <c r="R1091">
        <f t="shared" si="208"/>
        <v>0.58401983728592965</v>
      </c>
      <c r="S1091">
        <f t="shared" si="209"/>
        <v>-3.8016271407037561E-4</v>
      </c>
      <c r="T1091">
        <f t="shared" si="210"/>
        <v>1.4611276343138879</v>
      </c>
      <c r="U1091">
        <f t="shared" si="211"/>
        <v>-2.7236568611210821E-4</v>
      </c>
      <c r="V1091">
        <f t="shared" ref="V1091:V1154" si="215">K1091*4.44822</f>
        <v>10657.490298000001</v>
      </c>
    </row>
    <row r="1092" spans="1:22" x14ac:dyDescent="0.25">
      <c r="A1092">
        <v>0</v>
      </c>
      <c r="B1092">
        <v>30000</v>
      </c>
      <c r="C1092">
        <v>120</v>
      </c>
      <c r="D1092">
        <v>950</v>
      </c>
      <c r="E1092">
        <v>2500</v>
      </c>
      <c r="F1092">
        <v>1.4614</v>
      </c>
      <c r="G1092">
        <f t="shared" si="204"/>
        <v>0.78853189697234993</v>
      </c>
      <c r="H1092">
        <v>0.64890000000000003</v>
      </c>
      <c r="I1092">
        <v>0.21890000000000001</v>
      </c>
      <c r="J1092">
        <v>0.49299999999999999</v>
      </c>
      <c r="K1092">
        <v>2047.4</v>
      </c>
      <c r="L1092">
        <f t="shared" si="205"/>
        <v>1864250</v>
      </c>
      <c r="M1092">
        <f t="shared" si="206"/>
        <v>100.83504807374318</v>
      </c>
      <c r="N1092">
        <f t="shared" si="212"/>
        <v>303.23274525024499</v>
      </c>
      <c r="O1092">
        <f t="shared" si="207"/>
        <v>-44.304560000000002</v>
      </c>
      <c r="P1092">
        <f t="shared" si="213"/>
        <v>30.207849448319436</v>
      </c>
      <c r="Q1092">
        <f t="shared" si="214"/>
        <v>0.46009445249080561</v>
      </c>
      <c r="R1092">
        <f t="shared" si="208"/>
        <v>0.64891093031769953</v>
      </c>
      <c r="S1092">
        <f t="shared" si="209"/>
        <v>1.0930317699497927E-5</v>
      </c>
      <c r="T1092">
        <f t="shared" si="210"/>
        <v>1.4611276343138879</v>
      </c>
      <c r="U1092">
        <f t="shared" si="211"/>
        <v>-2.7236568611210821E-4</v>
      </c>
      <c r="V1092">
        <f t="shared" si="215"/>
        <v>9107.2856279999996</v>
      </c>
    </row>
    <row r="1093" spans="1:22" x14ac:dyDescent="0.25">
      <c r="A1093">
        <v>0</v>
      </c>
      <c r="B1093">
        <v>30000</v>
      </c>
      <c r="C1093">
        <v>120</v>
      </c>
      <c r="D1093">
        <v>950</v>
      </c>
      <c r="E1093">
        <v>2750</v>
      </c>
      <c r="F1093">
        <v>1.4614</v>
      </c>
      <c r="G1093">
        <f t="shared" si="204"/>
        <v>0.78853189697234993</v>
      </c>
      <c r="H1093">
        <v>0.71409999999999996</v>
      </c>
      <c r="I1093">
        <v>0.13930000000000001</v>
      </c>
      <c r="J1093">
        <v>0.28520000000000001</v>
      </c>
      <c r="K1093">
        <v>1302.7</v>
      </c>
      <c r="L1093">
        <f t="shared" si="205"/>
        <v>2050675.0000000002</v>
      </c>
      <c r="M1093">
        <f t="shared" si="206"/>
        <v>100.83504807374318</v>
      </c>
      <c r="N1093">
        <f t="shared" si="212"/>
        <v>303.23274525024499</v>
      </c>
      <c r="O1093">
        <f t="shared" si="207"/>
        <v>-44.304560000000002</v>
      </c>
      <c r="P1093">
        <f t="shared" si="213"/>
        <v>30.207849448319436</v>
      </c>
      <c r="Q1093">
        <f t="shared" si="214"/>
        <v>0.46009445249080561</v>
      </c>
      <c r="R1093">
        <f t="shared" si="208"/>
        <v>0.71380202334946963</v>
      </c>
      <c r="S1093">
        <f t="shared" si="209"/>
        <v>-2.979766505303294E-4</v>
      </c>
      <c r="T1093">
        <f t="shared" si="210"/>
        <v>1.4611276343138879</v>
      </c>
      <c r="U1093">
        <f t="shared" si="211"/>
        <v>-2.7236568611210821E-4</v>
      </c>
      <c r="V1093">
        <f t="shared" si="215"/>
        <v>5794.6961940000001</v>
      </c>
    </row>
    <row r="1094" spans="1:22" x14ac:dyDescent="0.25">
      <c r="A1094">
        <v>0</v>
      </c>
      <c r="B1094">
        <v>30000</v>
      </c>
      <c r="C1094">
        <v>140</v>
      </c>
      <c r="D1094">
        <v>950</v>
      </c>
      <c r="E1094">
        <v>200</v>
      </c>
      <c r="F1094">
        <v>1.7050000000000001</v>
      </c>
      <c r="G1094">
        <f t="shared" si="204"/>
        <v>0.81345785966308748</v>
      </c>
      <c r="H1094">
        <v>5.1900000000000002E-2</v>
      </c>
      <c r="I1094">
        <v>2.1999999999999999E-2</v>
      </c>
      <c r="J1094">
        <v>0.72389999999999999</v>
      </c>
      <c r="K1094">
        <v>206.1</v>
      </c>
      <c r="L1094">
        <f t="shared" si="205"/>
        <v>149140</v>
      </c>
      <c r="M1094">
        <f t="shared" si="206"/>
        <v>117.64088941936704</v>
      </c>
      <c r="N1094">
        <f t="shared" si="212"/>
        <v>303.23274525024499</v>
      </c>
      <c r="O1094">
        <f t="shared" si="207"/>
        <v>-44.304560000000002</v>
      </c>
      <c r="P1094">
        <f t="shared" si="213"/>
        <v>30.207849448319436</v>
      </c>
      <c r="Q1094">
        <f t="shared" si="214"/>
        <v>0.46009445249080561</v>
      </c>
      <c r="R1094">
        <f t="shared" si="208"/>
        <v>5.1912874425415964E-2</v>
      </c>
      <c r="S1094">
        <f t="shared" si="209"/>
        <v>1.2874425415962398E-5</v>
      </c>
      <c r="T1094">
        <f t="shared" si="210"/>
        <v>1.7046489066995358</v>
      </c>
      <c r="U1094">
        <f t="shared" si="211"/>
        <v>-3.5109330046423359E-4</v>
      </c>
      <c r="V1094">
        <f t="shared" si="215"/>
        <v>916.778142</v>
      </c>
    </row>
    <row r="1095" spans="1:22" x14ac:dyDescent="0.25">
      <c r="A1095">
        <v>0</v>
      </c>
      <c r="B1095">
        <v>30000</v>
      </c>
      <c r="C1095">
        <v>140</v>
      </c>
      <c r="D1095">
        <v>950</v>
      </c>
      <c r="E1095">
        <v>250</v>
      </c>
      <c r="F1095">
        <v>1.7050000000000001</v>
      </c>
      <c r="G1095">
        <f t="shared" si="204"/>
        <v>0.81345785966308748</v>
      </c>
      <c r="H1095">
        <v>6.4899999999999999E-2</v>
      </c>
      <c r="I1095">
        <v>3.0300000000000001E-2</v>
      </c>
      <c r="J1095">
        <v>0.79659999999999997</v>
      </c>
      <c r="K1095">
        <v>283.5</v>
      </c>
      <c r="L1095">
        <f t="shared" si="205"/>
        <v>186425</v>
      </c>
      <c r="M1095">
        <f t="shared" si="206"/>
        <v>117.64088941936704</v>
      </c>
      <c r="N1095">
        <f t="shared" si="212"/>
        <v>303.23274525024499</v>
      </c>
      <c r="O1095">
        <f t="shared" si="207"/>
        <v>-44.304560000000002</v>
      </c>
      <c r="P1095">
        <f t="shared" si="213"/>
        <v>30.207849448319436</v>
      </c>
      <c r="Q1095">
        <f t="shared" si="214"/>
        <v>0.46009445249080561</v>
      </c>
      <c r="R1095">
        <f t="shared" si="208"/>
        <v>6.4891093031769959E-2</v>
      </c>
      <c r="S1095">
        <f t="shared" si="209"/>
        <v>-8.9069682300407793E-6</v>
      </c>
      <c r="T1095">
        <f t="shared" si="210"/>
        <v>1.7046489066995358</v>
      </c>
      <c r="U1095">
        <f t="shared" si="211"/>
        <v>-3.5109330046423359E-4</v>
      </c>
      <c r="V1095">
        <f t="shared" si="215"/>
        <v>1261.0703699999999</v>
      </c>
    </row>
    <row r="1096" spans="1:22" x14ac:dyDescent="0.25">
      <c r="A1096">
        <v>0</v>
      </c>
      <c r="B1096">
        <v>30000</v>
      </c>
      <c r="C1096">
        <v>140</v>
      </c>
      <c r="D1096">
        <v>950</v>
      </c>
      <c r="E1096">
        <v>500</v>
      </c>
      <c r="F1096">
        <v>1.7050000000000001</v>
      </c>
      <c r="G1096">
        <f t="shared" si="204"/>
        <v>0.81345785966308748</v>
      </c>
      <c r="H1096">
        <v>0.1298</v>
      </c>
      <c r="I1096">
        <v>6.8400000000000002E-2</v>
      </c>
      <c r="J1096">
        <v>0.89880000000000004</v>
      </c>
      <c r="K1096">
        <v>639.79999999999995</v>
      </c>
      <c r="L1096">
        <f t="shared" si="205"/>
        <v>372850</v>
      </c>
      <c r="M1096">
        <f t="shared" si="206"/>
        <v>117.64088941936704</v>
      </c>
      <c r="N1096">
        <f t="shared" si="212"/>
        <v>303.23274525024499</v>
      </c>
      <c r="O1096">
        <f t="shared" si="207"/>
        <v>-44.304560000000002</v>
      </c>
      <c r="P1096">
        <f t="shared" si="213"/>
        <v>30.207849448319436</v>
      </c>
      <c r="Q1096">
        <f t="shared" si="214"/>
        <v>0.46009445249080561</v>
      </c>
      <c r="R1096">
        <f t="shared" si="208"/>
        <v>0.12978218606353992</v>
      </c>
      <c r="S1096">
        <f t="shared" si="209"/>
        <v>-1.7813936460081559E-5</v>
      </c>
      <c r="T1096">
        <f t="shared" si="210"/>
        <v>1.7046489066995358</v>
      </c>
      <c r="U1096">
        <f t="shared" si="211"/>
        <v>-3.5109330046423359E-4</v>
      </c>
      <c r="V1096">
        <f t="shared" si="215"/>
        <v>2845.9711560000001</v>
      </c>
    </row>
    <row r="1097" spans="1:22" x14ac:dyDescent="0.25">
      <c r="A1097">
        <v>0</v>
      </c>
      <c r="B1097">
        <v>30000</v>
      </c>
      <c r="C1097">
        <v>140</v>
      </c>
      <c r="D1097">
        <v>950</v>
      </c>
      <c r="E1097">
        <v>750</v>
      </c>
      <c r="F1097">
        <v>1.7050000000000001</v>
      </c>
      <c r="G1097">
        <f t="shared" si="204"/>
        <v>0.81345785966308748</v>
      </c>
      <c r="H1097">
        <v>0.19470000000000001</v>
      </c>
      <c r="I1097">
        <v>0.10299999999999999</v>
      </c>
      <c r="J1097">
        <v>0.90139999999999998</v>
      </c>
      <c r="K1097">
        <v>962.5</v>
      </c>
      <c r="L1097">
        <f t="shared" si="205"/>
        <v>559275</v>
      </c>
      <c r="M1097">
        <f t="shared" si="206"/>
        <v>117.64088941936704</v>
      </c>
      <c r="N1097">
        <f t="shared" si="212"/>
        <v>303.23274525024499</v>
      </c>
      <c r="O1097">
        <f t="shared" si="207"/>
        <v>-44.304560000000002</v>
      </c>
      <c r="P1097">
        <f t="shared" si="213"/>
        <v>30.207849448319436</v>
      </c>
      <c r="Q1097">
        <f t="shared" si="214"/>
        <v>0.46009445249080561</v>
      </c>
      <c r="R1097">
        <f t="shared" si="208"/>
        <v>0.19467327909530988</v>
      </c>
      <c r="S1097">
        <f t="shared" si="209"/>
        <v>-2.6720904690136216E-5</v>
      </c>
      <c r="T1097">
        <f t="shared" si="210"/>
        <v>1.7046489066995358</v>
      </c>
      <c r="U1097">
        <f t="shared" si="211"/>
        <v>-3.5109330046423359E-4</v>
      </c>
      <c r="V1097">
        <f t="shared" si="215"/>
        <v>4281.4117500000002</v>
      </c>
    </row>
    <row r="1098" spans="1:22" x14ac:dyDescent="0.25">
      <c r="A1098">
        <v>0</v>
      </c>
      <c r="B1098">
        <v>30000</v>
      </c>
      <c r="C1098">
        <v>140</v>
      </c>
      <c r="D1098">
        <v>950</v>
      </c>
      <c r="E1098">
        <v>1000</v>
      </c>
      <c r="F1098">
        <v>1.7050000000000001</v>
      </c>
      <c r="G1098">
        <f t="shared" si="204"/>
        <v>0.81345785966308748</v>
      </c>
      <c r="H1098">
        <v>0.25969999999999999</v>
      </c>
      <c r="I1098">
        <v>0.1356</v>
      </c>
      <c r="J1098">
        <v>0.89049999999999996</v>
      </c>
      <c r="K1098">
        <v>1267.9000000000001</v>
      </c>
      <c r="L1098">
        <f t="shared" si="205"/>
        <v>745700</v>
      </c>
      <c r="M1098">
        <f t="shared" si="206"/>
        <v>117.64088941936704</v>
      </c>
      <c r="N1098">
        <f t="shared" si="212"/>
        <v>303.23274525024499</v>
      </c>
      <c r="O1098">
        <f t="shared" si="207"/>
        <v>-44.304560000000002</v>
      </c>
      <c r="P1098">
        <f t="shared" si="213"/>
        <v>30.207849448319436</v>
      </c>
      <c r="Q1098">
        <f t="shared" si="214"/>
        <v>0.46009445249080561</v>
      </c>
      <c r="R1098">
        <f t="shared" si="208"/>
        <v>0.25956437212707983</v>
      </c>
      <c r="S1098">
        <f t="shared" si="209"/>
        <v>-1.356278729201521E-4</v>
      </c>
      <c r="T1098">
        <f t="shared" si="210"/>
        <v>1.7046489066995358</v>
      </c>
      <c r="U1098">
        <f t="shared" si="211"/>
        <v>-3.5109330046423359E-4</v>
      </c>
      <c r="V1098">
        <f t="shared" si="215"/>
        <v>5639.8981380000005</v>
      </c>
    </row>
    <row r="1099" spans="1:22" x14ac:dyDescent="0.25">
      <c r="A1099">
        <v>0</v>
      </c>
      <c r="B1099">
        <v>30000</v>
      </c>
      <c r="C1099">
        <v>140</v>
      </c>
      <c r="D1099">
        <v>950</v>
      </c>
      <c r="E1099">
        <v>1250</v>
      </c>
      <c r="F1099">
        <v>1.7050000000000001</v>
      </c>
      <c r="G1099">
        <f t="shared" si="204"/>
        <v>0.81345785966308748</v>
      </c>
      <c r="H1099">
        <v>0.32450000000000001</v>
      </c>
      <c r="I1099">
        <v>0.16669999999999999</v>
      </c>
      <c r="J1099">
        <v>0.87590000000000001</v>
      </c>
      <c r="K1099">
        <v>1558.9</v>
      </c>
      <c r="L1099">
        <f t="shared" si="205"/>
        <v>932125</v>
      </c>
      <c r="M1099">
        <f t="shared" si="206"/>
        <v>117.64088941936704</v>
      </c>
      <c r="N1099">
        <f t="shared" si="212"/>
        <v>303.23274525024499</v>
      </c>
      <c r="O1099">
        <f t="shared" si="207"/>
        <v>-44.304560000000002</v>
      </c>
      <c r="P1099">
        <f t="shared" si="213"/>
        <v>30.207849448319436</v>
      </c>
      <c r="Q1099">
        <f t="shared" si="214"/>
        <v>0.46009445249080561</v>
      </c>
      <c r="R1099">
        <f t="shared" si="208"/>
        <v>0.32445546515884977</v>
      </c>
      <c r="S1099">
        <f t="shared" si="209"/>
        <v>-4.453484115024553E-5</v>
      </c>
      <c r="T1099">
        <f t="shared" si="210"/>
        <v>1.7046489066995358</v>
      </c>
      <c r="U1099">
        <f t="shared" si="211"/>
        <v>-3.5109330046423359E-4</v>
      </c>
      <c r="V1099">
        <f t="shared" si="215"/>
        <v>6934.3301580000007</v>
      </c>
    </row>
    <row r="1100" spans="1:22" x14ac:dyDescent="0.25">
      <c r="A1100">
        <v>0</v>
      </c>
      <c r="B1100">
        <v>30000</v>
      </c>
      <c r="C1100">
        <v>140</v>
      </c>
      <c r="D1100">
        <v>950</v>
      </c>
      <c r="E1100">
        <v>1500</v>
      </c>
      <c r="F1100">
        <v>1.7050000000000001</v>
      </c>
      <c r="G1100">
        <f t="shared" si="204"/>
        <v>0.81345785966308748</v>
      </c>
      <c r="H1100">
        <v>0.38919999999999999</v>
      </c>
      <c r="I1100">
        <v>0.19639999999999999</v>
      </c>
      <c r="J1100">
        <v>0.86050000000000004</v>
      </c>
      <c r="K1100">
        <v>1837.7</v>
      </c>
      <c r="L1100">
        <f t="shared" si="205"/>
        <v>1118550</v>
      </c>
      <c r="M1100">
        <f t="shared" si="206"/>
        <v>117.64088941936704</v>
      </c>
      <c r="N1100">
        <f t="shared" si="212"/>
        <v>303.23274525024499</v>
      </c>
      <c r="O1100">
        <f t="shared" si="207"/>
        <v>-44.304560000000002</v>
      </c>
      <c r="P1100">
        <f t="shared" si="213"/>
        <v>30.207849448319436</v>
      </c>
      <c r="Q1100">
        <f t="shared" si="214"/>
        <v>0.46009445249080561</v>
      </c>
      <c r="R1100">
        <f t="shared" si="208"/>
        <v>0.38934655819061975</v>
      </c>
      <c r="S1100">
        <f t="shared" si="209"/>
        <v>1.4655819061976105E-4</v>
      </c>
      <c r="T1100">
        <f t="shared" si="210"/>
        <v>1.7046489066995358</v>
      </c>
      <c r="U1100">
        <f t="shared" si="211"/>
        <v>-3.5109330046423359E-4</v>
      </c>
      <c r="V1100">
        <f t="shared" si="215"/>
        <v>8174.4938940000002</v>
      </c>
    </row>
    <row r="1101" spans="1:22" x14ac:dyDescent="0.25">
      <c r="A1101">
        <v>0</v>
      </c>
      <c r="B1101">
        <v>30000</v>
      </c>
      <c r="C1101">
        <v>140</v>
      </c>
      <c r="D1101">
        <v>950</v>
      </c>
      <c r="E1101">
        <v>1750</v>
      </c>
      <c r="F1101">
        <v>1.7050000000000001</v>
      </c>
      <c r="G1101">
        <f t="shared" si="204"/>
        <v>0.81345785966308748</v>
      </c>
      <c r="H1101">
        <v>0.45469999999999999</v>
      </c>
      <c r="I1101">
        <v>0.2248</v>
      </c>
      <c r="J1101">
        <v>0.84279999999999999</v>
      </c>
      <c r="K1101">
        <v>2099.9</v>
      </c>
      <c r="L1101">
        <f t="shared" si="205"/>
        <v>1304975</v>
      </c>
      <c r="M1101">
        <f t="shared" si="206"/>
        <v>117.64088941936704</v>
      </c>
      <c r="N1101">
        <f t="shared" si="212"/>
        <v>303.23274525024499</v>
      </c>
      <c r="O1101">
        <f t="shared" si="207"/>
        <v>-44.304560000000002</v>
      </c>
      <c r="P1101">
        <f t="shared" si="213"/>
        <v>30.207849448319436</v>
      </c>
      <c r="Q1101">
        <f t="shared" si="214"/>
        <v>0.46009445249080561</v>
      </c>
      <c r="R1101">
        <f t="shared" si="208"/>
        <v>0.45423765122238968</v>
      </c>
      <c r="S1101">
        <f t="shared" si="209"/>
        <v>-4.6234877761031079E-4</v>
      </c>
      <c r="T1101">
        <f t="shared" si="210"/>
        <v>1.7046489066995358</v>
      </c>
      <c r="U1101">
        <f t="shared" si="211"/>
        <v>-3.5109330046423359E-4</v>
      </c>
      <c r="V1101">
        <f t="shared" si="215"/>
        <v>9340.8171780000011</v>
      </c>
    </row>
    <row r="1102" spans="1:22" x14ac:dyDescent="0.25">
      <c r="A1102">
        <v>0</v>
      </c>
      <c r="B1102">
        <v>30000</v>
      </c>
      <c r="C1102">
        <v>140</v>
      </c>
      <c r="D1102">
        <v>950</v>
      </c>
      <c r="E1102">
        <v>2000</v>
      </c>
      <c r="F1102">
        <v>1.7050000000000001</v>
      </c>
      <c r="G1102">
        <f t="shared" si="204"/>
        <v>0.81345785966308748</v>
      </c>
      <c r="H1102">
        <v>0.51939999999999997</v>
      </c>
      <c r="I1102">
        <v>0.24970000000000001</v>
      </c>
      <c r="J1102">
        <v>0.81969999999999998</v>
      </c>
      <c r="K1102">
        <v>2334.1</v>
      </c>
      <c r="L1102">
        <f t="shared" si="205"/>
        <v>1491400</v>
      </c>
      <c r="M1102">
        <f t="shared" si="206"/>
        <v>117.64088941936704</v>
      </c>
      <c r="N1102">
        <f t="shared" si="212"/>
        <v>303.23274525024499</v>
      </c>
      <c r="O1102">
        <f t="shared" si="207"/>
        <v>-44.304560000000002</v>
      </c>
      <c r="P1102">
        <f t="shared" si="213"/>
        <v>30.207849448319436</v>
      </c>
      <c r="Q1102">
        <f t="shared" si="214"/>
        <v>0.46009445249080561</v>
      </c>
      <c r="R1102">
        <f t="shared" si="208"/>
        <v>0.51912874425415967</v>
      </c>
      <c r="S1102">
        <f t="shared" si="209"/>
        <v>-2.7125574584030421E-4</v>
      </c>
      <c r="T1102">
        <f t="shared" si="210"/>
        <v>1.7046489066995358</v>
      </c>
      <c r="U1102">
        <f t="shared" si="211"/>
        <v>-3.5109330046423359E-4</v>
      </c>
      <c r="V1102">
        <f t="shared" si="215"/>
        <v>10382.590302000001</v>
      </c>
    </row>
    <row r="1103" spans="1:22" x14ac:dyDescent="0.25">
      <c r="A1103">
        <v>0</v>
      </c>
      <c r="B1103">
        <v>30000</v>
      </c>
      <c r="C1103">
        <v>140</v>
      </c>
      <c r="D1103">
        <v>950</v>
      </c>
      <c r="E1103">
        <v>2250</v>
      </c>
      <c r="F1103">
        <v>1.7050000000000001</v>
      </c>
      <c r="G1103">
        <f t="shared" si="204"/>
        <v>0.81345785966308748</v>
      </c>
      <c r="H1103">
        <v>0.58420000000000005</v>
      </c>
      <c r="I1103">
        <v>0.27010000000000001</v>
      </c>
      <c r="J1103">
        <v>0.78839999999999999</v>
      </c>
      <c r="K1103">
        <v>2525.4</v>
      </c>
      <c r="L1103">
        <f t="shared" si="205"/>
        <v>1677825</v>
      </c>
      <c r="M1103">
        <f t="shared" si="206"/>
        <v>117.64088941936704</v>
      </c>
      <c r="N1103">
        <f t="shared" si="212"/>
        <v>303.23274525024499</v>
      </c>
      <c r="O1103">
        <f t="shared" si="207"/>
        <v>-44.304560000000002</v>
      </c>
      <c r="P1103">
        <f t="shared" si="213"/>
        <v>30.207849448319436</v>
      </c>
      <c r="Q1103">
        <f t="shared" si="214"/>
        <v>0.46009445249080561</v>
      </c>
      <c r="R1103">
        <f t="shared" si="208"/>
        <v>0.58401983728592965</v>
      </c>
      <c r="S1103">
        <f t="shared" si="209"/>
        <v>-1.8016271407039763E-4</v>
      </c>
      <c r="T1103">
        <f t="shared" si="210"/>
        <v>1.7046489066995358</v>
      </c>
      <c r="U1103">
        <f t="shared" si="211"/>
        <v>-3.5109330046423359E-4</v>
      </c>
      <c r="V1103">
        <f t="shared" si="215"/>
        <v>11233.534788000001</v>
      </c>
    </row>
    <row r="1104" spans="1:22" x14ac:dyDescent="0.25">
      <c r="A1104">
        <v>0</v>
      </c>
      <c r="B1104">
        <v>30000</v>
      </c>
      <c r="C1104">
        <v>140</v>
      </c>
      <c r="D1104">
        <v>950</v>
      </c>
      <c r="E1104">
        <v>2500</v>
      </c>
      <c r="F1104">
        <v>1.7050000000000001</v>
      </c>
      <c r="G1104">
        <f t="shared" si="204"/>
        <v>0.81345785966308748</v>
      </c>
      <c r="H1104">
        <v>0.64910000000000001</v>
      </c>
      <c r="I1104">
        <v>0.27439999999999998</v>
      </c>
      <c r="J1104">
        <v>0.72089999999999999</v>
      </c>
      <c r="K1104">
        <v>2565.9</v>
      </c>
      <c r="L1104">
        <f t="shared" si="205"/>
        <v>1864250</v>
      </c>
      <c r="M1104">
        <f t="shared" si="206"/>
        <v>117.64088941936704</v>
      </c>
      <c r="N1104">
        <f t="shared" si="212"/>
        <v>303.23274525024499</v>
      </c>
      <c r="O1104">
        <f t="shared" si="207"/>
        <v>-44.304560000000002</v>
      </c>
      <c r="P1104">
        <f t="shared" si="213"/>
        <v>30.207849448319436</v>
      </c>
      <c r="Q1104">
        <f t="shared" si="214"/>
        <v>0.46009445249080561</v>
      </c>
      <c r="R1104">
        <f t="shared" si="208"/>
        <v>0.64891093031769953</v>
      </c>
      <c r="S1104">
        <f t="shared" si="209"/>
        <v>-1.8906968230048005E-4</v>
      </c>
      <c r="T1104">
        <f t="shared" si="210"/>
        <v>1.7046489066995358</v>
      </c>
      <c r="U1104">
        <f t="shared" si="211"/>
        <v>-3.5109330046423359E-4</v>
      </c>
      <c r="V1104">
        <f t="shared" si="215"/>
        <v>11413.687698</v>
      </c>
    </row>
    <row r="1105" spans="1:22" x14ac:dyDescent="0.25">
      <c r="A1105">
        <v>0</v>
      </c>
      <c r="B1105">
        <v>30000</v>
      </c>
      <c r="C1105">
        <v>140</v>
      </c>
      <c r="D1105">
        <v>950</v>
      </c>
      <c r="E1105">
        <v>2750</v>
      </c>
      <c r="F1105">
        <v>1.7050000000000001</v>
      </c>
      <c r="G1105">
        <f t="shared" si="204"/>
        <v>0.81345785966308748</v>
      </c>
      <c r="H1105">
        <v>0.71379999999999999</v>
      </c>
      <c r="I1105">
        <v>0.24729999999999999</v>
      </c>
      <c r="J1105">
        <v>0.5907</v>
      </c>
      <c r="K1105">
        <v>2312.6999999999998</v>
      </c>
      <c r="L1105">
        <f t="shared" si="205"/>
        <v>2050675.0000000002</v>
      </c>
      <c r="M1105">
        <f t="shared" si="206"/>
        <v>117.64088941936704</v>
      </c>
      <c r="N1105">
        <f t="shared" si="212"/>
        <v>303.23274525024499</v>
      </c>
      <c r="O1105">
        <f t="shared" si="207"/>
        <v>-44.304560000000002</v>
      </c>
      <c r="P1105">
        <f t="shared" si="213"/>
        <v>30.207849448319436</v>
      </c>
      <c r="Q1105">
        <f t="shared" si="214"/>
        <v>0.46009445249080561</v>
      </c>
      <c r="R1105">
        <f t="shared" si="208"/>
        <v>0.71380202334946963</v>
      </c>
      <c r="S1105">
        <f t="shared" si="209"/>
        <v>2.0233494696375587E-6</v>
      </c>
      <c r="T1105">
        <f t="shared" si="210"/>
        <v>1.7046489066995358</v>
      </c>
      <c r="U1105">
        <f t="shared" si="211"/>
        <v>-3.5109330046423359E-4</v>
      </c>
      <c r="V1105">
        <f t="shared" si="215"/>
        <v>10287.398394</v>
      </c>
    </row>
    <row r="1106" spans="1:22" x14ac:dyDescent="0.25">
      <c r="A1106">
        <v>0</v>
      </c>
      <c r="B1106">
        <v>30000</v>
      </c>
      <c r="C1106">
        <v>160</v>
      </c>
      <c r="D1106">
        <v>950</v>
      </c>
      <c r="E1106">
        <v>200</v>
      </c>
      <c r="F1106">
        <v>1.9486000000000001</v>
      </c>
      <c r="G1106">
        <f t="shared" si="204"/>
        <v>0.84130141934030012</v>
      </c>
      <c r="H1106">
        <v>5.1900000000000002E-2</v>
      </c>
      <c r="I1106">
        <v>1.6799999999999999E-2</v>
      </c>
      <c r="J1106">
        <v>0.63090000000000002</v>
      </c>
      <c r="K1106">
        <v>157.19999999999999</v>
      </c>
      <c r="L1106">
        <f t="shared" si="205"/>
        <v>149140</v>
      </c>
      <c r="M1106">
        <f t="shared" si="206"/>
        <v>134.44673076499089</v>
      </c>
      <c r="N1106">
        <f t="shared" si="212"/>
        <v>303.23274525024499</v>
      </c>
      <c r="O1106">
        <f t="shared" si="207"/>
        <v>-44.304560000000002</v>
      </c>
      <c r="P1106">
        <f t="shared" si="213"/>
        <v>30.207849448319436</v>
      </c>
      <c r="Q1106">
        <f t="shared" si="214"/>
        <v>0.46009445249080561</v>
      </c>
      <c r="R1106">
        <f t="shared" si="208"/>
        <v>5.1912874425415964E-2</v>
      </c>
      <c r="S1106">
        <f t="shared" si="209"/>
        <v>1.2874425415962398E-5</v>
      </c>
      <c r="T1106">
        <f t="shared" si="210"/>
        <v>1.9481701790851835</v>
      </c>
      <c r="U1106">
        <f t="shared" si="211"/>
        <v>-4.2982091481658102E-4</v>
      </c>
      <c r="V1106">
        <f t="shared" si="215"/>
        <v>699.26018399999998</v>
      </c>
    </row>
    <row r="1107" spans="1:22" x14ac:dyDescent="0.25">
      <c r="A1107">
        <v>0</v>
      </c>
      <c r="B1107">
        <v>30000</v>
      </c>
      <c r="C1107">
        <v>160</v>
      </c>
      <c r="D1107">
        <v>950</v>
      </c>
      <c r="E1107">
        <v>250</v>
      </c>
      <c r="F1107">
        <v>1.9486000000000001</v>
      </c>
      <c r="G1107">
        <f t="shared" si="204"/>
        <v>0.84130141934030012</v>
      </c>
      <c r="H1107">
        <v>6.4899999999999999E-2</v>
      </c>
      <c r="I1107">
        <v>2.4299999999999999E-2</v>
      </c>
      <c r="J1107">
        <v>0.72889999999999999</v>
      </c>
      <c r="K1107">
        <v>227</v>
      </c>
      <c r="L1107">
        <f t="shared" si="205"/>
        <v>186425</v>
      </c>
      <c r="M1107">
        <f t="shared" si="206"/>
        <v>134.44673076499089</v>
      </c>
      <c r="N1107">
        <f t="shared" si="212"/>
        <v>303.23274525024499</v>
      </c>
      <c r="O1107">
        <f t="shared" si="207"/>
        <v>-44.304560000000002</v>
      </c>
      <c r="P1107">
        <f t="shared" si="213"/>
        <v>30.207849448319436</v>
      </c>
      <c r="Q1107">
        <f t="shared" si="214"/>
        <v>0.46009445249080561</v>
      </c>
      <c r="R1107">
        <f t="shared" si="208"/>
        <v>6.4891093031769959E-2</v>
      </c>
      <c r="S1107">
        <f t="shared" si="209"/>
        <v>-8.9069682300407793E-6</v>
      </c>
      <c r="T1107">
        <f t="shared" si="210"/>
        <v>1.9481701790851835</v>
      </c>
      <c r="U1107">
        <f t="shared" si="211"/>
        <v>-4.2982091481658102E-4</v>
      </c>
      <c r="V1107">
        <f t="shared" si="215"/>
        <v>1009.74594</v>
      </c>
    </row>
    <row r="1108" spans="1:22" x14ac:dyDescent="0.25">
      <c r="A1108">
        <v>0</v>
      </c>
      <c r="B1108">
        <v>30000</v>
      </c>
      <c r="C1108">
        <v>160</v>
      </c>
      <c r="D1108">
        <v>950</v>
      </c>
      <c r="E1108">
        <v>500</v>
      </c>
      <c r="F1108">
        <v>1.9486000000000001</v>
      </c>
      <c r="G1108">
        <f t="shared" si="204"/>
        <v>0.84130141934030012</v>
      </c>
      <c r="H1108">
        <v>0.1298</v>
      </c>
      <c r="I1108">
        <v>5.8999999999999997E-2</v>
      </c>
      <c r="J1108">
        <v>0.88580000000000003</v>
      </c>
      <c r="K1108">
        <v>551.70000000000005</v>
      </c>
      <c r="L1108">
        <f t="shared" si="205"/>
        <v>372850</v>
      </c>
      <c r="M1108">
        <f t="shared" si="206"/>
        <v>134.44673076499089</v>
      </c>
      <c r="N1108">
        <f t="shared" si="212"/>
        <v>303.23274525024499</v>
      </c>
      <c r="O1108">
        <f t="shared" si="207"/>
        <v>-44.304560000000002</v>
      </c>
      <c r="P1108">
        <f t="shared" si="213"/>
        <v>30.207849448319436</v>
      </c>
      <c r="Q1108">
        <f t="shared" si="214"/>
        <v>0.46009445249080561</v>
      </c>
      <c r="R1108">
        <f t="shared" si="208"/>
        <v>0.12978218606353992</v>
      </c>
      <c r="S1108">
        <f t="shared" si="209"/>
        <v>-1.7813936460081559E-5</v>
      </c>
      <c r="T1108">
        <f t="shared" si="210"/>
        <v>1.9481701790851835</v>
      </c>
      <c r="U1108">
        <f t="shared" si="211"/>
        <v>-4.2982091481658102E-4</v>
      </c>
      <c r="V1108">
        <f t="shared" si="215"/>
        <v>2454.0829740000004</v>
      </c>
    </row>
    <row r="1109" spans="1:22" x14ac:dyDescent="0.25">
      <c r="A1109">
        <v>0</v>
      </c>
      <c r="B1109">
        <v>30000</v>
      </c>
      <c r="C1109">
        <v>160</v>
      </c>
      <c r="D1109">
        <v>950</v>
      </c>
      <c r="E1109">
        <v>750</v>
      </c>
      <c r="F1109">
        <v>1.9486000000000001</v>
      </c>
      <c r="G1109">
        <f t="shared" si="204"/>
        <v>0.84130141934030012</v>
      </c>
      <c r="H1109">
        <v>0.19470000000000001</v>
      </c>
      <c r="I1109">
        <v>9.0499999999999997E-2</v>
      </c>
      <c r="J1109">
        <v>0.9052</v>
      </c>
      <c r="K1109">
        <v>845.8</v>
      </c>
      <c r="L1109">
        <f t="shared" si="205"/>
        <v>559275</v>
      </c>
      <c r="M1109">
        <f t="shared" si="206"/>
        <v>134.44673076499089</v>
      </c>
      <c r="N1109">
        <f t="shared" si="212"/>
        <v>303.23274525024499</v>
      </c>
      <c r="O1109">
        <f t="shared" si="207"/>
        <v>-44.304560000000002</v>
      </c>
      <c r="P1109">
        <f t="shared" si="213"/>
        <v>30.207849448319436</v>
      </c>
      <c r="Q1109">
        <f t="shared" si="214"/>
        <v>0.46009445249080561</v>
      </c>
      <c r="R1109">
        <f t="shared" si="208"/>
        <v>0.19467327909530988</v>
      </c>
      <c r="S1109">
        <f t="shared" si="209"/>
        <v>-2.6720904690136216E-5</v>
      </c>
      <c r="T1109">
        <f t="shared" si="210"/>
        <v>1.9481701790851835</v>
      </c>
      <c r="U1109">
        <f t="shared" si="211"/>
        <v>-4.2982091481658102E-4</v>
      </c>
      <c r="V1109">
        <f t="shared" si="215"/>
        <v>3762.3044759999998</v>
      </c>
    </row>
    <row r="1110" spans="1:22" x14ac:dyDescent="0.25">
      <c r="A1110">
        <v>0</v>
      </c>
      <c r="B1110">
        <v>30000</v>
      </c>
      <c r="C1110">
        <v>160</v>
      </c>
      <c r="D1110">
        <v>950</v>
      </c>
      <c r="E1110">
        <v>1000</v>
      </c>
      <c r="F1110">
        <v>1.9486000000000001</v>
      </c>
      <c r="G1110">
        <f t="shared" si="204"/>
        <v>0.84130141934030012</v>
      </c>
      <c r="H1110">
        <v>0.2596</v>
      </c>
      <c r="I1110">
        <v>0.12</v>
      </c>
      <c r="J1110">
        <v>0.90059999999999996</v>
      </c>
      <c r="K1110">
        <v>1122</v>
      </c>
      <c r="L1110">
        <f t="shared" si="205"/>
        <v>745700</v>
      </c>
      <c r="M1110">
        <f t="shared" si="206"/>
        <v>134.44673076499089</v>
      </c>
      <c r="N1110">
        <f t="shared" si="212"/>
        <v>303.23274525024499</v>
      </c>
      <c r="O1110">
        <f t="shared" si="207"/>
        <v>-44.304560000000002</v>
      </c>
      <c r="P1110">
        <f t="shared" si="213"/>
        <v>30.207849448319436</v>
      </c>
      <c r="Q1110">
        <f t="shared" si="214"/>
        <v>0.46009445249080561</v>
      </c>
      <c r="R1110">
        <f t="shared" si="208"/>
        <v>0.25956437212707983</v>
      </c>
      <c r="S1110">
        <f t="shared" si="209"/>
        <v>-3.5627872920163117E-5</v>
      </c>
      <c r="T1110">
        <f t="shared" si="210"/>
        <v>1.9481701790851835</v>
      </c>
      <c r="U1110">
        <f t="shared" si="211"/>
        <v>-4.2982091481658102E-4</v>
      </c>
      <c r="V1110">
        <f t="shared" si="215"/>
        <v>4990.9028399999997</v>
      </c>
    </row>
    <row r="1111" spans="1:22" x14ac:dyDescent="0.25">
      <c r="A1111">
        <v>0</v>
      </c>
      <c r="B1111">
        <v>30000</v>
      </c>
      <c r="C1111">
        <v>160</v>
      </c>
      <c r="D1111">
        <v>950</v>
      </c>
      <c r="E1111">
        <v>1250</v>
      </c>
      <c r="F1111">
        <v>1.9486000000000001</v>
      </c>
      <c r="G1111">
        <f t="shared" si="204"/>
        <v>0.84130141934030012</v>
      </c>
      <c r="H1111">
        <v>0.32450000000000001</v>
      </c>
      <c r="I1111">
        <v>0.14829999999999999</v>
      </c>
      <c r="J1111">
        <v>0.89049999999999996</v>
      </c>
      <c r="K1111">
        <v>1386.6</v>
      </c>
      <c r="L1111">
        <f t="shared" si="205"/>
        <v>932125</v>
      </c>
      <c r="M1111">
        <f t="shared" si="206"/>
        <v>134.44673076499089</v>
      </c>
      <c r="N1111">
        <f t="shared" si="212"/>
        <v>303.23274525024499</v>
      </c>
      <c r="O1111">
        <f t="shared" si="207"/>
        <v>-44.304560000000002</v>
      </c>
      <c r="P1111">
        <f t="shared" si="213"/>
        <v>30.207849448319436</v>
      </c>
      <c r="Q1111">
        <f t="shared" si="214"/>
        <v>0.46009445249080561</v>
      </c>
      <c r="R1111">
        <f t="shared" si="208"/>
        <v>0.32445546515884977</v>
      </c>
      <c r="S1111">
        <f t="shared" si="209"/>
        <v>-4.453484115024553E-5</v>
      </c>
      <c r="T1111">
        <f t="shared" si="210"/>
        <v>1.9481701790851835</v>
      </c>
      <c r="U1111">
        <f t="shared" si="211"/>
        <v>-4.2982091481658102E-4</v>
      </c>
      <c r="V1111">
        <f t="shared" si="215"/>
        <v>6167.901852</v>
      </c>
    </row>
    <row r="1112" spans="1:22" x14ac:dyDescent="0.25">
      <c r="A1112">
        <v>0</v>
      </c>
      <c r="B1112">
        <v>30000</v>
      </c>
      <c r="C1112">
        <v>160</v>
      </c>
      <c r="D1112">
        <v>950</v>
      </c>
      <c r="E1112">
        <v>1500</v>
      </c>
      <c r="F1112">
        <v>1.9486000000000001</v>
      </c>
      <c r="G1112">
        <f t="shared" si="204"/>
        <v>0.84130141934030012</v>
      </c>
      <c r="H1112">
        <v>0.38919999999999999</v>
      </c>
      <c r="I1112">
        <v>0.1754</v>
      </c>
      <c r="J1112">
        <v>0.87829999999999997</v>
      </c>
      <c r="K1112">
        <v>1641.3</v>
      </c>
      <c r="L1112">
        <f t="shared" si="205"/>
        <v>1118550</v>
      </c>
      <c r="M1112">
        <f t="shared" si="206"/>
        <v>134.44673076499089</v>
      </c>
      <c r="N1112">
        <f t="shared" si="212"/>
        <v>303.23274525024499</v>
      </c>
      <c r="O1112">
        <f t="shared" si="207"/>
        <v>-44.304560000000002</v>
      </c>
      <c r="P1112">
        <f t="shared" si="213"/>
        <v>30.207849448319436</v>
      </c>
      <c r="Q1112">
        <f t="shared" si="214"/>
        <v>0.46009445249080561</v>
      </c>
      <c r="R1112">
        <f t="shared" si="208"/>
        <v>0.38934655819061975</v>
      </c>
      <c r="S1112">
        <f t="shared" si="209"/>
        <v>1.4655819061976105E-4</v>
      </c>
      <c r="T1112">
        <f t="shared" si="210"/>
        <v>1.9481701790851835</v>
      </c>
      <c r="U1112">
        <f t="shared" si="211"/>
        <v>-4.2982091481658102E-4</v>
      </c>
      <c r="V1112">
        <f t="shared" si="215"/>
        <v>7300.8634860000002</v>
      </c>
    </row>
    <row r="1113" spans="1:22" x14ac:dyDescent="0.25">
      <c r="A1113">
        <v>0</v>
      </c>
      <c r="B1113">
        <v>30000</v>
      </c>
      <c r="C1113">
        <v>160</v>
      </c>
      <c r="D1113">
        <v>950</v>
      </c>
      <c r="E1113">
        <v>1750</v>
      </c>
      <c r="F1113">
        <v>1.9486000000000001</v>
      </c>
      <c r="G1113">
        <f t="shared" si="204"/>
        <v>0.84130141934030012</v>
      </c>
      <c r="H1113">
        <v>0.45429999999999998</v>
      </c>
      <c r="I1113">
        <v>0.20180000000000001</v>
      </c>
      <c r="J1113">
        <v>0.86539999999999995</v>
      </c>
      <c r="K1113">
        <v>1886.7</v>
      </c>
      <c r="L1113">
        <f t="shared" si="205"/>
        <v>1304975</v>
      </c>
      <c r="M1113">
        <f t="shared" si="206"/>
        <v>134.44673076499089</v>
      </c>
      <c r="N1113">
        <f t="shared" si="212"/>
        <v>303.23274525024499</v>
      </c>
      <c r="O1113">
        <f t="shared" si="207"/>
        <v>-44.304560000000002</v>
      </c>
      <c r="P1113">
        <f t="shared" si="213"/>
        <v>30.207849448319436</v>
      </c>
      <c r="Q1113">
        <f t="shared" si="214"/>
        <v>0.46009445249080561</v>
      </c>
      <c r="R1113">
        <f t="shared" si="208"/>
        <v>0.45423765122238968</v>
      </c>
      <c r="S1113">
        <f t="shared" si="209"/>
        <v>-6.2348777610299333E-5</v>
      </c>
      <c r="T1113">
        <f t="shared" si="210"/>
        <v>1.9481701790851835</v>
      </c>
      <c r="U1113">
        <f t="shared" si="211"/>
        <v>-4.2982091481658102E-4</v>
      </c>
      <c r="V1113">
        <f t="shared" si="215"/>
        <v>8392.4566740000009</v>
      </c>
    </row>
    <row r="1114" spans="1:22" x14ac:dyDescent="0.25">
      <c r="A1114">
        <v>0</v>
      </c>
      <c r="B1114">
        <v>30000</v>
      </c>
      <c r="C1114">
        <v>160</v>
      </c>
      <c r="D1114">
        <v>950</v>
      </c>
      <c r="E1114">
        <v>2000</v>
      </c>
      <c r="F1114">
        <v>1.9486000000000001</v>
      </c>
      <c r="G1114">
        <f t="shared" si="204"/>
        <v>0.84130141934030012</v>
      </c>
      <c r="H1114">
        <v>0.51959999999999995</v>
      </c>
      <c r="I1114">
        <v>0.22689999999999999</v>
      </c>
      <c r="J1114">
        <v>0.85089999999999999</v>
      </c>
      <c r="K1114">
        <v>2120.1</v>
      </c>
      <c r="L1114">
        <f t="shared" si="205"/>
        <v>1491400</v>
      </c>
      <c r="M1114">
        <f t="shared" si="206"/>
        <v>134.44673076499089</v>
      </c>
      <c r="N1114">
        <f t="shared" si="212"/>
        <v>303.23274525024499</v>
      </c>
      <c r="O1114">
        <f t="shared" si="207"/>
        <v>-44.304560000000002</v>
      </c>
      <c r="P1114">
        <f t="shared" si="213"/>
        <v>30.207849448319436</v>
      </c>
      <c r="Q1114">
        <f t="shared" si="214"/>
        <v>0.46009445249080561</v>
      </c>
      <c r="R1114">
        <f t="shared" si="208"/>
        <v>0.51912874425415967</v>
      </c>
      <c r="S1114">
        <f t="shared" si="209"/>
        <v>-4.7125574584028218E-4</v>
      </c>
      <c r="T1114">
        <f t="shared" si="210"/>
        <v>1.9481701790851835</v>
      </c>
      <c r="U1114">
        <f t="shared" si="211"/>
        <v>-4.2982091481658102E-4</v>
      </c>
      <c r="V1114">
        <f t="shared" si="215"/>
        <v>9430.671221999999</v>
      </c>
    </row>
    <row r="1115" spans="1:22" x14ac:dyDescent="0.25">
      <c r="A1115">
        <v>0</v>
      </c>
      <c r="B1115">
        <v>30000</v>
      </c>
      <c r="C1115">
        <v>160</v>
      </c>
      <c r="D1115">
        <v>950</v>
      </c>
      <c r="E1115">
        <v>2250</v>
      </c>
      <c r="F1115">
        <v>1.9486000000000001</v>
      </c>
      <c r="G1115">
        <f t="shared" si="204"/>
        <v>0.84130141934030012</v>
      </c>
      <c r="H1115">
        <v>0.58409999999999995</v>
      </c>
      <c r="I1115">
        <v>0.24970000000000001</v>
      </c>
      <c r="J1115">
        <v>0.83309999999999995</v>
      </c>
      <c r="K1115">
        <v>2335.1</v>
      </c>
      <c r="L1115">
        <f t="shared" si="205"/>
        <v>1677825</v>
      </c>
      <c r="M1115">
        <f t="shared" si="206"/>
        <v>134.44673076499089</v>
      </c>
      <c r="N1115">
        <f t="shared" si="212"/>
        <v>303.23274525024499</v>
      </c>
      <c r="O1115">
        <f t="shared" si="207"/>
        <v>-44.304560000000002</v>
      </c>
      <c r="P1115">
        <f t="shared" si="213"/>
        <v>30.207849448319436</v>
      </c>
      <c r="Q1115">
        <f t="shared" si="214"/>
        <v>0.46009445249080561</v>
      </c>
      <c r="R1115">
        <f t="shared" si="208"/>
        <v>0.58401983728592965</v>
      </c>
      <c r="S1115">
        <f t="shared" si="209"/>
        <v>-8.0162714070297625E-5</v>
      </c>
      <c r="T1115">
        <f t="shared" si="210"/>
        <v>1.9481701790851835</v>
      </c>
      <c r="U1115">
        <f t="shared" si="211"/>
        <v>-4.2982091481658102E-4</v>
      </c>
      <c r="V1115">
        <f t="shared" si="215"/>
        <v>10387.038521999999</v>
      </c>
    </row>
    <row r="1116" spans="1:22" x14ac:dyDescent="0.25">
      <c r="A1116">
        <v>0</v>
      </c>
      <c r="B1116">
        <v>30000</v>
      </c>
      <c r="C1116">
        <v>160</v>
      </c>
      <c r="D1116">
        <v>950</v>
      </c>
      <c r="E1116">
        <v>2500</v>
      </c>
      <c r="F1116">
        <v>1.9486000000000001</v>
      </c>
      <c r="G1116">
        <f t="shared" si="204"/>
        <v>0.84130141934030012</v>
      </c>
      <c r="H1116">
        <v>0.64880000000000004</v>
      </c>
      <c r="I1116">
        <v>0.26960000000000001</v>
      </c>
      <c r="J1116">
        <v>0.8095</v>
      </c>
      <c r="K1116">
        <v>2521.1999999999998</v>
      </c>
      <c r="L1116">
        <f t="shared" si="205"/>
        <v>1864250</v>
      </c>
      <c r="M1116">
        <f t="shared" si="206"/>
        <v>134.44673076499089</v>
      </c>
      <c r="N1116">
        <f t="shared" si="212"/>
        <v>303.23274525024499</v>
      </c>
      <c r="O1116">
        <f t="shared" si="207"/>
        <v>-44.304560000000002</v>
      </c>
      <c r="P1116">
        <f t="shared" si="213"/>
        <v>30.207849448319436</v>
      </c>
      <c r="Q1116">
        <f t="shared" si="214"/>
        <v>0.46009445249080561</v>
      </c>
      <c r="R1116">
        <f t="shared" si="208"/>
        <v>0.64891093031769953</v>
      </c>
      <c r="S1116">
        <f t="shared" si="209"/>
        <v>1.1093031769948691E-4</v>
      </c>
      <c r="T1116">
        <f t="shared" si="210"/>
        <v>1.9481701790851835</v>
      </c>
      <c r="U1116">
        <f t="shared" si="211"/>
        <v>-4.2982091481658102E-4</v>
      </c>
      <c r="V1116">
        <f t="shared" si="215"/>
        <v>11214.852263999999</v>
      </c>
    </row>
    <row r="1117" spans="1:22" x14ac:dyDescent="0.25">
      <c r="A1117">
        <v>0</v>
      </c>
      <c r="B1117">
        <v>30000</v>
      </c>
      <c r="C1117">
        <v>160</v>
      </c>
      <c r="D1117">
        <v>950</v>
      </c>
      <c r="E1117">
        <v>2750</v>
      </c>
      <c r="F1117">
        <v>1.9486000000000001</v>
      </c>
      <c r="G1117">
        <f t="shared" si="204"/>
        <v>0.84130141934030012</v>
      </c>
      <c r="H1117">
        <v>0.71379999999999999</v>
      </c>
      <c r="I1117">
        <v>0.28310000000000002</v>
      </c>
      <c r="J1117">
        <v>0.77270000000000005</v>
      </c>
      <c r="K1117">
        <v>2647.1</v>
      </c>
      <c r="L1117">
        <f t="shared" si="205"/>
        <v>2050675.0000000002</v>
      </c>
      <c r="M1117">
        <f t="shared" si="206"/>
        <v>134.44673076499089</v>
      </c>
      <c r="N1117">
        <f t="shared" si="212"/>
        <v>303.23274525024499</v>
      </c>
      <c r="O1117">
        <f t="shared" si="207"/>
        <v>-44.304560000000002</v>
      </c>
      <c r="P1117">
        <f t="shared" si="213"/>
        <v>30.207849448319436</v>
      </c>
      <c r="Q1117">
        <f t="shared" si="214"/>
        <v>0.46009445249080561</v>
      </c>
      <c r="R1117">
        <f t="shared" si="208"/>
        <v>0.71380202334946963</v>
      </c>
      <c r="S1117">
        <f t="shared" si="209"/>
        <v>2.0233494696375587E-6</v>
      </c>
      <c r="T1117">
        <f t="shared" si="210"/>
        <v>1.9481701790851835</v>
      </c>
      <c r="U1117">
        <f t="shared" si="211"/>
        <v>-4.2982091481658102E-4</v>
      </c>
      <c r="V1117">
        <f t="shared" si="215"/>
        <v>11774.883162</v>
      </c>
    </row>
    <row r="1118" spans="1:22" x14ac:dyDescent="0.25">
      <c r="A1118">
        <v>0</v>
      </c>
      <c r="B1118">
        <v>30000</v>
      </c>
      <c r="C1118">
        <v>180</v>
      </c>
      <c r="D1118">
        <v>950</v>
      </c>
      <c r="E1118">
        <v>200</v>
      </c>
      <c r="F1118">
        <v>2.1920999999999999</v>
      </c>
      <c r="G1118">
        <f t="shared" si="204"/>
        <v>0.87178306863110711</v>
      </c>
      <c r="H1118">
        <v>5.1900000000000002E-2</v>
      </c>
      <c r="I1118">
        <v>1.09E-2</v>
      </c>
      <c r="J1118">
        <v>0.46029999999999999</v>
      </c>
      <c r="K1118">
        <v>101.9</v>
      </c>
      <c r="L1118">
        <f t="shared" si="205"/>
        <v>149140</v>
      </c>
      <c r="M1118">
        <f t="shared" si="206"/>
        <v>151.25257211061478</v>
      </c>
      <c r="N1118">
        <f t="shared" si="212"/>
        <v>303.23274525024499</v>
      </c>
      <c r="O1118">
        <f t="shared" si="207"/>
        <v>-44.304560000000002</v>
      </c>
      <c r="P1118">
        <f t="shared" si="213"/>
        <v>30.207849448319436</v>
      </c>
      <c r="Q1118">
        <f t="shared" si="214"/>
        <v>0.46009445249080561</v>
      </c>
      <c r="R1118">
        <f t="shared" si="208"/>
        <v>5.1912874425415964E-2</v>
      </c>
      <c r="S1118">
        <f t="shared" si="209"/>
        <v>1.2874425415962398E-5</v>
      </c>
      <c r="T1118">
        <f t="shared" si="210"/>
        <v>2.1916914514708319</v>
      </c>
      <c r="U1118">
        <f t="shared" si="211"/>
        <v>-4.0854852916805129E-4</v>
      </c>
      <c r="V1118">
        <f t="shared" si="215"/>
        <v>453.27361800000006</v>
      </c>
    </row>
    <row r="1119" spans="1:22" x14ac:dyDescent="0.25">
      <c r="A1119">
        <v>0</v>
      </c>
      <c r="B1119">
        <v>30000</v>
      </c>
      <c r="C1119">
        <v>180</v>
      </c>
      <c r="D1119">
        <v>950</v>
      </c>
      <c r="E1119">
        <v>250</v>
      </c>
      <c r="F1119">
        <v>2.1920999999999999</v>
      </c>
      <c r="G1119">
        <f t="shared" si="204"/>
        <v>0.87178306863110711</v>
      </c>
      <c r="H1119">
        <v>6.4899999999999999E-2</v>
      </c>
      <c r="I1119">
        <v>1.7999999999999999E-2</v>
      </c>
      <c r="J1119">
        <v>0.60650000000000004</v>
      </c>
      <c r="K1119">
        <v>167.9</v>
      </c>
      <c r="L1119">
        <f t="shared" si="205"/>
        <v>186425</v>
      </c>
      <c r="M1119">
        <f t="shared" si="206"/>
        <v>151.25257211061478</v>
      </c>
      <c r="N1119">
        <f t="shared" si="212"/>
        <v>303.23274525024499</v>
      </c>
      <c r="O1119">
        <f t="shared" si="207"/>
        <v>-44.304560000000002</v>
      </c>
      <c r="P1119">
        <f t="shared" si="213"/>
        <v>30.207849448319436</v>
      </c>
      <c r="Q1119">
        <f t="shared" si="214"/>
        <v>0.46009445249080561</v>
      </c>
      <c r="R1119">
        <f t="shared" si="208"/>
        <v>6.4891093031769959E-2</v>
      </c>
      <c r="S1119">
        <f t="shared" si="209"/>
        <v>-8.9069682300407793E-6</v>
      </c>
      <c r="T1119">
        <f t="shared" si="210"/>
        <v>2.1916914514708319</v>
      </c>
      <c r="U1119">
        <f t="shared" si="211"/>
        <v>-4.0854852916805129E-4</v>
      </c>
      <c r="V1119">
        <f t="shared" si="215"/>
        <v>746.85613799999999</v>
      </c>
    </row>
    <row r="1120" spans="1:22" x14ac:dyDescent="0.25">
      <c r="A1120">
        <v>0</v>
      </c>
      <c r="B1120">
        <v>30000</v>
      </c>
      <c r="C1120">
        <v>180</v>
      </c>
      <c r="D1120">
        <v>950</v>
      </c>
      <c r="E1120">
        <v>500</v>
      </c>
      <c r="F1120">
        <v>2.1920999999999999</v>
      </c>
      <c r="G1120">
        <f t="shared" si="204"/>
        <v>0.87178306863110711</v>
      </c>
      <c r="H1120">
        <v>0.1298</v>
      </c>
      <c r="I1120">
        <v>5.0599999999999999E-2</v>
      </c>
      <c r="J1120">
        <v>0.85460000000000003</v>
      </c>
      <c r="K1120">
        <v>473.2</v>
      </c>
      <c r="L1120">
        <f t="shared" si="205"/>
        <v>372850</v>
      </c>
      <c r="M1120">
        <f t="shared" si="206"/>
        <v>151.25257211061478</v>
      </c>
      <c r="N1120">
        <f t="shared" si="212"/>
        <v>303.23274525024499</v>
      </c>
      <c r="O1120">
        <f t="shared" si="207"/>
        <v>-44.304560000000002</v>
      </c>
      <c r="P1120">
        <f t="shared" si="213"/>
        <v>30.207849448319436</v>
      </c>
      <c r="Q1120">
        <f t="shared" si="214"/>
        <v>0.46009445249080561</v>
      </c>
      <c r="R1120">
        <f t="shared" si="208"/>
        <v>0.12978218606353992</v>
      </c>
      <c r="S1120">
        <f t="shared" si="209"/>
        <v>-1.7813936460081559E-5</v>
      </c>
      <c r="T1120">
        <f t="shared" si="210"/>
        <v>2.1916914514708319</v>
      </c>
      <c r="U1120">
        <f t="shared" si="211"/>
        <v>-4.0854852916805129E-4</v>
      </c>
      <c r="V1120">
        <f t="shared" si="215"/>
        <v>2104.897704</v>
      </c>
    </row>
    <row r="1121" spans="1:22" x14ac:dyDescent="0.25">
      <c r="A1121">
        <v>0</v>
      </c>
      <c r="B1121">
        <v>30000</v>
      </c>
      <c r="C1121">
        <v>180</v>
      </c>
      <c r="D1121">
        <v>950</v>
      </c>
      <c r="E1121">
        <v>750</v>
      </c>
      <c r="F1121">
        <v>2.1920999999999999</v>
      </c>
      <c r="G1121">
        <f t="shared" si="204"/>
        <v>0.87178306863110711</v>
      </c>
      <c r="H1121">
        <v>0.1946</v>
      </c>
      <c r="I1121">
        <v>7.9799999999999996E-2</v>
      </c>
      <c r="J1121">
        <v>0.8992</v>
      </c>
      <c r="K1121">
        <v>746.8</v>
      </c>
      <c r="L1121">
        <f t="shared" si="205"/>
        <v>559275</v>
      </c>
      <c r="M1121">
        <f t="shared" si="206"/>
        <v>151.25257211061478</v>
      </c>
      <c r="N1121">
        <f t="shared" si="212"/>
        <v>303.23274525024499</v>
      </c>
      <c r="O1121">
        <f t="shared" si="207"/>
        <v>-44.304560000000002</v>
      </c>
      <c r="P1121">
        <f t="shared" si="213"/>
        <v>30.207849448319436</v>
      </c>
      <c r="Q1121">
        <f t="shared" si="214"/>
        <v>0.46009445249080561</v>
      </c>
      <c r="R1121">
        <f t="shared" si="208"/>
        <v>0.19467327909530988</v>
      </c>
      <c r="S1121">
        <f t="shared" si="209"/>
        <v>7.3279095309880526E-5</v>
      </c>
      <c r="T1121">
        <f t="shared" si="210"/>
        <v>2.1916914514708319</v>
      </c>
      <c r="U1121">
        <f t="shared" si="211"/>
        <v>-4.0854852916805129E-4</v>
      </c>
      <c r="V1121">
        <f t="shared" si="215"/>
        <v>3321.9306959999999</v>
      </c>
    </row>
    <row r="1122" spans="1:22" x14ac:dyDescent="0.25">
      <c r="A1122">
        <v>0</v>
      </c>
      <c r="B1122">
        <v>30000</v>
      </c>
      <c r="C1122">
        <v>180</v>
      </c>
      <c r="D1122">
        <v>950</v>
      </c>
      <c r="E1122">
        <v>1000</v>
      </c>
      <c r="F1122">
        <v>2.1920999999999999</v>
      </c>
      <c r="G1122">
        <f t="shared" si="204"/>
        <v>0.87178306863110711</v>
      </c>
      <c r="H1122">
        <v>0.25950000000000001</v>
      </c>
      <c r="I1122">
        <v>0.107</v>
      </c>
      <c r="J1122">
        <v>0.90349999999999997</v>
      </c>
      <c r="K1122">
        <v>1000.5</v>
      </c>
      <c r="L1122">
        <f t="shared" si="205"/>
        <v>745700</v>
      </c>
      <c r="M1122">
        <f t="shared" si="206"/>
        <v>151.25257211061478</v>
      </c>
      <c r="N1122">
        <f t="shared" si="212"/>
        <v>303.23274525024499</v>
      </c>
      <c r="O1122">
        <f t="shared" si="207"/>
        <v>-44.304560000000002</v>
      </c>
      <c r="P1122">
        <f t="shared" si="213"/>
        <v>30.207849448319436</v>
      </c>
      <c r="Q1122">
        <f t="shared" si="214"/>
        <v>0.46009445249080561</v>
      </c>
      <c r="R1122">
        <f t="shared" si="208"/>
        <v>0.25956437212707983</v>
      </c>
      <c r="S1122">
        <f t="shared" si="209"/>
        <v>6.4372127079825869E-5</v>
      </c>
      <c r="T1122">
        <f t="shared" si="210"/>
        <v>2.1916914514708319</v>
      </c>
      <c r="U1122">
        <f t="shared" si="211"/>
        <v>-4.0854852916805129E-4</v>
      </c>
      <c r="V1122">
        <f t="shared" si="215"/>
        <v>4450.4441100000004</v>
      </c>
    </row>
    <row r="1123" spans="1:22" x14ac:dyDescent="0.25">
      <c r="A1123">
        <v>0</v>
      </c>
      <c r="B1123">
        <v>30000</v>
      </c>
      <c r="C1123">
        <v>180</v>
      </c>
      <c r="D1123">
        <v>950</v>
      </c>
      <c r="E1123">
        <v>1250</v>
      </c>
      <c r="F1123">
        <v>2.1920999999999999</v>
      </c>
      <c r="G1123">
        <f t="shared" si="204"/>
        <v>0.87178306863110711</v>
      </c>
      <c r="H1123">
        <v>0.32450000000000001</v>
      </c>
      <c r="I1123">
        <v>0.13289999999999999</v>
      </c>
      <c r="J1123">
        <v>0.89759999999999995</v>
      </c>
      <c r="K1123">
        <v>1242.4000000000001</v>
      </c>
      <c r="L1123">
        <f t="shared" si="205"/>
        <v>932125</v>
      </c>
      <c r="M1123">
        <f t="shared" si="206"/>
        <v>151.25257211061478</v>
      </c>
      <c r="N1123">
        <f t="shared" si="212"/>
        <v>303.23274525024499</v>
      </c>
      <c r="O1123">
        <f t="shared" si="207"/>
        <v>-44.304560000000002</v>
      </c>
      <c r="P1123">
        <f t="shared" si="213"/>
        <v>30.207849448319436</v>
      </c>
      <c r="Q1123">
        <f t="shared" si="214"/>
        <v>0.46009445249080561</v>
      </c>
      <c r="R1123">
        <f t="shared" si="208"/>
        <v>0.32445546515884977</v>
      </c>
      <c r="S1123">
        <f t="shared" si="209"/>
        <v>-4.453484115024553E-5</v>
      </c>
      <c r="T1123">
        <f t="shared" si="210"/>
        <v>2.1916914514708319</v>
      </c>
      <c r="U1123">
        <f t="shared" si="211"/>
        <v>-4.0854852916805129E-4</v>
      </c>
      <c r="V1123">
        <f t="shared" si="215"/>
        <v>5526.4685280000003</v>
      </c>
    </row>
    <row r="1124" spans="1:22" x14ac:dyDescent="0.25">
      <c r="A1124">
        <v>0</v>
      </c>
      <c r="B1124">
        <v>30000</v>
      </c>
      <c r="C1124">
        <v>180</v>
      </c>
      <c r="D1124">
        <v>950</v>
      </c>
      <c r="E1124">
        <v>1500</v>
      </c>
      <c r="F1124">
        <v>2.1920999999999999</v>
      </c>
      <c r="G1124">
        <f t="shared" si="204"/>
        <v>0.87178306863110711</v>
      </c>
      <c r="H1124">
        <v>0.38950000000000001</v>
      </c>
      <c r="I1124">
        <v>0.15790000000000001</v>
      </c>
      <c r="J1124">
        <v>0.88859999999999995</v>
      </c>
      <c r="K1124">
        <v>1476</v>
      </c>
      <c r="L1124">
        <f t="shared" si="205"/>
        <v>1118550</v>
      </c>
      <c r="M1124">
        <f t="shared" si="206"/>
        <v>151.25257211061478</v>
      </c>
      <c r="N1124">
        <f t="shared" si="212"/>
        <v>303.23274525024499</v>
      </c>
      <c r="O1124">
        <f t="shared" si="207"/>
        <v>-44.304560000000002</v>
      </c>
      <c r="P1124">
        <f t="shared" si="213"/>
        <v>30.207849448319436</v>
      </c>
      <c r="Q1124">
        <f t="shared" si="214"/>
        <v>0.46009445249080561</v>
      </c>
      <c r="R1124">
        <f t="shared" si="208"/>
        <v>0.38934655819061975</v>
      </c>
      <c r="S1124">
        <f t="shared" si="209"/>
        <v>-1.5344180938026142E-4</v>
      </c>
      <c r="T1124">
        <f t="shared" si="210"/>
        <v>2.1916914514708319</v>
      </c>
      <c r="U1124">
        <f t="shared" si="211"/>
        <v>-4.0854852916805129E-4</v>
      </c>
      <c r="V1124">
        <f t="shared" si="215"/>
        <v>6565.5727200000001</v>
      </c>
    </row>
    <row r="1125" spans="1:22" x14ac:dyDescent="0.25">
      <c r="A1125">
        <v>0</v>
      </c>
      <c r="B1125">
        <v>30000</v>
      </c>
      <c r="C1125">
        <v>180</v>
      </c>
      <c r="D1125">
        <v>950</v>
      </c>
      <c r="E1125">
        <v>1750</v>
      </c>
      <c r="F1125">
        <v>2.1920999999999999</v>
      </c>
      <c r="G1125">
        <f t="shared" si="204"/>
        <v>0.87178306863110711</v>
      </c>
      <c r="H1125">
        <v>0.45429999999999998</v>
      </c>
      <c r="I1125">
        <v>0.182</v>
      </c>
      <c r="J1125">
        <v>0.87839999999999996</v>
      </c>
      <c r="K1125">
        <v>1702.2</v>
      </c>
      <c r="L1125">
        <f t="shared" si="205"/>
        <v>1304975</v>
      </c>
      <c r="M1125">
        <f t="shared" si="206"/>
        <v>151.25257211061478</v>
      </c>
      <c r="N1125">
        <f t="shared" si="212"/>
        <v>303.23274525024499</v>
      </c>
      <c r="O1125">
        <f t="shared" si="207"/>
        <v>-44.304560000000002</v>
      </c>
      <c r="P1125">
        <f t="shared" si="213"/>
        <v>30.207849448319436</v>
      </c>
      <c r="Q1125">
        <f t="shared" si="214"/>
        <v>0.46009445249080561</v>
      </c>
      <c r="R1125">
        <f t="shared" si="208"/>
        <v>0.45423765122238968</v>
      </c>
      <c r="S1125">
        <f t="shared" si="209"/>
        <v>-6.2348777610299333E-5</v>
      </c>
      <c r="T1125">
        <f t="shared" si="210"/>
        <v>2.1916914514708319</v>
      </c>
      <c r="U1125">
        <f t="shared" si="211"/>
        <v>-4.0854852916805129E-4</v>
      </c>
      <c r="V1125">
        <f t="shared" si="215"/>
        <v>7571.7600840000005</v>
      </c>
    </row>
    <row r="1126" spans="1:22" x14ac:dyDescent="0.25">
      <c r="A1126">
        <v>0</v>
      </c>
      <c r="B1126">
        <v>30000</v>
      </c>
      <c r="C1126">
        <v>180</v>
      </c>
      <c r="D1126">
        <v>950</v>
      </c>
      <c r="E1126">
        <v>2000</v>
      </c>
      <c r="F1126">
        <v>2.1920999999999999</v>
      </c>
      <c r="G1126">
        <f t="shared" si="204"/>
        <v>0.87178306863110711</v>
      </c>
      <c r="H1126">
        <v>0.51890000000000003</v>
      </c>
      <c r="I1126">
        <v>0.20530000000000001</v>
      </c>
      <c r="J1126">
        <v>0.86750000000000005</v>
      </c>
      <c r="K1126">
        <v>1921.2</v>
      </c>
      <c r="L1126">
        <f t="shared" si="205"/>
        <v>1491400</v>
      </c>
      <c r="M1126">
        <f t="shared" si="206"/>
        <v>151.25257211061478</v>
      </c>
      <c r="N1126">
        <f t="shared" si="212"/>
        <v>303.23274525024499</v>
      </c>
      <c r="O1126">
        <f t="shared" si="207"/>
        <v>-44.304560000000002</v>
      </c>
      <c r="P1126">
        <f t="shared" si="213"/>
        <v>30.207849448319436</v>
      </c>
      <c r="Q1126">
        <f t="shared" si="214"/>
        <v>0.46009445249080561</v>
      </c>
      <c r="R1126">
        <f t="shared" si="208"/>
        <v>0.51912874425415967</v>
      </c>
      <c r="S1126">
        <f t="shared" si="209"/>
        <v>2.2874425415964073E-4</v>
      </c>
      <c r="T1126">
        <f t="shared" si="210"/>
        <v>2.1916914514708319</v>
      </c>
      <c r="U1126">
        <f t="shared" si="211"/>
        <v>-4.0854852916805129E-4</v>
      </c>
      <c r="V1126">
        <f t="shared" si="215"/>
        <v>8545.9202640000003</v>
      </c>
    </row>
    <row r="1127" spans="1:22" x14ac:dyDescent="0.25">
      <c r="A1127">
        <v>0</v>
      </c>
      <c r="B1127">
        <v>30000</v>
      </c>
      <c r="C1127">
        <v>180</v>
      </c>
      <c r="D1127">
        <v>950</v>
      </c>
      <c r="E1127">
        <v>2250</v>
      </c>
      <c r="F1127">
        <v>2.1920999999999999</v>
      </c>
      <c r="G1127">
        <f t="shared" si="204"/>
        <v>0.87178306863110711</v>
      </c>
      <c r="H1127">
        <v>0.58450000000000002</v>
      </c>
      <c r="I1127">
        <v>0.22819999999999999</v>
      </c>
      <c r="J1127">
        <v>0.85570000000000002</v>
      </c>
      <c r="K1127">
        <v>2132.1</v>
      </c>
      <c r="L1127">
        <f t="shared" si="205"/>
        <v>1677825</v>
      </c>
      <c r="M1127">
        <f t="shared" si="206"/>
        <v>151.25257211061478</v>
      </c>
      <c r="N1127">
        <f t="shared" si="212"/>
        <v>303.23274525024499</v>
      </c>
      <c r="O1127">
        <f t="shared" si="207"/>
        <v>-44.304560000000002</v>
      </c>
      <c r="P1127">
        <f t="shared" si="213"/>
        <v>30.207849448319436</v>
      </c>
      <c r="Q1127">
        <f t="shared" si="214"/>
        <v>0.46009445249080561</v>
      </c>
      <c r="R1127">
        <f t="shared" si="208"/>
        <v>0.58401983728592965</v>
      </c>
      <c r="S1127">
        <f t="shared" si="209"/>
        <v>-4.8016271407036459E-4</v>
      </c>
      <c r="T1127">
        <f t="shared" si="210"/>
        <v>2.1916914514708319</v>
      </c>
      <c r="U1127">
        <f t="shared" si="211"/>
        <v>-4.0854852916805129E-4</v>
      </c>
      <c r="V1127">
        <f t="shared" si="215"/>
        <v>9484.0498619999998</v>
      </c>
    </row>
    <row r="1128" spans="1:22" x14ac:dyDescent="0.25">
      <c r="A1128">
        <v>0</v>
      </c>
      <c r="B1128">
        <v>30000</v>
      </c>
      <c r="C1128">
        <v>180</v>
      </c>
      <c r="D1128">
        <v>950</v>
      </c>
      <c r="E1128">
        <v>2500</v>
      </c>
      <c r="F1128">
        <v>2.1920999999999999</v>
      </c>
      <c r="G1128">
        <f t="shared" si="204"/>
        <v>0.87178306863110711</v>
      </c>
      <c r="H1128">
        <v>0.64910000000000001</v>
      </c>
      <c r="I1128">
        <v>0.24890000000000001</v>
      </c>
      <c r="J1128">
        <v>0.8407</v>
      </c>
      <c r="K1128">
        <v>2327.3000000000002</v>
      </c>
      <c r="L1128">
        <f t="shared" si="205"/>
        <v>1864250</v>
      </c>
      <c r="M1128">
        <f t="shared" si="206"/>
        <v>151.25257211061478</v>
      </c>
      <c r="N1128">
        <f t="shared" si="212"/>
        <v>303.23274525024499</v>
      </c>
      <c r="O1128">
        <f t="shared" si="207"/>
        <v>-44.304560000000002</v>
      </c>
      <c r="P1128">
        <f t="shared" si="213"/>
        <v>30.207849448319436</v>
      </c>
      <c r="Q1128">
        <f t="shared" si="214"/>
        <v>0.46009445249080561</v>
      </c>
      <c r="R1128">
        <f t="shared" si="208"/>
        <v>0.64891093031769953</v>
      </c>
      <c r="S1128">
        <f t="shared" si="209"/>
        <v>-1.8906968230048005E-4</v>
      </c>
      <c r="T1128">
        <f t="shared" si="210"/>
        <v>2.1916914514708319</v>
      </c>
      <c r="U1128">
        <f t="shared" si="211"/>
        <v>-4.0854852916805129E-4</v>
      </c>
      <c r="V1128">
        <f t="shared" si="215"/>
        <v>10352.342406000002</v>
      </c>
    </row>
    <row r="1129" spans="1:22" x14ac:dyDescent="0.25">
      <c r="A1129">
        <v>0</v>
      </c>
      <c r="B1129">
        <v>30000</v>
      </c>
      <c r="C1129">
        <v>180</v>
      </c>
      <c r="D1129">
        <v>950</v>
      </c>
      <c r="E1129">
        <v>2750</v>
      </c>
      <c r="F1129">
        <v>2.1920999999999999</v>
      </c>
      <c r="G1129">
        <f t="shared" si="204"/>
        <v>0.87178306863110711</v>
      </c>
      <c r="H1129">
        <v>0.7137</v>
      </c>
      <c r="I1129">
        <v>0.26750000000000002</v>
      </c>
      <c r="J1129">
        <v>0.82150000000000001</v>
      </c>
      <c r="K1129">
        <v>2501.6999999999998</v>
      </c>
      <c r="L1129">
        <f t="shared" si="205"/>
        <v>2050675.0000000002</v>
      </c>
      <c r="M1129">
        <f t="shared" si="206"/>
        <v>151.25257211061478</v>
      </c>
      <c r="N1129">
        <f t="shared" si="212"/>
        <v>303.23274525024499</v>
      </c>
      <c r="O1129">
        <f t="shared" si="207"/>
        <v>-44.304560000000002</v>
      </c>
      <c r="P1129">
        <f t="shared" si="213"/>
        <v>30.207849448319436</v>
      </c>
      <c r="Q1129">
        <f t="shared" si="214"/>
        <v>0.46009445249080561</v>
      </c>
      <c r="R1129">
        <f t="shared" si="208"/>
        <v>0.71380202334946963</v>
      </c>
      <c r="S1129">
        <f t="shared" si="209"/>
        <v>1.0202334946962655E-4</v>
      </c>
      <c r="T1129">
        <f t="shared" si="210"/>
        <v>2.1916914514708319</v>
      </c>
      <c r="U1129">
        <f t="shared" si="211"/>
        <v>-4.0854852916805129E-4</v>
      </c>
      <c r="V1129">
        <f t="shared" si="215"/>
        <v>11128.111973999999</v>
      </c>
    </row>
    <row r="1130" spans="1:22" x14ac:dyDescent="0.25">
      <c r="A1130">
        <v>0</v>
      </c>
      <c r="B1130">
        <v>30000</v>
      </c>
      <c r="C1130">
        <v>200</v>
      </c>
      <c r="D1130">
        <v>950</v>
      </c>
      <c r="E1130">
        <v>200</v>
      </c>
      <c r="F1130">
        <v>2.4357000000000002</v>
      </c>
      <c r="G1130">
        <f t="shared" si="204"/>
        <v>0.90463617612344505</v>
      </c>
      <c r="H1130">
        <v>5.1999999999999998E-2</v>
      </c>
      <c r="I1130">
        <v>2.5000000000000001E-3</v>
      </c>
      <c r="J1130">
        <v>0.1162</v>
      </c>
      <c r="K1130">
        <v>23.2</v>
      </c>
      <c r="L1130">
        <f t="shared" si="205"/>
        <v>149140</v>
      </c>
      <c r="M1130">
        <f t="shared" si="206"/>
        <v>168.05841345623861</v>
      </c>
      <c r="N1130">
        <f t="shared" si="212"/>
        <v>303.23274525024499</v>
      </c>
      <c r="O1130">
        <f t="shared" si="207"/>
        <v>-44.304560000000002</v>
      </c>
      <c r="P1130">
        <f t="shared" si="213"/>
        <v>30.207849448319436</v>
      </c>
      <c r="Q1130">
        <f t="shared" si="214"/>
        <v>0.46009445249080561</v>
      </c>
      <c r="R1130">
        <f t="shared" si="208"/>
        <v>5.1912874425415964E-2</v>
      </c>
      <c r="S1130">
        <f t="shared" si="209"/>
        <v>-8.7125574584033527E-5</v>
      </c>
      <c r="T1130">
        <f t="shared" si="210"/>
        <v>2.4352127238564796</v>
      </c>
      <c r="U1130">
        <f t="shared" si="211"/>
        <v>-4.8727614352062076E-4</v>
      </c>
      <c r="V1130">
        <f t="shared" si="215"/>
        <v>103.19870399999999</v>
      </c>
    </row>
    <row r="1131" spans="1:22" x14ac:dyDescent="0.25">
      <c r="A1131">
        <v>0</v>
      </c>
      <c r="B1131">
        <v>30000</v>
      </c>
      <c r="C1131">
        <v>200</v>
      </c>
      <c r="D1131">
        <v>950</v>
      </c>
      <c r="E1131">
        <v>250</v>
      </c>
      <c r="F1131">
        <v>2.4357000000000002</v>
      </c>
      <c r="G1131">
        <f t="shared" si="204"/>
        <v>0.90463617612344505</v>
      </c>
      <c r="H1131">
        <v>6.4899999999999999E-2</v>
      </c>
      <c r="I1131">
        <v>8.9999999999999993E-3</v>
      </c>
      <c r="J1131">
        <v>0.33750000000000002</v>
      </c>
      <c r="K1131">
        <v>84.1</v>
      </c>
      <c r="L1131">
        <f t="shared" si="205"/>
        <v>186425</v>
      </c>
      <c r="M1131">
        <f t="shared" si="206"/>
        <v>168.05841345623861</v>
      </c>
      <c r="N1131">
        <f t="shared" si="212"/>
        <v>303.23274525024499</v>
      </c>
      <c r="O1131">
        <f t="shared" si="207"/>
        <v>-44.304560000000002</v>
      </c>
      <c r="P1131">
        <f t="shared" si="213"/>
        <v>30.207849448319436</v>
      </c>
      <c r="Q1131">
        <f t="shared" si="214"/>
        <v>0.46009445249080561</v>
      </c>
      <c r="R1131">
        <f t="shared" si="208"/>
        <v>6.4891093031769959E-2</v>
      </c>
      <c r="S1131">
        <f t="shared" si="209"/>
        <v>-8.9069682300407793E-6</v>
      </c>
      <c r="T1131">
        <f t="shared" si="210"/>
        <v>2.4352127238564796</v>
      </c>
      <c r="U1131">
        <f t="shared" si="211"/>
        <v>-4.8727614352062076E-4</v>
      </c>
      <c r="V1131">
        <f t="shared" si="215"/>
        <v>374.095302</v>
      </c>
    </row>
    <row r="1132" spans="1:22" x14ac:dyDescent="0.25">
      <c r="A1132">
        <v>0</v>
      </c>
      <c r="B1132">
        <v>30000</v>
      </c>
      <c r="C1132">
        <v>200</v>
      </c>
      <c r="D1132">
        <v>950</v>
      </c>
      <c r="E1132">
        <v>500</v>
      </c>
      <c r="F1132">
        <v>2.4357000000000002</v>
      </c>
      <c r="G1132">
        <f t="shared" si="204"/>
        <v>0.90463617612344505</v>
      </c>
      <c r="H1132">
        <v>0.1298</v>
      </c>
      <c r="I1132">
        <v>4.0099999999999997E-2</v>
      </c>
      <c r="J1132">
        <v>0.75209999999999999</v>
      </c>
      <c r="K1132">
        <v>374.8</v>
      </c>
      <c r="L1132">
        <f t="shared" si="205"/>
        <v>372850</v>
      </c>
      <c r="M1132">
        <f t="shared" si="206"/>
        <v>168.05841345623861</v>
      </c>
      <c r="N1132">
        <f t="shared" si="212"/>
        <v>303.23274525024499</v>
      </c>
      <c r="O1132">
        <f t="shared" si="207"/>
        <v>-44.304560000000002</v>
      </c>
      <c r="P1132">
        <f t="shared" si="213"/>
        <v>30.207849448319436</v>
      </c>
      <c r="Q1132">
        <f t="shared" si="214"/>
        <v>0.46009445249080561</v>
      </c>
      <c r="R1132">
        <f t="shared" si="208"/>
        <v>0.12978218606353992</v>
      </c>
      <c r="S1132">
        <f t="shared" si="209"/>
        <v>-1.7813936460081559E-5</v>
      </c>
      <c r="T1132">
        <f t="shared" si="210"/>
        <v>2.4352127238564796</v>
      </c>
      <c r="U1132">
        <f t="shared" si="211"/>
        <v>-4.8727614352062076E-4</v>
      </c>
      <c r="V1132">
        <f t="shared" si="215"/>
        <v>1667.1928560000001</v>
      </c>
    </row>
    <row r="1133" spans="1:22" x14ac:dyDescent="0.25">
      <c r="A1133">
        <v>0</v>
      </c>
      <c r="B1133">
        <v>30000</v>
      </c>
      <c r="C1133">
        <v>200</v>
      </c>
      <c r="D1133">
        <v>950</v>
      </c>
      <c r="E1133">
        <v>750</v>
      </c>
      <c r="F1133">
        <v>2.4357000000000002</v>
      </c>
      <c r="G1133">
        <f t="shared" si="204"/>
        <v>0.90463617612344505</v>
      </c>
      <c r="H1133">
        <v>0.19470000000000001</v>
      </c>
      <c r="I1133">
        <v>6.8599999999999994E-2</v>
      </c>
      <c r="J1133">
        <v>0.8579</v>
      </c>
      <c r="K1133">
        <v>641.29999999999995</v>
      </c>
      <c r="L1133">
        <f t="shared" si="205"/>
        <v>559275</v>
      </c>
      <c r="M1133">
        <f t="shared" si="206"/>
        <v>168.05841345623861</v>
      </c>
      <c r="N1133">
        <f t="shared" si="212"/>
        <v>303.23274525024499</v>
      </c>
      <c r="O1133">
        <f t="shared" si="207"/>
        <v>-44.304560000000002</v>
      </c>
      <c r="P1133">
        <f t="shared" si="213"/>
        <v>30.207849448319436</v>
      </c>
      <c r="Q1133">
        <f t="shared" si="214"/>
        <v>0.46009445249080561</v>
      </c>
      <c r="R1133">
        <f t="shared" si="208"/>
        <v>0.19467327909530988</v>
      </c>
      <c r="S1133">
        <f t="shared" si="209"/>
        <v>-2.6720904690136216E-5</v>
      </c>
      <c r="T1133">
        <f t="shared" si="210"/>
        <v>2.4352127238564796</v>
      </c>
      <c r="U1133">
        <f t="shared" si="211"/>
        <v>-4.8727614352062076E-4</v>
      </c>
      <c r="V1133">
        <f t="shared" si="215"/>
        <v>2852.6434859999999</v>
      </c>
    </row>
    <row r="1134" spans="1:22" x14ac:dyDescent="0.25">
      <c r="A1134">
        <v>0</v>
      </c>
      <c r="B1134">
        <v>30000</v>
      </c>
      <c r="C1134">
        <v>200</v>
      </c>
      <c r="D1134">
        <v>950</v>
      </c>
      <c r="E1134">
        <v>1000</v>
      </c>
      <c r="F1134">
        <v>2.4357000000000002</v>
      </c>
      <c r="G1134">
        <f t="shared" si="204"/>
        <v>0.90463617612344505</v>
      </c>
      <c r="H1134">
        <v>0.25969999999999999</v>
      </c>
      <c r="I1134">
        <v>9.4899999999999998E-2</v>
      </c>
      <c r="J1134">
        <v>0.8901</v>
      </c>
      <c r="K1134">
        <v>887</v>
      </c>
      <c r="L1134">
        <f t="shared" si="205"/>
        <v>745700</v>
      </c>
      <c r="M1134">
        <f t="shared" si="206"/>
        <v>168.05841345623861</v>
      </c>
      <c r="N1134">
        <f t="shared" si="212"/>
        <v>303.23274525024499</v>
      </c>
      <c r="O1134">
        <f t="shared" si="207"/>
        <v>-44.304560000000002</v>
      </c>
      <c r="P1134">
        <f t="shared" si="213"/>
        <v>30.207849448319436</v>
      </c>
      <c r="Q1134">
        <f t="shared" si="214"/>
        <v>0.46009445249080561</v>
      </c>
      <c r="R1134">
        <f t="shared" si="208"/>
        <v>0.25956437212707983</v>
      </c>
      <c r="S1134">
        <f t="shared" si="209"/>
        <v>-1.356278729201521E-4</v>
      </c>
      <c r="T1134">
        <f t="shared" si="210"/>
        <v>2.4352127238564796</v>
      </c>
      <c r="U1134">
        <f t="shared" si="211"/>
        <v>-4.8727614352062076E-4</v>
      </c>
      <c r="V1134">
        <f t="shared" si="215"/>
        <v>3945.57114</v>
      </c>
    </row>
    <row r="1135" spans="1:22" x14ac:dyDescent="0.25">
      <c r="A1135">
        <v>0</v>
      </c>
      <c r="B1135">
        <v>30000</v>
      </c>
      <c r="C1135">
        <v>200</v>
      </c>
      <c r="D1135">
        <v>950</v>
      </c>
      <c r="E1135">
        <v>1250</v>
      </c>
      <c r="F1135">
        <v>2.4357000000000002</v>
      </c>
      <c r="G1135">
        <f t="shared" si="204"/>
        <v>0.90463617612344505</v>
      </c>
      <c r="H1135">
        <v>0.3246</v>
      </c>
      <c r="I1135">
        <v>0.1193</v>
      </c>
      <c r="J1135">
        <v>0.89529999999999998</v>
      </c>
      <c r="K1135">
        <v>1115.3</v>
      </c>
      <c r="L1135">
        <f t="shared" si="205"/>
        <v>932125</v>
      </c>
      <c r="M1135">
        <f t="shared" si="206"/>
        <v>168.05841345623861</v>
      </c>
      <c r="N1135">
        <f t="shared" si="212"/>
        <v>303.23274525024499</v>
      </c>
      <c r="O1135">
        <f t="shared" si="207"/>
        <v>-44.304560000000002</v>
      </c>
      <c r="P1135">
        <f t="shared" si="213"/>
        <v>30.207849448319436</v>
      </c>
      <c r="Q1135">
        <f t="shared" si="214"/>
        <v>0.46009445249080561</v>
      </c>
      <c r="R1135">
        <f t="shared" si="208"/>
        <v>0.32445546515884977</v>
      </c>
      <c r="S1135">
        <f t="shared" si="209"/>
        <v>-1.4453484115023452E-4</v>
      </c>
      <c r="T1135">
        <f t="shared" si="210"/>
        <v>2.4352127238564796</v>
      </c>
      <c r="U1135">
        <f t="shared" si="211"/>
        <v>-4.8727614352062076E-4</v>
      </c>
      <c r="V1135">
        <f t="shared" si="215"/>
        <v>4961.0997660000003</v>
      </c>
    </row>
    <row r="1136" spans="1:22" x14ac:dyDescent="0.25">
      <c r="A1136">
        <v>0</v>
      </c>
      <c r="B1136">
        <v>30000</v>
      </c>
      <c r="C1136">
        <v>200</v>
      </c>
      <c r="D1136">
        <v>950</v>
      </c>
      <c r="E1136">
        <v>1500</v>
      </c>
      <c r="F1136">
        <v>2.4357000000000002</v>
      </c>
      <c r="G1136">
        <f t="shared" si="204"/>
        <v>0.90463617612344505</v>
      </c>
      <c r="H1136">
        <v>0.38950000000000001</v>
      </c>
      <c r="I1136">
        <v>0.1424</v>
      </c>
      <c r="J1136">
        <v>0.89019999999999999</v>
      </c>
      <c r="K1136">
        <v>1330.8</v>
      </c>
      <c r="L1136">
        <f t="shared" si="205"/>
        <v>1118550</v>
      </c>
      <c r="M1136">
        <f t="shared" si="206"/>
        <v>168.05841345623861</v>
      </c>
      <c r="N1136">
        <f t="shared" si="212"/>
        <v>303.23274525024499</v>
      </c>
      <c r="O1136">
        <f t="shared" si="207"/>
        <v>-44.304560000000002</v>
      </c>
      <c r="P1136">
        <f t="shared" si="213"/>
        <v>30.207849448319436</v>
      </c>
      <c r="Q1136">
        <f t="shared" si="214"/>
        <v>0.46009445249080561</v>
      </c>
      <c r="R1136">
        <f t="shared" si="208"/>
        <v>0.38934655819061975</v>
      </c>
      <c r="S1136">
        <f t="shared" si="209"/>
        <v>-1.5344180938026142E-4</v>
      </c>
      <c r="T1136">
        <f t="shared" si="210"/>
        <v>2.4352127238564796</v>
      </c>
      <c r="U1136">
        <f t="shared" si="211"/>
        <v>-4.8727614352062076E-4</v>
      </c>
      <c r="V1136">
        <f t="shared" si="215"/>
        <v>5919.6911760000003</v>
      </c>
    </row>
    <row r="1137" spans="1:22" x14ac:dyDescent="0.25">
      <c r="A1137">
        <v>0</v>
      </c>
      <c r="B1137">
        <v>30000</v>
      </c>
      <c r="C1137">
        <v>200</v>
      </c>
      <c r="D1137">
        <v>950</v>
      </c>
      <c r="E1137">
        <v>1750</v>
      </c>
      <c r="F1137">
        <v>2.4357000000000002</v>
      </c>
      <c r="G1137">
        <f t="shared" si="204"/>
        <v>0.90463617612344505</v>
      </c>
      <c r="H1137">
        <v>0.45440000000000003</v>
      </c>
      <c r="I1137">
        <v>0.16450000000000001</v>
      </c>
      <c r="J1137">
        <v>0.88180000000000003</v>
      </c>
      <c r="K1137">
        <v>1537.9</v>
      </c>
      <c r="L1137">
        <f t="shared" si="205"/>
        <v>1304975</v>
      </c>
      <c r="M1137">
        <f t="shared" si="206"/>
        <v>168.05841345623861</v>
      </c>
      <c r="N1137">
        <f t="shared" si="212"/>
        <v>303.23274525024499</v>
      </c>
      <c r="O1137">
        <f t="shared" si="207"/>
        <v>-44.304560000000002</v>
      </c>
      <c r="P1137">
        <f t="shared" si="213"/>
        <v>30.207849448319436</v>
      </c>
      <c r="Q1137">
        <f t="shared" si="214"/>
        <v>0.46009445249080561</v>
      </c>
      <c r="R1137">
        <f t="shared" si="208"/>
        <v>0.45423765122238968</v>
      </c>
      <c r="S1137">
        <f t="shared" si="209"/>
        <v>-1.6234877761034383E-4</v>
      </c>
      <c r="T1137">
        <f t="shared" si="210"/>
        <v>2.4352127238564796</v>
      </c>
      <c r="U1137">
        <f t="shared" si="211"/>
        <v>-4.8727614352062076E-4</v>
      </c>
      <c r="V1137">
        <f t="shared" si="215"/>
        <v>6840.9175380000006</v>
      </c>
    </row>
    <row r="1138" spans="1:22" x14ac:dyDescent="0.25">
      <c r="A1138">
        <v>0</v>
      </c>
      <c r="B1138">
        <v>30000</v>
      </c>
      <c r="C1138">
        <v>200</v>
      </c>
      <c r="D1138">
        <v>950</v>
      </c>
      <c r="E1138">
        <v>2000</v>
      </c>
      <c r="F1138">
        <v>2.4357000000000002</v>
      </c>
      <c r="G1138">
        <f t="shared" si="204"/>
        <v>0.90463617612344505</v>
      </c>
      <c r="H1138">
        <v>0.51900000000000002</v>
      </c>
      <c r="I1138">
        <v>0.18579999999999999</v>
      </c>
      <c r="J1138">
        <v>0.872</v>
      </c>
      <c r="K1138">
        <v>1738.1</v>
      </c>
      <c r="L1138">
        <f t="shared" si="205"/>
        <v>1491400</v>
      </c>
      <c r="M1138">
        <f t="shared" si="206"/>
        <v>168.05841345623861</v>
      </c>
      <c r="N1138">
        <f t="shared" si="212"/>
        <v>303.23274525024499</v>
      </c>
      <c r="O1138">
        <f t="shared" si="207"/>
        <v>-44.304560000000002</v>
      </c>
      <c r="P1138">
        <f t="shared" si="213"/>
        <v>30.207849448319436</v>
      </c>
      <c r="Q1138">
        <f t="shared" si="214"/>
        <v>0.46009445249080561</v>
      </c>
      <c r="R1138">
        <f t="shared" si="208"/>
        <v>0.51912874425415967</v>
      </c>
      <c r="S1138">
        <f t="shared" si="209"/>
        <v>1.2874425415965174E-4</v>
      </c>
      <c r="T1138">
        <f t="shared" si="210"/>
        <v>2.4352127238564796</v>
      </c>
      <c r="U1138">
        <f t="shared" si="211"/>
        <v>-4.8727614352062076E-4</v>
      </c>
      <c r="V1138">
        <f t="shared" si="215"/>
        <v>7731.4511819999998</v>
      </c>
    </row>
    <row r="1139" spans="1:22" x14ac:dyDescent="0.25">
      <c r="A1139">
        <v>0</v>
      </c>
      <c r="B1139">
        <v>30000</v>
      </c>
      <c r="C1139">
        <v>200</v>
      </c>
      <c r="D1139">
        <v>950</v>
      </c>
      <c r="E1139">
        <v>2250</v>
      </c>
      <c r="F1139">
        <v>2.4357000000000002</v>
      </c>
      <c r="G1139">
        <f t="shared" si="204"/>
        <v>0.90463617612344505</v>
      </c>
      <c r="H1139">
        <v>0.58430000000000004</v>
      </c>
      <c r="I1139">
        <v>0.20649999999999999</v>
      </c>
      <c r="J1139">
        <v>0.86080000000000001</v>
      </c>
      <c r="K1139">
        <v>1930.2</v>
      </c>
      <c r="L1139">
        <f t="shared" si="205"/>
        <v>1677825</v>
      </c>
      <c r="M1139">
        <f t="shared" si="206"/>
        <v>168.05841345623861</v>
      </c>
      <c r="N1139">
        <f t="shared" si="212"/>
        <v>303.23274525024499</v>
      </c>
      <c r="O1139">
        <f t="shared" si="207"/>
        <v>-44.304560000000002</v>
      </c>
      <c r="P1139">
        <f t="shared" si="213"/>
        <v>30.207849448319436</v>
      </c>
      <c r="Q1139">
        <f t="shared" si="214"/>
        <v>0.46009445249080561</v>
      </c>
      <c r="R1139">
        <f t="shared" si="208"/>
        <v>0.58401983728592965</v>
      </c>
      <c r="S1139">
        <f t="shared" si="209"/>
        <v>-2.8016271407038662E-4</v>
      </c>
      <c r="T1139">
        <f t="shared" si="210"/>
        <v>2.4352127238564796</v>
      </c>
      <c r="U1139">
        <f t="shared" si="211"/>
        <v>-4.8727614352062076E-4</v>
      </c>
      <c r="V1139">
        <f t="shared" si="215"/>
        <v>8585.9542440000005</v>
      </c>
    </row>
    <row r="1140" spans="1:22" x14ac:dyDescent="0.25">
      <c r="A1140">
        <v>0</v>
      </c>
      <c r="B1140">
        <v>30000</v>
      </c>
      <c r="C1140">
        <v>200</v>
      </c>
      <c r="D1140">
        <v>950</v>
      </c>
      <c r="E1140">
        <v>2500</v>
      </c>
      <c r="F1140">
        <v>2.4357000000000002</v>
      </c>
      <c r="G1140">
        <f t="shared" si="204"/>
        <v>0.90463617612344505</v>
      </c>
      <c r="H1140">
        <v>0.64929999999999999</v>
      </c>
      <c r="I1140">
        <v>0.22620000000000001</v>
      </c>
      <c r="J1140">
        <v>0.84870000000000001</v>
      </c>
      <c r="K1140">
        <v>2114.6</v>
      </c>
      <c r="L1140">
        <f t="shared" si="205"/>
        <v>1864250</v>
      </c>
      <c r="M1140">
        <f t="shared" si="206"/>
        <v>168.05841345623861</v>
      </c>
      <c r="N1140">
        <f t="shared" si="212"/>
        <v>303.23274525024499</v>
      </c>
      <c r="O1140">
        <f t="shared" si="207"/>
        <v>-44.304560000000002</v>
      </c>
      <c r="P1140">
        <f t="shared" si="213"/>
        <v>30.207849448319436</v>
      </c>
      <c r="Q1140">
        <f t="shared" si="214"/>
        <v>0.46009445249080561</v>
      </c>
      <c r="R1140">
        <f t="shared" si="208"/>
        <v>0.64891093031769953</v>
      </c>
      <c r="S1140">
        <f t="shared" si="209"/>
        <v>-3.8906968230045802E-4</v>
      </c>
      <c r="T1140">
        <f t="shared" si="210"/>
        <v>2.4352127238564796</v>
      </c>
      <c r="U1140">
        <f t="shared" si="211"/>
        <v>-4.8727614352062076E-4</v>
      </c>
      <c r="V1140">
        <f t="shared" si="215"/>
        <v>9406.2060120000006</v>
      </c>
    </row>
    <row r="1141" spans="1:22" x14ac:dyDescent="0.25">
      <c r="A1141">
        <v>0</v>
      </c>
      <c r="B1141">
        <v>30000</v>
      </c>
      <c r="C1141">
        <v>200</v>
      </c>
      <c r="D1141">
        <v>950</v>
      </c>
      <c r="E1141">
        <v>2750</v>
      </c>
      <c r="F1141">
        <v>2.4357000000000002</v>
      </c>
      <c r="G1141">
        <f t="shared" si="204"/>
        <v>0.90463617612344505</v>
      </c>
      <c r="H1141">
        <v>0.71389999999999998</v>
      </c>
      <c r="I1141">
        <v>0.24429999999999999</v>
      </c>
      <c r="J1141">
        <v>0.83350000000000002</v>
      </c>
      <c r="K1141">
        <v>2284.3000000000002</v>
      </c>
      <c r="L1141">
        <f t="shared" si="205"/>
        <v>2050675.0000000002</v>
      </c>
      <c r="M1141">
        <f t="shared" si="206"/>
        <v>168.05841345623861</v>
      </c>
      <c r="N1141">
        <f t="shared" si="212"/>
        <v>303.23274525024499</v>
      </c>
      <c r="O1141">
        <f t="shared" si="207"/>
        <v>-44.304560000000002</v>
      </c>
      <c r="P1141">
        <f t="shared" si="213"/>
        <v>30.207849448319436</v>
      </c>
      <c r="Q1141">
        <f t="shared" si="214"/>
        <v>0.46009445249080561</v>
      </c>
      <c r="R1141">
        <f t="shared" si="208"/>
        <v>0.71380202334946963</v>
      </c>
      <c r="S1141">
        <f t="shared" si="209"/>
        <v>-9.7976650530351428E-5</v>
      </c>
      <c r="T1141">
        <f t="shared" si="210"/>
        <v>2.4352127238564796</v>
      </c>
      <c r="U1141">
        <f t="shared" si="211"/>
        <v>-4.8727614352062076E-4</v>
      </c>
      <c r="V1141">
        <f t="shared" si="215"/>
        <v>10161.068946000001</v>
      </c>
    </row>
    <row r="1142" spans="1:22" x14ac:dyDescent="0.25">
      <c r="A1142">
        <v>0</v>
      </c>
      <c r="B1142">
        <v>30000</v>
      </c>
      <c r="C1142">
        <v>220</v>
      </c>
      <c r="D1142">
        <v>950</v>
      </c>
      <c r="E1142">
        <v>200</v>
      </c>
      <c r="F1142">
        <v>2.6793</v>
      </c>
      <c r="G1142">
        <f t="shared" si="204"/>
        <v>0.93961202385992382</v>
      </c>
      <c r="H1142">
        <v>5.1999999999999998E-2</v>
      </c>
      <c r="I1142">
        <v>-7.7999999999999996E-3</v>
      </c>
      <c r="J1142">
        <v>-0.40410000000000001</v>
      </c>
      <c r="K1142">
        <v>-73.2</v>
      </c>
      <c r="L1142">
        <f t="shared" si="205"/>
        <v>149140</v>
      </c>
      <c r="M1142">
        <f t="shared" si="206"/>
        <v>184.8642548018625</v>
      </c>
      <c r="N1142">
        <f t="shared" si="212"/>
        <v>303.23274525024499</v>
      </c>
      <c r="O1142">
        <f t="shared" si="207"/>
        <v>-44.304560000000002</v>
      </c>
      <c r="P1142">
        <f t="shared" si="213"/>
        <v>30.207849448319436</v>
      </c>
      <c r="Q1142">
        <f t="shared" si="214"/>
        <v>0.46009445249080561</v>
      </c>
      <c r="R1142">
        <f t="shared" si="208"/>
        <v>5.1912874425415964E-2</v>
      </c>
      <c r="S1142">
        <f t="shared" si="209"/>
        <v>-8.7125574584033527E-5</v>
      </c>
      <c r="T1142">
        <f t="shared" si="210"/>
        <v>2.6787339962421277</v>
      </c>
      <c r="U1142">
        <f t="shared" si="211"/>
        <v>-5.6600375787230206E-4</v>
      </c>
      <c r="V1142">
        <f t="shared" si="215"/>
        <v>-325.60970400000002</v>
      </c>
    </row>
    <row r="1143" spans="1:22" x14ac:dyDescent="0.25">
      <c r="A1143">
        <v>0</v>
      </c>
      <c r="B1143">
        <v>30000</v>
      </c>
      <c r="C1143">
        <v>220</v>
      </c>
      <c r="D1143">
        <v>950</v>
      </c>
      <c r="E1143">
        <v>250</v>
      </c>
      <c r="F1143">
        <v>2.6793</v>
      </c>
      <c r="G1143">
        <f t="shared" si="204"/>
        <v>0.93961202385992382</v>
      </c>
      <c r="H1143">
        <v>6.4899999999999999E-2</v>
      </c>
      <c r="I1143">
        <v>-2E-3</v>
      </c>
      <c r="J1143">
        <v>-8.2299999999999998E-2</v>
      </c>
      <c r="K1143">
        <v>-18.600000000000001</v>
      </c>
      <c r="L1143">
        <f t="shared" si="205"/>
        <v>186425</v>
      </c>
      <c r="M1143">
        <f t="shared" si="206"/>
        <v>184.8642548018625</v>
      </c>
      <c r="N1143">
        <f t="shared" si="212"/>
        <v>303.23274525024499</v>
      </c>
      <c r="O1143">
        <f t="shared" si="207"/>
        <v>-44.304560000000002</v>
      </c>
      <c r="P1143">
        <f t="shared" si="213"/>
        <v>30.207849448319436</v>
      </c>
      <c r="Q1143">
        <f t="shared" si="214"/>
        <v>0.46009445249080561</v>
      </c>
      <c r="R1143">
        <f t="shared" si="208"/>
        <v>6.4891093031769959E-2</v>
      </c>
      <c r="S1143">
        <f t="shared" si="209"/>
        <v>-8.9069682300407793E-6</v>
      </c>
      <c r="T1143">
        <f t="shared" si="210"/>
        <v>2.6787339962421277</v>
      </c>
      <c r="U1143">
        <f t="shared" si="211"/>
        <v>-5.6600375787230206E-4</v>
      </c>
      <c r="V1143">
        <f t="shared" si="215"/>
        <v>-82.736892000000012</v>
      </c>
    </row>
    <row r="1144" spans="1:22" x14ac:dyDescent="0.25">
      <c r="A1144">
        <v>0</v>
      </c>
      <c r="B1144">
        <v>30000</v>
      </c>
      <c r="C1144">
        <v>220</v>
      </c>
      <c r="D1144">
        <v>950</v>
      </c>
      <c r="E1144">
        <v>500</v>
      </c>
      <c r="F1144">
        <v>2.6793</v>
      </c>
      <c r="G1144">
        <f t="shared" si="204"/>
        <v>0.93961202385992382</v>
      </c>
      <c r="H1144">
        <v>0.1298</v>
      </c>
      <c r="I1144">
        <v>2.6499999999999999E-2</v>
      </c>
      <c r="J1144">
        <v>0.54790000000000005</v>
      </c>
      <c r="K1144">
        <v>248.2</v>
      </c>
      <c r="L1144">
        <f t="shared" si="205"/>
        <v>372850</v>
      </c>
      <c r="M1144">
        <f t="shared" si="206"/>
        <v>184.8642548018625</v>
      </c>
      <c r="N1144">
        <f t="shared" si="212"/>
        <v>303.23274525024499</v>
      </c>
      <c r="O1144">
        <f t="shared" si="207"/>
        <v>-44.304560000000002</v>
      </c>
      <c r="P1144">
        <f t="shared" si="213"/>
        <v>30.207849448319436</v>
      </c>
      <c r="Q1144">
        <f t="shared" si="214"/>
        <v>0.46009445249080561</v>
      </c>
      <c r="R1144">
        <f t="shared" si="208"/>
        <v>0.12978218606353992</v>
      </c>
      <c r="S1144">
        <f t="shared" si="209"/>
        <v>-1.7813936460081559E-5</v>
      </c>
      <c r="T1144">
        <f t="shared" si="210"/>
        <v>2.6787339962421277</v>
      </c>
      <c r="U1144">
        <f t="shared" si="211"/>
        <v>-5.6600375787230206E-4</v>
      </c>
      <c r="V1144">
        <f t="shared" si="215"/>
        <v>1104.0482039999999</v>
      </c>
    </row>
    <row r="1145" spans="1:22" x14ac:dyDescent="0.25">
      <c r="A1145">
        <v>0</v>
      </c>
      <c r="B1145">
        <v>30000</v>
      </c>
      <c r="C1145">
        <v>220</v>
      </c>
      <c r="D1145">
        <v>950</v>
      </c>
      <c r="E1145">
        <v>750</v>
      </c>
      <c r="F1145">
        <v>2.6793</v>
      </c>
      <c r="G1145">
        <f t="shared" si="204"/>
        <v>0.93961202385992382</v>
      </c>
      <c r="H1145">
        <v>0.19470000000000001</v>
      </c>
      <c r="I1145">
        <v>5.33E-2</v>
      </c>
      <c r="J1145">
        <v>0.73319999999999996</v>
      </c>
      <c r="K1145">
        <v>498.2</v>
      </c>
      <c r="L1145">
        <f t="shared" si="205"/>
        <v>559275</v>
      </c>
      <c r="M1145">
        <f t="shared" si="206"/>
        <v>184.8642548018625</v>
      </c>
      <c r="N1145">
        <f t="shared" si="212"/>
        <v>303.23274525024499</v>
      </c>
      <c r="O1145">
        <f t="shared" si="207"/>
        <v>-44.304560000000002</v>
      </c>
      <c r="P1145">
        <f t="shared" si="213"/>
        <v>30.207849448319436</v>
      </c>
      <c r="Q1145">
        <f t="shared" si="214"/>
        <v>0.46009445249080561</v>
      </c>
      <c r="R1145">
        <f t="shared" si="208"/>
        <v>0.19467327909530988</v>
      </c>
      <c r="S1145">
        <f t="shared" si="209"/>
        <v>-2.6720904690136216E-5</v>
      </c>
      <c r="T1145">
        <f t="shared" si="210"/>
        <v>2.6787339962421277</v>
      </c>
      <c r="U1145">
        <f t="shared" si="211"/>
        <v>-5.6600375787230206E-4</v>
      </c>
      <c r="V1145">
        <f t="shared" si="215"/>
        <v>2216.103204</v>
      </c>
    </row>
    <row r="1146" spans="1:22" x14ac:dyDescent="0.25">
      <c r="A1146">
        <v>0</v>
      </c>
      <c r="B1146">
        <v>30000</v>
      </c>
      <c r="C1146">
        <v>220</v>
      </c>
      <c r="D1146">
        <v>950</v>
      </c>
      <c r="E1146">
        <v>1000</v>
      </c>
      <c r="F1146">
        <v>2.6793</v>
      </c>
      <c r="G1146">
        <f t="shared" si="204"/>
        <v>0.93961202385992382</v>
      </c>
      <c r="H1146">
        <v>0.25969999999999999</v>
      </c>
      <c r="I1146">
        <v>7.8200000000000006E-2</v>
      </c>
      <c r="J1146">
        <v>0.80730000000000002</v>
      </c>
      <c r="K1146">
        <v>731.4</v>
      </c>
      <c r="L1146">
        <f t="shared" si="205"/>
        <v>745700</v>
      </c>
      <c r="M1146">
        <f t="shared" si="206"/>
        <v>184.8642548018625</v>
      </c>
      <c r="N1146">
        <f t="shared" si="212"/>
        <v>303.23274525024499</v>
      </c>
      <c r="O1146">
        <f t="shared" si="207"/>
        <v>-44.304560000000002</v>
      </c>
      <c r="P1146">
        <f t="shared" si="213"/>
        <v>30.207849448319436</v>
      </c>
      <c r="Q1146">
        <f t="shared" si="214"/>
        <v>0.46009445249080561</v>
      </c>
      <c r="R1146">
        <f t="shared" si="208"/>
        <v>0.25956437212707983</v>
      </c>
      <c r="S1146">
        <f t="shared" si="209"/>
        <v>-1.356278729201521E-4</v>
      </c>
      <c r="T1146">
        <f t="shared" si="210"/>
        <v>2.6787339962421277</v>
      </c>
      <c r="U1146">
        <f t="shared" si="211"/>
        <v>-5.6600375787230206E-4</v>
      </c>
      <c r="V1146">
        <f t="shared" si="215"/>
        <v>3253.4281080000001</v>
      </c>
    </row>
    <row r="1147" spans="1:22" x14ac:dyDescent="0.25">
      <c r="A1147">
        <v>0</v>
      </c>
      <c r="B1147">
        <v>30000</v>
      </c>
      <c r="C1147">
        <v>220</v>
      </c>
      <c r="D1147">
        <v>950</v>
      </c>
      <c r="E1147">
        <v>1250</v>
      </c>
      <c r="F1147">
        <v>2.6793</v>
      </c>
      <c r="G1147">
        <f t="shared" si="204"/>
        <v>0.93961202385992382</v>
      </c>
      <c r="H1147">
        <v>0.3246</v>
      </c>
      <c r="I1147">
        <v>0.1013</v>
      </c>
      <c r="J1147">
        <v>0.83599999999999997</v>
      </c>
      <c r="K1147">
        <v>946.8</v>
      </c>
      <c r="L1147">
        <f t="shared" si="205"/>
        <v>932125</v>
      </c>
      <c r="M1147">
        <f t="shared" si="206"/>
        <v>184.8642548018625</v>
      </c>
      <c r="N1147">
        <f t="shared" si="212"/>
        <v>303.23274525024499</v>
      </c>
      <c r="O1147">
        <f t="shared" si="207"/>
        <v>-44.304560000000002</v>
      </c>
      <c r="P1147">
        <f t="shared" si="213"/>
        <v>30.207849448319436</v>
      </c>
      <c r="Q1147">
        <f t="shared" si="214"/>
        <v>0.46009445249080561</v>
      </c>
      <c r="R1147">
        <f t="shared" si="208"/>
        <v>0.32445546515884977</v>
      </c>
      <c r="S1147">
        <f t="shared" si="209"/>
        <v>-1.4453484115023452E-4</v>
      </c>
      <c r="T1147">
        <f t="shared" si="210"/>
        <v>2.6787339962421277</v>
      </c>
      <c r="U1147">
        <f t="shared" si="211"/>
        <v>-5.6600375787230206E-4</v>
      </c>
      <c r="V1147">
        <f t="shared" si="215"/>
        <v>4211.5746959999997</v>
      </c>
    </row>
    <row r="1148" spans="1:22" x14ac:dyDescent="0.25">
      <c r="A1148">
        <v>0</v>
      </c>
      <c r="B1148">
        <v>30000</v>
      </c>
      <c r="C1148">
        <v>220</v>
      </c>
      <c r="D1148">
        <v>950</v>
      </c>
      <c r="E1148">
        <v>1500</v>
      </c>
      <c r="F1148">
        <v>2.6793</v>
      </c>
      <c r="G1148">
        <f t="shared" si="204"/>
        <v>0.93961202385992382</v>
      </c>
      <c r="H1148">
        <v>0.38900000000000001</v>
      </c>
      <c r="I1148">
        <v>0.12280000000000001</v>
      </c>
      <c r="J1148">
        <v>0.84550000000000003</v>
      </c>
      <c r="K1148">
        <v>1149.0999999999999</v>
      </c>
      <c r="L1148">
        <f t="shared" si="205"/>
        <v>1118550</v>
      </c>
      <c r="M1148">
        <f t="shared" si="206"/>
        <v>184.8642548018625</v>
      </c>
      <c r="N1148">
        <f t="shared" si="212"/>
        <v>303.23274525024499</v>
      </c>
      <c r="O1148">
        <f t="shared" si="207"/>
        <v>-44.304560000000002</v>
      </c>
      <c r="P1148">
        <f t="shared" si="213"/>
        <v>30.207849448319436</v>
      </c>
      <c r="Q1148">
        <f t="shared" si="214"/>
        <v>0.46009445249080561</v>
      </c>
      <c r="R1148">
        <f t="shared" si="208"/>
        <v>0.38934655819061975</v>
      </c>
      <c r="S1148">
        <f t="shared" si="209"/>
        <v>3.4655819061973903E-4</v>
      </c>
      <c r="T1148">
        <f t="shared" si="210"/>
        <v>2.6787339962421277</v>
      </c>
      <c r="U1148">
        <f t="shared" si="211"/>
        <v>-5.6600375787230206E-4</v>
      </c>
      <c r="V1148">
        <f t="shared" si="215"/>
        <v>5111.4496019999997</v>
      </c>
    </row>
    <row r="1149" spans="1:22" x14ac:dyDescent="0.25">
      <c r="A1149">
        <v>0</v>
      </c>
      <c r="B1149">
        <v>30000</v>
      </c>
      <c r="C1149">
        <v>220</v>
      </c>
      <c r="D1149">
        <v>950</v>
      </c>
      <c r="E1149">
        <v>1750</v>
      </c>
      <c r="F1149">
        <v>2.6793</v>
      </c>
      <c r="G1149">
        <f t="shared" si="204"/>
        <v>0.93961202385992382</v>
      </c>
      <c r="H1149">
        <v>0.45440000000000003</v>
      </c>
      <c r="I1149">
        <v>0.1434</v>
      </c>
      <c r="J1149">
        <v>0.84540000000000004</v>
      </c>
      <c r="K1149">
        <v>1340.4</v>
      </c>
      <c r="L1149">
        <f t="shared" si="205"/>
        <v>1304975</v>
      </c>
      <c r="M1149">
        <f t="shared" si="206"/>
        <v>184.8642548018625</v>
      </c>
      <c r="N1149">
        <f t="shared" si="212"/>
        <v>303.23274525024499</v>
      </c>
      <c r="O1149">
        <f t="shared" si="207"/>
        <v>-44.304560000000002</v>
      </c>
      <c r="P1149">
        <f t="shared" si="213"/>
        <v>30.207849448319436</v>
      </c>
      <c r="Q1149">
        <f t="shared" si="214"/>
        <v>0.46009445249080561</v>
      </c>
      <c r="R1149">
        <f t="shared" si="208"/>
        <v>0.45423765122238968</v>
      </c>
      <c r="S1149">
        <f t="shared" si="209"/>
        <v>-1.6234877761034383E-4</v>
      </c>
      <c r="T1149">
        <f t="shared" si="210"/>
        <v>2.6787339962421277</v>
      </c>
      <c r="U1149">
        <f t="shared" si="211"/>
        <v>-5.6600375787230206E-4</v>
      </c>
      <c r="V1149">
        <f t="shared" si="215"/>
        <v>5962.3940880000009</v>
      </c>
    </row>
    <row r="1150" spans="1:22" x14ac:dyDescent="0.25">
      <c r="A1150">
        <v>0</v>
      </c>
      <c r="B1150">
        <v>30000</v>
      </c>
      <c r="C1150">
        <v>220</v>
      </c>
      <c r="D1150">
        <v>950</v>
      </c>
      <c r="E1150">
        <v>2000</v>
      </c>
      <c r="F1150">
        <v>2.6793</v>
      </c>
      <c r="G1150">
        <f t="shared" si="204"/>
        <v>0.93961202385992382</v>
      </c>
      <c r="H1150">
        <v>0.51880000000000004</v>
      </c>
      <c r="I1150">
        <v>0.16259999999999999</v>
      </c>
      <c r="J1150">
        <v>0.83960000000000001</v>
      </c>
      <c r="K1150">
        <v>1521.4</v>
      </c>
      <c r="L1150">
        <f t="shared" si="205"/>
        <v>1491400</v>
      </c>
      <c r="M1150">
        <f t="shared" si="206"/>
        <v>184.8642548018625</v>
      </c>
      <c r="N1150">
        <f t="shared" si="212"/>
        <v>303.23274525024499</v>
      </c>
      <c r="O1150">
        <f t="shared" si="207"/>
        <v>-44.304560000000002</v>
      </c>
      <c r="P1150">
        <f t="shared" si="213"/>
        <v>30.207849448319436</v>
      </c>
      <c r="Q1150">
        <f t="shared" si="214"/>
        <v>0.46009445249080561</v>
      </c>
      <c r="R1150">
        <f t="shared" si="208"/>
        <v>0.51912874425415967</v>
      </c>
      <c r="S1150">
        <f t="shared" si="209"/>
        <v>3.2874425415962971E-4</v>
      </c>
      <c r="T1150">
        <f t="shared" si="210"/>
        <v>2.6787339962421277</v>
      </c>
      <c r="U1150">
        <f t="shared" si="211"/>
        <v>-5.6600375787230206E-4</v>
      </c>
      <c r="V1150">
        <f t="shared" si="215"/>
        <v>6767.5219080000006</v>
      </c>
    </row>
    <row r="1151" spans="1:22" x14ac:dyDescent="0.25">
      <c r="A1151">
        <v>0</v>
      </c>
      <c r="B1151">
        <v>30000</v>
      </c>
      <c r="C1151">
        <v>220</v>
      </c>
      <c r="D1151">
        <v>950</v>
      </c>
      <c r="E1151">
        <v>2250</v>
      </c>
      <c r="F1151">
        <v>2.6793</v>
      </c>
      <c r="G1151">
        <f t="shared" si="204"/>
        <v>0.93961202385992382</v>
      </c>
      <c r="H1151">
        <v>0.58420000000000005</v>
      </c>
      <c r="I1151">
        <v>0.1812</v>
      </c>
      <c r="J1151">
        <v>0.83120000000000005</v>
      </c>
      <c r="K1151">
        <v>1694.4</v>
      </c>
      <c r="L1151">
        <f t="shared" si="205"/>
        <v>1677825</v>
      </c>
      <c r="M1151">
        <f t="shared" si="206"/>
        <v>184.8642548018625</v>
      </c>
      <c r="N1151">
        <f t="shared" si="212"/>
        <v>303.23274525024499</v>
      </c>
      <c r="O1151">
        <f t="shared" si="207"/>
        <v>-44.304560000000002</v>
      </c>
      <c r="P1151">
        <f t="shared" si="213"/>
        <v>30.207849448319436</v>
      </c>
      <c r="Q1151">
        <f t="shared" si="214"/>
        <v>0.46009445249080561</v>
      </c>
      <c r="R1151">
        <f t="shared" si="208"/>
        <v>0.58401983728592965</v>
      </c>
      <c r="S1151">
        <f t="shared" si="209"/>
        <v>-1.8016271407039763E-4</v>
      </c>
      <c r="T1151">
        <f t="shared" si="210"/>
        <v>2.6787339962421277</v>
      </c>
      <c r="U1151">
        <f t="shared" si="211"/>
        <v>-5.6600375787230206E-4</v>
      </c>
      <c r="V1151">
        <f t="shared" si="215"/>
        <v>7537.0639680000004</v>
      </c>
    </row>
    <row r="1152" spans="1:22" x14ac:dyDescent="0.25">
      <c r="A1152">
        <v>0</v>
      </c>
      <c r="B1152">
        <v>30000</v>
      </c>
      <c r="C1152">
        <v>220</v>
      </c>
      <c r="D1152">
        <v>950</v>
      </c>
      <c r="E1152">
        <v>2500</v>
      </c>
      <c r="F1152">
        <v>2.6793</v>
      </c>
      <c r="G1152">
        <f t="shared" si="204"/>
        <v>0.93961202385992382</v>
      </c>
      <c r="H1152">
        <v>0.6492</v>
      </c>
      <c r="I1152">
        <v>0.19869999999999999</v>
      </c>
      <c r="J1152">
        <v>0.82030000000000003</v>
      </c>
      <c r="K1152">
        <v>1858</v>
      </c>
      <c r="L1152">
        <f t="shared" si="205"/>
        <v>1864250</v>
      </c>
      <c r="M1152">
        <f t="shared" si="206"/>
        <v>184.8642548018625</v>
      </c>
      <c r="N1152">
        <f t="shared" si="212"/>
        <v>303.23274525024499</v>
      </c>
      <c r="O1152">
        <f t="shared" si="207"/>
        <v>-44.304560000000002</v>
      </c>
      <c r="P1152">
        <f t="shared" si="213"/>
        <v>30.207849448319436</v>
      </c>
      <c r="Q1152">
        <f t="shared" si="214"/>
        <v>0.46009445249080561</v>
      </c>
      <c r="R1152">
        <f t="shared" si="208"/>
        <v>0.64891093031769953</v>
      </c>
      <c r="S1152">
        <f t="shared" si="209"/>
        <v>-2.8906968230046903E-4</v>
      </c>
      <c r="T1152">
        <f t="shared" si="210"/>
        <v>2.6787339962421277</v>
      </c>
      <c r="U1152">
        <f t="shared" si="211"/>
        <v>-5.6600375787230206E-4</v>
      </c>
      <c r="V1152">
        <f t="shared" si="215"/>
        <v>8264.7927600000003</v>
      </c>
    </row>
    <row r="1153" spans="1:22" x14ac:dyDescent="0.25">
      <c r="A1153">
        <v>0</v>
      </c>
      <c r="B1153">
        <v>30000</v>
      </c>
      <c r="C1153">
        <v>220</v>
      </c>
      <c r="D1153">
        <v>950</v>
      </c>
      <c r="E1153">
        <v>2750</v>
      </c>
      <c r="F1153">
        <v>2.6793</v>
      </c>
      <c r="G1153">
        <f t="shared" si="204"/>
        <v>0.93961202385992382</v>
      </c>
      <c r="H1153">
        <v>0.71340000000000003</v>
      </c>
      <c r="I1153">
        <v>0.21490000000000001</v>
      </c>
      <c r="J1153">
        <v>0.80710000000000004</v>
      </c>
      <c r="K1153">
        <v>2010.9</v>
      </c>
      <c r="L1153">
        <f t="shared" si="205"/>
        <v>2050675.0000000002</v>
      </c>
      <c r="M1153">
        <f t="shared" si="206"/>
        <v>184.8642548018625</v>
      </c>
      <c r="N1153">
        <f t="shared" si="212"/>
        <v>303.23274525024499</v>
      </c>
      <c r="O1153">
        <f t="shared" si="207"/>
        <v>-44.304560000000002</v>
      </c>
      <c r="P1153">
        <f t="shared" si="213"/>
        <v>30.207849448319436</v>
      </c>
      <c r="Q1153">
        <f t="shared" si="214"/>
        <v>0.46009445249080561</v>
      </c>
      <c r="R1153">
        <f t="shared" si="208"/>
        <v>0.71380202334946963</v>
      </c>
      <c r="S1153">
        <f t="shared" si="209"/>
        <v>4.0202334946959351E-4</v>
      </c>
      <c r="T1153">
        <f t="shared" si="210"/>
        <v>2.6787339962421277</v>
      </c>
      <c r="U1153">
        <f t="shared" si="211"/>
        <v>-5.6600375787230206E-4</v>
      </c>
      <c r="V1153">
        <f t="shared" si="215"/>
        <v>8944.9255979999998</v>
      </c>
    </row>
    <row r="1154" spans="1:22" x14ac:dyDescent="0.25">
      <c r="A1154">
        <v>0</v>
      </c>
      <c r="B1154">
        <v>30000</v>
      </c>
      <c r="C1154">
        <v>240</v>
      </c>
      <c r="D1154">
        <v>950</v>
      </c>
      <c r="E1154">
        <v>200</v>
      </c>
      <c r="F1154">
        <v>2.9228999999999998</v>
      </c>
      <c r="G1154">
        <f t="shared" ref="G1154:G1217" si="216">SQRT(M1154^2 +(D1154/60*2*PI()*((14.3*0.3048)/2))^2)/N1154</f>
        <v>0.9764825402661067</v>
      </c>
      <c r="H1154">
        <v>5.1900000000000002E-2</v>
      </c>
      <c r="I1154">
        <v>-2.29E-2</v>
      </c>
      <c r="J1154">
        <v>0</v>
      </c>
      <c r="K1154">
        <v>-213.7</v>
      </c>
      <c r="L1154">
        <f t="shared" ref="L1154:L1217" si="217">E1154*745.7</f>
        <v>149140</v>
      </c>
      <c r="M1154">
        <f t="shared" ref="M1154:M1217" si="218">C1154/1.94384* SQRT($Q$2/Q1154)</f>
        <v>201.67009614748636</v>
      </c>
      <c r="N1154">
        <f t="shared" si="212"/>
        <v>303.23274525024499</v>
      </c>
      <c r="O1154">
        <f t="shared" ref="O1154:O1217" si="219">15.04-0.00649*0.3048*B1154</f>
        <v>-44.304560000000002</v>
      </c>
      <c r="P1154">
        <f t="shared" si="213"/>
        <v>30.207849448319436</v>
      </c>
      <c r="Q1154">
        <f t="shared" si="214"/>
        <v>0.46009445249080561</v>
      </c>
      <c r="R1154">
        <f t="shared" ref="R1154:R1217" si="220">L1154/(Q1154*(D1154/60)^3*(14.3*0.3048)^5)</f>
        <v>5.1912874425415964E-2</v>
      </c>
      <c r="S1154">
        <f t="shared" ref="S1154:S1217" si="221">R1154-H1154</f>
        <v>1.2874425415962398E-5</v>
      </c>
      <c r="T1154">
        <f t="shared" ref="T1154:T1217" si="222">M1154/(D1154/60 *14.3*0.3048)</f>
        <v>2.9222552686277758</v>
      </c>
      <c r="U1154">
        <f t="shared" ref="U1154:U1217" si="223">T1154-F1154</f>
        <v>-6.4473137222398336E-4</v>
      </c>
      <c r="V1154">
        <f t="shared" si="215"/>
        <v>-950.58461399999999</v>
      </c>
    </row>
    <row r="1155" spans="1:22" x14ac:dyDescent="0.25">
      <c r="A1155">
        <v>0</v>
      </c>
      <c r="B1155">
        <v>30000</v>
      </c>
      <c r="C1155">
        <v>240</v>
      </c>
      <c r="D1155">
        <v>950</v>
      </c>
      <c r="E1155">
        <v>250</v>
      </c>
      <c r="F1155">
        <v>2.9228999999999998</v>
      </c>
      <c r="G1155">
        <f t="shared" si="216"/>
        <v>0.9764825402661067</v>
      </c>
      <c r="H1155">
        <v>6.4899999999999999E-2</v>
      </c>
      <c r="I1155">
        <v>-1.77E-2</v>
      </c>
      <c r="J1155">
        <v>-0.79520000000000002</v>
      </c>
      <c r="K1155">
        <v>-165.1</v>
      </c>
      <c r="L1155">
        <f t="shared" si="217"/>
        <v>186425</v>
      </c>
      <c r="M1155">
        <f t="shared" si="218"/>
        <v>201.67009614748636</v>
      </c>
      <c r="N1155">
        <f t="shared" ref="N1155:N1218" si="224">SQRT(1.4*287*(O1155+273.15))</f>
        <v>303.23274525024499</v>
      </c>
      <c r="O1155">
        <f t="shared" si="219"/>
        <v>-44.304560000000002</v>
      </c>
      <c r="P1155">
        <f t="shared" ref="P1155:P1218" si="225">101.29*((O1155+273.15)/288.08)^5.256</f>
        <v>30.207849448319436</v>
      </c>
      <c r="Q1155">
        <f t="shared" ref="Q1155:Q1218" si="226">P1155/(0.2869*(O1155+273.15))</f>
        <v>0.46009445249080561</v>
      </c>
      <c r="R1155">
        <f t="shared" si="220"/>
        <v>6.4891093031769959E-2</v>
      </c>
      <c r="S1155">
        <f t="shared" si="221"/>
        <v>-8.9069682300407793E-6</v>
      </c>
      <c r="T1155">
        <f t="shared" si="222"/>
        <v>2.9222552686277758</v>
      </c>
      <c r="U1155">
        <f t="shared" si="223"/>
        <v>-6.4473137222398336E-4</v>
      </c>
      <c r="V1155">
        <f t="shared" ref="V1155:V1218" si="227">K1155*4.44822</f>
        <v>-734.40112199999999</v>
      </c>
    </row>
    <row r="1156" spans="1:22" x14ac:dyDescent="0.25">
      <c r="A1156">
        <v>0</v>
      </c>
      <c r="B1156">
        <v>30000</v>
      </c>
      <c r="C1156">
        <v>240</v>
      </c>
      <c r="D1156">
        <v>950</v>
      </c>
      <c r="E1156">
        <v>500</v>
      </c>
      <c r="F1156">
        <v>2.9228999999999998</v>
      </c>
      <c r="G1156">
        <f t="shared" si="216"/>
        <v>0.9764825402661067</v>
      </c>
      <c r="H1156">
        <v>0.13</v>
      </c>
      <c r="I1156">
        <v>8.0999999999999996E-3</v>
      </c>
      <c r="J1156">
        <v>0.18179999999999999</v>
      </c>
      <c r="K1156">
        <v>75.5</v>
      </c>
      <c r="L1156">
        <f t="shared" si="217"/>
        <v>372850</v>
      </c>
      <c r="M1156">
        <f t="shared" si="218"/>
        <v>201.67009614748636</v>
      </c>
      <c r="N1156">
        <f t="shared" si="224"/>
        <v>303.23274525024499</v>
      </c>
      <c r="O1156">
        <f t="shared" si="219"/>
        <v>-44.304560000000002</v>
      </c>
      <c r="P1156">
        <f t="shared" si="225"/>
        <v>30.207849448319436</v>
      </c>
      <c r="Q1156">
        <f t="shared" si="226"/>
        <v>0.46009445249080561</v>
      </c>
      <c r="R1156">
        <f t="shared" si="220"/>
        <v>0.12978218606353992</v>
      </c>
      <c r="S1156">
        <f t="shared" si="221"/>
        <v>-2.1781393646008729E-4</v>
      </c>
      <c r="T1156">
        <f t="shared" si="222"/>
        <v>2.9222552686277758</v>
      </c>
      <c r="U1156">
        <f t="shared" si="223"/>
        <v>-6.4473137222398336E-4</v>
      </c>
      <c r="V1156">
        <f t="shared" si="227"/>
        <v>335.84061000000003</v>
      </c>
    </row>
    <row r="1157" spans="1:22" x14ac:dyDescent="0.25">
      <c r="A1157">
        <v>0</v>
      </c>
      <c r="B1157">
        <v>30000</v>
      </c>
      <c r="C1157">
        <v>240</v>
      </c>
      <c r="D1157">
        <v>950</v>
      </c>
      <c r="E1157">
        <v>750</v>
      </c>
      <c r="F1157">
        <v>2.9228999999999998</v>
      </c>
      <c r="G1157">
        <f t="shared" si="216"/>
        <v>0.9764825402661067</v>
      </c>
      <c r="H1157">
        <v>0.19489999999999999</v>
      </c>
      <c r="I1157">
        <v>3.2399999999999998E-2</v>
      </c>
      <c r="J1157">
        <v>0.4854</v>
      </c>
      <c r="K1157">
        <v>302.3</v>
      </c>
      <c r="L1157">
        <f t="shared" si="217"/>
        <v>559275</v>
      </c>
      <c r="M1157">
        <f t="shared" si="218"/>
        <v>201.67009614748636</v>
      </c>
      <c r="N1157">
        <f t="shared" si="224"/>
        <v>303.23274525024499</v>
      </c>
      <c r="O1157">
        <f t="shared" si="219"/>
        <v>-44.304560000000002</v>
      </c>
      <c r="P1157">
        <f t="shared" si="225"/>
        <v>30.207849448319436</v>
      </c>
      <c r="Q1157">
        <f t="shared" si="226"/>
        <v>0.46009445249080561</v>
      </c>
      <c r="R1157">
        <f t="shared" si="220"/>
        <v>0.19467327909530988</v>
      </c>
      <c r="S1157">
        <f t="shared" si="221"/>
        <v>-2.2672090469011419E-4</v>
      </c>
      <c r="T1157">
        <f t="shared" si="222"/>
        <v>2.9222552686277758</v>
      </c>
      <c r="U1157">
        <f t="shared" si="223"/>
        <v>-6.4473137222398336E-4</v>
      </c>
      <c r="V1157">
        <f t="shared" si="227"/>
        <v>1344.6969060000001</v>
      </c>
    </row>
    <row r="1158" spans="1:22" x14ac:dyDescent="0.25">
      <c r="A1158">
        <v>0</v>
      </c>
      <c r="B1158">
        <v>30000</v>
      </c>
      <c r="C1158">
        <v>240</v>
      </c>
      <c r="D1158">
        <v>950</v>
      </c>
      <c r="E1158">
        <v>1000</v>
      </c>
      <c r="F1158">
        <v>2.9228999999999998</v>
      </c>
      <c r="G1158">
        <f t="shared" si="216"/>
        <v>0.9764825402661067</v>
      </c>
      <c r="H1158">
        <v>0.25969999999999999</v>
      </c>
      <c r="I1158">
        <v>5.5199999999999999E-2</v>
      </c>
      <c r="J1158">
        <v>0.62129999999999996</v>
      </c>
      <c r="K1158">
        <v>516</v>
      </c>
      <c r="L1158">
        <f t="shared" si="217"/>
        <v>745700</v>
      </c>
      <c r="M1158">
        <f t="shared" si="218"/>
        <v>201.67009614748636</v>
      </c>
      <c r="N1158">
        <f t="shared" si="224"/>
        <v>303.23274525024499</v>
      </c>
      <c r="O1158">
        <f t="shared" si="219"/>
        <v>-44.304560000000002</v>
      </c>
      <c r="P1158">
        <f t="shared" si="225"/>
        <v>30.207849448319436</v>
      </c>
      <c r="Q1158">
        <f t="shared" si="226"/>
        <v>0.46009445249080561</v>
      </c>
      <c r="R1158">
        <f t="shared" si="220"/>
        <v>0.25956437212707983</v>
      </c>
      <c r="S1158">
        <f t="shared" si="221"/>
        <v>-1.356278729201521E-4</v>
      </c>
      <c r="T1158">
        <f t="shared" si="222"/>
        <v>2.9222552686277758</v>
      </c>
      <c r="U1158">
        <f t="shared" si="223"/>
        <v>-6.4473137222398336E-4</v>
      </c>
      <c r="V1158">
        <f t="shared" si="227"/>
        <v>2295.28152</v>
      </c>
    </row>
    <row r="1159" spans="1:22" x14ac:dyDescent="0.25">
      <c r="A1159">
        <v>0</v>
      </c>
      <c r="B1159">
        <v>30000</v>
      </c>
      <c r="C1159">
        <v>240</v>
      </c>
      <c r="D1159">
        <v>950</v>
      </c>
      <c r="E1159">
        <v>1250</v>
      </c>
      <c r="F1159">
        <v>2.9228999999999998</v>
      </c>
      <c r="G1159">
        <f t="shared" si="216"/>
        <v>0.9764825402661067</v>
      </c>
      <c r="H1159">
        <v>0.3246</v>
      </c>
      <c r="I1159">
        <v>7.6700000000000004E-2</v>
      </c>
      <c r="J1159">
        <v>0.69040000000000001</v>
      </c>
      <c r="K1159">
        <v>716.7</v>
      </c>
      <c r="L1159">
        <f t="shared" si="217"/>
        <v>932125</v>
      </c>
      <c r="M1159">
        <f t="shared" si="218"/>
        <v>201.67009614748636</v>
      </c>
      <c r="N1159">
        <f t="shared" si="224"/>
        <v>303.23274525024499</v>
      </c>
      <c r="O1159">
        <f t="shared" si="219"/>
        <v>-44.304560000000002</v>
      </c>
      <c r="P1159">
        <f t="shared" si="225"/>
        <v>30.207849448319436</v>
      </c>
      <c r="Q1159">
        <f t="shared" si="226"/>
        <v>0.46009445249080561</v>
      </c>
      <c r="R1159">
        <f t="shared" si="220"/>
        <v>0.32445546515884977</v>
      </c>
      <c r="S1159">
        <f t="shared" si="221"/>
        <v>-1.4453484115023452E-4</v>
      </c>
      <c r="T1159">
        <f t="shared" si="222"/>
        <v>2.9222552686277758</v>
      </c>
      <c r="U1159">
        <f t="shared" si="223"/>
        <v>-6.4473137222398336E-4</v>
      </c>
      <c r="V1159">
        <f t="shared" si="227"/>
        <v>3188.0392740000002</v>
      </c>
    </row>
    <row r="1160" spans="1:22" x14ac:dyDescent="0.25">
      <c r="A1160">
        <v>0</v>
      </c>
      <c r="B1160">
        <v>30000</v>
      </c>
      <c r="C1160">
        <v>240</v>
      </c>
      <c r="D1160">
        <v>950</v>
      </c>
      <c r="E1160">
        <v>1500</v>
      </c>
      <c r="F1160">
        <v>2.9228999999999998</v>
      </c>
      <c r="G1160">
        <f t="shared" si="216"/>
        <v>0.9764825402661067</v>
      </c>
      <c r="H1160">
        <v>0.3891</v>
      </c>
      <c r="I1160">
        <v>9.6600000000000005E-2</v>
      </c>
      <c r="J1160">
        <v>0.72540000000000004</v>
      </c>
      <c r="K1160">
        <v>903.6</v>
      </c>
      <c r="L1160">
        <f t="shared" si="217"/>
        <v>1118550</v>
      </c>
      <c r="M1160">
        <f t="shared" si="218"/>
        <v>201.67009614748636</v>
      </c>
      <c r="N1160">
        <f t="shared" si="224"/>
        <v>303.23274525024499</v>
      </c>
      <c r="O1160">
        <f t="shared" si="219"/>
        <v>-44.304560000000002</v>
      </c>
      <c r="P1160">
        <f t="shared" si="225"/>
        <v>30.207849448319436</v>
      </c>
      <c r="Q1160">
        <f t="shared" si="226"/>
        <v>0.46009445249080561</v>
      </c>
      <c r="R1160">
        <f t="shared" si="220"/>
        <v>0.38934655819061975</v>
      </c>
      <c r="S1160">
        <f t="shared" si="221"/>
        <v>2.4655819061975004E-4</v>
      </c>
      <c r="T1160">
        <f t="shared" si="222"/>
        <v>2.9222552686277758</v>
      </c>
      <c r="U1160">
        <f t="shared" si="223"/>
        <v>-6.4473137222398336E-4</v>
      </c>
      <c r="V1160">
        <f t="shared" si="227"/>
        <v>4019.4115920000004</v>
      </c>
    </row>
    <row r="1161" spans="1:22" x14ac:dyDescent="0.25">
      <c r="A1161">
        <v>0</v>
      </c>
      <c r="B1161">
        <v>30000</v>
      </c>
      <c r="C1161">
        <v>240</v>
      </c>
      <c r="D1161">
        <v>950</v>
      </c>
      <c r="E1161">
        <v>1750</v>
      </c>
      <c r="F1161">
        <v>2.9228999999999998</v>
      </c>
      <c r="G1161">
        <f t="shared" si="216"/>
        <v>0.9764825402661067</v>
      </c>
      <c r="H1161">
        <v>0.45440000000000003</v>
      </c>
      <c r="I1161">
        <v>0.11509999999999999</v>
      </c>
      <c r="J1161">
        <v>0.74039999999999995</v>
      </c>
      <c r="K1161">
        <v>1076.0999999999999</v>
      </c>
      <c r="L1161">
        <f t="shared" si="217"/>
        <v>1304975</v>
      </c>
      <c r="M1161">
        <f t="shared" si="218"/>
        <v>201.67009614748636</v>
      </c>
      <c r="N1161">
        <f t="shared" si="224"/>
        <v>303.23274525024499</v>
      </c>
      <c r="O1161">
        <f t="shared" si="219"/>
        <v>-44.304560000000002</v>
      </c>
      <c r="P1161">
        <f t="shared" si="225"/>
        <v>30.207849448319436</v>
      </c>
      <c r="Q1161">
        <f t="shared" si="226"/>
        <v>0.46009445249080561</v>
      </c>
      <c r="R1161">
        <f t="shared" si="220"/>
        <v>0.45423765122238968</v>
      </c>
      <c r="S1161">
        <f t="shared" si="221"/>
        <v>-1.6234877761034383E-4</v>
      </c>
      <c r="T1161">
        <f t="shared" si="222"/>
        <v>2.9222552686277758</v>
      </c>
      <c r="U1161">
        <f t="shared" si="223"/>
        <v>-6.4473137222398336E-4</v>
      </c>
      <c r="V1161">
        <f t="shared" si="227"/>
        <v>4786.729542</v>
      </c>
    </row>
    <row r="1162" spans="1:22" x14ac:dyDescent="0.25">
      <c r="A1162">
        <v>0</v>
      </c>
      <c r="B1162">
        <v>30000</v>
      </c>
      <c r="C1162">
        <v>240</v>
      </c>
      <c r="D1162">
        <v>950</v>
      </c>
      <c r="E1162">
        <v>2000</v>
      </c>
      <c r="F1162">
        <v>2.9228999999999998</v>
      </c>
      <c r="G1162">
        <f t="shared" si="216"/>
        <v>0.9764825402661067</v>
      </c>
      <c r="H1162">
        <v>0.51929999999999998</v>
      </c>
      <c r="I1162">
        <v>0.13200000000000001</v>
      </c>
      <c r="J1162">
        <v>0.74280000000000002</v>
      </c>
      <c r="K1162">
        <v>1233.9000000000001</v>
      </c>
      <c r="L1162">
        <f t="shared" si="217"/>
        <v>1491400</v>
      </c>
      <c r="M1162">
        <f t="shared" si="218"/>
        <v>201.67009614748636</v>
      </c>
      <c r="N1162">
        <f t="shared" si="224"/>
        <v>303.23274525024499</v>
      </c>
      <c r="O1162">
        <f t="shared" si="219"/>
        <v>-44.304560000000002</v>
      </c>
      <c r="P1162">
        <f t="shared" si="225"/>
        <v>30.207849448319436</v>
      </c>
      <c r="Q1162">
        <f t="shared" si="226"/>
        <v>0.46009445249080561</v>
      </c>
      <c r="R1162">
        <f t="shared" si="220"/>
        <v>0.51912874425415967</v>
      </c>
      <c r="S1162">
        <f t="shared" si="221"/>
        <v>-1.7125574584031522E-4</v>
      </c>
      <c r="T1162">
        <f t="shared" si="222"/>
        <v>2.9222552686277758</v>
      </c>
      <c r="U1162">
        <f t="shared" si="223"/>
        <v>-6.4473137222398336E-4</v>
      </c>
      <c r="V1162">
        <f t="shared" si="227"/>
        <v>5488.6586580000003</v>
      </c>
    </row>
    <row r="1163" spans="1:22" x14ac:dyDescent="0.25">
      <c r="A1163">
        <v>0</v>
      </c>
      <c r="B1163">
        <v>30000</v>
      </c>
      <c r="C1163">
        <v>240</v>
      </c>
      <c r="D1163">
        <v>950</v>
      </c>
      <c r="E1163">
        <v>2250</v>
      </c>
      <c r="F1163">
        <v>2.9228999999999998</v>
      </c>
      <c r="G1163">
        <f t="shared" si="216"/>
        <v>0.9764825402661067</v>
      </c>
      <c r="H1163">
        <v>0.58420000000000005</v>
      </c>
      <c r="I1163">
        <v>0.14710000000000001</v>
      </c>
      <c r="J1163">
        <v>0.73619999999999997</v>
      </c>
      <c r="K1163">
        <v>1375.7</v>
      </c>
      <c r="L1163">
        <f t="shared" si="217"/>
        <v>1677825</v>
      </c>
      <c r="M1163">
        <f t="shared" si="218"/>
        <v>201.67009614748636</v>
      </c>
      <c r="N1163">
        <f t="shared" si="224"/>
        <v>303.23274525024499</v>
      </c>
      <c r="O1163">
        <f t="shared" si="219"/>
        <v>-44.304560000000002</v>
      </c>
      <c r="P1163">
        <f t="shared" si="225"/>
        <v>30.207849448319436</v>
      </c>
      <c r="Q1163">
        <f t="shared" si="226"/>
        <v>0.46009445249080561</v>
      </c>
      <c r="R1163">
        <f t="shared" si="220"/>
        <v>0.58401983728592965</v>
      </c>
      <c r="S1163">
        <f t="shared" si="221"/>
        <v>-1.8016271407039763E-4</v>
      </c>
      <c r="T1163">
        <f t="shared" si="222"/>
        <v>2.9222552686277758</v>
      </c>
      <c r="U1163">
        <f t="shared" si="223"/>
        <v>-6.4473137222398336E-4</v>
      </c>
      <c r="V1163">
        <f t="shared" si="227"/>
        <v>6119.4162540000007</v>
      </c>
    </row>
    <row r="1164" spans="1:22" x14ac:dyDescent="0.25">
      <c r="A1164">
        <v>0</v>
      </c>
      <c r="B1164">
        <v>30000</v>
      </c>
      <c r="C1164">
        <v>240</v>
      </c>
      <c r="D1164">
        <v>950</v>
      </c>
      <c r="E1164">
        <v>2500</v>
      </c>
      <c r="F1164">
        <v>2.9228999999999998</v>
      </c>
      <c r="G1164">
        <f t="shared" si="216"/>
        <v>0.9764825402661067</v>
      </c>
      <c r="H1164">
        <v>0.64859999999999995</v>
      </c>
      <c r="I1164">
        <v>0.16020000000000001</v>
      </c>
      <c r="J1164">
        <v>0.72199999999999998</v>
      </c>
      <c r="K1164">
        <v>1499</v>
      </c>
      <c r="L1164">
        <f t="shared" si="217"/>
        <v>1864250</v>
      </c>
      <c r="M1164">
        <f t="shared" si="218"/>
        <v>201.67009614748636</v>
      </c>
      <c r="N1164">
        <f t="shared" si="224"/>
        <v>303.23274525024499</v>
      </c>
      <c r="O1164">
        <f t="shared" si="219"/>
        <v>-44.304560000000002</v>
      </c>
      <c r="P1164">
        <f t="shared" si="225"/>
        <v>30.207849448319436</v>
      </c>
      <c r="Q1164">
        <f t="shared" si="226"/>
        <v>0.46009445249080561</v>
      </c>
      <c r="R1164">
        <f t="shared" si="220"/>
        <v>0.64891093031769953</v>
      </c>
      <c r="S1164">
        <f t="shared" si="221"/>
        <v>3.1093031769957591E-4</v>
      </c>
      <c r="T1164">
        <f t="shared" si="222"/>
        <v>2.9222552686277758</v>
      </c>
      <c r="U1164">
        <f t="shared" si="223"/>
        <v>-6.4473137222398336E-4</v>
      </c>
      <c r="V1164">
        <f t="shared" si="227"/>
        <v>6667.8817799999997</v>
      </c>
    </row>
    <row r="1165" spans="1:22" x14ac:dyDescent="0.25">
      <c r="A1165">
        <v>0</v>
      </c>
      <c r="B1165">
        <v>30000</v>
      </c>
      <c r="C1165">
        <v>240</v>
      </c>
      <c r="D1165">
        <v>950</v>
      </c>
      <c r="E1165">
        <v>2750</v>
      </c>
      <c r="F1165">
        <v>2.9228999999999998</v>
      </c>
      <c r="G1165">
        <f t="shared" si="216"/>
        <v>0.9764825402661067</v>
      </c>
      <c r="H1165">
        <v>0.71389999999999998</v>
      </c>
      <c r="I1165">
        <v>0.17100000000000001</v>
      </c>
      <c r="J1165">
        <v>0.70030000000000003</v>
      </c>
      <c r="K1165">
        <v>1599.3</v>
      </c>
      <c r="L1165">
        <f t="shared" si="217"/>
        <v>2050675.0000000002</v>
      </c>
      <c r="M1165">
        <f t="shared" si="218"/>
        <v>201.67009614748636</v>
      </c>
      <c r="N1165">
        <f t="shared" si="224"/>
        <v>303.23274525024499</v>
      </c>
      <c r="O1165">
        <f t="shared" si="219"/>
        <v>-44.304560000000002</v>
      </c>
      <c r="P1165">
        <f t="shared" si="225"/>
        <v>30.207849448319436</v>
      </c>
      <c r="Q1165">
        <f t="shared" si="226"/>
        <v>0.46009445249080561</v>
      </c>
      <c r="R1165">
        <f t="shared" si="220"/>
        <v>0.71380202334946963</v>
      </c>
      <c r="S1165">
        <f t="shared" si="221"/>
        <v>-9.7976650530351428E-5</v>
      </c>
      <c r="T1165">
        <f t="shared" si="222"/>
        <v>2.9222552686277758</v>
      </c>
      <c r="U1165">
        <f t="shared" si="223"/>
        <v>-6.4473137222398336E-4</v>
      </c>
      <c r="V1165">
        <f t="shared" si="227"/>
        <v>7114.0382460000001</v>
      </c>
    </row>
    <row r="1166" spans="1:22" x14ac:dyDescent="0.25">
      <c r="A1166">
        <v>0</v>
      </c>
      <c r="B1166">
        <v>30000</v>
      </c>
      <c r="C1166">
        <v>260</v>
      </c>
      <c r="D1166">
        <v>950</v>
      </c>
      <c r="E1166">
        <v>200</v>
      </c>
      <c r="F1166">
        <v>3.1663999999999999</v>
      </c>
      <c r="G1166">
        <f t="shared" si="216"/>
        <v>1.0150412796228876</v>
      </c>
      <c r="H1166">
        <v>5.1900000000000002E-2</v>
      </c>
      <c r="I1166">
        <v>-4.65E-2</v>
      </c>
      <c r="J1166">
        <v>0</v>
      </c>
      <c r="K1166">
        <v>-434.4</v>
      </c>
      <c r="L1166">
        <f t="shared" si="217"/>
        <v>149140</v>
      </c>
      <c r="M1166">
        <f t="shared" si="218"/>
        <v>218.47593749311019</v>
      </c>
      <c r="N1166">
        <f t="shared" si="224"/>
        <v>303.23274525024499</v>
      </c>
      <c r="O1166">
        <f t="shared" si="219"/>
        <v>-44.304560000000002</v>
      </c>
      <c r="P1166">
        <f t="shared" si="225"/>
        <v>30.207849448319436</v>
      </c>
      <c r="Q1166">
        <f t="shared" si="226"/>
        <v>0.46009445249080561</v>
      </c>
      <c r="R1166">
        <f t="shared" si="220"/>
        <v>5.1912874425415964E-2</v>
      </c>
      <c r="S1166">
        <f t="shared" si="221"/>
        <v>1.2874425415962398E-5</v>
      </c>
      <c r="T1166">
        <f t="shared" si="222"/>
        <v>3.1657765410134235</v>
      </c>
      <c r="U1166">
        <f t="shared" si="223"/>
        <v>-6.234589865763418E-4</v>
      </c>
      <c r="V1166">
        <f t="shared" si="227"/>
        <v>-1932.3067679999999</v>
      </c>
    </row>
    <row r="1167" spans="1:22" x14ac:dyDescent="0.25">
      <c r="A1167">
        <v>0</v>
      </c>
      <c r="B1167">
        <v>30000</v>
      </c>
      <c r="C1167">
        <v>260</v>
      </c>
      <c r="D1167">
        <v>950</v>
      </c>
      <c r="E1167">
        <v>250</v>
      </c>
      <c r="F1167">
        <v>3.1663999999999999</v>
      </c>
      <c r="G1167">
        <f t="shared" si="216"/>
        <v>1.0150412796228876</v>
      </c>
      <c r="H1167">
        <v>6.4899999999999999E-2</v>
      </c>
      <c r="I1167">
        <v>-4.1799999999999997E-2</v>
      </c>
      <c r="J1167">
        <v>0</v>
      </c>
      <c r="K1167">
        <v>-391.4</v>
      </c>
      <c r="L1167">
        <f t="shared" si="217"/>
        <v>186425</v>
      </c>
      <c r="M1167">
        <f t="shared" si="218"/>
        <v>218.47593749311019</v>
      </c>
      <c r="N1167">
        <f t="shared" si="224"/>
        <v>303.23274525024499</v>
      </c>
      <c r="O1167">
        <f t="shared" si="219"/>
        <v>-44.304560000000002</v>
      </c>
      <c r="P1167">
        <f t="shared" si="225"/>
        <v>30.207849448319436</v>
      </c>
      <c r="Q1167">
        <f t="shared" si="226"/>
        <v>0.46009445249080561</v>
      </c>
      <c r="R1167">
        <f t="shared" si="220"/>
        <v>6.4891093031769959E-2</v>
      </c>
      <c r="S1167">
        <f t="shared" si="221"/>
        <v>-8.9069682300407793E-6</v>
      </c>
      <c r="T1167">
        <f t="shared" si="222"/>
        <v>3.1657765410134235</v>
      </c>
      <c r="U1167">
        <f t="shared" si="223"/>
        <v>-6.234589865763418E-4</v>
      </c>
      <c r="V1167">
        <f t="shared" si="227"/>
        <v>-1741.033308</v>
      </c>
    </row>
    <row r="1168" spans="1:22" x14ac:dyDescent="0.25">
      <c r="A1168">
        <v>0</v>
      </c>
      <c r="B1168">
        <v>30000</v>
      </c>
      <c r="C1168">
        <v>260</v>
      </c>
      <c r="D1168">
        <v>950</v>
      </c>
      <c r="E1168">
        <v>500</v>
      </c>
      <c r="F1168">
        <v>3.1663999999999999</v>
      </c>
      <c r="G1168">
        <f t="shared" si="216"/>
        <v>1.0150412796228876</v>
      </c>
      <c r="H1168">
        <v>0.12970000000000001</v>
      </c>
      <c r="I1168">
        <v>-1.9E-2</v>
      </c>
      <c r="J1168">
        <v>-0.46450000000000002</v>
      </c>
      <c r="K1168">
        <v>-178</v>
      </c>
      <c r="L1168">
        <f t="shared" si="217"/>
        <v>372850</v>
      </c>
      <c r="M1168">
        <f t="shared" si="218"/>
        <v>218.47593749311019</v>
      </c>
      <c r="N1168">
        <f t="shared" si="224"/>
        <v>303.23274525024499</v>
      </c>
      <c r="O1168">
        <f t="shared" si="219"/>
        <v>-44.304560000000002</v>
      </c>
      <c r="P1168">
        <f t="shared" si="225"/>
        <v>30.207849448319436</v>
      </c>
      <c r="Q1168">
        <f t="shared" si="226"/>
        <v>0.46009445249080561</v>
      </c>
      <c r="R1168">
        <f t="shared" si="220"/>
        <v>0.12978218606353992</v>
      </c>
      <c r="S1168">
        <f t="shared" si="221"/>
        <v>8.2186063539907428E-5</v>
      </c>
      <c r="T1168">
        <f t="shared" si="222"/>
        <v>3.1657765410134235</v>
      </c>
      <c r="U1168">
        <f t="shared" si="223"/>
        <v>-6.234589865763418E-4</v>
      </c>
      <c r="V1168">
        <f t="shared" si="227"/>
        <v>-791.78316000000007</v>
      </c>
    </row>
    <row r="1169" spans="1:22" x14ac:dyDescent="0.25">
      <c r="A1169">
        <v>0</v>
      </c>
      <c r="B1169">
        <v>30000</v>
      </c>
      <c r="C1169">
        <v>260</v>
      </c>
      <c r="D1169">
        <v>950</v>
      </c>
      <c r="E1169">
        <v>750</v>
      </c>
      <c r="F1169">
        <v>3.1663999999999999</v>
      </c>
      <c r="G1169">
        <f t="shared" si="216"/>
        <v>1.0150412796228876</v>
      </c>
      <c r="H1169">
        <v>0.1948</v>
      </c>
      <c r="I1169">
        <v>2.8999999999999998E-3</v>
      </c>
      <c r="J1169">
        <v>4.7E-2</v>
      </c>
      <c r="K1169">
        <v>27</v>
      </c>
      <c r="L1169">
        <f t="shared" si="217"/>
        <v>559275</v>
      </c>
      <c r="M1169">
        <f t="shared" si="218"/>
        <v>218.47593749311019</v>
      </c>
      <c r="N1169">
        <f t="shared" si="224"/>
        <v>303.23274525024499</v>
      </c>
      <c r="O1169">
        <f t="shared" si="219"/>
        <v>-44.304560000000002</v>
      </c>
      <c r="P1169">
        <f t="shared" si="225"/>
        <v>30.207849448319436</v>
      </c>
      <c r="Q1169">
        <f t="shared" si="226"/>
        <v>0.46009445249080561</v>
      </c>
      <c r="R1169">
        <f t="shared" si="220"/>
        <v>0.19467327909530988</v>
      </c>
      <c r="S1169">
        <f t="shared" si="221"/>
        <v>-1.267209046901252E-4</v>
      </c>
      <c r="T1169">
        <f t="shared" si="222"/>
        <v>3.1657765410134235</v>
      </c>
      <c r="U1169">
        <f t="shared" si="223"/>
        <v>-6.234589865763418E-4</v>
      </c>
      <c r="V1169">
        <f t="shared" si="227"/>
        <v>120.10194</v>
      </c>
    </row>
    <row r="1170" spans="1:22" x14ac:dyDescent="0.25">
      <c r="A1170">
        <v>0</v>
      </c>
      <c r="B1170">
        <v>30000</v>
      </c>
      <c r="C1170">
        <v>260</v>
      </c>
      <c r="D1170">
        <v>950</v>
      </c>
      <c r="E1170">
        <v>1000</v>
      </c>
      <c r="F1170">
        <v>3.1663999999999999</v>
      </c>
      <c r="G1170">
        <f t="shared" si="216"/>
        <v>1.0150412796228876</v>
      </c>
      <c r="H1170">
        <v>0.25969999999999999</v>
      </c>
      <c r="I1170">
        <v>2.3599999999999999E-2</v>
      </c>
      <c r="J1170">
        <v>0.28789999999999999</v>
      </c>
      <c r="K1170">
        <v>220.7</v>
      </c>
      <c r="L1170">
        <f t="shared" si="217"/>
        <v>745700</v>
      </c>
      <c r="M1170">
        <f t="shared" si="218"/>
        <v>218.47593749311019</v>
      </c>
      <c r="N1170">
        <f t="shared" si="224"/>
        <v>303.23274525024499</v>
      </c>
      <c r="O1170">
        <f t="shared" si="219"/>
        <v>-44.304560000000002</v>
      </c>
      <c r="P1170">
        <f t="shared" si="225"/>
        <v>30.207849448319436</v>
      </c>
      <c r="Q1170">
        <f t="shared" si="226"/>
        <v>0.46009445249080561</v>
      </c>
      <c r="R1170">
        <f t="shared" si="220"/>
        <v>0.25956437212707983</v>
      </c>
      <c r="S1170">
        <f t="shared" si="221"/>
        <v>-1.356278729201521E-4</v>
      </c>
      <c r="T1170">
        <f t="shared" si="222"/>
        <v>3.1657765410134235</v>
      </c>
      <c r="U1170">
        <f t="shared" si="223"/>
        <v>-6.234589865763418E-4</v>
      </c>
      <c r="V1170">
        <f t="shared" si="227"/>
        <v>981.72215399999993</v>
      </c>
    </row>
    <row r="1171" spans="1:22" x14ac:dyDescent="0.25">
      <c r="A1171">
        <v>0</v>
      </c>
      <c r="B1171">
        <v>30000</v>
      </c>
      <c r="C1171">
        <v>260</v>
      </c>
      <c r="D1171">
        <v>950</v>
      </c>
      <c r="E1171">
        <v>1250</v>
      </c>
      <c r="F1171">
        <v>3.1663999999999999</v>
      </c>
      <c r="G1171">
        <f t="shared" si="216"/>
        <v>1.0150412796228876</v>
      </c>
      <c r="H1171">
        <v>0.3246</v>
      </c>
      <c r="I1171">
        <v>4.2999999999999997E-2</v>
      </c>
      <c r="J1171">
        <v>0.4199</v>
      </c>
      <c r="K1171">
        <v>402.4</v>
      </c>
      <c r="L1171">
        <f t="shared" si="217"/>
        <v>932125</v>
      </c>
      <c r="M1171">
        <f t="shared" si="218"/>
        <v>218.47593749311019</v>
      </c>
      <c r="N1171">
        <f t="shared" si="224"/>
        <v>303.23274525024499</v>
      </c>
      <c r="O1171">
        <f t="shared" si="219"/>
        <v>-44.304560000000002</v>
      </c>
      <c r="P1171">
        <f t="shared" si="225"/>
        <v>30.207849448319436</v>
      </c>
      <c r="Q1171">
        <f t="shared" si="226"/>
        <v>0.46009445249080561</v>
      </c>
      <c r="R1171">
        <f t="shared" si="220"/>
        <v>0.32445546515884977</v>
      </c>
      <c r="S1171">
        <f t="shared" si="221"/>
        <v>-1.4453484115023452E-4</v>
      </c>
      <c r="T1171">
        <f t="shared" si="222"/>
        <v>3.1657765410134235</v>
      </c>
      <c r="U1171">
        <f t="shared" si="223"/>
        <v>-6.234589865763418E-4</v>
      </c>
      <c r="V1171">
        <f t="shared" si="227"/>
        <v>1789.9637279999999</v>
      </c>
    </row>
    <row r="1172" spans="1:22" x14ac:dyDescent="0.25">
      <c r="A1172">
        <v>0</v>
      </c>
      <c r="B1172">
        <v>30000</v>
      </c>
      <c r="C1172">
        <v>260</v>
      </c>
      <c r="D1172">
        <v>950</v>
      </c>
      <c r="E1172">
        <v>1500</v>
      </c>
      <c r="F1172">
        <v>3.1663999999999999</v>
      </c>
      <c r="G1172">
        <f t="shared" si="216"/>
        <v>1.0150412796228876</v>
      </c>
      <c r="H1172">
        <v>0.39</v>
      </c>
      <c r="I1172">
        <v>6.0900000000000003E-2</v>
      </c>
      <c r="J1172">
        <v>0.49409999999999998</v>
      </c>
      <c r="K1172">
        <v>568.20000000000005</v>
      </c>
      <c r="L1172">
        <f t="shared" si="217"/>
        <v>1118550</v>
      </c>
      <c r="M1172">
        <f t="shared" si="218"/>
        <v>218.47593749311019</v>
      </c>
      <c r="N1172">
        <f t="shared" si="224"/>
        <v>303.23274525024499</v>
      </c>
      <c r="O1172">
        <f t="shared" si="219"/>
        <v>-44.304560000000002</v>
      </c>
      <c r="P1172">
        <f t="shared" si="225"/>
        <v>30.207849448319436</v>
      </c>
      <c r="Q1172">
        <f t="shared" si="226"/>
        <v>0.46009445249080561</v>
      </c>
      <c r="R1172">
        <f t="shared" si="220"/>
        <v>0.38934655819061975</v>
      </c>
      <c r="S1172">
        <f t="shared" si="221"/>
        <v>-6.5344180938026186E-4</v>
      </c>
      <c r="T1172">
        <f t="shared" si="222"/>
        <v>3.1657765410134235</v>
      </c>
      <c r="U1172">
        <f t="shared" si="223"/>
        <v>-6.234589865763418E-4</v>
      </c>
      <c r="V1172">
        <f t="shared" si="227"/>
        <v>2527.4786040000004</v>
      </c>
    </row>
    <row r="1173" spans="1:22" x14ac:dyDescent="0.25">
      <c r="A1173">
        <v>0</v>
      </c>
      <c r="B1173">
        <v>30000</v>
      </c>
      <c r="C1173">
        <v>260</v>
      </c>
      <c r="D1173">
        <v>950</v>
      </c>
      <c r="E1173">
        <v>1750</v>
      </c>
      <c r="F1173">
        <v>3.1663999999999999</v>
      </c>
      <c r="G1173">
        <f t="shared" si="216"/>
        <v>1.0150412796228876</v>
      </c>
      <c r="H1173">
        <v>0.45440000000000003</v>
      </c>
      <c r="I1173">
        <v>7.5999999999999998E-2</v>
      </c>
      <c r="J1173">
        <v>0.52990000000000004</v>
      </c>
      <c r="K1173">
        <v>710.9</v>
      </c>
      <c r="L1173">
        <f t="shared" si="217"/>
        <v>1304975</v>
      </c>
      <c r="M1173">
        <f t="shared" si="218"/>
        <v>218.47593749311019</v>
      </c>
      <c r="N1173">
        <f t="shared" si="224"/>
        <v>303.23274525024499</v>
      </c>
      <c r="O1173">
        <f t="shared" si="219"/>
        <v>-44.304560000000002</v>
      </c>
      <c r="P1173">
        <f t="shared" si="225"/>
        <v>30.207849448319436</v>
      </c>
      <c r="Q1173">
        <f t="shared" si="226"/>
        <v>0.46009445249080561</v>
      </c>
      <c r="R1173">
        <f t="shared" si="220"/>
        <v>0.45423765122238968</v>
      </c>
      <c r="S1173">
        <f t="shared" si="221"/>
        <v>-1.6234877761034383E-4</v>
      </c>
      <c r="T1173">
        <f t="shared" si="222"/>
        <v>3.1657765410134235</v>
      </c>
      <c r="U1173">
        <f t="shared" si="223"/>
        <v>-6.234589865763418E-4</v>
      </c>
      <c r="V1173">
        <f t="shared" si="227"/>
        <v>3162.2395980000001</v>
      </c>
    </row>
    <row r="1174" spans="1:22" x14ac:dyDescent="0.25">
      <c r="A1174">
        <v>0</v>
      </c>
      <c r="B1174">
        <v>30000</v>
      </c>
      <c r="C1174">
        <v>260</v>
      </c>
      <c r="D1174">
        <v>950</v>
      </c>
      <c r="E1174">
        <v>2000</v>
      </c>
      <c r="F1174">
        <v>3.1663999999999999</v>
      </c>
      <c r="G1174">
        <f t="shared" si="216"/>
        <v>1.0150412796228876</v>
      </c>
      <c r="H1174">
        <v>0.51949999999999996</v>
      </c>
      <c r="I1174">
        <v>8.9499999999999996E-2</v>
      </c>
      <c r="J1174">
        <v>0.54530000000000001</v>
      </c>
      <c r="K1174">
        <v>836.1</v>
      </c>
      <c r="L1174">
        <f t="shared" si="217"/>
        <v>1491400</v>
      </c>
      <c r="M1174">
        <f t="shared" si="218"/>
        <v>218.47593749311019</v>
      </c>
      <c r="N1174">
        <f t="shared" si="224"/>
        <v>303.23274525024499</v>
      </c>
      <c r="O1174">
        <f t="shared" si="219"/>
        <v>-44.304560000000002</v>
      </c>
      <c r="P1174">
        <f t="shared" si="225"/>
        <v>30.207849448319436</v>
      </c>
      <c r="Q1174">
        <f t="shared" si="226"/>
        <v>0.46009445249080561</v>
      </c>
      <c r="R1174">
        <f t="shared" si="220"/>
        <v>0.51912874425415967</v>
      </c>
      <c r="S1174">
        <f t="shared" si="221"/>
        <v>-3.7125574584029319E-4</v>
      </c>
      <c r="T1174">
        <f t="shared" si="222"/>
        <v>3.1657765410134235</v>
      </c>
      <c r="U1174">
        <f t="shared" si="223"/>
        <v>-6.234589865763418E-4</v>
      </c>
      <c r="V1174">
        <f t="shared" si="227"/>
        <v>3719.1567420000001</v>
      </c>
    </row>
    <row r="1175" spans="1:22" x14ac:dyDescent="0.25">
      <c r="A1175">
        <v>0</v>
      </c>
      <c r="B1175">
        <v>30000</v>
      </c>
      <c r="C1175">
        <v>260</v>
      </c>
      <c r="D1175">
        <v>950</v>
      </c>
      <c r="E1175">
        <v>2250</v>
      </c>
      <c r="F1175">
        <v>3.1663999999999999</v>
      </c>
      <c r="G1175">
        <f t="shared" si="216"/>
        <v>1.0150412796228876</v>
      </c>
      <c r="H1175">
        <v>0.58420000000000005</v>
      </c>
      <c r="I1175">
        <v>0.1007</v>
      </c>
      <c r="J1175">
        <v>0.54549999999999998</v>
      </c>
      <c r="K1175">
        <v>941</v>
      </c>
      <c r="L1175">
        <f t="shared" si="217"/>
        <v>1677825</v>
      </c>
      <c r="M1175">
        <f t="shared" si="218"/>
        <v>218.47593749311019</v>
      </c>
      <c r="N1175">
        <f t="shared" si="224"/>
        <v>303.23274525024499</v>
      </c>
      <c r="O1175">
        <f t="shared" si="219"/>
        <v>-44.304560000000002</v>
      </c>
      <c r="P1175">
        <f t="shared" si="225"/>
        <v>30.207849448319436</v>
      </c>
      <c r="Q1175">
        <f t="shared" si="226"/>
        <v>0.46009445249080561</v>
      </c>
      <c r="R1175">
        <f t="shared" si="220"/>
        <v>0.58401983728592965</v>
      </c>
      <c r="S1175">
        <f t="shared" si="221"/>
        <v>-1.8016271407039763E-4</v>
      </c>
      <c r="T1175">
        <f t="shared" si="222"/>
        <v>3.1657765410134235</v>
      </c>
      <c r="U1175">
        <f t="shared" si="223"/>
        <v>-6.234589865763418E-4</v>
      </c>
      <c r="V1175">
        <f t="shared" si="227"/>
        <v>4185.77502</v>
      </c>
    </row>
    <row r="1176" spans="1:22" x14ac:dyDescent="0.25">
      <c r="A1176">
        <v>0</v>
      </c>
      <c r="B1176">
        <v>30000</v>
      </c>
      <c r="C1176">
        <v>260</v>
      </c>
      <c r="D1176">
        <v>950</v>
      </c>
      <c r="E1176">
        <v>2500</v>
      </c>
      <c r="F1176">
        <v>3.1663999999999999</v>
      </c>
      <c r="G1176">
        <f t="shared" si="216"/>
        <v>1.0150412796228876</v>
      </c>
      <c r="H1176">
        <v>0.64900000000000002</v>
      </c>
      <c r="I1176">
        <v>0.1096</v>
      </c>
      <c r="J1176">
        <v>0.53469999999999995</v>
      </c>
      <c r="K1176">
        <v>1024.9000000000001</v>
      </c>
      <c r="L1176">
        <f t="shared" si="217"/>
        <v>1864250</v>
      </c>
      <c r="M1176">
        <f t="shared" si="218"/>
        <v>218.47593749311019</v>
      </c>
      <c r="N1176">
        <f t="shared" si="224"/>
        <v>303.23274525024499</v>
      </c>
      <c r="O1176">
        <f t="shared" si="219"/>
        <v>-44.304560000000002</v>
      </c>
      <c r="P1176">
        <f t="shared" si="225"/>
        <v>30.207849448319436</v>
      </c>
      <c r="Q1176">
        <f t="shared" si="226"/>
        <v>0.46009445249080561</v>
      </c>
      <c r="R1176">
        <f t="shared" si="220"/>
        <v>0.64891093031769953</v>
      </c>
      <c r="S1176">
        <f t="shared" si="221"/>
        <v>-8.906968230049106E-5</v>
      </c>
      <c r="T1176">
        <f t="shared" si="222"/>
        <v>3.1657765410134235</v>
      </c>
      <c r="U1176">
        <f t="shared" si="223"/>
        <v>-6.234589865763418E-4</v>
      </c>
      <c r="V1176">
        <f t="shared" si="227"/>
        <v>4558.9806780000008</v>
      </c>
    </row>
    <row r="1177" spans="1:22" x14ac:dyDescent="0.25">
      <c r="A1177">
        <v>0</v>
      </c>
      <c r="B1177">
        <v>30000</v>
      </c>
      <c r="C1177">
        <v>260</v>
      </c>
      <c r="D1177">
        <v>950</v>
      </c>
      <c r="E1177">
        <v>2750</v>
      </c>
      <c r="F1177">
        <v>3.1663999999999999</v>
      </c>
      <c r="G1177">
        <f t="shared" si="216"/>
        <v>1.0150412796228876</v>
      </c>
      <c r="H1177">
        <v>0.71419999999999995</v>
      </c>
      <c r="I1177">
        <v>0.1163</v>
      </c>
      <c r="J1177">
        <v>0.51570000000000005</v>
      </c>
      <c r="K1177">
        <v>1087.2</v>
      </c>
      <c r="L1177">
        <f t="shared" si="217"/>
        <v>2050675.0000000002</v>
      </c>
      <c r="M1177">
        <f t="shared" si="218"/>
        <v>218.47593749311019</v>
      </c>
      <c r="N1177">
        <f t="shared" si="224"/>
        <v>303.23274525024499</v>
      </c>
      <c r="O1177">
        <f t="shared" si="219"/>
        <v>-44.304560000000002</v>
      </c>
      <c r="P1177">
        <f t="shared" si="225"/>
        <v>30.207849448319436</v>
      </c>
      <c r="Q1177">
        <f t="shared" si="226"/>
        <v>0.46009445249080561</v>
      </c>
      <c r="R1177">
        <f t="shared" si="220"/>
        <v>0.71380202334946963</v>
      </c>
      <c r="S1177">
        <f t="shared" si="221"/>
        <v>-3.9797665053031839E-4</v>
      </c>
      <c r="T1177">
        <f t="shared" si="222"/>
        <v>3.1657765410134235</v>
      </c>
      <c r="U1177">
        <f t="shared" si="223"/>
        <v>-6.234589865763418E-4</v>
      </c>
      <c r="V1177">
        <f t="shared" si="227"/>
        <v>4836.1047840000001</v>
      </c>
    </row>
    <row r="1178" spans="1:22" x14ac:dyDescent="0.25">
      <c r="A1178">
        <v>0</v>
      </c>
      <c r="B1178">
        <v>0</v>
      </c>
      <c r="C1178">
        <v>0</v>
      </c>
      <c r="D1178">
        <v>1000</v>
      </c>
      <c r="E1178">
        <v>200</v>
      </c>
      <c r="G1178">
        <f t="shared" si="216"/>
        <v>0.6706643210324037</v>
      </c>
      <c r="L1178">
        <f t="shared" si="217"/>
        <v>149140</v>
      </c>
      <c r="M1178">
        <f t="shared" si="218"/>
        <v>0</v>
      </c>
      <c r="N1178">
        <f t="shared" si="224"/>
        <v>340.28626478304994</v>
      </c>
      <c r="O1178">
        <f t="shared" si="219"/>
        <v>15.04</v>
      </c>
      <c r="P1178">
        <f t="shared" si="225"/>
        <v>101.49344845410143</v>
      </c>
      <c r="Q1178">
        <f t="shared" si="226"/>
        <v>1.2275199342947976</v>
      </c>
      <c r="R1178">
        <f t="shared" si="220"/>
        <v>1.6682623004147273E-2</v>
      </c>
      <c r="S1178">
        <f t="shared" si="221"/>
        <v>1.6682623004147273E-2</v>
      </c>
      <c r="T1178">
        <f t="shared" si="222"/>
        <v>0</v>
      </c>
      <c r="U1178">
        <f t="shared" si="223"/>
        <v>0</v>
      </c>
      <c r="V1178">
        <f t="shared" si="227"/>
        <v>0</v>
      </c>
    </row>
    <row r="1179" spans="1:22" x14ac:dyDescent="0.25">
      <c r="A1179">
        <v>0</v>
      </c>
      <c r="B1179">
        <v>0</v>
      </c>
      <c r="C1179">
        <v>0</v>
      </c>
      <c r="D1179">
        <v>1000</v>
      </c>
      <c r="E1179">
        <v>250</v>
      </c>
      <c r="F1179">
        <v>0</v>
      </c>
      <c r="G1179">
        <f t="shared" si="216"/>
        <v>0.6706643210324037</v>
      </c>
      <c r="H1179">
        <v>2.0899999999999998E-2</v>
      </c>
      <c r="I1179">
        <v>5.57E-2</v>
      </c>
      <c r="J1179">
        <v>0</v>
      </c>
      <c r="K1179">
        <v>1540.5</v>
      </c>
      <c r="L1179">
        <f t="shared" si="217"/>
        <v>186425</v>
      </c>
      <c r="M1179">
        <f t="shared" si="218"/>
        <v>0</v>
      </c>
      <c r="N1179">
        <f t="shared" si="224"/>
        <v>340.28626478304994</v>
      </c>
      <c r="O1179">
        <f t="shared" si="219"/>
        <v>15.04</v>
      </c>
      <c r="P1179">
        <f t="shared" si="225"/>
        <v>101.49344845410143</v>
      </c>
      <c r="Q1179">
        <f t="shared" si="226"/>
        <v>1.2275199342947976</v>
      </c>
      <c r="R1179">
        <f t="shared" si="220"/>
        <v>2.0853278755184092E-2</v>
      </c>
      <c r="S1179">
        <f t="shared" si="221"/>
        <v>-4.6721244815906698E-5</v>
      </c>
      <c r="T1179">
        <f t="shared" si="222"/>
        <v>0</v>
      </c>
      <c r="U1179">
        <f t="shared" si="223"/>
        <v>0</v>
      </c>
      <c r="V1179">
        <f t="shared" si="227"/>
        <v>6852.4829099999997</v>
      </c>
    </row>
    <row r="1180" spans="1:22" x14ac:dyDescent="0.25">
      <c r="A1180">
        <v>0</v>
      </c>
      <c r="B1180">
        <v>0</v>
      </c>
      <c r="C1180">
        <v>0</v>
      </c>
      <c r="D1180">
        <v>1000</v>
      </c>
      <c r="E1180">
        <v>500</v>
      </c>
      <c r="F1180">
        <v>0</v>
      </c>
      <c r="G1180">
        <f t="shared" si="216"/>
        <v>0.6706643210324037</v>
      </c>
      <c r="H1180">
        <v>4.1599999999999998E-2</v>
      </c>
      <c r="I1180">
        <v>0.1163</v>
      </c>
      <c r="J1180">
        <v>0</v>
      </c>
      <c r="K1180">
        <v>3218.7</v>
      </c>
      <c r="L1180">
        <f t="shared" si="217"/>
        <v>372850</v>
      </c>
      <c r="M1180">
        <f t="shared" si="218"/>
        <v>0</v>
      </c>
      <c r="N1180">
        <f t="shared" si="224"/>
        <v>340.28626478304994</v>
      </c>
      <c r="O1180">
        <f t="shared" si="219"/>
        <v>15.04</v>
      </c>
      <c r="P1180">
        <f t="shared" si="225"/>
        <v>101.49344845410143</v>
      </c>
      <c r="Q1180">
        <f t="shared" si="226"/>
        <v>1.2275199342947976</v>
      </c>
      <c r="R1180">
        <f t="shared" si="220"/>
        <v>4.1706557510368183E-2</v>
      </c>
      <c r="S1180">
        <f t="shared" si="221"/>
        <v>1.0655751036818539E-4</v>
      </c>
      <c r="T1180">
        <f t="shared" si="222"/>
        <v>0</v>
      </c>
      <c r="U1180">
        <f t="shared" si="223"/>
        <v>0</v>
      </c>
      <c r="V1180">
        <f t="shared" si="227"/>
        <v>14317.485713999999</v>
      </c>
    </row>
    <row r="1181" spans="1:22" x14ac:dyDescent="0.25">
      <c r="A1181">
        <v>0</v>
      </c>
      <c r="B1181">
        <v>0</v>
      </c>
      <c r="C1181">
        <v>0</v>
      </c>
      <c r="D1181">
        <v>1000</v>
      </c>
      <c r="E1181">
        <v>750</v>
      </c>
      <c r="F1181">
        <v>0</v>
      </c>
      <c r="G1181">
        <f t="shared" si="216"/>
        <v>0.6706643210324037</v>
      </c>
      <c r="H1181">
        <v>6.25E-2</v>
      </c>
      <c r="I1181">
        <v>0.15540000000000001</v>
      </c>
      <c r="J1181">
        <v>0</v>
      </c>
      <c r="K1181">
        <v>4301.1000000000004</v>
      </c>
      <c r="L1181">
        <f t="shared" si="217"/>
        <v>559275</v>
      </c>
      <c r="M1181">
        <f t="shared" si="218"/>
        <v>0</v>
      </c>
      <c r="N1181">
        <f t="shared" si="224"/>
        <v>340.28626478304994</v>
      </c>
      <c r="O1181">
        <f t="shared" si="219"/>
        <v>15.04</v>
      </c>
      <c r="P1181">
        <f t="shared" si="225"/>
        <v>101.49344845410143</v>
      </c>
      <c r="Q1181">
        <f t="shared" si="226"/>
        <v>1.2275199342947976</v>
      </c>
      <c r="R1181">
        <f t="shared" si="220"/>
        <v>6.2559836265552268E-2</v>
      </c>
      <c r="S1181">
        <f t="shared" si="221"/>
        <v>5.9836265552268286E-5</v>
      </c>
      <c r="T1181">
        <f t="shared" si="222"/>
        <v>0</v>
      </c>
      <c r="U1181">
        <f t="shared" si="223"/>
        <v>0</v>
      </c>
      <c r="V1181">
        <f t="shared" si="227"/>
        <v>19132.239042000001</v>
      </c>
    </row>
    <row r="1182" spans="1:22" x14ac:dyDescent="0.25">
      <c r="A1182">
        <v>0</v>
      </c>
      <c r="B1182">
        <v>0</v>
      </c>
      <c r="C1182">
        <v>0</v>
      </c>
      <c r="D1182">
        <v>1000</v>
      </c>
      <c r="E1182">
        <v>1000</v>
      </c>
      <c r="F1182">
        <v>0</v>
      </c>
      <c r="G1182">
        <f t="shared" si="216"/>
        <v>0.6706643210324037</v>
      </c>
      <c r="H1182">
        <v>8.3400000000000002E-2</v>
      </c>
      <c r="I1182">
        <v>0.18709999999999999</v>
      </c>
      <c r="J1182">
        <v>0</v>
      </c>
      <c r="K1182">
        <v>5172.8999999999996</v>
      </c>
      <c r="L1182">
        <f t="shared" si="217"/>
        <v>745700</v>
      </c>
      <c r="M1182">
        <f t="shared" si="218"/>
        <v>0</v>
      </c>
      <c r="N1182">
        <f t="shared" si="224"/>
        <v>340.28626478304994</v>
      </c>
      <c r="O1182">
        <f t="shared" si="219"/>
        <v>15.04</v>
      </c>
      <c r="P1182">
        <f t="shared" si="225"/>
        <v>101.49344845410143</v>
      </c>
      <c r="Q1182">
        <f t="shared" si="226"/>
        <v>1.2275199342947976</v>
      </c>
      <c r="R1182">
        <f t="shared" si="220"/>
        <v>8.3413115020736367E-2</v>
      </c>
      <c r="S1182">
        <f t="shared" si="221"/>
        <v>1.3115020736365057E-5</v>
      </c>
      <c r="T1182">
        <f t="shared" si="222"/>
        <v>0</v>
      </c>
      <c r="U1182">
        <f t="shared" si="223"/>
        <v>0</v>
      </c>
      <c r="V1182">
        <f t="shared" si="227"/>
        <v>23010.197237999997</v>
      </c>
    </row>
    <row r="1183" spans="1:22" x14ac:dyDescent="0.25">
      <c r="A1183">
        <v>0</v>
      </c>
      <c r="B1183">
        <v>0</v>
      </c>
      <c r="C1183">
        <v>0</v>
      </c>
      <c r="D1183">
        <v>1000</v>
      </c>
      <c r="E1183">
        <v>1250</v>
      </c>
      <c r="F1183">
        <v>0</v>
      </c>
      <c r="G1183">
        <f t="shared" si="216"/>
        <v>0.6706643210324037</v>
      </c>
      <c r="H1183">
        <v>0.1041</v>
      </c>
      <c r="I1183">
        <v>0.20899999999999999</v>
      </c>
      <c r="J1183">
        <v>0</v>
      </c>
      <c r="K1183">
        <v>5785.4</v>
      </c>
      <c r="L1183">
        <f t="shared" si="217"/>
        <v>932125</v>
      </c>
      <c r="M1183">
        <f t="shared" si="218"/>
        <v>0</v>
      </c>
      <c r="N1183">
        <f t="shared" si="224"/>
        <v>340.28626478304994</v>
      </c>
      <c r="O1183">
        <f t="shared" si="219"/>
        <v>15.04</v>
      </c>
      <c r="P1183">
        <f t="shared" si="225"/>
        <v>101.49344845410143</v>
      </c>
      <c r="Q1183">
        <f t="shared" si="226"/>
        <v>1.2275199342947976</v>
      </c>
      <c r="R1183">
        <f t="shared" si="220"/>
        <v>0.10426639377592045</v>
      </c>
      <c r="S1183">
        <f t="shared" si="221"/>
        <v>1.6639377592045368E-4</v>
      </c>
      <c r="T1183">
        <f t="shared" si="222"/>
        <v>0</v>
      </c>
      <c r="U1183">
        <f t="shared" si="223"/>
        <v>0</v>
      </c>
      <c r="V1183">
        <f t="shared" si="227"/>
        <v>25734.731988</v>
      </c>
    </row>
    <row r="1184" spans="1:22" x14ac:dyDescent="0.25">
      <c r="A1184">
        <v>0</v>
      </c>
      <c r="B1184">
        <v>0</v>
      </c>
      <c r="C1184">
        <v>0</v>
      </c>
      <c r="D1184">
        <v>1000</v>
      </c>
      <c r="E1184">
        <v>1500</v>
      </c>
      <c r="F1184">
        <v>0</v>
      </c>
      <c r="G1184">
        <f t="shared" si="216"/>
        <v>0.6706643210324037</v>
      </c>
      <c r="H1184">
        <v>0.1249</v>
      </c>
      <c r="I1184">
        <v>0.22</v>
      </c>
      <c r="J1184">
        <v>0</v>
      </c>
      <c r="K1184">
        <v>6092.3</v>
      </c>
      <c r="L1184">
        <f t="shared" si="217"/>
        <v>1118550</v>
      </c>
      <c r="M1184">
        <f t="shared" si="218"/>
        <v>0</v>
      </c>
      <c r="N1184">
        <f t="shared" si="224"/>
        <v>340.28626478304994</v>
      </c>
      <c r="O1184">
        <f t="shared" si="219"/>
        <v>15.04</v>
      </c>
      <c r="P1184">
        <f t="shared" si="225"/>
        <v>101.49344845410143</v>
      </c>
      <c r="Q1184">
        <f t="shared" si="226"/>
        <v>1.2275199342947976</v>
      </c>
      <c r="R1184">
        <f t="shared" si="220"/>
        <v>0.12511967253110454</v>
      </c>
      <c r="S1184">
        <f t="shared" si="221"/>
        <v>2.1967253110453944E-4</v>
      </c>
      <c r="T1184">
        <f t="shared" si="222"/>
        <v>0</v>
      </c>
      <c r="U1184">
        <f t="shared" si="223"/>
        <v>0</v>
      </c>
      <c r="V1184">
        <f t="shared" si="227"/>
        <v>27099.890706000002</v>
      </c>
    </row>
    <row r="1185" spans="1:22" x14ac:dyDescent="0.25">
      <c r="A1185">
        <v>0</v>
      </c>
      <c r="B1185">
        <v>0</v>
      </c>
      <c r="C1185">
        <v>0</v>
      </c>
      <c r="D1185">
        <v>1000</v>
      </c>
      <c r="E1185">
        <v>1750</v>
      </c>
      <c r="F1185">
        <v>0</v>
      </c>
      <c r="G1185">
        <f t="shared" si="216"/>
        <v>0.6706643210324037</v>
      </c>
      <c r="H1185">
        <v>0.1457</v>
      </c>
      <c r="I1185">
        <v>0.22239999999999999</v>
      </c>
      <c r="J1185">
        <v>0</v>
      </c>
      <c r="K1185">
        <v>6161.9</v>
      </c>
      <c r="L1185">
        <f t="shared" si="217"/>
        <v>1304975</v>
      </c>
      <c r="M1185">
        <f t="shared" si="218"/>
        <v>0</v>
      </c>
      <c r="N1185">
        <f t="shared" si="224"/>
        <v>340.28626478304994</v>
      </c>
      <c r="O1185">
        <f t="shared" si="219"/>
        <v>15.04</v>
      </c>
      <c r="P1185">
        <f t="shared" si="225"/>
        <v>101.49344845410143</v>
      </c>
      <c r="Q1185">
        <f t="shared" si="226"/>
        <v>1.2275199342947976</v>
      </c>
      <c r="R1185">
        <f t="shared" si="220"/>
        <v>0.14597295128628865</v>
      </c>
      <c r="S1185">
        <f t="shared" si="221"/>
        <v>2.7295128628865295E-4</v>
      </c>
      <c r="T1185">
        <f t="shared" si="222"/>
        <v>0</v>
      </c>
      <c r="U1185">
        <f t="shared" si="223"/>
        <v>0</v>
      </c>
      <c r="V1185">
        <f t="shared" si="227"/>
        <v>27409.486817999998</v>
      </c>
    </row>
    <row r="1186" spans="1:22" x14ac:dyDescent="0.25">
      <c r="A1186">
        <v>0</v>
      </c>
      <c r="B1186">
        <v>0</v>
      </c>
      <c r="C1186">
        <v>0</v>
      </c>
      <c r="D1186">
        <v>1000</v>
      </c>
      <c r="E1186">
        <v>2000</v>
      </c>
      <c r="F1186">
        <v>0</v>
      </c>
      <c r="G1186">
        <f t="shared" si="216"/>
        <v>0.6706643210324037</v>
      </c>
      <c r="H1186">
        <v>0.1666</v>
      </c>
      <c r="I1186">
        <v>0.22</v>
      </c>
      <c r="J1186">
        <v>0</v>
      </c>
      <c r="K1186">
        <v>6090.7</v>
      </c>
      <c r="L1186">
        <f t="shared" si="217"/>
        <v>1491400</v>
      </c>
      <c r="M1186">
        <f t="shared" si="218"/>
        <v>0</v>
      </c>
      <c r="N1186">
        <f t="shared" si="224"/>
        <v>340.28626478304994</v>
      </c>
      <c r="O1186">
        <f t="shared" si="219"/>
        <v>15.04</v>
      </c>
      <c r="P1186">
        <f t="shared" si="225"/>
        <v>101.49344845410143</v>
      </c>
      <c r="Q1186">
        <f t="shared" si="226"/>
        <v>1.2275199342947976</v>
      </c>
      <c r="R1186">
        <f t="shared" si="220"/>
        <v>0.16682623004147273</v>
      </c>
      <c r="S1186">
        <f t="shared" si="221"/>
        <v>2.2623004147273584E-4</v>
      </c>
      <c r="T1186">
        <f t="shared" si="222"/>
        <v>0</v>
      </c>
      <c r="U1186">
        <f t="shared" si="223"/>
        <v>0</v>
      </c>
      <c r="V1186">
        <f t="shared" si="227"/>
        <v>27092.773553999999</v>
      </c>
    </row>
    <row r="1187" spans="1:22" x14ac:dyDescent="0.25">
      <c r="A1187">
        <v>0</v>
      </c>
      <c r="B1187">
        <v>0</v>
      </c>
      <c r="C1187">
        <v>0</v>
      </c>
      <c r="D1187">
        <v>1000</v>
      </c>
      <c r="E1187">
        <v>2250</v>
      </c>
      <c r="F1187">
        <v>0</v>
      </c>
      <c r="G1187">
        <f t="shared" si="216"/>
        <v>0.6706643210324037</v>
      </c>
      <c r="H1187">
        <v>0.18740000000000001</v>
      </c>
      <c r="I1187">
        <v>0.21590000000000001</v>
      </c>
      <c r="J1187">
        <v>0</v>
      </c>
      <c r="K1187">
        <v>5977.2</v>
      </c>
      <c r="L1187">
        <f t="shared" si="217"/>
        <v>1677825</v>
      </c>
      <c r="M1187">
        <f t="shared" si="218"/>
        <v>0</v>
      </c>
      <c r="N1187">
        <f t="shared" si="224"/>
        <v>340.28626478304994</v>
      </c>
      <c r="O1187">
        <f t="shared" si="219"/>
        <v>15.04</v>
      </c>
      <c r="P1187">
        <f t="shared" si="225"/>
        <v>101.49344845410143</v>
      </c>
      <c r="Q1187">
        <f t="shared" si="226"/>
        <v>1.2275199342947976</v>
      </c>
      <c r="R1187">
        <f t="shared" si="220"/>
        <v>0.18767950879665682</v>
      </c>
      <c r="S1187">
        <f t="shared" si="221"/>
        <v>2.7950879665680772E-4</v>
      </c>
      <c r="T1187">
        <f t="shared" si="222"/>
        <v>0</v>
      </c>
      <c r="U1187">
        <f t="shared" si="223"/>
        <v>0</v>
      </c>
      <c r="V1187">
        <f t="shared" si="227"/>
        <v>26587.900583999999</v>
      </c>
    </row>
    <row r="1188" spans="1:22" x14ac:dyDescent="0.25">
      <c r="A1188">
        <v>0</v>
      </c>
      <c r="B1188">
        <v>0</v>
      </c>
      <c r="C1188">
        <v>0</v>
      </c>
      <c r="D1188">
        <v>1000</v>
      </c>
      <c r="E1188">
        <v>2500</v>
      </c>
      <c r="F1188">
        <v>0</v>
      </c>
      <c r="G1188">
        <f t="shared" si="216"/>
        <v>0.6706643210324037</v>
      </c>
      <c r="H1188">
        <v>0.20830000000000001</v>
      </c>
      <c r="I1188">
        <v>0.2104</v>
      </c>
      <c r="J1188">
        <v>0</v>
      </c>
      <c r="K1188">
        <v>5824.3</v>
      </c>
      <c r="L1188">
        <f t="shared" si="217"/>
        <v>1864250</v>
      </c>
      <c r="M1188">
        <f t="shared" si="218"/>
        <v>0</v>
      </c>
      <c r="N1188">
        <f t="shared" si="224"/>
        <v>340.28626478304994</v>
      </c>
      <c r="O1188">
        <f t="shared" si="219"/>
        <v>15.04</v>
      </c>
      <c r="P1188">
        <f t="shared" si="225"/>
        <v>101.49344845410143</v>
      </c>
      <c r="Q1188">
        <f t="shared" si="226"/>
        <v>1.2275199342947976</v>
      </c>
      <c r="R1188">
        <f t="shared" si="220"/>
        <v>0.2085327875518409</v>
      </c>
      <c r="S1188">
        <f t="shared" si="221"/>
        <v>2.3278755184089062E-4</v>
      </c>
      <c r="T1188">
        <f t="shared" si="222"/>
        <v>0</v>
      </c>
      <c r="U1188">
        <f t="shared" si="223"/>
        <v>0</v>
      </c>
      <c r="V1188">
        <f t="shared" si="227"/>
        <v>25907.767746000001</v>
      </c>
    </row>
    <row r="1189" spans="1:22" x14ac:dyDescent="0.25">
      <c r="A1189">
        <v>0</v>
      </c>
      <c r="B1189">
        <v>0</v>
      </c>
      <c r="C1189">
        <v>0</v>
      </c>
      <c r="D1189">
        <v>1000</v>
      </c>
      <c r="E1189">
        <v>2750</v>
      </c>
      <c r="F1189">
        <v>0</v>
      </c>
      <c r="G1189">
        <f t="shared" si="216"/>
        <v>0.6706643210324037</v>
      </c>
      <c r="H1189">
        <v>0.2291</v>
      </c>
      <c r="I1189">
        <v>0.2036</v>
      </c>
      <c r="J1189">
        <v>0</v>
      </c>
      <c r="K1189">
        <v>5635.8</v>
      </c>
      <c r="L1189">
        <f t="shared" si="217"/>
        <v>2050675.0000000002</v>
      </c>
      <c r="M1189">
        <f t="shared" si="218"/>
        <v>0</v>
      </c>
      <c r="N1189">
        <f t="shared" si="224"/>
        <v>340.28626478304994</v>
      </c>
      <c r="O1189">
        <f t="shared" si="219"/>
        <v>15.04</v>
      </c>
      <c r="P1189">
        <f t="shared" si="225"/>
        <v>101.49344845410143</v>
      </c>
      <c r="Q1189">
        <f t="shared" si="226"/>
        <v>1.2275199342947976</v>
      </c>
      <c r="R1189">
        <f t="shared" si="220"/>
        <v>0.22938606630702502</v>
      </c>
      <c r="S1189">
        <f t="shared" si="221"/>
        <v>2.8606630702501801E-4</v>
      </c>
      <c r="T1189">
        <f t="shared" si="222"/>
        <v>0</v>
      </c>
      <c r="U1189">
        <f t="shared" si="223"/>
        <v>0</v>
      </c>
      <c r="V1189">
        <f t="shared" si="227"/>
        <v>25069.278276000001</v>
      </c>
    </row>
    <row r="1190" spans="1:22" x14ac:dyDescent="0.25">
      <c r="A1190">
        <v>0</v>
      </c>
      <c r="B1190">
        <v>0</v>
      </c>
      <c r="C1190">
        <v>20</v>
      </c>
      <c r="D1190">
        <v>1000</v>
      </c>
      <c r="E1190">
        <v>200</v>
      </c>
      <c r="G1190">
        <f t="shared" si="216"/>
        <v>0.67134555204631063</v>
      </c>
      <c r="L1190">
        <f t="shared" si="217"/>
        <v>149140</v>
      </c>
      <c r="M1190">
        <f t="shared" si="218"/>
        <v>10.288912667709276</v>
      </c>
      <c r="N1190">
        <f t="shared" si="224"/>
        <v>340.28626478304994</v>
      </c>
      <c r="O1190">
        <f t="shared" si="219"/>
        <v>15.04</v>
      </c>
      <c r="P1190">
        <f t="shared" si="225"/>
        <v>101.49344845410143</v>
      </c>
      <c r="Q1190">
        <f t="shared" si="226"/>
        <v>1.2275199342947976</v>
      </c>
      <c r="R1190">
        <f t="shared" si="220"/>
        <v>1.6682623004147273E-2</v>
      </c>
      <c r="S1190">
        <f t="shared" si="221"/>
        <v>1.6682623004147273E-2</v>
      </c>
      <c r="T1190">
        <f t="shared" si="222"/>
        <v>0.14163472093647478</v>
      </c>
      <c r="U1190">
        <f t="shared" si="223"/>
        <v>0.14163472093647478</v>
      </c>
      <c r="V1190">
        <f t="shared" si="227"/>
        <v>0</v>
      </c>
    </row>
    <row r="1191" spans="1:22" x14ac:dyDescent="0.25">
      <c r="A1191">
        <v>0</v>
      </c>
      <c r="B1191">
        <v>0</v>
      </c>
      <c r="C1191">
        <v>20</v>
      </c>
      <c r="D1191">
        <v>1000</v>
      </c>
      <c r="E1191">
        <v>250</v>
      </c>
      <c r="F1191">
        <v>0.14149999999999999</v>
      </c>
      <c r="G1191">
        <f t="shared" si="216"/>
        <v>0.67134555204631063</v>
      </c>
      <c r="H1191">
        <v>2.0899999999999998E-2</v>
      </c>
      <c r="I1191">
        <v>4.0399999999999998E-2</v>
      </c>
      <c r="J1191">
        <v>0.27410000000000001</v>
      </c>
      <c r="K1191">
        <v>1116.5999999999999</v>
      </c>
      <c r="L1191">
        <f t="shared" si="217"/>
        <v>186425</v>
      </c>
      <c r="M1191">
        <f t="shared" si="218"/>
        <v>10.288912667709276</v>
      </c>
      <c r="N1191">
        <f t="shared" si="224"/>
        <v>340.28626478304994</v>
      </c>
      <c r="O1191">
        <f t="shared" si="219"/>
        <v>15.04</v>
      </c>
      <c r="P1191">
        <f t="shared" si="225"/>
        <v>101.49344845410143</v>
      </c>
      <c r="Q1191">
        <f t="shared" si="226"/>
        <v>1.2275199342947976</v>
      </c>
      <c r="R1191">
        <f t="shared" si="220"/>
        <v>2.0853278755184092E-2</v>
      </c>
      <c r="S1191">
        <f t="shared" si="221"/>
        <v>-4.6721244815906698E-5</v>
      </c>
      <c r="T1191">
        <f t="shared" si="222"/>
        <v>0.14163472093647478</v>
      </c>
      <c r="U1191">
        <f t="shared" si="223"/>
        <v>1.3472093647479144E-4</v>
      </c>
      <c r="V1191">
        <f t="shared" si="227"/>
        <v>4966.8824519999998</v>
      </c>
    </row>
    <row r="1192" spans="1:22" x14ac:dyDescent="0.25">
      <c r="A1192">
        <v>0</v>
      </c>
      <c r="B1192">
        <v>0</v>
      </c>
      <c r="C1192">
        <v>20</v>
      </c>
      <c r="D1192">
        <v>1000</v>
      </c>
      <c r="E1192">
        <v>500</v>
      </c>
      <c r="F1192">
        <v>0.14149999999999999</v>
      </c>
      <c r="G1192">
        <f t="shared" si="216"/>
        <v>0.67134555204631063</v>
      </c>
      <c r="H1192">
        <v>4.1599999999999998E-2</v>
      </c>
      <c r="I1192">
        <v>9.8900000000000002E-2</v>
      </c>
      <c r="J1192">
        <v>0.3362</v>
      </c>
      <c r="K1192">
        <v>2739</v>
      </c>
      <c r="L1192">
        <f t="shared" si="217"/>
        <v>372850</v>
      </c>
      <c r="M1192">
        <f t="shared" si="218"/>
        <v>10.288912667709276</v>
      </c>
      <c r="N1192">
        <f t="shared" si="224"/>
        <v>340.28626478304994</v>
      </c>
      <c r="O1192">
        <f t="shared" si="219"/>
        <v>15.04</v>
      </c>
      <c r="P1192">
        <f t="shared" si="225"/>
        <v>101.49344845410143</v>
      </c>
      <c r="Q1192">
        <f t="shared" si="226"/>
        <v>1.2275199342947976</v>
      </c>
      <c r="R1192">
        <f t="shared" si="220"/>
        <v>4.1706557510368183E-2</v>
      </c>
      <c r="S1192">
        <f t="shared" si="221"/>
        <v>1.0655751036818539E-4</v>
      </c>
      <c r="T1192">
        <f t="shared" si="222"/>
        <v>0.14163472093647478</v>
      </c>
      <c r="U1192">
        <f t="shared" si="223"/>
        <v>1.3472093647479144E-4</v>
      </c>
      <c r="V1192">
        <f t="shared" si="227"/>
        <v>12183.674580000001</v>
      </c>
    </row>
    <row r="1193" spans="1:22" x14ac:dyDescent="0.25">
      <c r="A1193">
        <v>0</v>
      </c>
      <c r="B1193">
        <v>0</v>
      </c>
      <c r="C1193">
        <v>20</v>
      </c>
      <c r="D1193">
        <v>1000</v>
      </c>
      <c r="E1193">
        <v>750</v>
      </c>
      <c r="F1193">
        <v>0.14149999999999999</v>
      </c>
      <c r="G1193">
        <f t="shared" si="216"/>
        <v>0.67134555204631063</v>
      </c>
      <c r="H1193">
        <v>6.25E-2</v>
      </c>
      <c r="I1193">
        <v>0.13750000000000001</v>
      </c>
      <c r="J1193">
        <v>0.31140000000000001</v>
      </c>
      <c r="K1193">
        <v>3805.3</v>
      </c>
      <c r="L1193">
        <f t="shared" si="217"/>
        <v>559275</v>
      </c>
      <c r="M1193">
        <f t="shared" si="218"/>
        <v>10.288912667709276</v>
      </c>
      <c r="N1193">
        <f t="shared" si="224"/>
        <v>340.28626478304994</v>
      </c>
      <c r="O1193">
        <f t="shared" si="219"/>
        <v>15.04</v>
      </c>
      <c r="P1193">
        <f t="shared" si="225"/>
        <v>101.49344845410143</v>
      </c>
      <c r="Q1193">
        <f t="shared" si="226"/>
        <v>1.2275199342947976</v>
      </c>
      <c r="R1193">
        <f t="shared" si="220"/>
        <v>6.2559836265552268E-2</v>
      </c>
      <c r="S1193">
        <f t="shared" si="221"/>
        <v>5.9836265552268286E-5</v>
      </c>
      <c r="T1193">
        <f t="shared" si="222"/>
        <v>0.14163472093647478</v>
      </c>
      <c r="U1193">
        <f t="shared" si="223"/>
        <v>1.3472093647479144E-4</v>
      </c>
      <c r="V1193">
        <f t="shared" si="227"/>
        <v>16926.811566</v>
      </c>
    </row>
    <row r="1194" spans="1:22" x14ac:dyDescent="0.25">
      <c r="A1194">
        <v>0</v>
      </c>
      <c r="B1194">
        <v>0</v>
      </c>
      <c r="C1194">
        <v>20</v>
      </c>
      <c r="D1194">
        <v>1000</v>
      </c>
      <c r="E1194">
        <v>1000</v>
      </c>
      <c r="F1194">
        <v>0.14149999999999999</v>
      </c>
      <c r="G1194">
        <f t="shared" si="216"/>
        <v>0.67134555204631063</v>
      </c>
      <c r="H1194">
        <v>8.3400000000000002E-2</v>
      </c>
      <c r="I1194">
        <v>0.16869999999999999</v>
      </c>
      <c r="J1194">
        <v>0.28649999999999998</v>
      </c>
      <c r="K1194">
        <v>4667.8</v>
      </c>
      <c r="L1194">
        <f t="shared" si="217"/>
        <v>745700</v>
      </c>
      <c r="M1194">
        <f t="shared" si="218"/>
        <v>10.288912667709276</v>
      </c>
      <c r="N1194">
        <f t="shared" si="224"/>
        <v>340.28626478304994</v>
      </c>
      <c r="O1194">
        <f t="shared" si="219"/>
        <v>15.04</v>
      </c>
      <c r="P1194">
        <f t="shared" si="225"/>
        <v>101.49344845410143</v>
      </c>
      <c r="Q1194">
        <f t="shared" si="226"/>
        <v>1.2275199342947976</v>
      </c>
      <c r="R1194">
        <f t="shared" si="220"/>
        <v>8.3413115020736367E-2</v>
      </c>
      <c r="S1194">
        <f t="shared" si="221"/>
        <v>1.3115020736365057E-5</v>
      </c>
      <c r="T1194">
        <f t="shared" si="222"/>
        <v>0.14163472093647478</v>
      </c>
      <c r="U1194">
        <f t="shared" si="223"/>
        <v>1.3472093647479144E-4</v>
      </c>
      <c r="V1194">
        <f t="shared" si="227"/>
        <v>20763.401315999999</v>
      </c>
    </row>
    <row r="1195" spans="1:22" x14ac:dyDescent="0.25">
      <c r="A1195">
        <v>0</v>
      </c>
      <c r="B1195">
        <v>0</v>
      </c>
      <c r="C1195">
        <v>20</v>
      </c>
      <c r="D1195">
        <v>1000</v>
      </c>
      <c r="E1195">
        <v>1250</v>
      </c>
      <c r="F1195">
        <v>0.14149999999999999</v>
      </c>
      <c r="G1195">
        <f t="shared" si="216"/>
        <v>0.67134555204631063</v>
      </c>
      <c r="H1195">
        <v>0.1041</v>
      </c>
      <c r="I1195">
        <v>0.19539999999999999</v>
      </c>
      <c r="J1195">
        <v>0.2656</v>
      </c>
      <c r="K1195">
        <v>5409.2</v>
      </c>
      <c r="L1195">
        <f t="shared" si="217"/>
        <v>932125</v>
      </c>
      <c r="M1195">
        <f t="shared" si="218"/>
        <v>10.288912667709276</v>
      </c>
      <c r="N1195">
        <f t="shared" si="224"/>
        <v>340.28626478304994</v>
      </c>
      <c r="O1195">
        <f t="shared" si="219"/>
        <v>15.04</v>
      </c>
      <c r="P1195">
        <f t="shared" si="225"/>
        <v>101.49344845410143</v>
      </c>
      <c r="Q1195">
        <f t="shared" si="226"/>
        <v>1.2275199342947976</v>
      </c>
      <c r="R1195">
        <f t="shared" si="220"/>
        <v>0.10426639377592045</v>
      </c>
      <c r="S1195">
        <f t="shared" si="221"/>
        <v>1.6639377592045368E-4</v>
      </c>
      <c r="T1195">
        <f t="shared" si="222"/>
        <v>0.14163472093647478</v>
      </c>
      <c r="U1195">
        <f t="shared" si="223"/>
        <v>1.3472093647479144E-4</v>
      </c>
      <c r="V1195">
        <f t="shared" si="227"/>
        <v>24061.311623999998</v>
      </c>
    </row>
    <row r="1196" spans="1:22" x14ac:dyDescent="0.25">
      <c r="A1196">
        <v>0</v>
      </c>
      <c r="B1196">
        <v>0</v>
      </c>
      <c r="C1196">
        <v>20</v>
      </c>
      <c r="D1196">
        <v>1000</v>
      </c>
      <c r="E1196">
        <v>1500</v>
      </c>
      <c r="F1196">
        <v>0.14149999999999999</v>
      </c>
      <c r="G1196">
        <f t="shared" si="216"/>
        <v>0.67134555204631063</v>
      </c>
      <c r="H1196">
        <v>0.125</v>
      </c>
      <c r="I1196">
        <v>0.21440000000000001</v>
      </c>
      <c r="J1196">
        <v>0.2429</v>
      </c>
      <c r="K1196">
        <v>5935.4</v>
      </c>
      <c r="L1196">
        <f t="shared" si="217"/>
        <v>1118550</v>
      </c>
      <c r="M1196">
        <f t="shared" si="218"/>
        <v>10.288912667709276</v>
      </c>
      <c r="N1196">
        <f t="shared" si="224"/>
        <v>340.28626478304994</v>
      </c>
      <c r="O1196">
        <f t="shared" si="219"/>
        <v>15.04</v>
      </c>
      <c r="P1196">
        <f t="shared" si="225"/>
        <v>101.49344845410143</v>
      </c>
      <c r="Q1196">
        <f t="shared" si="226"/>
        <v>1.2275199342947976</v>
      </c>
      <c r="R1196">
        <f t="shared" si="220"/>
        <v>0.12511967253110454</v>
      </c>
      <c r="S1196">
        <f t="shared" si="221"/>
        <v>1.1967253110453657E-4</v>
      </c>
      <c r="T1196">
        <f t="shared" si="222"/>
        <v>0.14163472093647478</v>
      </c>
      <c r="U1196">
        <f t="shared" si="223"/>
        <v>1.3472093647479144E-4</v>
      </c>
      <c r="V1196">
        <f t="shared" si="227"/>
        <v>26401.964988</v>
      </c>
    </row>
    <row r="1197" spans="1:22" x14ac:dyDescent="0.25">
      <c r="A1197">
        <v>0</v>
      </c>
      <c r="B1197">
        <v>0</v>
      </c>
      <c r="C1197">
        <v>20</v>
      </c>
      <c r="D1197">
        <v>1000</v>
      </c>
      <c r="E1197">
        <v>1750</v>
      </c>
      <c r="F1197">
        <v>0.14149999999999999</v>
      </c>
      <c r="G1197">
        <f t="shared" si="216"/>
        <v>0.67134555204631063</v>
      </c>
      <c r="H1197">
        <v>0.1457</v>
      </c>
      <c r="I1197">
        <v>0.22359999999999999</v>
      </c>
      <c r="J1197">
        <v>0.21709999999999999</v>
      </c>
      <c r="K1197">
        <v>6190.1</v>
      </c>
      <c r="L1197">
        <f t="shared" si="217"/>
        <v>1304975</v>
      </c>
      <c r="M1197">
        <f t="shared" si="218"/>
        <v>10.288912667709276</v>
      </c>
      <c r="N1197">
        <f t="shared" si="224"/>
        <v>340.28626478304994</v>
      </c>
      <c r="O1197">
        <f t="shared" si="219"/>
        <v>15.04</v>
      </c>
      <c r="P1197">
        <f t="shared" si="225"/>
        <v>101.49344845410143</v>
      </c>
      <c r="Q1197">
        <f t="shared" si="226"/>
        <v>1.2275199342947976</v>
      </c>
      <c r="R1197">
        <f t="shared" si="220"/>
        <v>0.14597295128628865</v>
      </c>
      <c r="S1197">
        <f t="shared" si="221"/>
        <v>2.7295128628865295E-4</v>
      </c>
      <c r="T1197">
        <f t="shared" si="222"/>
        <v>0.14163472093647478</v>
      </c>
      <c r="U1197">
        <f t="shared" si="223"/>
        <v>1.3472093647479144E-4</v>
      </c>
      <c r="V1197">
        <f t="shared" si="227"/>
        <v>27534.926622000003</v>
      </c>
    </row>
    <row r="1198" spans="1:22" x14ac:dyDescent="0.25">
      <c r="A1198">
        <v>0</v>
      </c>
      <c r="B1198">
        <v>0</v>
      </c>
      <c r="C1198">
        <v>20</v>
      </c>
      <c r="D1198">
        <v>1000</v>
      </c>
      <c r="E1198">
        <v>2000</v>
      </c>
      <c r="F1198">
        <v>0.14149999999999999</v>
      </c>
      <c r="G1198">
        <f t="shared" si="216"/>
        <v>0.67134555204631063</v>
      </c>
      <c r="H1198">
        <v>0.16650000000000001</v>
      </c>
      <c r="I1198">
        <v>0.2248</v>
      </c>
      <c r="J1198">
        <v>0.19109999999999999</v>
      </c>
      <c r="K1198">
        <v>6226</v>
      </c>
      <c r="L1198">
        <f t="shared" si="217"/>
        <v>1491400</v>
      </c>
      <c r="M1198">
        <f t="shared" si="218"/>
        <v>10.288912667709276</v>
      </c>
      <c r="N1198">
        <f t="shared" si="224"/>
        <v>340.28626478304994</v>
      </c>
      <c r="O1198">
        <f t="shared" si="219"/>
        <v>15.04</v>
      </c>
      <c r="P1198">
        <f t="shared" si="225"/>
        <v>101.49344845410143</v>
      </c>
      <c r="Q1198">
        <f t="shared" si="226"/>
        <v>1.2275199342947976</v>
      </c>
      <c r="R1198">
        <f t="shared" si="220"/>
        <v>0.16682623004147273</v>
      </c>
      <c r="S1198">
        <f t="shared" si="221"/>
        <v>3.2623004147272483E-4</v>
      </c>
      <c r="T1198">
        <f t="shared" si="222"/>
        <v>0.14163472093647478</v>
      </c>
      <c r="U1198">
        <f t="shared" si="223"/>
        <v>1.3472093647479144E-4</v>
      </c>
      <c r="V1198">
        <f t="shared" si="227"/>
        <v>27694.617720000002</v>
      </c>
    </row>
    <row r="1199" spans="1:22" x14ac:dyDescent="0.25">
      <c r="A1199">
        <v>0</v>
      </c>
      <c r="B1199">
        <v>0</v>
      </c>
      <c r="C1199">
        <v>20</v>
      </c>
      <c r="D1199">
        <v>1000</v>
      </c>
      <c r="E1199">
        <v>2250</v>
      </c>
      <c r="F1199">
        <v>0.14149999999999999</v>
      </c>
      <c r="G1199">
        <f t="shared" si="216"/>
        <v>0.67134555204631063</v>
      </c>
      <c r="H1199">
        <v>0.18759999999999999</v>
      </c>
      <c r="I1199">
        <v>0.22159999999999999</v>
      </c>
      <c r="J1199">
        <v>0.16719999999999999</v>
      </c>
      <c r="K1199">
        <v>6129.7</v>
      </c>
      <c r="L1199">
        <f t="shared" si="217"/>
        <v>1677825</v>
      </c>
      <c r="M1199">
        <f t="shared" si="218"/>
        <v>10.288912667709276</v>
      </c>
      <c r="N1199">
        <f t="shared" si="224"/>
        <v>340.28626478304994</v>
      </c>
      <c r="O1199">
        <f t="shared" si="219"/>
        <v>15.04</v>
      </c>
      <c r="P1199">
        <f t="shared" si="225"/>
        <v>101.49344845410143</v>
      </c>
      <c r="Q1199">
        <f t="shared" si="226"/>
        <v>1.2275199342947976</v>
      </c>
      <c r="R1199">
        <f t="shared" si="220"/>
        <v>0.18767950879665682</v>
      </c>
      <c r="S1199">
        <f t="shared" si="221"/>
        <v>7.950879665682975E-5</v>
      </c>
      <c r="T1199">
        <f t="shared" si="222"/>
        <v>0.14163472093647478</v>
      </c>
      <c r="U1199">
        <f t="shared" si="223"/>
        <v>1.3472093647479144E-4</v>
      </c>
      <c r="V1199">
        <f t="shared" si="227"/>
        <v>27266.254133999999</v>
      </c>
    </row>
    <row r="1200" spans="1:22" x14ac:dyDescent="0.25">
      <c r="A1200">
        <v>0</v>
      </c>
      <c r="B1200">
        <v>0</v>
      </c>
      <c r="C1200">
        <v>20</v>
      </c>
      <c r="D1200">
        <v>1000</v>
      </c>
      <c r="E1200">
        <v>2500</v>
      </c>
      <c r="F1200">
        <v>0.14149999999999999</v>
      </c>
      <c r="G1200">
        <f t="shared" si="216"/>
        <v>0.67134555204631063</v>
      </c>
      <c r="H1200">
        <v>0.2082</v>
      </c>
      <c r="I1200">
        <v>0.217</v>
      </c>
      <c r="J1200">
        <v>0.14749999999999999</v>
      </c>
      <c r="K1200">
        <v>6008.3</v>
      </c>
      <c r="L1200">
        <f t="shared" si="217"/>
        <v>1864250</v>
      </c>
      <c r="M1200">
        <f t="shared" si="218"/>
        <v>10.288912667709276</v>
      </c>
      <c r="N1200">
        <f t="shared" si="224"/>
        <v>340.28626478304994</v>
      </c>
      <c r="O1200">
        <f t="shared" si="219"/>
        <v>15.04</v>
      </c>
      <c r="P1200">
        <f t="shared" si="225"/>
        <v>101.49344845410143</v>
      </c>
      <c r="Q1200">
        <f t="shared" si="226"/>
        <v>1.2275199342947976</v>
      </c>
      <c r="R1200">
        <f t="shared" si="220"/>
        <v>0.2085327875518409</v>
      </c>
      <c r="S1200">
        <f t="shared" si="221"/>
        <v>3.3278755184090736E-4</v>
      </c>
      <c r="T1200">
        <f t="shared" si="222"/>
        <v>0.14163472093647478</v>
      </c>
      <c r="U1200">
        <f t="shared" si="223"/>
        <v>1.3472093647479144E-4</v>
      </c>
      <c r="V1200">
        <f t="shared" si="227"/>
        <v>26726.240226000002</v>
      </c>
    </row>
    <row r="1201" spans="1:22" x14ac:dyDescent="0.25">
      <c r="A1201">
        <v>0</v>
      </c>
      <c r="B1201">
        <v>0</v>
      </c>
      <c r="C1201">
        <v>20</v>
      </c>
      <c r="D1201">
        <v>1000</v>
      </c>
      <c r="E1201">
        <v>2750</v>
      </c>
      <c r="F1201">
        <v>0.14149999999999999</v>
      </c>
      <c r="G1201">
        <f t="shared" si="216"/>
        <v>0.67134555204631063</v>
      </c>
      <c r="H1201">
        <v>0.2293</v>
      </c>
      <c r="I1201">
        <v>0.2109</v>
      </c>
      <c r="J1201">
        <v>0.13020000000000001</v>
      </c>
      <c r="K1201">
        <v>5835.4</v>
      </c>
      <c r="L1201">
        <f t="shared" si="217"/>
        <v>2050675.0000000002</v>
      </c>
      <c r="M1201">
        <f t="shared" si="218"/>
        <v>10.288912667709276</v>
      </c>
      <c r="N1201">
        <f t="shared" si="224"/>
        <v>340.28626478304994</v>
      </c>
      <c r="O1201">
        <f t="shared" si="219"/>
        <v>15.04</v>
      </c>
      <c r="P1201">
        <f t="shared" si="225"/>
        <v>101.49344845410143</v>
      </c>
      <c r="Q1201">
        <f t="shared" si="226"/>
        <v>1.2275199342947976</v>
      </c>
      <c r="R1201">
        <f t="shared" si="220"/>
        <v>0.22938606630702502</v>
      </c>
      <c r="S1201">
        <f t="shared" si="221"/>
        <v>8.6066307025012279E-5</v>
      </c>
      <c r="T1201">
        <f t="shared" si="222"/>
        <v>0.14163472093647478</v>
      </c>
      <c r="U1201">
        <f t="shared" si="223"/>
        <v>1.3472093647479144E-4</v>
      </c>
      <c r="V1201">
        <f t="shared" si="227"/>
        <v>25957.142988</v>
      </c>
    </row>
    <row r="1202" spans="1:22" x14ac:dyDescent="0.25">
      <c r="A1202">
        <v>0</v>
      </c>
      <c r="B1202">
        <v>0</v>
      </c>
      <c r="C1202">
        <v>40</v>
      </c>
      <c r="D1202">
        <v>1000</v>
      </c>
      <c r="E1202">
        <v>200</v>
      </c>
      <c r="G1202">
        <f t="shared" si="216"/>
        <v>0.67338511009072455</v>
      </c>
      <c r="L1202">
        <f t="shared" si="217"/>
        <v>149140</v>
      </c>
      <c r="M1202">
        <f t="shared" si="218"/>
        <v>20.577825335418552</v>
      </c>
      <c r="N1202">
        <f t="shared" si="224"/>
        <v>340.28626478304994</v>
      </c>
      <c r="O1202">
        <f t="shared" si="219"/>
        <v>15.04</v>
      </c>
      <c r="P1202">
        <f t="shared" si="225"/>
        <v>101.49344845410143</v>
      </c>
      <c r="Q1202">
        <f t="shared" si="226"/>
        <v>1.2275199342947976</v>
      </c>
      <c r="R1202">
        <f t="shared" si="220"/>
        <v>1.6682623004147273E-2</v>
      </c>
      <c r="S1202">
        <f t="shared" si="221"/>
        <v>1.6682623004147273E-2</v>
      </c>
      <c r="T1202">
        <f t="shared" si="222"/>
        <v>0.28326944187294956</v>
      </c>
      <c r="U1202">
        <f t="shared" si="223"/>
        <v>0.28326944187294956</v>
      </c>
      <c r="V1202">
        <f t="shared" si="227"/>
        <v>0</v>
      </c>
    </row>
    <row r="1203" spans="1:22" x14ac:dyDescent="0.25">
      <c r="A1203">
        <v>0</v>
      </c>
      <c r="B1203">
        <v>0</v>
      </c>
      <c r="C1203">
        <v>40</v>
      </c>
      <c r="D1203">
        <v>1000</v>
      </c>
      <c r="E1203">
        <v>250</v>
      </c>
      <c r="F1203">
        <v>0.28310000000000002</v>
      </c>
      <c r="G1203">
        <f t="shared" si="216"/>
        <v>0.67338511009072455</v>
      </c>
      <c r="H1203">
        <v>2.0899999999999998E-2</v>
      </c>
      <c r="I1203">
        <v>2.3400000000000001E-2</v>
      </c>
      <c r="J1203">
        <v>0.31680000000000003</v>
      </c>
      <c r="K1203">
        <v>645.29999999999995</v>
      </c>
      <c r="L1203">
        <f t="shared" si="217"/>
        <v>186425</v>
      </c>
      <c r="M1203">
        <f t="shared" si="218"/>
        <v>20.577825335418552</v>
      </c>
      <c r="N1203">
        <f t="shared" si="224"/>
        <v>340.28626478304994</v>
      </c>
      <c r="O1203">
        <f t="shared" si="219"/>
        <v>15.04</v>
      </c>
      <c r="P1203">
        <f t="shared" si="225"/>
        <v>101.49344845410143</v>
      </c>
      <c r="Q1203">
        <f t="shared" si="226"/>
        <v>1.2275199342947976</v>
      </c>
      <c r="R1203">
        <f t="shared" si="220"/>
        <v>2.0853278755184092E-2</v>
      </c>
      <c r="S1203">
        <f t="shared" si="221"/>
        <v>-4.6721244815906698E-5</v>
      </c>
      <c r="T1203">
        <f t="shared" si="222"/>
        <v>0.28326944187294956</v>
      </c>
      <c r="U1203">
        <f t="shared" si="223"/>
        <v>1.6944187294953839E-4</v>
      </c>
      <c r="V1203">
        <f t="shared" si="227"/>
        <v>2870.4363659999999</v>
      </c>
    </row>
    <row r="1204" spans="1:22" x14ac:dyDescent="0.25">
      <c r="A1204">
        <v>0</v>
      </c>
      <c r="B1204">
        <v>0</v>
      </c>
      <c r="C1204">
        <v>40</v>
      </c>
      <c r="D1204">
        <v>1000</v>
      </c>
      <c r="E1204">
        <v>500</v>
      </c>
      <c r="F1204">
        <v>0.28310000000000002</v>
      </c>
      <c r="G1204">
        <f t="shared" si="216"/>
        <v>0.67338511009072455</v>
      </c>
      <c r="H1204">
        <v>4.1700000000000001E-2</v>
      </c>
      <c r="I1204">
        <v>8.1100000000000005E-2</v>
      </c>
      <c r="J1204">
        <v>0.55120000000000002</v>
      </c>
      <c r="K1204">
        <v>2245.1999999999998</v>
      </c>
      <c r="L1204">
        <f t="shared" si="217"/>
        <v>372850</v>
      </c>
      <c r="M1204">
        <f t="shared" si="218"/>
        <v>20.577825335418552</v>
      </c>
      <c r="N1204">
        <f t="shared" si="224"/>
        <v>340.28626478304994</v>
      </c>
      <c r="O1204">
        <f t="shared" si="219"/>
        <v>15.04</v>
      </c>
      <c r="P1204">
        <f t="shared" si="225"/>
        <v>101.49344845410143</v>
      </c>
      <c r="Q1204">
        <f t="shared" si="226"/>
        <v>1.2275199342947976</v>
      </c>
      <c r="R1204">
        <f t="shared" si="220"/>
        <v>4.1706557510368183E-2</v>
      </c>
      <c r="S1204">
        <f t="shared" si="221"/>
        <v>6.5575103681825286E-6</v>
      </c>
      <c r="T1204">
        <f t="shared" si="222"/>
        <v>0.28326944187294956</v>
      </c>
      <c r="U1204">
        <f t="shared" si="223"/>
        <v>1.6944187294953839E-4</v>
      </c>
      <c r="V1204">
        <f t="shared" si="227"/>
        <v>9987.1435439999987</v>
      </c>
    </row>
    <row r="1205" spans="1:22" x14ac:dyDescent="0.25">
      <c r="A1205">
        <v>0</v>
      </c>
      <c r="B1205">
        <v>0</v>
      </c>
      <c r="C1205">
        <v>40</v>
      </c>
      <c r="D1205">
        <v>1000</v>
      </c>
      <c r="E1205">
        <v>750</v>
      </c>
      <c r="F1205">
        <v>0.28310000000000002</v>
      </c>
      <c r="G1205">
        <f t="shared" si="216"/>
        <v>0.67338511009072455</v>
      </c>
      <c r="H1205">
        <v>6.25E-2</v>
      </c>
      <c r="I1205">
        <v>0.1181</v>
      </c>
      <c r="J1205">
        <v>0.53520000000000001</v>
      </c>
      <c r="K1205">
        <v>3270.1</v>
      </c>
      <c r="L1205">
        <f t="shared" si="217"/>
        <v>559275</v>
      </c>
      <c r="M1205">
        <f t="shared" si="218"/>
        <v>20.577825335418552</v>
      </c>
      <c r="N1205">
        <f t="shared" si="224"/>
        <v>340.28626478304994</v>
      </c>
      <c r="O1205">
        <f t="shared" si="219"/>
        <v>15.04</v>
      </c>
      <c r="P1205">
        <f t="shared" si="225"/>
        <v>101.49344845410143</v>
      </c>
      <c r="Q1205">
        <f t="shared" si="226"/>
        <v>1.2275199342947976</v>
      </c>
      <c r="R1205">
        <f t="shared" si="220"/>
        <v>6.2559836265552268E-2</v>
      </c>
      <c r="S1205">
        <f t="shared" si="221"/>
        <v>5.9836265552268286E-5</v>
      </c>
      <c r="T1205">
        <f t="shared" si="222"/>
        <v>0.28326944187294956</v>
      </c>
      <c r="U1205">
        <f t="shared" si="223"/>
        <v>1.6944187294953839E-4</v>
      </c>
      <c r="V1205">
        <f t="shared" si="227"/>
        <v>14546.124222</v>
      </c>
    </row>
    <row r="1206" spans="1:22" x14ac:dyDescent="0.25">
      <c r="A1206">
        <v>0</v>
      </c>
      <c r="B1206">
        <v>0</v>
      </c>
      <c r="C1206">
        <v>40</v>
      </c>
      <c r="D1206">
        <v>1000</v>
      </c>
      <c r="E1206">
        <v>1000</v>
      </c>
      <c r="F1206">
        <v>0.28310000000000002</v>
      </c>
      <c r="G1206">
        <f t="shared" si="216"/>
        <v>0.67338511009072455</v>
      </c>
      <c r="H1206">
        <v>8.3400000000000002E-2</v>
      </c>
      <c r="I1206">
        <v>0.14879999999999999</v>
      </c>
      <c r="J1206">
        <v>0.50539999999999996</v>
      </c>
      <c r="K1206">
        <v>4117.2</v>
      </c>
      <c r="L1206">
        <f t="shared" si="217"/>
        <v>745700</v>
      </c>
      <c r="M1206">
        <f t="shared" si="218"/>
        <v>20.577825335418552</v>
      </c>
      <c r="N1206">
        <f t="shared" si="224"/>
        <v>340.28626478304994</v>
      </c>
      <c r="O1206">
        <f t="shared" si="219"/>
        <v>15.04</v>
      </c>
      <c r="P1206">
        <f t="shared" si="225"/>
        <v>101.49344845410143</v>
      </c>
      <c r="Q1206">
        <f t="shared" si="226"/>
        <v>1.2275199342947976</v>
      </c>
      <c r="R1206">
        <f t="shared" si="220"/>
        <v>8.3413115020736367E-2</v>
      </c>
      <c r="S1206">
        <f t="shared" si="221"/>
        <v>1.3115020736365057E-5</v>
      </c>
      <c r="T1206">
        <f t="shared" si="222"/>
        <v>0.28326944187294956</v>
      </c>
      <c r="U1206">
        <f t="shared" si="223"/>
        <v>1.6944187294953839E-4</v>
      </c>
      <c r="V1206">
        <f t="shared" si="227"/>
        <v>18314.211383999998</v>
      </c>
    </row>
    <row r="1207" spans="1:22" x14ac:dyDescent="0.25">
      <c r="A1207">
        <v>0</v>
      </c>
      <c r="B1207">
        <v>0</v>
      </c>
      <c r="C1207">
        <v>40</v>
      </c>
      <c r="D1207">
        <v>1000</v>
      </c>
      <c r="E1207">
        <v>1250</v>
      </c>
      <c r="F1207">
        <v>0.28310000000000002</v>
      </c>
      <c r="G1207">
        <f t="shared" si="216"/>
        <v>0.67338511009072455</v>
      </c>
      <c r="H1207">
        <v>0.1041</v>
      </c>
      <c r="I1207">
        <v>0.1757</v>
      </c>
      <c r="J1207">
        <v>0.47760000000000002</v>
      </c>
      <c r="K1207">
        <v>4863.8</v>
      </c>
      <c r="L1207">
        <f t="shared" si="217"/>
        <v>932125</v>
      </c>
      <c r="M1207">
        <f t="shared" si="218"/>
        <v>20.577825335418552</v>
      </c>
      <c r="N1207">
        <f t="shared" si="224"/>
        <v>340.28626478304994</v>
      </c>
      <c r="O1207">
        <f t="shared" si="219"/>
        <v>15.04</v>
      </c>
      <c r="P1207">
        <f t="shared" si="225"/>
        <v>101.49344845410143</v>
      </c>
      <c r="Q1207">
        <f t="shared" si="226"/>
        <v>1.2275199342947976</v>
      </c>
      <c r="R1207">
        <f t="shared" si="220"/>
        <v>0.10426639377592045</v>
      </c>
      <c r="S1207">
        <f t="shared" si="221"/>
        <v>1.6639377592045368E-4</v>
      </c>
      <c r="T1207">
        <f t="shared" si="222"/>
        <v>0.28326944187294956</v>
      </c>
      <c r="U1207">
        <f t="shared" si="223"/>
        <v>1.6944187294953839E-4</v>
      </c>
      <c r="V1207">
        <f t="shared" si="227"/>
        <v>21635.252436000002</v>
      </c>
    </row>
    <row r="1208" spans="1:22" x14ac:dyDescent="0.25">
      <c r="A1208">
        <v>0</v>
      </c>
      <c r="B1208">
        <v>0</v>
      </c>
      <c r="C1208">
        <v>40</v>
      </c>
      <c r="D1208">
        <v>1000</v>
      </c>
      <c r="E1208">
        <v>1500</v>
      </c>
      <c r="F1208">
        <v>0.28310000000000002</v>
      </c>
      <c r="G1208">
        <f t="shared" si="216"/>
        <v>0.67338511009072455</v>
      </c>
      <c r="H1208">
        <v>0.12479999999999999</v>
      </c>
      <c r="I1208">
        <v>0.19939999999999999</v>
      </c>
      <c r="J1208">
        <v>0.4521</v>
      </c>
      <c r="K1208">
        <v>5524.2</v>
      </c>
      <c r="L1208">
        <f t="shared" si="217"/>
        <v>1118550</v>
      </c>
      <c r="M1208">
        <f t="shared" si="218"/>
        <v>20.577825335418552</v>
      </c>
      <c r="N1208">
        <f t="shared" si="224"/>
        <v>340.28626478304994</v>
      </c>
      <c r="O1208">
        <f t="shared" si="219"/>
        <v>15.04</v>
      </c>
      <c r="P1208">
        <f t="shared" si="225"/>
        <v>101.49344845410143</v>
      </c>
      <c r="Q1208">
        <f t="shared" si="226"/>
        <v>1.2275199342947976</v>
      </c>
      <c r="R1208">
        <f t="shared" si="220"/>
        <v>0.12511967253110454</v>
      </c>
      <c r="S1208">
        <f t="shared" si="221"/>
        <v>3.196725311045423E-4</v>
      </c>
      <c r="T1208">
        <f t="shared" si="222"/>
        <v>0.28326944187294956</v>
      </c>
      <c r="U1208">
        <f t="shared" si="223"/>
        <v>1.6944187294953839E-4</v>
      </c>
      <c r="V1208">
        <f t="shared" si="227"/>
        <v>24572.856924</v>
      </c>
    </row>
    <row r="1209" spans="1:22" x14ac:dyDescent="0.25">
      <c r="A1209">
        <v>0</v>
      </c>
      <c r="B1209">
        <v>0</v>
      </c>
      <c r="C1209">
        <v>40</v>
      </c>
      <c r="D1209">
        <v>1000</v>
      </c>
      <c r="E1209">
        <v>1750</v>
      </c>
      <c r="F1209">
        <v>0.28310000000000002</v>
      </c>
      <c r="G1209">
        <f t="shared" si="216"/>
        <v>0.67338511009072455</v>
      </c>
      <c r="H1209">
        <v>0.14560000000000001</v>
      </c>
      <c r="I1209">
        <v>0.2177</v>
      </c>
      <c r="J1209">
        <v>0.42309999999999998</v>
      </c>
      <c r="K1209">
        <v>6032.5</v>
      </c>
      <c r="L1209">
        <f t="shared" si="217"/>
        <v>1304975</v>
      </c>
      <c r="M1209">
        <f t="shared" si="218"/>
        <v>20.577825335418552</v>
      </c>
      <c r="N1209">
        <f t="shared" si="224"/>
        <v>340.28626478304994</v>
      </c>
      <c r="O1209">
        <f t="shared" si="219"/>
        <v>15.04</v>
      </c>
      <c r="P1209">
        <f t="shared" si="225"/>
        <v>101.49344845410143</v>
      </c>
      <c r="Q1209">
        <f t="shared" si="226"/>
        <v>1.2275199342947976</v>
      </c>
      <c r="R1209">
        <f t="shared" si="220"/>
        <v>0.14597295128628865</v>
      </c>
      <c r="S1209">
        <f t="shared" si="221"/>
        <v>3.7295128628864194E-4</v>
      </c>
      <c r="T1209">
        <f t="shared" si="222"/>
        <v>0.28326944187294956</v>
      </c>
      <c r="U1209">
        <f t="shared" si="223"/>
        <v>1.6944187294953839E-4</v>
      </c>
      <c r="V1209">
        <f t="shared" si="227"/>
        <v>26833.887149999999</v>
      </c>
    </row>
    <row r="1210" spans="1:22" x14ac:dyDescent="0.25">
      <c r="A1210">
        <v>0</v>
      </c>
      <c r="B1210">
        <v>0</v>
      </c>
      <c r="C1210">
        <v>40</v>
      </c>
      <c r="D1210">
        <v>1000</v>
      </c>
      <c r="E1210">
        <v>2000</v>
      </c>
      <c r="F1210">
        <v>0.28310000000000002</v>
      </c>
      <c r="G1210">
        <f t="shared" si="216"/>
        <v>0.67338511009072455</v>
      </c>
      <c r="H1210">
        <v>0.16650000000000001</v>
      </c>
      <c r="I1210">
        <v>0.2273</v>
      </c>
      <c r="J1210">
        <v>0.38629999999999998</v>
      </c>
      <c r="K1210">
        <v>6294.8</v>
      </c>
      <c r="L1210">
        <f t="shared" si="217"/>
        <v>1491400</v>
      </c>
      <c r="M1210">
        <f t="shared" si="218"/>
        <v>20.577825335418552</v>
      </c>
      <c r="N1210">
        <f t="shared" si="224"/>
        <v>340.28626478304994</v>
      </c>
      <c r="O1210">
        <f t="shared" si="219"/>
        <v>15.04</v>
      </c>
      <c r="P1210">
        <f t="shared" si="225"/>
        <v>101.49344845410143</v>
      </c>
      <c r="Q1210">
        <f t="shared" si="226"/>
        <v>1.2275199342947976</v>
      </c>
      <c r="R1210">
        <f t="shared" si="220"/>
        <v>0.16682623004147273</v>
      </c>
      <c r="S1210">
        <f t="shared" si="221"/>
        <v>3.2623004147272483E-4</v>
      </c>
      <c r="T1210">
        <f t="shared" si="222"/>
        <v>0.28326944187294956</v>
      </c>
      <c r="U1210">
        <f t="shared" si="223"/>
        <v>1.6944187294953839E-4</v>
      </c>
      <c r="V1210">
        <f t="shared" si="227"/>
        <v>28000.655256000002</v>
      </c>
    </row>
    <row r="1211" spans="1:22" x14ac:dyDescent="0.25">
      <c r="A1211">
        <v>0</v>
      </c>
      <c r="B1211">
        <v>0</v>
      </c>
      <c r="C1211">
        <v>40</v>
      </c>
      <c r="D1211">
        <v>1000</v>
      </c>
      <c r="E1211">
        <v>2250</v>
      </c>
      <c r="F1211">
        <v>0.28310000000000002</v>
      </c>
      <c r="G1211">
        <f t="shared" si="216"/>
        <v>0.67338511009072455</v>
      </c>
      <c r="H1211">
        <v>0.18740000000000001</v>
      </c>
      <c r="I1211">
        <v>0.2288</v>
      </c>
      <c r="J1211">
        <v>0.34549999999999997</v>
      </c>
      <c r="K1211">
        <v>6333.9</v>
      </c>
      <c r="L1211">
        <f t="shared" si="217"/>
        <v>1677825</v>
      </c>
      <c r="M1211">
        <f t="shared" si="218"/>
        <v>20.577825335418552</v>
      </c>
      <c r="N1211">
        <f t="shared" si="224"/>
        <v>340.28626478304994</v>
      </c>
      <c r="O1211">
        <f t="shared" si="219"/>
        <v>15.04</v>
      </c>
      <c r="P1211">
        <f t="shared" si="225"/>
        <v>101.49344845410143</v>
      </c>
      <c r="Q1211">
        <f t="shared" si="226"/>
        <v>1.2275199342947976</v>
      </c>
      <c r="R1211">
        <f t="shared" si="220"/>
        <v>0.18767950879665682</v>
      </c>
      <c r="S1211">
        <f t="shared" si="221"/>
        <v>2.7950879665680772E-4</v>
      </c>
      <c r="T1211">
        <f t="shared" si="222"/>
        <v>0.28326944187294956</v>
      </c>
      <c r="U1211">
        <f t="shared" si="223"/>
        <v>1.6944187294953839E-4</v>
      </c>
      <c r="V1211">
        <f t="shared" si="227"/>
        <v>28174.580657999999</v>
      </c>
    </row>
    <row r="1212" spans="1:22" x14ac:dyDescent="0.25">
      <c r="A1212">
        <v>0</v>
      </c>
      <c r="B1212">
        <v>0</v>
      </c>
      <c r="C1212">
        <v>40</v>
      </c>
      <c r="D1212">
        <v>1000</v>
      </c>
      <c r="E1212">
        <v>2500</v>
      </c>
      <c r="F1212">
        <v>0.28310000000000002</v>
      </c>
      <c r="G1212">
        <f t="shared" si="216"/>
        <v>0.67338511009072455</v>
      </c>
      <c r="H1212">
        <v>0.2082</v>
      </c>
      <c r="I1212">
        <v>0.22539999999999999</v>
      </c>
      <c r="J1212">
        <v>0.30640000000000001</v>
      </c>
      <c r="K1212">
        <v>6240.6</v>
      </c>
      <c r="L1212">
        <f t="shared" si="217"/>
        <v>1864250</v>
      </c>
      <c r="M1212">
        <f t="shared" si="218"/>
        <v>20.577825335418552</v>
      </c>
      <c r="N1212">
        <f t="shared" si="224"/>
        <v>340.28626478304994</v>
      </c>
      <c r="O1212">
        <f t="shared" si="219"/>
        <v>15.04</v>
      </c>
      <c r="P1212">
        <f t="shared" si="225"/>
        <v>101.49344845410143</v>
      </c>
      <c r="Q1212">
        <f t="shared" si="226"/>
        <v>1.2275199342947976</v>
      </c>
      <c r="R1212">
        <f t="shared" si="220"/>
        <v>0.2085327875518409</v>
      </c>
      <c r="S1212">
        <f t="shared" si="221"/>
        <v>3.3278755184090736E-4</v>
      </c>
      <c r="T1212">
        <f t="shared" si="222"/>
        <v>0.28326944187294956</v>
      </c>
      <c r="U1212">
        <f t="shared" si="223"/>
        <v>1.6944187294953839E-4</v>
      </c>
      <c r="V1212">
        <f t="shared" si="227"/>
        <v>27759.561732000002</v>
      </c>
    </row>
    <row r="1213" spans="1:22" x14ac:dyDescent="0.25">
      <c r="A1213">
        <v>0</v>
      </c>
      <c r="B1213">
        <v>0</v>
      </c>
      <c r="C1213">
        <v>40</v>
      </c>
      <c r="D1213">
        <v>1000</v>
      </c>
      <c r="E1213">
        <v>2750</v>
      </c>
      <c r="F1213">
        <v>0.28310000000000002</v>
      </c>
      <c r="G1213">
        <f t="shared" si="216"/>
        <v>0.67338511009072455</v>
      </c>
      <c r="H1213">
        <v>0.22900000000000001</v>
      </c>
      <c r="I1213">
        <v>0.2203</v>
      </c>
      <c r="J1213">
        <v>0.27239999999999998</v>
      </c>
      <c r="K1213">
        <v>6102.5</v>
      </c>
      <c r="L1213">
        <f t="shared" si="217"/>
        <v>2050675.0000000002</v>
      </c>
      <c r="M1213">
        <f t="shared" si="218"/>
        <v>20.577825335418552</v>
      </c>
      <c r="N1213">
        <f t="shared" si="224"/>
        <v>340.28626478304994</v>
      </c>
      <c r="O1213">
        <f t="shared" si="219"/>
        <v>15.04</v>
      </c>
      <c r="P1213">
        <f t="shared" si="225"/>
        <v>101.49344845410143</v>
      </c>
      <c r="Q1213">
        <f t="shared" si="226"/>
        <v>1.2275199342947976</v>
      </c>
      <c r="R1213">
        <f t="shared" si="220"/>
        <v>0.22938606630702502</v>
      </c>
      <c r="S1213">
        <f t="shared" si="221"/>
        <v>3.8606630702500699E-4</v>
      </c>
      <c r="T1213">
        <f t="shared" si="222"/>
        <v>0.28326944187294956</v>
      </c>
      <c r="U1213">
        <f t="shared" si="223"/>
        <v>1.6944187294953839E-4</v>
      </c>
      <c r="V1213">
        <f t="shared" si="227"/>
        <v>27145.262549999999</v>
      </c>
    </row>
    <row r="1214" spans="1:22" x14ac:dyDescent="0.25">
      <c r="A1214">
        <v>0</v>
      </c>
      <c r="B1214">
        <v>0</v>
      </c>
      <c r="C1214">
        <v>60</v>
      </c>
      <c r="D1214">
        <v>1000</v>
      </c>
      <c r="E1214">
        <v>200</v>
      </c>
      <c r="F1214">
        <v>0.42459999999999998</v>
      </c>
      <c r="G1214">
        <f t="shared" si="216"/>
        <v>0.67677071466224792</v>
      </c>
      <c r="H1214">
        <v>1.67E-2</v>
      </c>
      <c r="I1214">
        <v>-7.3000000000000001E-3</v>
      </c>
      <c r="J1214">
        <v>-0.18679999999999999</v>
      </c>
      <c r="K1214">
        <v>-202.9</v>
      </c>
      <c r="L1214">
        <f t="shared" si="217"/>
        <v>149140</v>
      </c>
      <c r="M1214">
        <f t="shared" si="218"/>
        <v>30.866738003127828</v>
      </c>
      <c r="N1214">
        <f t="shared" si="224"/>
        <v>340.28626478304994</v>
      </c>
      <c r="O1214">
        <f t="shared" si="219"/>
        <v>15.04</v>
      </c>
      <c r="P1214">
        <f t="shared" si="225"/>
        <v>101.49344845410143</v>
      </c>
      <c r="Q1214">
        <f t="shared" si="226"/>
        <v>1.2275199342947976</v>
      </c>
      <c r="R1214">
        <f t="shared" si="220"/>
        <v>1.6682623004147273E-2</v>
      </c>
      <c r="S1214">
        <f t="shared" si="221"/>
        <v>-1.7376995852726174E-5</v>
      </c>
      <c r="T1214">
        <f t="shared" si="222"/>
        <v>0.42490416280942434</v>
      </c>
      <c r="U1214">
        <f t="shared" si="223"/>
        <v>3.0416280942435758E-4</v>
      </c>
      <c r="V1214">
        <f t="shared" si="227"/>
        <v>-902.54383800000005</v>
      </c>
    </row>
    <row r="1215" spans="1:22" x14ac:dyDescent="0.25">
      <c r="A1215">
        <v>0</v>
      </c>
      <c r="B1215">
        <v>0</v>
      </c>
      <c r="C1215">
        <v>60</v>
      </c>
      <c r="D1215">
        <v>1000</v>
      </c>
      <c r="E1215">
        <v>250</v>
      </c>
      <c r="F1215">
        <v>0.42459999999999998</v>
      </c>
      <c r="G1215">
        <f t="shared" si="216"/>
        <v>0.67677071466224792</v>
      </c>
      <c r="H1215">
        <v>2.0899999999999998E-2</v>
      </c>
      <c r="I1215">
        <v>1.34E-2</v>
      </c>
      <c r="J1215">
        <v>0.27360000000000001</v>
      </c>
      <c r="K1215">
        <v>371.6</v>
      </c>
      <c r="L1215">
        <f t="shared" si="217"/>
        <v>186425</v>
      </c>
      <c r="M1215">
        <f t="shared" si="218"/>
        <v>30.866738003127828</v>
      </c>
      <c r="N1215">
        <f t="shared" si="224"/>
        <v>340.28626478304994</v>
      </c>
      <c r="O1215">
        <f t="shared" si="219"/>
        <v>15.04</v>
      </c>
      <c r="P1215">
        <f t="shared" si="225"/>
        <v>101.49344845410143</v>
      </c>
      <c r="Q1215">
        <f t="shared" si="226"/>
        <v>1.2275199342947976</v>
      </c>
      <c r="R1215">
        <f t="shared" si="220"/>
        <v>2.0853278755184092E-2</v>
      </c>
      <c r="S1215">
        <f t="shared" si="221"/>
        <v>-4.6721244815906698E-5</v>
      </c>
      <c r="T1215">
        <f t="shared" si="222"/>
        <v>0.42490416280942434</v>
      </c>
      <c r="U1215">
        <f t="shared" si="223"/>
        <v>3.0416280942435758E-4</v>
      </c>
      <c r="V1215">
        <f t="shared" si="227"/>
        <v>1652.9585520000001</v>
      </c>
    </row>
    <row r="1216" spans="1:22" x14ac:dyDescent="0.25">
      <c r="A1216">
        <v>0</v>
      </c>
      <c r="B1216">
        <v>0</v>
      </c>
      <c r="C1216">
        <v>60</v>
      </c>
      <c r="D1216">
        <v>1000</v>
      </c>
      <c r="E1216">
        <v>500</v>
      </c>
      <c r="F1216">
        <v>0.42459999999999998</v>
      </c>
      <c r="G1216">
        <f t="shared" si="216"/>
        <v>0.67677071466224792</v>
      </c>
      <c r="H1216">
        <v>4.1599999999999998E-2</v>
      </c>
      <c r="I1216">
        <v>6.5699999999999995E-2</v>
      </c>
      <c r="J1216">
        <v>0.67010000000000003</v>
      </c>
      <c r="K1216">
        <v>1819.6</v>
      </c>
      <c r="L1216">
        <f t="shared" si="217"/>
        <v>372850</v>
      </c>
      <c r="M1216">
        <f t="shared" si="218"/>
        <v>30.866738003127828</v>
      </c>
      <c r="N1216">
        <f t="shared" si="224"/>
        <v>340.28626478304994</v>
      </c>
      <c r="O1216">
        <f t="shared" si="219"/>
        <v>15.04</v>
      </c>
      <c r="P1216">
        <f t="shared" si="225"/>
        <v>101.49344845410143</v>
      </c>
      <c r="Q1216">
        <f t="shared" si="226"/>
        <v>1.2275199342947976</v>
      </c>
      <c r="R1216">
        <f t="shared" si="220"/>
        <v>4.1706557510368183E-2</v>
      </c>
      <c r="S1216">
        <f t="shared" si="221"/>
        <v>1.0655751036818539E-4</v>
      </c>
      <c r="T1216">
        <f t="shared" si="222"/>
        <v>0.42490416280942434</v>
      </c>
      <c r="U1216">
        <f t="shared" si="223"/>
        <v>3.0416280942435758E-4</v>
      </c>
      <c r="V1216">
        <f t="shared" si="227"/>
        <v>8093.9811119999995</v>
      </c>
    </row>
    <row r="1217" spans="1:22" x14ac:dyDescent="0.25">
      <c r="A1217">
        <v>0</v>
      </c>
      <c r="B1217">
        <v>0</v>
      </c>
      <c r="C1217">
        <v>60</v>
      </c>
      <c r="D1217">
        <v>1000</v>
      </c>
      <c r="E1217">
        <v>750</v>
      </c>
      <c r="F1217">
        <v>0.42459999999999998</v>
      </c>
      <c r="G1217">
        <f t="shared" si="216"/>
        <v>0.67677071466224792</v>
      </c>
      <c r="H1217">
        <v>6.25E-2</v>
      </c>
      <c r="I1217">
        <v>9.9900000000000003E-2</v>
      </c>
      <c r="J1217">
        <v>0.67879999999999996</v>
      </c>
      <c r="K1217">
        <v>2765.1</v>
      </c>
      <c r="L1217">
        <f t="shared" si="217"/>
        <v>559275</v>
      </c>
      <c r="M1217">
        <f t="shared" si="218"/>
        <v>30.866738003127828</v>
      </c>
      <c r="N1217">
        <f t="shared" si="224"/>
        <v>340.28626478304994</v>
      </c>
      <c r="O1217">
        <f t="shared" si="219"/>
        <v>15.04</v>
      </c>
      <c r="P1217">
        <f t="shared" si="225"/>
        <v>101.49344845410143</v>
      </c>
      <c r="Q1217">
        <f t="shared" si="226"/>
        <v>1.2275199342947976</v>
      </c>
      <c r="R1217">
        <f t="shared" si="220"/>
        <v>6.2559836265552268E-2</v>
      </c>
      <c r="S1217">
        <f t="shared" si="221"/>
        <v>5.9836265552268286E-5</v>
      </c>
      <c r="T1217">
        <f t="shared" si="222"/>
        <v>0.42490416280942434</v>
      </c>
      <c r="U1217">
        <f t="shared" si="223"/>
        <v>3.0416280942435758E-4</v>
      </c>
      <c r="V1217">
        <f t="shared" si="227"/>
        <v>12299.773122000001</v>
      </c>
    </row>
    <row r="1218" spans="1:22" x14ac:dyDescent="0.25">
      <c r="A1218">
        <v>0</v>
      </c>
      <c r="B1218">
        <v>0</v>
      </c>
      <c r="C1218">
        <v>60</v>
      </c>
      <c r="D1218">
        <v>1000</v>
      </c>
      <c r="E1218">
        <v>1000</v>
      </c>
      <c r="F1218">
        <v>0.42459999999999998</v>
      </c>
      <c r="G1218">
        <f t="shared" ref="G1218:G1281" si="228">SQRT(M1218^2 +(D1218/60*2*PI()*((14.3*0.3048)/2))^2)/N1218</f>
        <v>0.67677071466224792</v>
      </c>
      <c r="H1218">
        <v>8.3299999999999999E-2</v>
      </c>
      <c r="I1218">
        <v>0.1285</v>
      </c>
      <c r="J1218">
        <v>0.65490000000000004</v>
      </c>
      <c r="K1218">
        <v>3557</v>
      </c>
      <c r="L1218">
        <f t="shared" ref="L1218:L1281" si="229">E1218*745.7</f>
        <v>745700</v>
      </c>
      <c r="M1218">
        <f t="shared" ref="M1218:M1281" si="230">C1218/1.94384* SQRT($Q$2/Q1218)</f>
        <v>30.866738003127828</v>
      </c>
      <c r="N1218">
        <f t="shared" si="224"/>
        <v>340.28626478304994</v>
      </c>
      <c r="O1218">
        <f t="shared" ref="O1218:O1281" si="231">15.04-0.00649*0.3048*B1218</f>
        <v>15.04</v>
      </c>
      <c r="P1218">
        <f t="shared" si="225"/>
        <v>101.49344845410143</v>
      </c>
      <c r="Q1218">
        <f t="shared" si="226"/>
        <v>1.2275199342947976</v>
      </c>
      <c r="R1218">
        <f t="shared" ref="R1218:R1281" si="232">L1218/(Q1218*(D1218/60)^3*(14.3*0.3048)^5)</f>
        <v>8.3413115020736367E-2</v>
      </c>
      <c r="S1218">
        <f t="shared" ref="S1218:S1281" si="233">R1218-H1218</f>
        <v>1.1311502073636792E-4</v>
      </c>
      <c r="T1218">
        <f t="shared" ref="T1218:T1281" si="234">M1218/(D1218/60 *14.3*0.3048)</f>
        <v>0.42490416280942434</v>
      </c>
      <c r="U1218">
        <f t="shared" ref="U1218:U1281" si="235">T1218-F1218</f>
        <v>3.0416280942435758E-4</v>
      </c>
      <c r="V1218">
        <f t="shared" si="227"/>
        <v>15822.31854</v>
      </c>
    </row>
    <row r="1219" spans="1:22" x14ac:dyDescent="0.25">
      <c r="A1219">
        <v>0</v>
      </c>
      <c r="B1219">
        <v>0</v>
      </c>
      <c r="C1219">
        <v>60</v>
      </c>
      <c r="D1219">
        <v>1000</v>
      </c>
      <c r="E1219">
        <v>1250</v>
      </c>
      <c r="F1219">
        <v>0.42459999999999998</v>
      </c>
      <c r="G1219">
        <f t="shared" si="228"/>
        <v>0.67677071466224792</v>
      </c>
      <c r="H1219">
        <v>0.1041</v>
      </c>
      <c r="I1219">
        <v>0.1542</v>
      </c>
      <c r="J1219">
        <v>0.62880000000000003</v>
      </c>
      <c r="K1219">
        <v>4269.1000000000004</v>
      </c>
      <c r="L1219">
        <f t="shared" si="229"/>
        <v>932125</v>
      </c>
      <c r="M1219">
        <f t="shared" si="230"/>
        <v>30.866738003127828</v>
      </c>
      <c r="N1219">
        <f t="shared" ref="N1219:N1282" si="236">SQRT(1.4*287*(O1219+273.15))</f>
        <v>340.28626478304994</v>
      </c>
      <c r="O1219">
        <f t="shared" si="231"/>
        <v>15.04</v>
      </c>
      <c r="P1219">
        <f t="shared" ref="P1219:P1282" si="237">101.29*((O1219+273.15)/288.08)^5.256</f>
        <v>101.49344845410143</v>
      </c>
      <c r="Q1219">
        <f t="shared" ref="Q1219:Q1282" si="238">P1219/(0.2869*(O1219+273.15))</f>
        <v>1.2275199342947976</v>
      </c>
      <c r="R1219">
        <f t="shared" si="232"/>
        <v>0.10426639377592045</v>
      </c>
      <c r="S1219">
        <f t="shared" si="233"/>
        <v>1.6639377592045368E-4</v>
      </c>
      <c r="T1219">
        <f t="shared" si="234"/>
        <v>0.42490416280942434</v>
      </c>
      <c r="U1219">
        <f t="shared" si="235"/>
        <v>3.0416280942435758E-4</v>
      </c>
      <c r="V1219">
        <f t="shared" ref="V1219:V1282" si="239">K1219*4.44822</f>
        <v>18989.896002000001</v>
      </c>
    </row>
    <row r="1220" spans="1:22" x14ac:dyDescent="0.25">
      <c r="A1220">
        <v>0</v>
      </c>
      <c r="B1220">
        <v>0</v>
      </c>
      <c r="C1220">
        <v>60</v>
      </c>
      <c r="D1220">
        <v>1000</v>
      </c>
      <c r="E1220">
        <v>1500</v>
      </c>
      <c r="F1220">
        <v>0.42459999999999998</v>
      </c>
      <c r="G1220">
        <f t="shared" si="228"/>
        <v>0.67677071466224792</v>
      </c>
      <c r="H1220">
        <v>0.1249</v>
      </c>
      <c r="I1220">
        <v>0.1779</v>
      </c>
      <c r="J1220">
        <v>0.60450000000000004</v>
      </c>
      <c r="K1220">
        <v>4924.8</v>
      </c>
      <c r="L1220">
        <f t="shared" si="229"/>
        <v>1118550</v>
      </c>
      <c r="M1220">
        <f t="shared" si="230"/>
        <v>30.866738003127828</v>
      </c>
      <c r="N1220">
        <f t="shared" si="236"/>
        <v>340.28626478304994</v>
      </c>
      <c r="O1220">
        <f t="shared" si="231"/>
        <v>15.04</v>
      </c>
      <c r="P1220">
        <f t="shared" si="237"/>
        <v>101.49344845410143</v>
      </c>
      <c r="Q1220">
        <f t="shared" si="238"/>
        <v>1.2275199342947976</v>
      </c>
      <c r="R1220">
        <f t="shared" si="232"/>
        <v>0.12511967253110454</v>
      </c>
      <c r="S1220">
        <f t="shared" si="233"/>
        <v>2.1967253110453944E-4</v>
      </c>
      <c r="T1220">
        <f t="shared" si="234"/>
        <v>0.42490416280942434</v>
      </c>
      <c r="U1220">
        <f t="shared" si="235"/>
        <v>3.0416280942435758E-4</v>
      </c>
      <c r="V1220">
        <f t="shared" si="239"/>
        <v>21906.593856</v>
      </c>
    </row>
    <row r="1221" spans="1:22" x14ac:dyDescent="0.25">
      <c r="A1221">
        <v>0</v>
      </c>
      <c r="B1221">
        <v>0</v>
      </c>
      <c r="C1221">
        <v>60</v>
      </c>
      <c r="D1221">
        <v>1000</v>
      </c>
      <c r="E1221">
        <v>1750</v>
      </c>
      <c r="F1221">
        <v>0.42459999999999998</v>
      </c>
      <c r="G1221">
        <f t="shared" si="228"/>
        <v>0.67677071466224792</v>
      </c>
      <c r="H1221">
        <v>0.14580000000000001</v>
      </c>
      <c r="I1221">
        <v>0.19989999999999999</v>
      </c>
      <c r="J1221">
        <v>0.58209999999999995</v>
      </c>
      <c r="K1221">
        <v>5532.2</v>
      </c>
      <c r="L1221">
        <f t="shared" si="229"/>
        <v>1304975</v>
      </c>
      <c r="M1221">
        <f t="shared" si="230"/>
        <v>30.866738003127828</v>
      </c>
      <c r="N1221">
        <f t="shared" si="236"/>
        <v>340.28626478304994</v>
      </c>
      <c r="O1221">
        <f t="shared" si="231"/>
        <v>15.04</v>
      </c>
      <c r="P1221">
        <f t="shared" si="237"/>
        <v>101.49344845410143</v>
      </c>
      <c r="Q1221">
        <f t="shared" si="238"/>
        <v>1.2275199342947976</v>
      </c>
      <c r="R1221">
        <f t="shared" si="232"/>
        <v>0.14597295128628865</v>
      </c>
      <c r="S1221">
        <f t="shared" si="233"/>
        <v>1.7295128628863621E-4</v>
      </c>
      <c r="T1221">
        <f t="shared" si="234"/>
        <v>0.42490416280942434</v>
      </c>
      <c r="U1221">
        <f t="shared" si="235"/>
        <v>3.0416280942435758E-4</v>
      </c>
      <c r="V1221">
        <f t="shared" si="239"/>
        <v>24608.442683999998</v>
      </c>
    </row>
    <row r="1222" spans="1:22" x14ac:dyDescent="0.25">
      <c r="A1222">
        <v>0</v>
      </c>
      <c r="B1222">
        <v>0</v>
      </c>
      <c r="C1222">
        <v>60</v>
      </c>
      <c r="D1222">
        <v>1000</v>
      </c>
      <c r="E1222">
        <v>2000</v>
      </c>
      <c r="F1222">
        <v>0.42459999999999998</v>
      </c>
      <c r="G1222">
        <f t="shared" si="228"/>
        <v>0.67677071466224792</v>
      </c>
      <c r="H1222">
        <v>0.1666</v>
      </c>
      <c r="I1222">
        <v>0.21859999999999999</v>
      </c>
      <c r="J1222">
        <v>0.55720000000000003</v>
      </c>
      <c r="K1222">
        <v>6053</v>
      </c>
      <c r="L1222">
        <f t="shared" si="229"/>
        <v>1491400</v>
      </c>
      <c r="M1222">
        <f t="shared" si="230"/>
        <v>30.866738003127828</v>
      </c>
      <c r="N1222">
        <f t="shared" si="236"/>
        <v>340.28626478304994</v>
      </c>
      <c r="O1222">
        <f t="shared" si="231"/>
        <v>15.04</v>
      </c>
      <c r="P1222">
        <f t="shared" si="237"/>
        <v>101.49344845410143</v>
      </c>
      <c r="Q1222">
        <f t="shared" si="238"/>
        <v>1.2275199342947976</v>
      </c>
      <c r="R1222">
        <f t="shared" si="232"/>
        <v>0.16682623004147273</v>
      </c>
      <c r="S1222">
        <f t="shared" si="233"/>
        <v>2.2623004147273584E-4</v>
      </c>
      <c r="T1222">
        <f t="shared" si="234"/>
        <v>0.42490416280942434</v>
      </c>
      <c r="U1222">
        <f t="shared" si="235"/>
        <v>3.0416280942435758E-4</v>
      </c>
      <c r="V1222">
        <f t="shared" si="239"/>
        <v>26925.075659999999</v>
      </c>
    </row>
    <row r="1223" spans="1:22" x14ac:dyDescent="0.25">
      <c r="A1223">
        <v>0</v>
      </c>
      <c r="B1223">
        <v>0</v>
      </c>
      <c r="C1223">
        <v>60</v>
      </c>
      <c r="D1223">
        <v>1000</v>
      </c>
      <c r="E1223">
        <v>2250</v>
      </c>
      <c r="F1223">
        <v>0.42459999999999998</v>
      </c>
      <c r="G1223">
        <f t="shared" si="228"/>
        <v>0.67677071466224792</v>
      </c>
      <c r="H1223">
        <v>0.18740000000000001</v>
      </c>
      <c r="I1223">
        <v>0.23039999999999999</v>
      </c>
      <c r="J1223">
        <v>0.52210000000000001</v>
      </c>
      <c r="K1223">
        <v>6379.5</v>
      </c>
      <c r="L1223">
        <f t="shared" si="229"/>
        <v>1677825</v>
      </c>
      <c r="M1223">
        <f t="shared" si="230"/>
        <v>30.866738003127828</v>
      </c>
      <c r="N1223">
        <f t="shared" si="236"/>
        <v>340.28626478304994</v>
      </c>
      <c r="O1223">
        <f t="shared" si="231"/>
        <v>15.04</v>
      </c>
      <c r="P1223">
        <f t="shared" si="237"/>
        <v>101.49344845410143</v>
      </c>
      <c r="Q1223">
        <f t="shared" si="238"/>
        <v>1.2275199342947976</v>
      </c>
      <c r="R1223">
        <f t="shared" si="232"/>
        <v>0.18767950879665682</v>
      </c>
      <c r="S1223">
        <f t="shared" si="233"/>
        <v>2.7950879665680772E-4</v>
      </c>
      <c r="T1223">
        <f t="shared" si="234"/>
        <v>0.42490416280942434</v>
      </c>
      <c r="U1223">
        <f t="shared" si="235"/>
        <v>3.0416280942435758E-4</v>
      </c>
      <c r="V1223">
        <f t="shared" si="239"/>
        <v>28377.41949</v>
      </c>
    </row>
    <row r="1224" spans="1:22" x14ac:dyDescent="0.25">
      <c r="A1224">
        <v>0</v>
      </c>
      <c r="B1224">
        <v>0</v>
      </c>
      <c r="C1224">
        <v>60</v>
      </c>
      <c r="D1224">
        <v>1000</v>
      </c>
      <c r="E1224">
        <v>2500</v>
      </c>
      <c r="F1224">
        <v>0.42459999999999998</v>
      </c>
      <c r="G1224">
        <f t="shared" si="228"/>
        <v>0.67677071466224792</v>
      </c>
      <c r="H1224">
        <v>0.20830000000000001</v>
      </c>
      <c r="I1224">
        <v>0.23419999999999999</v>
      </c>
      <c r="J1224">
        <v>0.47739999999999999</v>
      </c>
      <c r="K1224">
        <v>6481.6</v>
      </c>
      <c r="L1224">
        <f t="shared" si="229"/>
        <v>1864250</v>
      </c>
      <c r="M1224">
        <f t="shared" si="230"/>
        <v>30.866738003127828</v>
      </c>
      <c r="N1224">
        <f t="shared" si="236"/>
        <v>340.28626478304994</v>
      </c>
      <c r="O1224">
        <f t="shared" si="231"/>
        <v>15.04</v>
      </c>
      <c r="P1224">
        <f t="shared" si="237"/>
        <v>101.49344845410143</v>
      </c>
      <c r="Q1224">
        <f t="shared" si="238"/>
        <v>1.2275199342947976</v>
      </c>
      <c r="R1224">
        <f t="shared" si="232"/>
        <v>0.2085327875518409</v>
      </c>
      <c r="S1224">
        <f t="shared" si="233"/>
        <v>2.3278755184089062E-4</v>
      </c>
      <c r="T1224">
        <f t="shared" si="234"/>
        <v>0.42490416280942434</v>
      </c>
      <c r="U1224">
        <f t="shared" si="235"/>
        <v>3.0416280942435758E-4</v>
      </c>
      <c r="V1224">
        <f t="shared" si="239"/>
        <v>28831.582752000002</v>
      </c>
    </row>
    <row r="1225" spans="1:22" x14ac:dyDescent="0.25">
      <c r="A1225">
        <v>0</v>
      </c>
      <c r="B1225">
        <v>0</v>
      </c>
      <c r="C1225">
        <v>60</v>
      </c>
      <c r="D1225">
        <v>1000</v>
      </c>
      <c r="E1225">
        <v>2750</v>
      </c>
      <c r="F1225">
        <v>0.42459999999999998</v>
      </c>
      <c r="G1225">
        <f t="shared" si="228"/>
        <v>0.67677071466224792</v>
      </c>
      <c r="H1225">
        <v>0.22900000000000001</v>
      </c>
      <c r="I1225">
        <v>0.23139999999999999</v>
      </c>
      <c r="J1225">
        <v>0.4289</v>
      </c>
      <c r="K1225">
        <v>6406.1</v>
      </c>
      <c r="L1225">
        <f t="shared" si="229"/>
        <v>2050675.0000000002</v>
      </c>
      <c r="M1225">
        <f t="shared" si="230"/>
        <v>30.866738003127828</v>
      </c>
      <c r="N1225">
        <f t="shared" si="236"/>
        <v>340.28626478304994</v>
      </c>
      <c r="O1225">
        <f t="shared" si="231"/>
        <v>15.04</v>
      </c>
      <c r="P1225">
        <f t="shared" si="237"/>
        <v>101.49344845410143</v>
      </c>
      <c r="Q1225">
        <f t="shared" si="238"/>
        <v>1.2275199342947976</v>
      </c>
      <c r="R1225">
        <f t="shared" si="232"/>
        <v>0.22938606630702502</v>
      </c>
      <c r="S1225">
        <f t="shared" si="233"/>
        <v>3.8606630702500699E-4</v>
      </c>
      <c r="T1225">
        <f t="shared" si="234"/>
        <v>0.42490416280942434</v>
      </c>
      <c r="U1225">
        <f t="shared" si="235"/>
        <v>3.0416280942435758E-4</v>
      </c>
      <c r="V1225">
        <f t="shared" si="239"/>
        <v>28495.742142000003</v>
      </c>
    </row>
    <row r="1226" spans="1:22" x14ac:dyDescent="0.25">
      <c r="A1226">
        <v>0</v>
      </c>
      <c r="B1226">
        <v>0</v>
      </c>
      <c r="C1226">
        <v>80</v>
      </c>
      <c r="D1226">
        <v>1000</v>
      </c>
      <c r="E1226">
        <v>200</v>
      </c>
      <c r="F1226">
        <v>0.56610000000000005</v>
      </c>
      <c r="G1226">
        <f t="shared" si="228"/>
        <v>0.68148230457585857</v>
      </c>
      <c r="H1226">
        <v>1.67E-2</v>
      </c>
      <c r="I1226">
        <v>4.0000000000000002E-4</v>
      </c>
      <c r="J1226">
        <v>1.37E-2</v>
      </c>
      <c r="K1226">
        <v>11.2</v>
      </c>
      <c r="L1226">
        <f t="shared" si="229"/>
        <v>149140</v>
      </c>
      <c r="M1226">
        <f t="shared" si="230"/>
        <v>41.155650670837105</v>
      </c>
      <c r="N1226">
        <f t="shared" si="236"/>
        <v>340.28626478304994</v>
      </c>
      <c r="O1226">
        <f t="shared" si="231"/>
        <v>15.04</v>
      </c>
      <c r="P1226">
        <f t="shared" si="237"/>
        <v>101.49344845410143</v>
      </c>
      <c r="Q1226">
        <f t="shared" si="238"/>
        <v>1.2275199342947976</v>
      </c>
      <c r="R1226">
        <f t="shared" si="232"/>
        <v>1.6682623004147273E-2</v>
      </c>
      <c r="S1226">
        <f t="shared" si="233"/>
        <v>-1.7376995852726174E-5</v>
      </c>
      <c r="T1226">
        <f t="shared" si="234"/>
        <v>0.56653888374589911</v>
      </c>
      <c r="U1226">
        <f t="shared" si="235"/>
        <v>4.3888374589906576E-4</v>
      </c>
      <c r="V1226">
        <f t="shared" si="239"/>
        <v>49.820063999999995</v>
      </c>
    </row>
    <row r="1227" spans="1:22" x14ac:dyDescent="0.25">
      <c r="A1227">
        <v>0</v>
      </c>
      <c r="B1227">
        <v>0</v>
      </c>
      <c r="C1227">
        <v>80</v>
      </c>
      <c r="D1227">
        <v>1000</v>
      </c>
      <c r="E1227">
        <v>250</v>
      </c>
      <c r="F1227">
        <v>0.56610000000000005</v>
      </c>
      <c r="G1227">
        <f t="shared" si="228"/>
        <v>0.68148230457585857</v>
      </c>
      <c r="H1227">
        <v>2.0899999999999998E-2</v>
      </c>
      <c r="I1227">
        <v>1.2500000000000001E-2</v>
      </c>
      <c r="J1227">
        <v>0.33889999999999998</v>
      </c>
      <c r="K1227">
        <v>345.1</v>
      </c>
      <c r="L1227">
        <f t="shared" si="229"/>
        <v>186425</v>
      </c>
      <c r="M1227">
        <f t="shared" si="230"/>
        <v>41.155650670837105</v>
      </c>
      <c r="N1227">
        <f t="shared" si="236"/>
        <v>340.28626478304994</v>
      </c>
      <c r="O1227">
        <f t="shared" si="231"/>
        <v>15.04</v>
      </c>
      <c r="P1227">
        <f t="shared" si="237"/>
        <v>101.49344845410143</v>
      </c>
      <c r="Q1227">
        <f t="shared" si="238"/>
        <v>1.2275199342947976</v>
      </c>
      <c r="R1227">
        <f t="shared" si="232"/>
        <v>2.0853278755184092E-2</v>
      </c>
      <c r="S1227">
        <f t="shared" si="233"/>
        <v>-4.6721244815906698E-5</v>
      </c>
      <c r="T1227">
        <f t="shared" si="234"/>
        <v>0.56653888374589911</v>
      </c>
      <c r="U1227">
        <f t="shared" si="235"/>
        <v>4.3888374589906576E-4</v>
      </c>
      <c r="V1227">
        <f t="shared" si="239"/>
        <v>1535.0807220000002</v>
      </c>
    </row>
    <row r="1228" spans="1:22" x14ac:dyDescent="0.25">
      <c r="A1228">
        <v>0</v>
      </c>
      <c r="B1228">
        <v>0</v>
      </c>
      <c r="C1228">
        <v>80</v>
      </c>
      <c r="D1228">
        <v>1000</v>
      </c>
      <c r="E1228">
        <v>500</v>
      </c>
      <c r="F1228">
        <v>0.56610000000000005</v>
      </c>
      <c r="G1228">
        <f t="shared" si="228"/>
        <v>0.68148230457585857</v>
      </c>
      <c r="H1228">
        <v>4.1700000000000001E-2</v>
      </c>
      <c r="I1228">
        <v>5.3999999999999999E-2</v>
      </c>
      <c r="J1228">
        <v>0.73209999999999997</v>
      </c>
      <c r="K1228">
        <v>1491</v>
      </c>
      <c r="L1228">
        <f t="shared" si="229"/>
        <v>372850</v>
      </c>
      <c r="M1228">
        <f t="shared" si="230"/>
        <v>41.155650670837105</v>
      </c>
      <c r="N1228">
        <f t="shared" si="236"/>
        <v>340.28626478304994</v>
      </c>
      <c r="O1228">
        <f t="shared" si="231"/>
        <v>15.04</v>
      </c>
      <c r="P1228">
        <f t="shared" si="237"/>
        <v>101.49344845410143</v>
      </c>
      <c r="Q1228">
        <f t="shared" si="238"/>
        <v>1.2275199342947976</v>
      </c>
      <c r="R1228">
        <f t="shared" si="232"/>
        <v>4.1706557510368183E-2</v>
      </c>
      <c r="S1228">
        <f t="shared" si="233"/>
        <v>6.5575103681825286E-6</v>
      </c>
      <c r="T1228">
        <f t="shared" si="234"/>
        <v>0.56653888374589911</v>
      </c>
      <c r="U1228">
        <f t="shared" si="235"/>
        <v>4.3888374589906576E-4</v>
      </c>
      <c r="V1228">
        <f t="shared" si="239"/>
        <v>6632.2960199999998</v>
      </c>
    </row>
    <row r="1229" spans="1:22" x14ac:dyDescent="0.25">
      <c r="A1229">
        <v>0</v>
      </c>
      <c r="B1229">
        <v>0</v>
      </c>
      <c r="C1229">
        <v>80</v>
      </c>
      <c r="D1229">
        <v>1000</v>
      </c>
      <c r="E1229">
        <v>750</v>
      </c>
      <c r="F1229">
        <v>0.56610000000000005</v>
      </c>
      <c r="G1229">
        <f t="shared" si="228"/>
        <v>0.68148230457585857</v>
      </c>
      <c r="H1229">
        <v>6.25E-2</v>
      </c>
      <c r="I1229">
        <v>8.4400000000000003E-2</v>
      </c>
      <c r="J1229">
        <v>0.76439999999999997</v>
      </c>
      <c r="K1229">
        <v>2335.1</v>
      </c>
      <c r="L1229">
        <f t="shared" si="229"/>
        <v>559275</v>
      </c>
      <c r="M1229">
        <f t="shared" si="230"/>
        <v>41.155650670837105</v>
      </c>
      <c r="N1229">
        <f t="shared" si="236"/>
        <v>340.28626478304994</v>
      </c>
      <c r="O1229">
        <f t="shared" si="231"/>
        <v>15.04</v>
      </c>
      <c r="P1229">
        <f t="shared" si="237"/>
        <v>101.49344845410143</v>
      </c>
      <c r="Q1229">
        <f t="shared" si="238"/>
        <v>1.2275199342947976</v>
      </c>
      <c r="R1229">
        <f t="shared" si="232"/>
        <v>6.2559836265552268E-2</v>
      </c>
      <c r="S1229">
        <f t="shared" si="233"/>
        <v>5.9836265552268286E-5</v>
      </c>
      <c r="T1229">
        <f t="shared" si="234"/>
        <v>0.56653888374589911</v>
      </c>
      <c r="U1229">
        <f t="shared" si="235"/>
        <v>4.3888374589906576E-4</v>
      </c>
      <c r="V1229">
        <f t="shared" si="239"/>
        <v>10387.038521999999</v>
      </c>
    </row>
    <row r="1230" spans="1:22" x14ac:dyDescent="0.25">
      <c r="A1230">
        <v>0</v>
      </c>
      <c r="B1230">
        <v>0</v>
      </c>
      <c r="C1230">
        <v>80</v>
      </c>
      <c r="D1230">
        <v>1000</v>
      </c>
      <c r="E1230">
        <v>1000</v>
      </c>
      <c r="F1230">
        <v>0.56610000000000005</v>
      </c>
      <c r="G1230">
        <f t="shared" si="228"/>
        <v>0.68148230457585857</v>
      </c>
      <c r="H1230">
        <v>8.3299999999999999E-2</v>
      </c>
      <c r="I1230">
        <v>0.1106</v>
      </c>
      <c r="J1230">
        <v>0.75170000000000003</v>
      </c>
      <c r="K1230">
        <v>3062</v>
      </c>
      <c r="L1230">
        <f t="shared" si="229"/>
        <v>745700</v>
      </c>
      <c r="M1230">
        <f t="shared" si="230"/>
        <v>41.155650670837105</v>
      </c>
      <c r="N1230">
        <f t="shared" si="236"/>
        <v>340.28626478304994</v>
      </c>
      <c r="O1230">
        <f t="shared" si="231"/>
        <v>15.04</v>
      </c>
      <c r="P1230">
        <f t="shared" si="237"/>
        <v>101.49344845410143</v>
      </c>
      <c r="Q1230">
        <f t="shared" si="238"/>
        <v>1.2275199342947976</v>
      </c>
      <c r="R1230">
        <f t="shared" si="232"/>
        <v>8.3413115020736367E-2</v>
      </c>
      <c r="S1230">
        <f t="shared" si="233"/>
        <v>1.1311502073636792E-4</v>
      </c>
      <c r="T1230">
        <f t="shared" si="234"/>
        <v>0.56653888374589911</v>
      </c>
      <c r="U1230">
        <f t="shared" si="235"/>
        <v>4.3888374589906576E-4</v>
      </c>
      <c r="V1230">
        <f t="shared" si="239"/>
        <v>13620.449640000001</v>
      </c>
    </row>
    <row r="1231" spans="1:22" x14ac:dyDescent="0.25">
      <c r="A1231">
        <v>0</v>
      </c>
      <c r="B1231">
        <v>0</v>
      </c>
      <c r="C1231">
        <v>80</v>
      </c>
      <c r="D1231">
        <v>1000</v>
      </c>
      <c r="E1231">
        <v>1250</v>
      </c>
      <c r="F1231">
        <v>0.56610000000000005</v>
      </c>
      <c r="G1231">
        <f t="shared" si="228"/>
        <v>0.68148230457585857</v>
      </c>
      <c r="H1231">
        <v>0.1041</v>
      </c>
      <c r="I1231">
        <v>0.13450000000000001</v>
      </c>
      <c r="J1231">
        <v>0.73089999999999999</v>
      </c>
      <c r="K1231">
        <v>3721.5</v>
      </c>
      <c r="L1231">
        <f t="shared" si="229"/>
        <v>932125</v>
      </c>
      <c r="M1231">
        <f t="shared" si="230"/>
        <v>41.155650670837105</v>
      </c>
      <c r="N1231">
        <f t="shared" si="236"/>
        <v>340.28626478304994</v>
      </c>
      <c r="O1231">
        <f t="shared" si="231"/>
        <v>15.04</v>
      </c>
      <c r="P1231">
        <f t="shared" si="237"/>
        <v>101.49344845410143</v>
      </c>
      <c r="Q1231">
        <f t="shared" si="238"/>
        <v>1.2275199342947976</v>
      </c>
      <c r="R1231">
        <f t="shared" si="232"/>
        <v>0.10426639377592045</v>
      </c>
      <c r="S1231">
        <f t="shared" si="233"/>
        <v>1.6639377592045368E-4</v>
      </c>
      <c r="T1231">
        <f t="shared" si="234"/>
        <v>0.56653888374589911</v>
      </c>
      <c r="U1231">
        <f t="shared" si="235"/>
        <v>4.3888374589906576E-4</v>
      </c>
      <c r="V1231">
        <f t="shared" si="239"/>
        <v>16554.050729999999</v>
      </c>
    </row>
    <row r="1232" spans="1:22" x14ac:dyDescent="0.25">
      <c r="A1232">
        <v>0</v>
      </c>
      <c r="B1232">
        <v>0</v>
      </c>
      <c r="C1232">
        <v>80</v>
      </c>
      <c r="D1232">
        <v>1000</v>
      </c>
      <c r="E1232">
        <v>1500</v>
      </c>
      <c r="F1232">
        <v>0.56610000000000005</v>
      </c>
      <c r="G1232">
        <f t="shared" si="228"/>
        <v>0.68148230457585857</v>
      </c>
      <c r="H1232">
        <v>0.125</v>
      </c>
      <c r="I1232">
        <v>0.15659999999999999</v>
      </c>
      <c r="J1232">
        <v>0.7097</v>
      </c>
      <c r="K1232">
        <v>4336.2</v>
      </c>
      <c r="L1232">
        <f t="shared" si="229"/>
        <v>1118550</v>
      </c>
      <c r="M1232">
        <f t="shared" si="230"/>
        <v>41.155650670837105</v>
      </c>
      <c r="N1232">
        <f t="shared" si="236"/>
        <v>340.28626478304994</v>
      </c>
      <c r="O1232">
        <f t="shared" si="231"/>
        <v>15.04</v>
      </c>
      <c r="P1232">
        <f t="shared" si="237"/>
        <v>101.49344845410143</v>
      </c>
      <c r="Q1232">
        <f t="shared" si="238"/>
        <v>1.2275199342947976</v>
      </c>
      <c r="R1232">
        <f t="shared" si="232"/>
        <v>0.12511967253110454</v>
      </c>
      <c r="S1232">
        <f t="shared" si="233"/>
        <v>1.1967253110453657E-4</v>
      </c>
      <c r="T1232">
        <f t="shared" si="234"/>
        <v>0.56653888374589911</v>
      </c>
      <c r="U1232">
        <f t="shared" si="235"/>
        <v>4.3888374589906576E-4</v>
      </c>
      <c r="V1232">
        <f t="shared" si="239"/>
        <v>19288.371564000001</v>
      </c>
    </row>
    <row r="1233" spans="1:22" x14ac:dyDescent="0.25">
      <c r="A1233">
        <v>0</v>
      </c>
      <c r="B1233">
        <v>0</v>
      </c>
      <c r="C1233">
        <v>80</v>
      </c>
      <c r="D1233">
        <v>1000</v>
      </c>
      <c r="E1233">
        <v>1750</v>
      </c>
      <c r="F1233">
        <v>0.56610000000000005</v>
      </c>
      <c r="G1233">
        <f t="shared" si="228"/>
        <v>0.68148230457585857</v>
      </c>
      <c r="H1233">
        <v>0.14560000000000001</v>
      </c>
      <c r="I1233">
        <v>0.17730000000000001</v>
      </c>
      <c r="J1233">
        <v>0.6895</v>
      </c>
      <c r="K1233">
        <v>4915.1000000000004</v>
      </c>
      <c r="L1233">
        <f t="shared" si="229"/>
        <v>1304975</v>
      </c>
      <c r="M1233">
        <f t="shared" si="230"/>
        <v>41.155650670837105</v>
      </c>
      <c r="N1233">
        <f t="shared" si="236"/>
        <v>340.28626478304994</v>
      </c>
      <c r="O1233">
        <f t="shared" si="231"/>
        <v>15.04</v>
      </c>
      <c r="P1233">
        <f t="shared" si="237"/>
        <v>101.49344845410143</v>
      </c>
      <c r="Q1233">
        <f t="shared" si="238"/>
        <v>1.2275199342947976</v>
      </c>
      <c r="R1233">
        <f t="shared" si="232"/>
        <v>0.14597295128628865</v>
      </c>
      <c r="S1233">
        <f t="shared" si="233"/>
        <v>3.7295128628864194E-4</v>
      </c>
      <c r="T1233">
        <f t="shared" si="234"/>
        <v>0.56653888374589911</v>
      </c>
      <c r="U1233">
        <f t="shared" si="235"/>
        <v>4.3888374589906576E-4</v>
      </c>
      <c r="V1233">
        <f t="shared" si="239"/>
        <v>21863.446122000001</v>
      </c>
    </row>
    <row r="1234" spans="1:22" x14ac:dyDescent="0.25">
      <c r="A1234">
        <v>0</v>
      </c>
      <c r="B1234">
        <v>0</v>
      </c>
      <c r="C1234">
        <v>80</v>
      </c>
      <c r="D1234">
        <v>1000</v>
      </c>
      <c r="E1234">
        <v>2000</v>
      </c>
      <c r="F1234">
        <v>0.56610000000000005</v>
      </c>
      <c r="G1234">
        <f t="shared" si="228"/>
        <v>0.68148230457585857</v>
      </c>
      <c r="H1234">
        <v>0.1666</v>
      </c>
      <c r="I1234">
        <v>0.19719999999999999</v>
      </c>
      <c r="J1234">
        <v>0.67020000000000002</v>
      </c>
      <c r="K1234">
        <v>5459.7</v>
      </c>
      <c r="L1234">
        <f t="shared" si="229"/>
        <v>1491400</v>
      </c>
      <c r="M1234">
        <f t="shared" si="230"/>
        <v>41.155650670837105</v>
      </c>
      <c r="N1234">
        <f t="shared" si="236"/>
        <v>340.28626478304994</v>
      </c>
      <c r="O1234">
        <f t="shared" si="231"/>
        <v>15.04</v>
      </c>
      <c r="P1234">
        <f t="shared" si="237"/>
        <v>101.49344845410143</v>
      </c>
      <c r="Q1234">
        <f t="shared" si="238"/>
        <v>1.2275199342947976</v>
      </c>
      <c r="R1234">
        <f t="shared" si="232"/>
        <v>0.16682623004147273</v>
      </c>
      <c r="S1234">
        <f t="shared" si="233"/>
        <v>2.2623004147273584E-4</v>
      </c>
      <c r="T1234">
        <f t="shared" si="234"/>
        <v>0.56653888374589911</v>
      </c>
      <c r="U1234">
        <f t="shared" si="235"/>
        <v>4.3888374589906576E-4</v>
      </c>
      <c r="V1234">
        <f t="shared" si="239"/>
        <v>24285.946734000001</v>
      </c>
    </row>
    <row r="1235" spans="1:22" x14ac:dyDescent="0.25">
      <c r="A1235">
        <v>0</v>
      </c>
      <c r="B1235">
        <v>0</v>
      </c>
      <c r="C1235">
        <v>80</v>
      </c>
      <c r="D1235">
        <v>1000</v>
      </c>
      <c r="E1235">
        <v>2250</v>
      </c>
      <c r="F1235">
        <v>0.56610000000000005</v>
      </c>
      <c r="G1235">
        <f t="shared" si="228"/>
        <v>0.68148230457585857</v>
      </c>
      <c r="H1235">
        <v>0.18729999999999999</v>
      </c>
      <c r="I1235">
        <v>0.21540000000000001</v>
      </c>
      <c r="J1235">
        <v>0.6512</v>
      </c>
      <c r="K1235">
        <v>5967.9</v>
      </c>
      <c r="L1235">
        <f t="shared" si="229"/>
        <v>1677825</v>
      </c>
      <c r="M1235">
        <f t="shared" si="230"/>
        <v>41.155650670837105</v>
      </c>
      <c r="N1235">
        <f t="shared" si="236"/>
        <v>340.28626478304994</v>
      </c>
      <c r="O1235">
        <f t="shared" si="231"/>
        <v>15.04</v>
      </c>
      <c r="P1235">
        <f t="shared" si="237"/>
        <v>101.49344845410143</v>
      </c>
      <c r="Q1235">
        <f t="shared" si="238"/>
        <v>1.2275199342947976</v>
      </c>
      <c r="R1235">
        <f t="shared" si="232"/>
        <v>0.18767950879665682</v>
      </c>
      <c r="S1235">
        <f t="shared" si="233"/>
        <v>3.7950879665682447E-4</v>
      </c>
      <c r="T1235">
        <f t="shared" si="234"/>
        <v>0.56653888374589911</v>
      </c>
      <c r="U1235">
        <f t="shared" si="235"/>
        <v>4.3888374589906576E-4</v>
      </c>
      <c r="V1235">
        <f t="shared" si="239"/>
        <v>26546.532137999999</v>
      </c>
    </row>
    <row r="1236" spans="1:22" x14ac:dyDescent="0.25">
      <c r="A1236">
        <v>0</v>
      </c>
      <c r="B1236">
        <v>0</v>
      </c>
      <c r="C1236">
        <v>80</v>
      </c>
      <c r="D1236">
        <v>1000</v>
      </c>
      <c r="E1236">
        <v>2500</v>
      </c>
      <c r="F1236">
        <v>0.56610000000000005</v>
      </c>
      <c r="G1236">
        <f t="shared" si="228"/>
        <v>0.68148230457585857</v>
      </c>
      <c r="H1236">
        <v>0.2082</v>
      </c>
      <c r="I1236">
        <v>0.2296</v>
      </c>
      <c r="J1236">
        <v>0.62439999999999996</v>
      </c>
      <c r="K1236">
        <v>6358.5</v>
      </c>
      <c r="L1236">
        <f t="shared" si="229"/>
        <v>1864250</v>
      </c>
      <c r="M1236">
        <f t="shared" si="230"/>
        <v>41.155650670837105</v>
      </c>
      <c r="N1236">
        <f t="shared" si="236"/>
        <v>340.28626478304994</v>
      </c>
      <c r="O1236">
        <f t="shared" si="231"/>
        <v>15.04</v>
      </c>
      <c r="P1236">
        <f t="shared" si="237"/>
        <v>101.49344845410143</v>
      </c>
      <c r="Q1236">
        <f t="shared" si="238"/>
        <v>1.2275199342947976</v>
      </c>
      <c r="R1236">
        <f t="shared" si="232"/>
        <v>0.2085327875518409</v>
      </c>
      <c r="S1236">
        <f t="shared" si="233"/>
        <v>3.3278755184090736E-4</v>
      </c>
      <c r="T1236">
        <f t="shared" si="234"/>
        <v>0.56653888374589911</v>
      </c>
      <c r="U1236">
        <f t="shared" si="235"/>
        <v>4.3888374589906576E-4</v>
      </c>
      <c r="V1236">
        <f t="shared" si="239"/>
        <v>28284.006870000001</v>
      </c>
    </row>
    <row r="1237" spans="1:22" x14ac:dyDescent="0.25">
      <c r="A1237">
        <v>0</v>
      </c>
      <c r="B1237">
        <v>0</v>
      </c>
      <c r="C1237">
        <v>80</v>
      </c>
      <c r="D1237">
        <v>1000</v>
      </c>
      <c r="E1237">
        <v>2750</v>
      </c>
      <c r="F1237">
        <v>0.56610000000000005</v>
      </c>
      <c r="G1237">
        <f t="shared" si="228"/>
        <v>0.68148230457585857</v>
      </c>
      <c r="H1237">
        <v>0.22889999999999999</v>
      </c>
      <c r="I1237">
        <v>0.2387</v>
      </c>
      <c r="J1237">
        <v>0.59030000000000005</v>
      </c>
      <c r="K1237">
        <v>6612.3</v>
      </c>
      <c r="L1237">
        <f t="shared" si="229"/>
        <v>2050675.0000000002</v>
      </c>
      <c r="M1237">
        <f t="shared" si="230"/>
        <v>41.155650670837105</v>
      </c>
      <c r="N1237">
        <f t="shared" si="236"/>
        <v>340.28626478304994</v>
      </c>
      <c r="O1237">
        <f t="shared" si="231"/>
        <v>15.04</v>
      </c>
      <c r="P1237">
        <f t="shared" si="237"/>
        <v>101.49344845410143</v>
      </c>
      <c r="Q1237">
        <f t="shared" si="238"/>
        <v>1.2275199342947976</v>
      </c>
      <c r="R1237">
        <f t="shared" si="232"/>
        <v>0.22938606630702502</v>
      </c>
      <c r="S1237">
        <f t="shared" si="233"/>
        <v>4.8606630702502374E-4</v>
      </c>
      <c r="T1237">
        <f t="shared" si="234"/>
        <v>0.56653888374589911</v>
      </c>
      <c r="U1237">
        <f t="shared" si="235"/>
        <v>4.3888374589906576E-4</v>
      </c>
      <c r="V1237">
        <f t="shared" si="239"/>
        <v>29412.965106</v>
      </c>
    </row>
    <row r="1238" spans="1:22" x14ac:dyDescent="0.25">
      <c r="A1238">
        <v>0</v>
      </c>
      <c r="B1238">
        <v>0</v>
      </c>
      <c r="C1238">
        <v>100</v>
      </c>
      <c r="D1238">
        <v>1000</v>
      </c>
      <c r="E1238">
        <v>200</v>
      </c>
      <c r="F1238">
        <v>0.7077</v>
      </c>
      <c r="G1238">
        <f t="shared" si="228"/>
        <v>0.68749261826482033</v>
      </c>
      <c r="H1238">
        <v>1.67E-2</v>
      </c>
      <c r="I1238">
        <v>3.5000000000000001E-3</v>
      </c>
      <c r="J1238">
        <v>0.14729999999999999</v>
      </c>
      <c r="K1238">
        <v>96</v>
      </c>
      <c r="L1238">
        <f t="shared" si="229"/>
        <v>149140</v>
      </c>
      <c r="M1238">
        <f t="shared" si="230"/>
        <v>51.444563338546381</v>
      </c>
      <c r="N1238">
        <f t="shared" si="236"/>
        <v>340.28626478304994</v>
      </c>
      <c r="O1238">
        <f t="shared" si="231"/>
        <v>15.04</v>
      </c>
      <c r="P1238">
        <f t="shared" si="237"/>
        <v>101.49344845410143</v>
      </c>
      <c r="Q1238">
        <f t="shared" si="238"/>
        <v>1.2275199342947976</v>
      </c>
      <c r="R1238">
        <f t="shared" si="232"/>
        <v>1.6682623004147273E-2</v>
      </c>
      <c r="S1238">
        <f t="shared" si="233"/>
        <v>-1.7376995852726174E-5</v>
      </c>
      <c r="T1238">
        <f t="shared" si="234"/>
        <v>0.70817360468237389</v>
      </c>
      <c r="U1238">
        <f t="shared" si="235"/>
        <v>4.7360468237389597E-4</v>
      </c>
      <c r="V1238">
        <f t="shared" si="239"/>
        <v>427.02912000000003</v>
      </c>
    </row>
    <row r="1239" spans="1:22" x14ac:dyDescent="0.25">
      <c r="A1239">
        <v>0</v>
      </c>
      <c r="B1239">
        <v>0</v>
      </c>
      <c r="C1239">
        <v>100</v>
      </c>
      <c r="D1239">
        <v>1000</v>
      </c>
      <c r="E1239">
        <v>250</v>
      </c>
      <c r="F1239">
        <v>0.7077</v>
      </c>
      <c r="G1239">
        <f t="shared" si="228"/>
        <v>0.68749261826482033</v>
      </c>
      <c r="H1239">
        <v>2.0799999999999999E-2</v>
      </c>
      <c r="I1239">
        <v>1.17E-2</v>
      </c>
      <c r="J1239">
        <v>0.39750000000000002</v>
      </c>
      <c r="K1239">
        <v>323.8</v>
      </c>
      <c r="L1239">
        <f t="shared" si="229"/>
        <v>186425</v>
      </c>
      <c r="M1239">
        <f t="shared" si="230"/>
        <v>51.444563338546381</v>
      </c>
      <c r="N1239">
        <f t="shared" si="236"/>
        <v>340.28626478304994</v>
      </c>
      <c r="O1239">
        <f t="shared" si="231"/>
        <v>15.04</v>
      </c>
      <c r="P1239">
        <f t="shared" si="237"/>
        <v>101.49344845410143</v>
      </c>
      <c r="Q1239">
        <f t="shared" si="238"/>
        <v>1.2275199342947976</v>
      </c>
      <c r="R1239">
        <f t="shared" si="232"/>
        <v>2.0853278755184092E-2</v>
      </c>
      <c r="S1239">
        <f t="shared" si="233"/>
        <v>5.3278755184092697E-5</v>
      </c>
      <c r="T1239">
        <f t="shared" si="234"/>
        <v>0.70817360468237389</v>
      </c>
      <c r="U1239">
        <f t="shared" si="235"/>
        <v>4.7360468237389597E-4</v>
      </c>
      <c r="V1239">
        <f t="shared" si="239"/>
        <v>1440.3336360000001</v>
      </c>
    </row>
    <row r="1240" spans="1:22" x14ac:dyDescent="0.25">
      <c r="A1240">
        <v>0</v>
      </c>
      <c r="B1240">
        <v>0</v>
      </c>
      <c r="C1240">
        <v>100</v>
      </c>
      <c r="D1240">
        <v>1000</v>
      </c>
      <c r="E1240">
        <v>500</v>
      </c>
      <c r="F1240">
        <v>0.7077</v>
      </c>
      <c r="G1240">
        <f t="shared" si="228"/>
        <v>0.68749261826482033</v>
      </c>
      <c r="H1240">
        <v>4.1700000000000001E-2</v>
      </c>
      <c r="I1240">
        <v>4.4999999999999998E-2</v>
      </c>
      <c r="J1240">
        <v>0.76359999999999995</v>
      </c>
      <c r="K1240">
        <v>1244.2</v>
      </c>
      <c r="L1240">
        <f t="shared" si="229"/>
        <v>372850</v>
      </c>
      <c r="M1240">
        <f t="shared" si="230"/>
        <v>51.444563338546381</v>
      </c>
      <c r="N1240">
        <f t="shared" si="236"/>
        <v>340.28626478304994</v>
      </c>
      <c r="O1240">
        <f t="shared" si="231"/>
        <v>15.04</v>
      </c>
      <c r="P1240">
        <f t="shared" si="237"/>
        <v>101.49344845410143</v>
      </c>
      <c r="Q1240">
        <f t="shared" si="238"/>
        <v>1.2275199342947976</v>
      </c>
      <c r="R1240">
        <f t="shared" si="232"/>
        <v>4.1706557510368183E-2</v>
      </c>
      <c r="S1240">
        <f t="shared" si="233"/>
        <v>6.5575103681825286E-6</v>
      </c>
      <c r="T1240">
        <f t="shared" si="234"/>
        <v>0.70817360468237389</v>
      </c>
      <c r="U1240">
        <f t="shared" si="235"/>
        <v>4.7360468237389597E-4</v>
      </c>
      <c r="V1240">
        <f t="shared" si="239"/>
        <v>5534.475324</v>
      </c>
    </row>
    <row r="1241" spans="1:22" x14ac:dyDescent="0.25">
      <c r="A1241">
        <v>0</v>
      </c>
      <c r="B1241">
        <v>0</v>
      </c>
      <c r="C1241">
        <v>100</v>
      </c>
      <c r="D1241">
        <v>1000</v>
      </c>
      <c r="E1241">
        <v>750</v>
      </c>
      <c r="F1241">
        <v>0.7077</v>
      </c>
      <c r="G1241">
        <f t="shared" si="228"/>
        <v>0.68749261826482033</v>
      </c>
      <c r="H1241">
        <v>6.25E-2</v>
      </c>
      <c r="I1241">
        <v>7.1800000000000003E-2</v>
      </c>
      <c r="J1241">
        <v>0.81289999999999996</v>
      </c>
      <c r="K1241">
        <v>1986.7</v>
      </c>
      <c r="L1241">
        <f t="shared" si="229"/>
        <v>559275</v>
      </c>
      <c r="M1241">
        <f t="shared" si="230"/>
        <v>51.444563338546381</v>
      </c>
      <c r="N1241">
        <f t="shared" si="236"/>
        <v>340.28626478304994</v>
      </c>
      <c r="O1241">
        <f t="shared" si="231"/>
        <v>15.04</v>
      </c>
      <c r="P1241">
        <f t="shared" si="237"/>
        <v>101.49344845410143</v>
      </c>
      <c r="Q1241">
        <f t="shared" si="238"/>
        <v>1.2275199342947976</v>
      </c>
      <c r="R1241">
        <f t="shared" si="232"/>
        <v>6.2559836265552268E-2</v>
      </c>
      <c r="S1241">
        <f t="shared" si="233"/>
        <v>5.9836265552268286E-5</v>
      </c>
      <c r="T1241">
        <f t="shared" si="234"/>
        <v>0.70817360468237389</v>
      </c>
      <c r="U1241">
        <f t="shared" si="235"/>
        <v>4.7360468237389597E-4</v>
      </c>
      <c r="V1241">
        <f t="shared" si="239"/>
        <v>8837.278674000001</v>
      </c>
    </row>
    <row r="1242" spans="1:22" x14ac:dyDescent="0.25">
      <c r="A1242">
        <v>0</v>
      </c>
      <c r="B1242">
        <v>0</v>
      </c>
      <c r="C1242">
        <v>100</v>
      </c>
      <c r="D1242">
        <v>1000</v>
      </c>
      <c r="E1242">
        <v>1000</v>
      </c>
      <c r="F1242">
        <v>0.7077</v>
      </c>
      <c r="G1242">
        <f t="shared" si="228"/>
        <v>0.68749261826482033</v>
      </c>
      <c r="H1242">
        <v>8.3400000000000002E-2</v>
      </c>
      <c r="I1242">
        <v>9.5600000000000004E-2</v>
      </c>
      <c r="J1242">
        <v>0.8115</v>
      </c>
      <c r="K1242">
        <v>2644.5</v>
      </c>
      <c r="L1242">
        <f t="shared" si="229"/>
        <v>745700</v>
      </c>
      <c r="M1242">
        <f t="shared" si="230"/>
        <v>51.444563338546381</v>
      </c>
      <c r="N1242">
        <f t="shared" si="236"/>
        <v>340.28626478304994</v>
      </c>
      <c r="O1242">
        <f t="shared" si="231"/>
        <v>15.04</v>
      </c>
      <c r="P1242">
        <f t="shared" si="237"/>
        <v>101.49344845410143</v>
      </c>
      <c r="Q1242">
        <f t="shared" si="238"/>
        <v>1.2275199342947976</v>
      </c>
      <c r="R1242">
        <f t="shared" si="232"/>
        <v>8.3413115020736367E-2</v>
      </c>
      <c r="S1242">
        <f t="shared" si="233"/>
        <v>1.3115020736365057E-5</v>
      </c>
      <c r="T1242">
        <f t="shared" si="234"/>
        <v>0.70817360468237389</v>
      </c>
      <c r="U1242">
        <f t="shared" si="235"/>
        <v>4.7360468237389597E-4</v>
      </c>
      <c r="V1242">
        <f t="shared" si="239"/>
        <v>11763.317790000001</v>
      </c>
    </row>
    <row r="1243" spans="1:22" x14ac:dyDescent="0.25">
      <c r="A1243">
        <v>0</v>
      </c>
      <c r="B1243">
        <v>0</v>
      </c>
      <c r="C1243">
        <v>100</v>
      </c>
      <c r="D1243">
        <v>1000</v>
      </c>
      <c r="E1243">
        <v>1250</v>
      </c>
      <c r="F1243">
        <v>0.7077</v>
      </c>
      <c r="G1243">
        <f t="shared" si="228"/>
        <v>0.68749261826482033</v>
      </c>
      <c r="H1243">
        <v>0.1041</v>
      </c>
      <c r="I1243">
        <v>0.1173</v>
      </c>
      <c r="J1243">
        <v>0.79749999999999999</v>
      </c>
      <c r="K1243">
        <v>3248.4</v>
      </c>
      <c r="L1243">
        <f t="shared" si="229"/>
        <v>932125</v>
      </c>
      <c r="M1243">
        <f t="shared" si="230"/>
        <v>51.444563338546381</v>
      </c>
      <c r="N1243">
        <f t="shared" si="236"/>
        <v>340.28626478304994</v>
      </c>
      <c r="O1243">
        <f t="shared" si="231"/>
        <v>15.04</v>
      </c>
      <c r="P1243">
        <f t="shared" si="237"/>
        <v>101.49344845410143</v>
      </c>
      <c r="Q1243">
        <f t="shared" si="238"/>
        <v>1.2275199342947976</v>
      </c>
      <c r="R1243">
        <f t="shared" si="232"/>
        <v>0.10426639377592045</v>
      </c>
      <c r="S1243">
        <f t="shared" si="233"/>
        <v>1.6639377592045368E-4</v>
      </c>
      <c r="T1243">
        <f t="shared" si="234"/>
        <v>0.70817360468237389</v>
      </c>
      <c r="U1243">
        <f t="shared" si="235"/>
        <v>4.7360468237389597E-4</v>
      </c>
      <c r="V1243">
        <f t="shared" si="239"/>
        <v>14449.597848000001</v>
      </c>
    </row>
    <row r="1244" spans="1:22" x14ac:dyDescent="0.25">
      <c r="A1244">
        <v>0</v>
      </c>
      <c r="B1244">
        <v>0</v>
      </c>
      <c r="C1244">
        <v>100</v>
      </c>
      <c r="D1244">
        <v>1000</v>
      </c>
      <c r="E1244">
        <v>1500</v>
      </c>
      <c r="F1244">
        <v>0.7077</v>
      </c>
      <c r="G1244">
        <f t="shared" si="228"/>
        <v>0.68749261826482033</v>
      </c>
      <c r="H1244">
        <v>0.1249</v>
      </c>
      <c r="I1244">
        <v>0.13789999999999999</v>
      </c>
      <c r="J1244">
        <v>0.78090000000000004</v>
      </c>
      <c r="K1244">
        <v>3817</v>
      </c>
      <c r="L1244">
        <f t="shared" si="229"/>
        <v>1118550</v>
      </c>
      <c r="M1244">
        <f t="shared" si="230"/>
        <v>51.444563338546381</v>
      </c>
      <c r="N1244">
        <f t="shared" si="236"/>
        <v>340.28626478304994</v>
      </c>
      <c r="O1244">
        <f t="shared" si="231"/>
        <v>15.04</v>
      </c>
      <c r="P1244">
        <f t="shared" si="237"/>
        <v>101.49344845410143</v>
      </c>
      <c r="Q1244">
        <f t="shared" si="238"/>
        <v>1.2275199342947976</v>
      </c>
      <c r="R1244">
        <f t="shared" si="232"/>
        <v>0.12511967253110454</v>
      </c>
      <c r="S1244">
        <f t="shared" si="233"/>
        <v>2.1967253110453944E-4</v>
      </c>
      <c r="T1244">
        <f t="shared" si="234"/>
        <v>0.70817360468237389</v>
      </c>
      <c r="U1244">
        <f t="shared" si="235"/>
        <v>4.7360468237389597E-4</v>
      </c>
      <c r="V1244">
        <f t="shared" si="239"/>
        <v>16978.855739999999</v>
      </c>
    </row>
    <row r="1245" spans="1:22" x14ac:dyDescent="0.25">
      <c r="A1245">
        <v>0</v>
      </c>
      <c r="B1245">
        <v>0</v>
      </c>
      <c r="C1245">
        <v>100</v>
      </c>
      <c r="D1245">
        <v>1000</v>
      </c>
      <c r="E1245">
        <v>1750</v>
      </c>
      <c r="F1245">
        <v>0.7077</v>
      </c>
      <c r="G1245">
        <f t="shared" si="228"/>
        <v>0.68749261826482033</v>
      </c>
      <c r="H1245">
        <v>0.14560000000000001</v>
      </c>
      <c r="I1245">
        <v>0.15720000000000001</v>
      </c>
      <c r="J1245">
        <v>0.7641</v>
      </c>
      <c r="K1245">
        <v>4357.3999999999996</v>
      </c>
      <c r="L1245">
        <f t="shared" si="229"/>
        <v>1304975</v>
      </c>
      <c r="M1245">
        <f t="shared" si="230"/>
        <v>51.444563338546381</v>
      </c>
      <c r="N1245">
        <f t="shared" si="236"/>
        <v>340.28626478304994</v>
      </c>
      <c r="O1245">
        <f t="shared" si="231"/>
        <v>15.04</v>
      </c>
      <c r="P1245">
        <f t="shared" si="237"/>
        <v>101.49344845410143</v>
      </c>
      <c r="Q1245">
        <f t="shared" si="238"/>
        <v>1.2275199342947976</v>
      </c>
      <c r="R1245">
        <f t="shared" si="232"/>
        <v>0.14597295128628865</v>
      </c>
      <c r="S1245">
        <f t="shared" si="233"/>
        <v>3.7295128628864194E-4</v>
      </c>
      <c r="T1245">
        <f t="shared" si="234"/>
        <v>0.70817360468237389</v>
      </c>
      <c r="U1245">
        <f t="shared" si="235"/>
        <v>4.7360468237389597E-4</v>
      </c>
      <c r="V1245">
        <f t="shared" si="239"/>
        <v>19382.673827999999</v>
      </c>
    </row>
    <row r="1246" spans="1:22" x14ac:dyDescent="0.25">
      <c r="A1246">
        <v>0</v>
      </c>
      <c r="B1246">
        <v>0</v>
      </c>
      <c r="C1246">
        <v>100</v>
      </c>
      <c r="D1246">
        <v>1000</v>
      </c>
      <c r="E1246">
        <v>2000</v>
      </c>
      <c r="F1246">
        <v>0.7077</v>
      </c>
      <c r="G1246">
        <f t="shared" si="228"/>
        <v>0.68749261826482033</v>
      </c>
      <c r="H1246">
        <v>0.16639999999999999</v>
      </c>
      <c r="I1246">
        <v>0.17580000000000001</v>
      </c>
      <c r="J1246">
        <v>0.74750000000000005</v>
      </c>
      <c r="K1246">
        <v>4871.8999999999996</v>
      </c>
      <c r="L1246">
        <f t="shared" si="229"/>
        <v>1491400</v>
      </c>
      <c r="M1246">
        <f t="shared" si="230"/>
        <v>51.444563338546381</v>
      </c>
      <c r="N1246">
        <f t="shared" si="236"/>
        <v>340.28626478304994</v>
      </c>
      <c r="O1246">
        <f t="shared" si="231"/>
        <v>15.04</v>
      </c>
      <c r="P1246">
        <f t="shared" si="237"/>
        <v>101.49344845410143</v>
      </c>
      <c r="Q1246">
        <f t="shared" si="238"/>
        <v>1.2275199342947976</v>
      </c>
      <c r="R1246">
        <f t="shared" si="232"/>
        <v>0.16682623004147273</v>
      </c>
      <c r="S1246">
        <f t="shared" si="233"/>
        <v>4.2623004147274157E-4</v>
      </c>
      <c r="T1246">
        <f t="shared" si="234"/>
        <v>0.70817360468237389</v>
      </c>
      <c r="U1246">
        <f t="shared" si="235"/>
        <v>4.7360468237389597E-4</v>
      </c>
      <c r="V1246">
        <f t="shared" si="239"/>
        <v>21671.283017999998</v>
      </c>
    </row>
    <row r="1247" spans="1:22" x14ac:dyDescent="0.25">
      <c r="A1247">
        <v>0</v>
      </c>
      <c r="B1247">
        <v>0</v>
      </c>
      <c r="C1247">
        <v>100</v>
      </c>
      <c r="D1247">
        <v>1000</v>
      </c>
      <c r="E1247">
        <v>2250</v>
      </c>
      <c r="F1247">
        <v>0.7077</v>
      </c>
      <c r="G1247">
        <f t="shared" si="228"/>
        <v>0.68749261826482033</v>
      </c>
      <c r="H1247">
        <v>0.18729999999999999</v>
      </c>
      <c r="I1247">
        <v>0.19359999999999999</v>
      </c>
      <c r="J1247">
        <v>0.73150000000000004</v>
      </c>
      <c r="K1247">
        <v>5363.5</v>
      </c>
      <c r="L1247">
        <f t="shared" si="229"/>
        <v>1677825</v>
      </c>
      <c r="M1247">
        <f t="shared" si="230"/>
        <v>51.444563338546381</v>
      </c>
      <c r="N1247">
        <f t="shared" si="236"/>
        <v>340.28626478304994</v>
      </c>
      <c r="O1247">
        <f t="shared" si="231"/>
        <v>15.04</v>
      </c>
      <c r="P1247">
        <f t="shared" si="237"/>
        <v>101.49344845410143</v>
      </c>
      <c r="Q1247">
        <f t="shared" si="238"/>
        <v>1.2275199342947976</v>
      </c>
      <c r="R1247">
        <f t="shared" si="232"/>
        <v>0.18767950879665682</v>
      </c>
      <c r="S1247">
        <f t="shared" si="233"/>
        <v>3.7950879665682447E-4</v>
      </c>
      <c r="T1247">
        <f t="shared" si="234"/>
        <v>0.70817360468237389</v>
      </c>
      <c r="U1247">
        <f t="shared" si="235"/>
        <v>4.7360468237389597E-4</v>
      </c>
      <c r="V1247">
        <f t="shared" si="239"/>
        <v>23858.027969999999</v>
      </c>
    </row>
    <row r="1248" spans="1:22" x14ac:dyDescent="0.25">
      <c r="A1248">
        <v>0</v>
      </c>
      <c r="B1248">
        <v>0</v>
      </c>
      <c r="C1248">
        <v>100</v>
      </c>
      <c r="D1248">
        <v>1000</v>
      </c>
      <c r="E1248">
        <v>2500</v>
      </c>
      <c r="F1248">
        <v>0.7077</v>
      </c>
      <c r="G1248">
        <f t="shared" si="228"/>
        <v>0.68749261826482033</v>
      </c>
      <c r="H1248">
        <v>0.20799999999999999</v>
      </c>
      <c r="I1248">
        <v>0.21049999999999999</v>
      </c>
      <c r="J1248">
        <v>0.71619999999999995</v>
      </c>
      <c r="K1248">
        <v>5834.9</v>
      </c>
      <c r="L1248">
        <f t="shared" si="229"/>
        <v>1864250</v>
      </c>
      <c r="M1248">
        <f t="shared" si="230"/>
        <v>51.444563338546381</v>
      </c>
      <c r="N1248">
        <f t="shared" si="236"/>
        <v>340.28626478304994</v>
      </c>
      <c r="O1248">
        <f t="shared" si="231"/>
        <v>15.04</v>
      </c>
      <c r="P1248">
        <f t="shared" si="237"/>
        <v>101.49344845410143</v>
      </c>
      <c r="Q1248">
        <f t="shared" si="238"/>
        <v>1.2275199342947976</v>
      </c>
      <c r="R1248">
        <f t="shared" si="232"/>
        <v>0.2085327875518409</v>
      </c>
      <c r="S1248">
        <f t="shared" si="233"/>
        <v>5.3278755184091309E-4</v>
      </c>
      <c r="T1248">
        <f t="shared" si="234"/>
        <v>0.70817360468237389</v>
      </c>
      <c r="U1248">
        <f t="shared" si="235"/>
        <v>4.7360468237389597E-4</v>
      </c>
      <c r="V1248">
        <f t="shared" si="239"/>
        <v>25954.918878</v>
      </c>
    </row>
    <row r="1249" spans="1:22" x14ac:dyDescent="0.25">
      <c r="A1249">
        <v>0</v>
      </c>
      <c r="B1249">
        <v>0</v>
      </c>
      <c r="C1249">
        <v>100</v>
      </c>
      <c r="D1249">
        <v>1000</v>
      </c>
      <c r="E1249">
        <v>2750</v>
      </c>
      <c r="F1249">
        <v>0.7077</v>
      </c>
      <c r="G1249">
        <f t="shared" si="228"/>
        <v>0.68749261826482033</v>
      </c>
      <c r="H1249">
        <v>0.22900000000000001</v>
      </c>
      <c r="I1249">
        <v>0.22520000000000001</v>
      </c>
      <c r="J1249">
        <v>0.69610000000000005</v>
      </c>
      <c r="K1249">
        <v>6238.3</v>
      </c>
      <c r="L1249">
        <f t="shared" si="229"/>
        <v>2050675.0000000002</v>
      </c>
      <c r="M1249">
        <f t="shared" si="230"/>
        <v>51.444563338546381</v>
      </c>
      <c r="N1249">
        <f t="shared" si="236"/>
        <v>340.28626478304994</v>
      </c>
      <c r="O1249">
        <f t="shared" si="231"/>
        <v>15.04</v>
      </c>
      <c r="P1249">
        <f t="shared" si="237"/>
        <v>101.49344845410143</v>
      </c>
      <c r="Q1249">
        <f t="shared" si="238"/>
        <v>1.2275199342947976</v>
      </c>
      <c r="R1249">
        <f t="shared" si="232"/>
        <v>0.22938606630702502</v>
      </c>
      <c r="S1249">
        <f t="shared" si="233"/>
        <v>3.8606630702500699E-4</v>
      </c>
      <c r="T1249">
        <f t="shared" si="234"/>
        <v>0.70817360468237389</v>
      </c>
      <c r="U1249">
        <f t="shared" si="235"/>
        <v>4.7360468237389597E-4</v>
      </c>
      <c r="V1249">
        <f t="shared" si="239"/>
        <v>27749.330826000001</v>
      </c>
    </row>
    <row r="1250" spans="1:22" x14ac:dyDescent="0.25">
      <c r="A1250">
        <v>0</v>
      </c>
      <c r="B1250">
        <v>0</v>
      </c>
      <c r="C1250">
        <v>120</v>
      </c>
      <c r="D1250">
        <v>1000</v>
      </c>
      <c r="E1250">
        <v>200</v>
      </c>
      <c r="F1250">
        <v>0.84919999999999995</v>
      </c>
      <c r="G1250">
        <f t="shared" si="228"/>
        <v>0.69476795146310089</v>
      </c>
      <c r="H1250">
        <v>1.67E-2</v>
      </c>
      <c r="I1250">
        <v>4.5999999999999999E-3</v>
      </c>
      <c r="J1250">
        <v>0.2311</v>
      </c>
      <c r="K1250">
        <v>125.5</v>
      </c>
      <c r="L1250">
        <f t="shared" si="229"/>
        <v>149140</v>
      </c>
      <c r="M1250">
        <f t="shared" si="230"/>
        <v>61.733476006255657</v>
      </c>
      <c r="N1250">
        <f t="shared" si="236"/>
        <v>340.28626478304994</v>
      </c>
      <c r="O1250">
        <f t="shared" si="231"/>
        <v>15.04</v>
      </c>
      <c r="P1250">
        <f t="shared" si="237"/>
        <v>101.49344845410143</v>
      </c>
      <c r="Q1250">
        <f t="shared" si="238"/>
        <v>1.2275199342947976</v>
      </c>
      <c r="R1250">
        <f t="shared" si="232"/>
        <v>1.6682623004147273E-2</v>
      </c>
      <c r="S1250">
        <f t="shared" si="233"/>
        <v>-1.7376995852726174E-5</v>
      </c>
      <c r="T1250">
        <f t="shared" si="234"/>
        <v>0.84980832561884867</v>
      </c>
      <c r="U1250">
        <f t="shared" si="235"/>
        <v>6.0832561884871517E-4</v>
      </c>
      <c r="V1250">
        <f t="shared" si="239"/>
        <v>558.25161000000003</v>
      </c>
    </row>
    <row r="1251" spans="1:22" x14ac:dyDescent="0.25">
      <c r="A1251">
        <v>0</v>
      </c>
      <c r="B1251">
        <v>0</v>
      </c>
      <c r="C1251">
        <v>120</v>
      </c>
      <c r="D1251">
        <v>1000</v>
      </c>
      <c r="E1251">
        <v>250</v>
      </c>
      <c r="F1251">
        <v>0.84919999999999995</v>
      </c>
      <c r="G1251">
        <f t="shared" si="228"/>
        <v>0.69476795146310089</v>
      </c>
      <c r="H1251">
        <v>2.0899999999999998E-2</v>
      </c>
      <c r="I1251">
        <v>1.09E-2</v>
      </c>
      <c r="J1251">
        <v>0.44319999999999998</v>
      </c>
      <c r="K1251">
        <v>300.89999999999998</v>
      </c>
      <c r="L1251">
        <f t="shared" si="229"/>
        <v>186425</v>
      </c>
      <c r="M1251">
        <f t="shared" si="230"/>
        <v>61.733476006255657</v>
      </c>
      <c r="N1251">
        <f t="shared" si="236"/>
        <v>340.28626478304994</v>
      </c>
      <c r="O1251">
        <f t="shared" si="231"/>
        <v>15.04</v>
      </c>
      <c r="P1251">
        <f t="shared" si="237"/>
        <v>101.49344845410143</v>
      </c>
      <c r="Q1251">
        <f t="shared" si="238"/>
        <v>1.2275199342947976</v>
      </c>
      <c r="R1251">
        <f t="shared" si="232"/>
        <v>2.0853278755184092E-2</v>
      </c>
      <c r="S1251">
        <f t="shared" si="233"/>
        <v>-4.6721244815906698E-5</v>
      </c>
      <c r="T1251">
        <f t="shared" si="234"/>
        <v>0.84980832561884867</v>
      </c>
      <c r="U1251">
        <f t="shared" si="235"/>
        <v>6.0832561884871517E-4</v>
      </c>
      <c r="V1251">
        <f t="shared" si="239"/>
        <v>1338.469398</v>
      </c>
    </row>
    <row r="1252" spans="1:22" x14ac:dyDescent="0.25">
      <c r="A1252">
        <v>0</v>
      </c>
      <c r="B1252">
        <v>0</v>
      </c>
      <c r="C1252">
        <v>120</v>
      </c>
      <c r="D1252">
        <v>1000</v>
      </c>
      <c r="E1252">
        <v>500</v>
      </c>
      <c r="F1252">
        <v>0.84919999999999995</v>
      </c>
      <c r="G1252">
        <f t="shared" si="228"/>
        <v>0.69476795146310089</v>
      </c>
      <c r="H1252">
        <v>4.1700000000000001E-2</v>
      </c>
      <c r="I1252">
        <v>3.8199999999999998E-2</v>
      </c>
      <c r="J1252">
        <v>0.7782</v>
      </c>
      <c r="K1252">
        <v>1056.5999999999999</v>
      </c>
      <c r="L1252">
        <f t="shared" si="229"/>
        <v>372850</v>
      </c>
      <c r="M1252">
        <f t="shared" si="230"/>
        <v>61.733476006255657</v>
      </c>
      <c r="N1252">
        <f t="shared" si="236"/>
        <v>340.28626478304994</v>
      </c>
      <c r="O1252">
        <f t="shared" si="231"/>
        <v>15.04</v>
      </c>
      <c r="P1252">
        <f t="shared" si="237"/>
        <v>101.49344845410143</v>
      </c>
      <c r="Q1252">
        <f t="shared" si="238"/>
        <v>1.2275199342947976</v>
      </c>
      <c r="R1252">
        <f t="shared" si="232"/>
        <v>4.1706557510368183E-2</v>
      </c>
      <c r="S1252">
        <f t="shared" si="233"/>
        <v>6.5575103681825286E-6</v>
      </c>
      <c r="T1252">
        <f t="shared" si="234"/>
        <v>0.84980832561884867</v>
      </c>
      <c r="U1252">
        <f t="shared" si="235"/>
        <v>6.0832561884871517E-4</v>
      </c>
      <c r="V1252">
        <f t="shared" si="239"/>
        <v>4699.9892519999994</v>
      </c>
    </row>
    <row r="1253" spans="1:22" x14ac:dyDescent="0.25">
      <c r="A1253">
        <v>0</v>
      </c>
      <c r="B1253">
        <v>0</v>
      </c>
      <c r="C1253">
        <v>120</v>
      </c>
      <c r="D1253">
        <v>1000</v>
      </c>
      <c r="E1253">
        <v>750</v>
      </c>
      <c r="F1253">
        <v>0.84919999999999995</v>
      </c>
      <c r="G1253">
        <f t="shared" si="228"/>
        <v>0.69476795146310089</v>
      </c>
      <c r="H1253">
        <v>6.2600000000000003E-2</v>
      </c>
      <c r="I1253">
        <v>6.1800000000000001E-2</v>
      </c>
      <c r="J1253">
        <v>0.83909999999999996</v>
      </c>
      <c r="K1253">
        <v>1708.9</v>
      </c>
      <c r="L1253">
        <f t="shared" si="229"/>
        <v>559275</v>
      </c>
      <c r="M1253">
        <f t="shared" si="230"/>
        <v>61.733476006255657</v>
      </c>
      <c r="N1253">
        <f t="shared" si="236"/>
        <v>340.28626478304994</v>
      </c>
      <c r="O1253">
        <f t="shared" si="231"/>
        <v>15.04</v>
      </c>
      <c r="P1253">
        <f t="shared" si="237"/>
        <v>101.49344845410143</v>
      </c>
      <c r="Q1253">
        <f t="shared" si="238"/>
        <v>1.2275199342947976</v>
      </c>
      <c r="R1253">
        <f t="shared" si="232"/>
        <v>6.2559836265552268E-2</v>
      </c>
      <c r="S1253">
        <f t="shared" si="233"/>
        <v>-4.0163734447734578E-5</v>
      </c>
      <c r="T1253">
        <f t="shared" si="234"/>
        <v>0.84980832561884867</v>
      </c>
      <c r="U1253">
        <f t="shared" si="235"/>
        <v>6.0832561884871517E-4</v>
      </c>
      <c r="V1253">
        <f t="shared" si="239"/>
        <v>7601.5631580000008</v>
      </c>
    </row>
    <row r="1254" spans="1:22" x14ac:dyDescent="0.25">
      <c r="A1254">
        <v>0</v>
      </c>
      <c r="B1254">
        <v>0</v>
      </c>
      <c r="C1254">
        <v>120</v>
      </c>
      <c r="D1254">
        <v>1000</v>
      </c>
      <c r="E1254">
        <v>1000</v>
      </c>
      <c r="F1254">
        <v>0.84919999999999995</v>
      </c>
      <c r="G1254">
        <f t="shared" si="228"/>
        <v>0.69476795146310089</v>
      </c>
      <c r="H1254">
        <v>8.3299999999999999E-2</v>
      </c>
      <c r="I1254">
        <v>8.3099999999999993E-2</v>
      </c>
      <c r="J1254">
        <v>0.84719999999999995</v>
      </c>
      <c r="K1254">
        <v>2300.6999999999998</v>
      </c>
      <c r="L1254">
        <f t="shared" si="229"/>
        <v>745700</v>
      </c>
      <c r="M1254">
        <f t="shared" si="230"/>
        <v>61.733476006255657</v>
      </c>
      <c r="N1254">
        <f t="shared" si="236"/>
        <v>340.28626478304994</v>
      </c>
      <c r="O1254">
        <f t="shared" si="231"/>
        <v>15.04</v>
      </c>
      <c r="P1254">
        <f t="shared" si="237"/>
        <v>101.49344845410143</v>
      </c>
      <c r="Q1254">
        <f t="shared" si="238"/>
        <v>1.2275199342947976</v>
      </c>
      <c r="R1254">
        <f t="shared" si="232"/>
        <v>8.3413115020736367E-2</v>
      </c>
      <c r="S1254">
        <f t="shared" si="233"/>
        <v>1.1311502073636792E-4</v>
      </c>
      <c r="T1254">
        <f t="shared" si="234"/>
        <v>0.84980832561884867</v>
      </c>
      <c r="U1254">
        <f t="shared" si="235"/>
        <v>6.0832561884871517E-4</v>
      </c>
      <c r="V1254">
        <f t="shared" si="239"/>
        <v>10234.019753999999</v>
      </c>
    </row>
    <row r="1255" spans="1:22" x14ac:dyDescent="0.25">
      <c r="A1255">
        <v>0</v>
      </c>
      <c r="B1255">
        <v>0</v>
      </c>
      <c r="C1255">
        <v>120</v>
      </c>
      <c r="D1255">
        <v>1000</v>
      </c>
      <c r="E1255">
        <v>1250</v>
      </c>
      <c r="F1255">
        <v>0.84919999999999995</v>
      </c>
      <c r="G1255">
        <f t="shared" si="228"/>
        <v>0.69476795146310089</v>
      </c>
      <c r="H1255">
        <v>0.1041</v>
      </c>
      <c r="I1255">
        <v>0.10299999999999999</v>
      </c>
      <c r="J1255">
        <v>0.83979999999999999</v>
      </c>
      <c r="K1255">
        <v>2850.7</v>
      </c>
      <c r="L1255">
        <f t="shared" si="229"/>
        <v>932125</v>
      </c>
      <c r="M1255">
        <f t="shared" si="230"/>
        <v>61.733476006255657</v>
      </c>
      <c r="N1255">
        <f t="shared" si="236"/>
        <v>340.28626478304994</v>
      </c>
      <c r="O1255">
        <f t="shared" si="231"/>
        <v>15.04</v>
      </c>
      <c r="P1255">
        <f t="shared" si="237"/>
        <v>101.49344845410143</v>
      </c>
      <c r="Q1255">
        <f t="shared" si="238"/>
        <v>1.2275199342947976</v>
      </c>
      <c r="R1255">
        <f t="shared" si="232"/>
        <v>0.10426639377592045</v>
      </c>
      <c r="S1255">
        <f t="shared" si="233"/>
        <v>1.6639377592045368E-4</v>
      </c>
      <c r="T1255">
        <f t="shared" si="234"/>
        <v>0.84980832561884867</v>
      </c>
      <c r="U1255">
        <f t="shared" si="235"/>
        <v>6.0832561884871517E-4</v>
      </c>
      <c r="V1255">
        <f t="shared" si="239"/>
        <v>12680.540754</v>
      </c>
    </row>
    <row r="1256" spans="1:22" x14ac:dyDescent="0.25">
      <c r="A1256">
        <v>0</v>
      </c>
      <c r="B1256">
        <v>0</v>
      </c>
      <c r="C1256">
        <v>120</v>
      </c>
      <c r="D1256">
        <v>1000</v>
      </c>
      <c r="E1256">
        <v>1500</v>
      </c>
      <c r="F1256">
        <v>0.84919999999999995</v>
      </c>
      <c r="G1256">
        <f t="shared" si="228"/>
        <v>0.69476795146310089</v>
      </c>
      <c r="H1256">
        <v>0.1249</v>
      </c>
      <c r="I1256">
        <v>0.12180000000000001</v>
      </c>
      <c r="J1256">
        <v>0.82789999999999997</v>
      </c>
      <c r="K1256">
        <v>3372.4</v>
      </c>
      <c r="L1256">
        <f t="shared" si="229"/>
        <v>1118550</v>
      </c>
      <c r="M1256">
        <f t="shared" si="230"/>
        <v>61.733476006255657</v>
      </c>
      <c r="N1256">
        <f t="shared" si="236"/>
        <v>340.28626478304994</v>
      </c>
      <c r="O1256">
        <f t="shared" si="231"/>
        <v>15.04</v>
      </c>
      <c r="P1256">
        <f t="shared" si="237"/>
        <v>101.49344845410143</v>
      </c>
      <c r="Q1256">
        <f t="shared" si="238"/>
        <v>1.2275199342947976</v>
      </c>
      <c r="R1256">
        <f t="shared" si="232"/>
        <v>0.12511967253110454</v>
      </c>
      <c r="S1256">
        <f t="shared" si="233"/>
        <v>2.1967253110453944E-4</v>
      </c>
      <c r="T1256">
        <f t="shared" si="234"/>
        <v>0.84980832561884867</v>
      </c>
      <c r="U1256">
        <f t="shared" si="235"/>
        <v>6.0832561884871517E-4</v>
      </c>
      <c r="V1256">
        <f t="shared" si="239"/>
        <v>15001.177128000001</v>
      </c>
    </row>
    <row r="1257" spans="1:22" x14ac:dyDescent="0.25">
      <c r="A1257">
        <v>0</v>
      </c>
      <c r="B1257">
        <v>0</v>
      </c>
      <c r="C1257">
        <v>120</v>
      </c>
      <c r="D1257">
        <v>1000</v>
      </c>
      <c r="E1257">
        <v>1750</v>
      </c>
      <c r="F1257">
        <v>0.84919999999999995</v>
      </c>
      <c r="G1257">
        <f t="shared" si="228"/>
        <v>0.69476795146310089</v>
      </c>
      <c r="H1257">
        <v>0.14580000000000001</v>
      </c>
      <c r="I1257">
        <v>0.13980000000000001</v>
      </c>
      <c r="J1257">
        <v>0.81479999999999997</v>
      </c>
      <c r="K1257">
        <v>3871.9</v>
      </c>
      <c r="L1257">
        <f t="shared" si="229"/>
        <v>1304975</v>
      </c>
      <c r="M1257">
        <f t="shared" si="230"/>
        <v>61.733476006255657</v>
      </c>
      <c r="N1257">
        <f t="shared" si="236"/>
        <v>340.28626478304994</v>
      </c>
      <c r="O1257">
        <f t="shared" si="231"/>
        <v>15.04</v>
      </c>
      <c r="P1257">
        <f t="shared" si="237"/>
        <v>101.49344845410143</v>
      </c>
      <c r="Q1257">
        <f t="shared" si="238"/>
        <v>1.2275199342947976</v>
      </c>
      <c r="R1257">
        <f t="shared" si="232"/>
        <v>0.14597295128628865</v>
      </c>
      <c r="S1257">
        <f t="shared" si="233"/>
        <v>1.7295128628863621E-4</v>
      </c>
      <c r="T1257">
        <f t="shared" si="234"/>
        <v>0.84980832561884867</v>
      </c>
      <c r="U1257">
        <f t="shared" si="235"/>
        <v>6.0832561884871517E-4</v>
      </c>
      <c r="V1257">
        <f t="shared" si="239"/>
        <v>17223.063018000001</v>
      </c>
    </row>
    <row r="1258" spans="1:22" x14ac:dyDescent="0.25">
      <c r="A1258">
        <v>0</v>
      </c>
      <c r="B1258">
        <v>0</v>
      </c>
      <c r="C1258">
        <v>120</v>
      </c>
      <c r="D1258">
        <v>1000</v>
      </c>
      <c r="E1258">
        <v>2000</v>
      </c>
      <c r="F1258">
        <v>0.84919999999999995</v>
      </c>
      <c r="G1258">
        <f t="shared" si="228"/>
        <v>0.69476795146310089</v>
      </c>
      <c r="H1258">
        <v>0.1666</v>
      </c>
      <c r="I1258">
        <v>0.15720000000000001</v>
      </c>
      <c r="J1258">
        <v>0.80120000000000002</v>
      </c>
      <c r="K1258">
        <v>4351.6000000000004</v>
      </c>
      <c r="L1258">
        <f t="shared" si="229"/>
        <v>1491400</v>
      </c>
      <c r="M1258">
        <f t="shared" si="230"/>
        <v>61.733476006255657</v>
      </c>
      <c r="N1258">
        <f t="shared" si="236"/>
        <v>340.28626478304994</v>
      </c>
      <c r="O1258">
        <f t="shared" si="231"/>
        <v>15.04</v>
      </c>
      <c r="P1258">
        <f t="shared" si="237"/>
        <v>101.49344845410143</v>
      </c>
      <c r="Q1258">
        <f t="shared" si="238"/>
        <v>1.2275199342947976</v>
      </c>
      <c r="R1258">
        <f t="shared" si="232"/>
        <v>0.16682623004147273</v>
      </c>
      <c r="S1258">
        <f t="shared" si="233"/>
        <v>2.2623004147273584E-4</v>
      </c>
      <c r="T1258">
        <f t="shared" si="234"/>
        <v>0.84980832561884867</v>
      </c>
      <c r="U1258">
        <f t="shared" si="235"/>
        <v>6.0832561884871517E-4</v>
      </c>
      <c r="V1258">
        <f t="shared" si="239"/>
        <v>19356.874152</v>
      </c>
    </row>
    <row r="1259" spans="1:22" x14ac:dyDescent="0.25">
      <c r="A1259">
        <v>0</v>
      </c>
      <c r="B1259">
        <v>0</v>
      </c>
      <c r="C1259">
        <v>120</v>
      </c>
      <c r="D1259">
        <v>1000</v>
      </c>
      <c r="E1259">
        <v>2250</v>
      </c>
      <c r="F1259">
        <v>0.84919999999999995</v>
      </c>
      <c r="G1259">
        <f t="shared" si="228"/>
        <v>0.69476795146310089</v>
      </c>
      <c r="H1259">
        <v>0.18740000000000001</v>
      </c>
      <c r="I1259">
        <v>0.17380000000000001</v>
      </c>
      <c r="J1259">
        <v>0.78779999999999994</v>
      </c>
      <c r="K1259">
        <v>4813.3</v>
      </c>
      <c r="L1259">
        <f t="shared" si="229"/>
        <v>1677825</v>
      </c>
      <c r="M1259">
        <f t="shared" si="230"/>
        <v>61.733476006255657</v>
      </c>
      <c r="N1259">
        <f t="shared" si="236"/>
        <v>340.28626478304994</v>
      </c>
      <c r="O1259">
        <f t="shared" si="231"/>
        <v>15.04</v>
      </c>
      <c r="P1259">
        <f t="shared" si="237"/>
        <v>101.49344845410143</v>
      </c>
      <c r="Q1259">
        <f t="shared" si="238"/>
        <v>1.2275199342947976</v>
      </c>
      <c r="R1259">
        <f t="shared" si="232"/>
        <v>0.18767950879665682</v>
      </c>
      <c r="S1259">
        <f t="shared" si="233"/>
        <v>2.7950879665680772E-4</v>
      </c>
      <c r="T1259">
        <f t="shared" si="234"/>
        <v>0.84980832561884867</v>
      </c>
      <c r="U1259">
        <f t="shared" si="235"/>
        <v>6.0832561884871517E-4</v>
      </c>
      <c r="V1259">
        <f t="shared" si="239"/>
        <v>21410.617326</v>
      </c>
    </row>
    <row r="1260" spans="1:22" x14ac:dyDescent="0.25">
      <c r="A1260">
        <v>0</v>
      </c>
      <c r="B1260">
        <v>0</v>
      </c>
      <c r="C1260">
        <v>120</v>
      </c>
      <c r="D1260">
        <v>1000</v>
      </c>
      <c r="E1260">
        <v>2500</v>
      </c>
      <c r="F1260">
        <v>0.84919999999999995</v>
      </c>
      <c r="G1260">
        <f t="shared" si="228"/>
        <v>0.69476795146310089</v>
      </c>
      <c r="H1260">
        <v>0.2082</v>
      </c>
      <c r="I1260">
        <v>0.18990000000000001</v>
      </c>
      <c r="J1260">
        <v>0.77459999999999996</v>
      </c>
      <c r="K1260">
        <v>5258.5</v>
      </c>
      <c r="L1260">
        <f t="shared" si="229"/>
        <v>1864250</v>
      </c>
      <c r="M1260">
        <f t="shared" si="230"/>
        <v>61.733476006255657</v>
      </c>
      <c r="N1260">
        <f t="shared" si="236"/>
        <v>340.28626478304994</v>
      </c>
      <c r="O1260">
        <f t="shared" si="231"/>
        <v>15.04</v>
      </c>
      <c r="P1260">
        <f t="shared" si="237"/>
        <v>101.49344845410143</v>
      </c>
      <c r="Q1260">
        <f t="shared" si="238"/>
        <v>1.2275199342947976</v>
      </c>
      <c r="R1260">
        <f t="shared" si="232"/>
        <v>0.2085327875518409</v>
      </c>
      <c r="S1260">
        <f t="shared" si="233"/>
        <v>3.3278755184090736E-4</v>
      </c>
      <c r="T1260">
        <f t="shared" si="234"/>
        <v>0.84980832561884867</v>
      </c>
      <c r="U1260">
        <f t="shared" si="235"/>
        <v>6.0832561884871517E-4</v>
      </c>
      <c r="V1260">
        <f t="shared" si="239"/>
        <v>23390.96487</v>
      </c>
    </row>
    <row r="1261" spans="1:22" x14ac:dyDescent="0.25">
      <c r="A1261">
        <v>0</v>
      </c>
      <c r="B1261">
        <v>0</v>
      </c>
      <c r="C1261">
        <v>120</v>
      </c>
      <c r="D1261">
        <v>1000</v>
      </c>
      <c r="E1261">
        <v>2750</v>
      </c>
      <c r="F1261">
        <v>0.84919999999999995</v>
      </c>
      <c r="G1261">
        <f t="shared" si="228"/>
        <v>0.69476795146310089</v>
      </c>
      <c r="H1261">
        <v>0.22889999999999999</v>
      </c>
      <c r="I1261">
        <v>0.2054</v>
      </c>
      <c r="J1261">
        <v>0.76180000000000003</v>
      </c>
      <c r="K1261">
        <v>5688.9</v>
      </c>
      <c r="L1261">
        <f t="shared" si="229"/>
        <v>2050675.0000000002</v>
      </c>
      <c r="M1261">
        <f t="shared" si="230"/>
        <v>61.733476006255657</v>
      </c>
      <c r="N1261">
        <f t="shared" si="236"/>
        <v>340.28626478304994</v>
      </c>
      <c r="O1261">
        <f t="shared" si="231"/>
        <v>15.04</v>
      </c>
      <c r="P1261">
        <f t="shared" si="237"/>
        <v>101.49344845410143</v>
      </c>
      <c r="Q1261">
        <f t="shared" si="238"/>
        <v>1.2275199342947976</v>
      </c>
      <c r="R1261">
        <f t="shared" si="232"/>
        <v>0.22938606630702502</v>
      </c>
      <c r="S1261">
        <f t="shared" si="233"/>
        <v>4.8606630702502374E-4</v>
      </c>
      <c r="T1261">
        <f t="shared" si="234"/>
        <v>0.84980832561884867</v>
      </c>
      <c r="U1261">
        <f t="shared" si="235"/>
        <v>6.0832561884871517E-4</v>
      </c>
      <c r="V1261">
        <f t="shared" si="239"/>
        <v>25305.478757999997</v>
      </c>
    </row>
    <row r="1262" spans="1:22" x14ac:dyDescent="0.25">
      <c r="A1262">
        <v>0</v>
      </c>
      <c r="B1262">
        <v>0</v>
      </c>
      <c r="C1262">
        <v>140</v>
      </c>
      <c r="D1262">
        <v>1000</v>
      </c>
      <c r="E1262">
        <v>200</v>
      </c>
      <c r="F1262">
        <v>0.99070000000000003</v>
      </c>
      <c r="G1262">
        <f t="shared" si="228"/>
        <v>0.70326904530547218</v>
      </c>
      <c r="H1262">
        <v>1.67E-2</v>
      </c>
      <c r="I1262">
        <v>4.4000000000000003E-3</v>
      </c>
      <c r="J1262">
        <v>0.26290000000000002</v>
      </c>
      <c r="K1262">
        <v>122.4</v>
      </c>
      <c r="L1262">
        <f t="shared" si="229"/>
        <v>149140</v>
      </c>
      <c r="M1262">
        <f t="shared" si="230"/>
        <v>72.02238867396494</v>
      </c>
      <c r="N1262">
        <f t="shared" si="236"/>
        <v>340.28626478304994</v>
      </c>
      <c r="O1262">
        <f t="shared" si="231"/>
        <v>15.04</v>
      </c>
      <c r="P1262">
        <f t="shared" si="237"/>
        <v>101.49344845410143</v>
      </c>
      <c r="Q1262">
        <f t="shared" si="238"/>
        <v>1.2275199342947976</v>
      </c>
      <c r="R1262">
        <f t="shared" si="232"/>
        <v>1.6682623004147273E-2</v>
      </c>
      <c r="S1262">
        <f t="shared" si="233"/>
        <v>-1.7376995852726174E-5</v>
      </c>
      <c r="T1262">
        <f t="shared" si="234"/>
        <v>0.99144304655532356</v>
      </c>
      <c r="U1262">
        <f t="shared" si="235"/>
        <v>7.4304655532353436E-4</v>
      </c>
      <c r="V1262">
        <f t="shared" si="239"/>
        <v>544.46212800000001</v>
      </c>
    </row>
    <row r="1263" spans="1:22" x14ac:dyDescent="0.25">
      <c r="A1263">
        <v>0</v>
      </c>
      <c r="B1263">
        <v>0</v>
      </c>
      <c r="C1263">
        <v>140</v>
      </c>
      <c r="D1263">
        <v>1000</v>
      </c>
      <c r="E1263">
        <v>250</v>
      </c>
      <c r="F1263">
        <v>0.99070000000000003</v>
      </c>
      <c r="G1263">
        <f t="shared" si="228"/>
        <v>0.70326904530547218</v>
      </c>
      <c r="H1263">
        <v>2.0799999999999999E-2</v>
      </c>
      <c r="I1263">
        <v>9.5999999999999992E-3</v>
      </c>
      <c r="J1263">
        <v>0.45760000000000001</v>
      </c>
      <c r="K1263">
        <v>266.3</v>
      </c>
      <c r="L1263">
        <f t="shared" si="229"/>
        <v>186425</v>
      </c>
      <c r="M1263">
        <f t="shared" si="230"/>
        <v>72.02238867396494</v>
      </c>
      <c r="N1263">
        <f t="shared" si="236"/>
        <v>340.28626478304994</v>
      </c>
      <c r="O1263">
        <f t="shared" si="231"/>
        <v>15.04</v>
      </c>
      <c r="P1263">
        <f t="shared" si="237"/>
        <v>101.49344845410143</v>
      </c>
      <c r="Q1263">
        <f t="shared" si="238"/>
        <v>1.2275199342947976</v>
      </c>
      <c r="R1263">
        <f t="shared" si="232"/>
        <v>2.0853278755184092E-2</v>
      </c>
      <c r="S1263">
        <f t="shared" si="233"/>
        <v>5.3278755184092697E-5</v>
      </c>
      <c r="T1263">
        <f t="shared" si="234"/>
        <v>0.99144304655532356</v>
      </c>
      <c r="U1263">
        <f t="shared" si="235"/>
        <v>7.4304655532353436E-4</v>
      </c>
      <c r="V1263">
        <f t="shared" si="239"/>
        <v>1184.560986</v>
      </c>
    </row>
    <row r="1264" spans="1:22" x14ac:dyDescent="0.25">
      <c r="A1264">
        <v>0</v>
      </c>
      <c r="B1264">
        <v>0</v>
      </c>
      <c r="C1264">
        <v>140</v>
      </c>
      <c r="D1264">
        <v>1000</v>
      </c>
      <c r="E1264">
        <v>500</v>
      </c>
      <c r="F1264">
        <v>0.99070000000000003</v>
      </c>
      <c r="G1264">
        <f t="shared" si="228"/>
        <v>0.70326904530547218</v>
      </c>
      <c r="H1264">
        <v>4.1700000000000001E-2</v>
      </c>
      <c r="I1264">
        <v>3.2899999999999999E-2</v>
      </c>
      <c r="J1264">
        <v>0.78159999999999996</v>
      </c>
      <c r="K1264">
        <v>909.6</v>
      </c>
      <c r="L1264">
        <f t="shared" si="229"/>
        <v>372850</v>
      </c>
      <c r="M1264">
        <f t="shared" si="230"/>
        <v>72.02238867396494</v>
      </c>
      <c r="N1264">
        <f t="shared" si="236"/>
        <v>340.28626478304994</v>
      </c>
      <c r="O1264">
        <f t="shared" si="231"/>
        <v>15.04</v>
      </c>
      <c r="P1264">
        <f t="shared" si="237"/>
        <v>101.49344845410143</v>
      </c>
      <c r="Q1264">
        <f t="shared" si="238"/>
        <v>1.2275199342947976</v>
      </c>
      <c r="R1264">
        <f t="shared" si="232"/>
        <v>4.1706557510368183E-2</v>
      </c>
      <c r="S1264">
        <f t="shared" si="233"/>
        <v>6.5575103681825286E-6</v>
      </c>
      <c r="T1264">
        <f t="shared" si="234"/>
        <v>0.99144304655532356</v>
      </c>
      <c r="U1264">
        <f t="shared" si="235"/>
        <v>7.4304655532353436E-4</v>
      </c>
      <c r="V1264">
        <f t="shared" si="239"/>
        <v>4046.1009120000003</v>
      </c>
    </row>
    <row r="1265" spans="1:22" x14ac:dyDescent="0.25">
      <c r="A1265">
        <v>0</v>
      </c>
      <c r="B1265">
        <v>0</v>
      </c>
      <c r="C1265">
        <v>140</v>
      </c>
      <c r="D1265">
        <v>1000</v>
      </c>
      <c r="E1265">
        <v>750</v>
      </c>
      <c r="F1265">
        <v>0.99070000000000003</v>
      </c>
      <c r="G1265">
        <f t="shared" si="228"/>
        <v>0.70326904530547218</v>
      </c>
      <c r="H1265">
        <v>6.25E-2</v>
      </c>
      <c r="I1265">
        <v>5.3699999999999998E-2</v>
      </c>
      <c r="J1265">
        <v>0.85119999999999996</v>
      </c>
      <c r="K1265">
        <v>1486</v>
      </c>
      <c r="L1265">
        <f t="shared" si="229"/>
        <v>559275</v>
      </c>
      <c r="M1265">
        <f t="shared" si="230"/>
        <v>72.02238867396494</v>
      </c>
      <c r="N1265">
        <f t="shared" si="236"/>
        <v>340.28626478304994</v>
      </c>
      <c r="O1265">
        <f t="shared" si="231"/>
        <v>15.04</v>
      </c>
      <c r="P1265">
        <f t="shared" si="237"/>
        <v>101.49344845410143</v>
      </c>
      <c r="Q1265">
        <f t="shared" si="238"/>
        <v>1.2275199342947976</v>
      </c>
      <c r="R1265">
        <f t="shared" si="232"/>
        <v>6.2559836265552268E-2</v>
      </c>
      <c r="S1265">
        <f t="shared" si="233"/>
        <v>5.9836265552268286E-5</v>
      </c>
      <c r="T1265">
        <f t="shared" si="234"/>
        <v>0.99144304655532356</v>
      </c>
      <c r="U1265">
        <f t="shared" si="235"/>
        <v>7.4304655532353436E-4</v>
      </c>
      <c r="V1265">
        <f t="shared" si="239"/>
        <v>6610.0549200000005</v>
      </c>
    </row>
    <row r="1266" spans="1:22" x14ac:dyDescent="0.25">
      <c r="A1266">
        <v>0</v>
      </c>
      <c r="B1266">
        <v>0</v>
      </c>
      <c r="C1266">
        <v>140</v>
      </c>
      <c r="D1266">
        <v>1000</v>
      </c>
      <c r="E1266">
        <v>1000</v>
      </c>
      <c r="F1266">
        <v>0.99070000000000003</v>
      </c>
      <c r="G1266">
        <f t="shared" si="228"/>
        <v>0.70326904530547218</v>
      </c>
      <c r="H1266">
        <v>8.3299999999999999E-2</v>
      </c>
      <c r="I1266">
        <v>7.2900000000000006E-2</v>
      </c>
      <c r="J1266">
        <v>0.86739999999999995</v>
      </c>
      <c r="K1266">
        <v>2019.1</v>
      </c>
      <c r="L1266">
        <f t="shared" si="229"/>
        <v>745700</v>
      </c>
      <c r="M1266">
        <f t="shared" si="230"/>
        <v>72.02238867396494</v>
      </c>
      <c r="N1266">
        <f t="shared" si="236"/>
        <v>340.28626478304994</v>
      </c>
      <c r="O1266">
        <f t="shared" si="231"/>
        <v>15.04</v>
      </c>
      <c r="P1266">
        <f t="shared" si="237"/>
        <v>101.49344845410143</v>
      </c>
      <c r="Q1266">
        <f t="shared" si="238"/>
        <v>1.2275199342947976</v>
      </c>
      <c r="R1266">
        <f t="shared" si="232"/>
        <v>8.3413115020736367E-2</v>
      </c>
      <c r="S1266">
        <f t="shared" si="233"/>
        <v>1.1311502073636792E-4</v>
      </c>
      <c r="T1266">
        <f t="shared" si="234"/>
        <v>0.99144304655532356</v>
      </c>
      <c r="U1266">
        <f t="shared" si="235"/>
        <v>7.4304655532353436E-4</v>
      </c>
      <c r="V1266">
        <f t="shared" si="239"/>
        <v>8981.4010020000005</v>
      </c>
    </row>
    <row r="1267" spans="1:22" x14ac:dyDescent="0.25">
      <c r="A1267">
        <v>0</v>
      </c>
      <c r="B1267">
        <v>0</v>
      </c>
      <c r="C1267">
        <v>140</v>
      </c>
      <c r="D1267">
        <v>1000</v>
      </c>
      <c r="E1267">
        <v>1250</v>
      </c>
      <c r="F1267">
        <v>0.99070000000000003</v>
      </c>
      <c r="G1267">
        <f t="shared" si="228"/>
        <v>0.70326904530547218</v>
      </c>
      <c r="H1267">
        <v>0.1041</v>
      </c>
      <c r="I1267">
        <v>9.0999999999999998E-2</v>
      </c>
      <c r="J1267">
        <v>0.86599999999999999</v>
      </c>
      <c r="K1267">
        <v>2519.6999999999998</v>
      </c>
      <c r="L1267">
        <f t="shared" si="229"/>
        <v>932125</v>
      </c>
      <c r="M1267">
        <f t="shared" si="230"/>
        <v>72.02238867396494</v>
      </c>
      <c r="N1267">
        <f t="shared" si="236"/>
        <v>340.28626478304994</v>
      </c>
      <c r="O1267">
        <f t="shared" si="231"/>
        <v>15.04</v>
      </c>
      <c r="P1267">
        <f t="shared" si="237"/>
        <v>101.49344845410143</v>
      </c>
      <c r="Q1267">
        <f t="shared" si="238"/>
        <v>1.2275199342947976</v>
      </c>
      <c r="R1267">
        <f t="shared" si="232"/>
        <v>0.10426639377592045</v>
      </c>
      <c r="S1267">
        <f t="shared" si="233"/>
        <v>1.6639377592045368E-4</v>
      </c>
      <c r="T1267">
        <f t="shared" si="234"/>
        <v>0.99144304655532356</v>
      </c>
      <c r="U1267">
        <f t="shared" si="235"/>
        <v>7.4304655532353436E-4</v>
      </c>
      <c r="V1267">
        <f t="shared" si="239"/>
        <v>11208.179934</v>
      </c>
    </row>
    <row r="1268" spans="1:22" x14ac:dyDescent="0.25">
      <c r="A1268">
        <v>0</v>
      </c>
      <c r="B1268">
        <v>0</v>
      </c>
      <c r="C1268">
        <v>140</v>
      </c>
      <c r="D1268">
        <v>1000</v>
      </c>
      <c r="E1268">
        <v>1500</v>
      </c>
      <c r="F1268">
        <v>0.99070000000000003</v>
      </c>
      <c r="G1268">
        <f t="shared" si="228"/>
        <v>0.70326904530547218</v>
      </c>
      <c r="H1268">
        <v>0.1249</v>
      </c>
      <c r="I1268">
        <v>0.1082</v>
      </c>
      <c r="J1268">
        <v>0.85840000000000005</v>
      </c>
      <c r="K1268">
        <v>2997.2</v>
      </c>
      <c r="L1268">
        <f t="shared" si="229"/>
        <v>1118550</v>
      </c>
      <c r="M1268">
        <f t="shared" si="230"/>
        <v>72.02238867396494</v>
      </c>
      <c r="N1268">
        <f t="shared" si="236"/>
        <v>340.28626478304994</v>
      </c>
      <c r="O1268">
        <f t="shared" si="231"/>
        <v>15.04</v>
      </c>
      <c r="P1268">
        <f t="shared" si="237"/>
        <v>101.49344845410143</v>
      </c>
      <c r="Q1268">
        <f t="shared" si="238"/>
        <v>1.2275199342947976</v>
      </c>
      <c r="R1268">
        <f t="shared" si="232"/>
        <v>0.12511967253110454</v>
      </c>
      <c r="S1268">
        <f t="shared" si="233"/>
        <v>2.1967253110453944E-4</v>
      </c>
      <c r="T1268">
        <f t="shared" si="234"/>
        <v>0.99144304655532356</v>
      </c>
      <c r="U1268">
        <f t="shared" si="235"/>
        <v>7.4304655532353436E-4</v>
      </c>
      <c r="V1268">
        <f t="shared" si="239"/>
        <v>13332.204984</v>
      </c>
    </row>
    <row r="1269" spans="1:22" x14ac:dyDescent="0.25">
      <c r="A1269">
        <v>0</v>
      </c>
      <c r="B1269">
        <v>0</v>
      </c>
      <c r="C1269">
        <v>140</v>
      </c>
      <c r="D1269">
        <v>1000</v>
      </c>
      <c r="E1269">
        <v>1750</v>
      </c>
      <c r="F1269">
        <v>0.99070000000000003</v>
      </c>
      <c r="G1269">
        <f t="shared" si="228"/>
        <v>0.70326904530547218</v>
      </c>
      <c r="H1269">
        <v>0.1457</v>
      </c>
      <c r="I1269">
        <v>0.1249</v>
      </c>
      <c r="J1269">
        <v>0.8488</v>
      </c>
      <c r="K1269">
        <v>3457.6</v>
      </c>
      <c r="L1269">
        <f t="shared" si="229"/>
        <v>1304975</v>
      </c>
      <c r="M1269">
        <f t="shared" si="230"/>
        <v>72.02238867396494</v>
      </c>
      <c r="N1269">
        <f t="shared" si="236"/>
        <v>340.28626478304994</v>
      </c>
      <c r="O1269">
        <f t="shared" si="231"/>
        <v>15.04</v>
      </c>
      <c r="P1269">
        <f t="shared" si="237"/>
        <v>101.49344845410143</v>
      </c>
      <c r="Q1269">
        <f t="shared" si="238"/>
        <v>1.2275199342947976</v>
      </c>
      <c r="R1269">
        <f t="shared" si="232"/>
        <v>0.14597295128628865</v>
      </c>
      <c r="S1269">
        <f t="shared" si="233"/>
        <v>2.7295128628865295E-4</v>
      </c>
      <c r="T1269">
        <f t="shared" si="234"/>
        <v>0.99144304655532356</v>
      </c>
      <c r="U1269">
        <f t="shared" si="235"/>
        <v>7.4304655532353436E-4</v>
      </c>
      <c r="V1269">
        <f t="shared" si="239"/>
        <v>15380.165472000001</v>
      </c>
    </row>
    <row r="1270" spans="1:22" x14ac:dyDescent="0.25">
      <c r="A1270">
        <v>0</v>
      </c>
      <c r="B1270">
        <v>0</v>
      </c>
      <c r="C1270">
        <v>140</v>
      </c>
      <c r="D1270">
        <v>1000</v>
      </c>
      <c r="E1270">
        <v>2000</v>
      </c>
      <c r="F1270">
        <v>0.99070000000000003</v>
      </c>
      <c r="G1270">
        <f t="shared" si="228"/>
        <v>0.70326904530547218</v>
      </c>
      <c r="H1270">
        <v>0.1666</v>
      </c>
      <c r="I1270">
        <v>0.1409</v>
      </c>
      <c r="J1270">
        <v>0.83830000000000005</v>
      </c>
      <c r="K1270">
        <v>3902.6</v>
      </c>
      <c r="L1270">
        <f t="shared" si="229"/>
        <v>1491400</v>
      </c>
      <c r="M1270">
        <f t="shared" si="230"/>
        <v>72.02238867396494</v>
      </c>
      <c r="N1270">
        <f t="shared" si="236"/>
        <v>340.28626478304994</v>
      </c>
      <c r="O1270">
        <f t="shared" si="231"/>
        <v>15.04</v>
      </c>
      <c r="P1270">
        <f t="shared" si="237"/>
        <v>101.49344845410143</v>
      </c>
      <c r="Q1270">
        <f t="shared" si="238"/>
        <v>1.2275199342947976</v>
      </c>
      <c r="R1270">
        <f t="shared" si="232"/>
        <v>0.16682623004147273</v>
      </c>
      <c r="S1270">
        <f t="shared" si="233"/>
        <v>2.2623004147273584E-4</v>
      </c>
      <c r="T1270">
        <f t="shared" si="234"/>
        <v>0.99144304655532356</v>
      </c>
      <c r="U1270">
        <f t="shared" si="235"/>
        <v>7.4304655532353436E-4</v>
      </c>
      <c r="V1270">
        <f t="shared" si="239"/>
        <v>17359.623371999998</v>
      </c>
    </row>
    <row r="1271" spans="1:22" x14ac:dyDescent="0.25">
      <c r="A1271">
        <v>0</v>
      </c>
      <c r="B1271">
        <v>0</v>
      </c>
      <c r="C1271">
        <v>140</v>
      </c>
      <c r="D1271">
        <v>1000</v>
      </c>
      <c r="E1271">
        <v>2250</v>
      </c>
      <c r="F1271">
        <v>0.99070000000000003</v>
      </c>
      <c r="G1271">
        <f t="shared" si="228"/>
        <v>0.70326904530547218</v>
      </c>
      <c r="H1271">
        <v>0.18740000000000001</v>
      </c>
      <c r="I1271">
        <v>0.1565</v>
      </c>
      <c r="J1271">
        <v>0.82740000000000002</v>
      </c>
      <c r="K1271">
        <v>4333.3</v>
      </c>
      <c r="L1271">
        <f t="shared" si="229"/>
        <v>1677825</v>
      </c>
      <c r="M1271">
        <f t="shared" si="230"/>
        <v>72.02238867396494</v>
      </c>
      <c r="N1271">
        <f t="shared" si="236"/>
        <v>340.28626478304994</v>
      </c>
      <c r="O1271">
        <f t="shared" si="231"/>
        <v>15.04</v>
      </c>
      <c r="P1271">
        <f t="shared" si="237"/>
        <v>101.49344845410143</v>
      </c>
      <c r="Q1271">
        <f t="shared" si="238"/>
        <v>1.2275199342947976</v>
      </c>
      <c r="R1271">
        <f t="shared" si="232"/>
        <v>0.18767950879665682</v>
      </c>
      <c r="S1271">
        <f t="shared" si="233"/>
        <v>2.7950879665680772E-4</v>
      </c>
      <c r="T1271">
        <f t="shared" si="234"/>
        <v>0.99144304655532356</v>
      </c>
      <c r="U1271">
        <f t="shared" si="235"/>
        <v>7.4304655532353436E-4</v>
      </c>
      <c r="V1271">
        <f t="shared" si="239"/>
        <v>19275.471726</v>
      </c>
    </row>
    <row r="1272" spans="1:22" x14ac:dyDescent="0.25">
      <c r="A1272">
        <v>0</v>
      </c>
      <c r="B1272">
        <v>0</v>
      </c>
      <c r="C1272">
        <v>140</v>
      </c>
      <c r="D1272">
        <v>1000</v>
      </c>
      <c r="E1272">
        <v>2500</v>
      </c>
      <c r="F1272">
        <v>0.99070000000000003</v>
      </c>
      <c r="G1272">
        <f t="shared" si="228"/>
        <v>0.70326904530547218</v>
      </c>
      <c r="H1272">
        <v>0.2082</v>
      </c>
      <c r="I1272">
        <v>0.1716</v>
      </c>
      <c r="J1272">
        <v>0.81640000000000001</v>
      </c>
      <c r="K1272">
        <v>4750.8</v>
      </c>
      <c r="L1272">
        <f t="shared" si="229"/>
        <v>1864250</v>
      </c>
      <c r="M1272">
        <f t="shared" si="230"/>
        <v>72.02238867396494</v>
      </c>
      <c r="N1272">
        <f t="shared" si="236"/>
        <v>340.28626478304994</v>
      </c>
      <c r="O1272">
        <f t="shared" si="231"/>
        <v>15.04</v>
      </c>
      <c r="P1272">
        <f t="shared" si="237"/>
        <v>101.49344845410143</v>
      </c>
      <c r="Q1272">
        <f t="shared" si="238"/>
        <v>1.2275199342947976</v>
      </c>
      <c r="R1272">
        <f t="shared" si="232"/>
        <v>0.2085327875518409</v>
      </c>
      <c r="S1272">
        <f t="shared" si="233"/>
        <v>3.3278755184090736E-4</v>
      </c>
      <c r="T1272">
        <f t="shared" si="234"/>
        <v>0.99144304655532356</v>
      </c>
      <c r="U1272">
        <f t="shared" si="235"/>
        <v>7.4304655532353436E-4</v>
      </c>
      <c r="V1272">
        <f t="shared" si="239"/>
        <v>21132.603576000001</v>
      </c>
    </row>
    <row r="1273" spans="1:22" x14ac:dyDescent="0.25">
      <c r="A1273">
        <v>0</v>
      </c>
      <c r="B1273">
        <v>0</v>
      </c>
      <c r="C1273">
        <v>140</v>
      </c>
      <c r="D1273">
        <v>1000</v>
      </c>
      <c r="E1273">
        <v>2750</v>
      </c>
      <c r="F1273">
        <v>0.99070000000000003</v>
      </c>
      <c r="G1273">
        <f t="shared" si="228"/>
        <v>0.70326904530547218</v>
      </c>
      <c r="H1273">
        <v>0.22889999999999999</v>
      </c>
      <c r="I1273">
        <v>0.18609999999999999</v>
      </c>
      <c r="J1273">
        <v>0.80559999999999998</v>
      </c>
      <c r="K1273">
        <v>5156.3999999999996</v>
      </c>
      <c r="L1273">
        <f t="shared" si="229"/>
        <v>2050675.0000000002</v>
      </c>
      <c r="M1273">
        <f t="shared" si="230"/>
        <v>72.02238867396494</v>
      </c>
      <c r="N1273">
        <f t="shared" si="236"/>
        <v>340.28626478304994</v>
      </c>
      <c r="O1273">
        <f t="shared" si="231"/>
        <v>15.04</v>
      </c>
      <c r="P1273">
        <f t="shared" si="237"/>
        <v>101.49344845410143</v>
      </c>
      <c r="Q1273">
        <f t="shared" si="238"/>
        <v>1.2275199342947976</v>
      </c>
      <c r="R1273">
        <f t="shared" si="232"/>
        <v>0.22938606630702502</v>
      </c>
      <c r="S1273">
        <f t="shared" si="233"/>
        <v>4.8606630702502374E-4</v>
      </c>
      <c r="T1273">
        <f t="shared" si="234"/>
        <v>0.99144304655532356</v>
      </c>
      <c r="U1273">
        <f t="shared" si="235"/>
        <v>7.4304655532353436E-4</v>
      </c>
      <c r="V1273">
        <f t="shared" si="239"/>
        <v>22936.801607999998</v>
      </c>
    </row>
    <row r="1274" spans="1:22" x14ac:dyDescent="0.25">
      <c r="A1274">
        <v>0</v>
      </c>
      <c r="B1274">
        <v>0</v>
      </c>
      <c r="C1274">
        <v>160</v>
      </c>
      <c r="D1274">
        <v>1000</v>
      </c>
      <c r="E1274">
        <v>200</v>
      </c>
      <c r="F1274">
        <v>1.1323000000000001</v>
      </c>
      <c r="G1274">
        <f t="shared" si="228"/>
        <v>0.71295205398576988</v>
      </c>
      <c r="H1274">
        <v>1.67E-2</v>
      </c>
      <c r="I1274">
        <v>4.0000000000000001E-3</v>
      </c>
      <c r="J1274">
        <v>0.26800000000000002</v>
      </c>
      <c r="K1274">
        <v>109.2</v>
      </c>
      <c r="L1274">
        <f t="shared" si="229"/>
        <v>149140</v>
      </c>
      <c r="M1274">
        <f t="shared" si="230"/>
        <v>82.311301341674209</v>
      </c>
      <c r="N1274">
        <f t="shared" si="236"/>
        <v>340.28626478304994</v>
      </c>
      <c r="O1274">
        <f t="shared" si="231"/>
        <v>15.04</v>
      </c>
      <c r="P1274">
        <f t="shared" si="237"/>
        <v>101.49344845410143</v>
      </c>
      <c r="Q1274">
        <f t="shared" si="238"/>
        <v>1.2275199342947976</v>
      </c>
      <c r="R1274">
        <f t="shared" si="232"/>
        <v>1.6682623004147273E-2</v>
      </c>
      <c r="S1274">
        <f t="shared" si="233"/>
        <v>-1.7376995852726174E-5</v>
      </c>
      <c r="T1274">
        <f t="shared" si="234"/>
        <v>1.1330777674917982</v>
      </c>
      <c r="U1274">
        <f t="shared" si="235"/>
        <v>7.7776749179814253E-4</v>
      </c>
      <c r="V1274">
        <f t="shared" si="239"/>
        <v>485.74562400000002</v>
      </c>
    </row>
    <row r="1275" spans="1:22" x14ac:dyDescent="0.25">
      <c r="A1275">
        <v>0</v>
      </c>
      <c r="B1275">
        <v>0</v>
      </c>
      <c r="C1275">
        <v>160</v>
      </c>
      <c r="D1275">
        <v>1000</v>
      </c>
      <c r="E1275">
        <v>250</v>
      </c>
      <c r="F1275">
        <v>1.1323000000000001</v>
      </c>
      <c r="G1275">
        <f t="shared" si="228"/>
        <v>0.71295205398576988</v>
      </c>
      <c r="H1275">
        <v>2.0799999999999999E-2</v>
      </c>
      <c r="I1275">
        <v>8.3000000000000001E-3</v>
      </c>
      <c r="J1275">
        <v>0.44929999999999998</v>
      </c>
      <c r="K1275">
        <v>228.8</v>
      </c>
      <c r="L1275">
        <f t="shared" si="229"/>
        <v>186425</v>
      </c>
      <c r="M1275">
        <f t="shared" si="230"/>
        <v>82.311301341674209</v>
      </c>
      <c r="N1275">
        <f t="shared" si="236"/>
        <v>340.28626478304994</v>
      </c>
      <c r="O1275">
        <f t="shared" si="231"/>
        <v>15.04</v>
      </c>
      <c r="P1275">
        <f t="shared" si="237"/>
        <v>101.49344845410143</v>
      </c>
      <c r="Q1275">
        <f t="shared" si="238"/>
        <v>1.2275199342947976</v>
      </c>
      <c r="R1275">
        <f t="shared" si="232"/>
        <v>2.0853278755184092E-2</v>
      </c>
      <c r="S1275">
        <f t="shared" si="233"/>
        <v>5.3278755184092697E-5</v>
      </c>
      <c r="T1275">
        <f t="shared" si="234"/>
        <v>1.1330777674917982</v>
      </c>
      <c r="U1275">
        <f t="shared" si="235"/>
        <v>7.7776749179814253E-4</v>
      </c>
      <c r="V1275">
        <f t="shared" si="239"/>
        <v>1017.752736</v>
      </c>
    </row>
    <row r="1276" spans="1:22" x14ac:dyDescent="0.25">
      <c r="A1276">
        <v>0</v>
      </c>
      <c r="B1276">
        <v>0</v>
      </c>
      <c r="C1276">
        <v>160</v>
      </c>
      <c r="D1276">
        <v>1000</v>
      </c>
      <c r="E1276">
        <v>500</v>
      </c>
      <c r="F1276">
        <v>1.1323000000000001</v>
      </c>
      <c r="G1276">
        <f t="shared" si="228"/>
        <v>0.71295205398576988</v>
      </c>
      <c r="H1276">
        <v>4.1599999999999998E-2</v>
      </c>
      <c r="I1276">
        <v>2.8500000000000001E-2</v>
      </c>
      <c r="J1276">
        <v>0.77470000000000006</v>
      </c>
      <c r="K1276">
        <v>788.9</v>
      </c>
      <c r="L1276">
        <f t="shared" si="229"/>
        <v>372850</v>
      </c>
      <c r="M1276">
        <f t="shared" si="230"/>
        <v>82.311301341674209</v>
      </c>
      <c r="N1276">
        <f t="shared" si="236"/>
        <v>340.28626478304994</v>
      </c>
      <c r="O1276">
        <f t="shared" si="231"/>
        <v>15.04</v>
      </c>
      <c r="P1276">
        <f t="shared" si="237"/>
        <v>101.49344845410143</v>
      </c>
      <c r="Q1276">
        <f t="shared" si="238"/>
        <v>1.2275199342947976</v>
      </c>
      <c r="R1276">
        <f t="shared" si="232"/>
        <v>4.1706557510368183E-2</v>
      </c>
      <c r="S1276">
        <f t="shared" si="233"/>
        <v>1.0655751036818539E-4</v>
      </c>
      <c r="T1276">
        <f t="shared" si="234"/>
        <v>1.1330777674917982</v>
      </c>
      <c r="U1276">
        <f t="shared" si="235"/>
        <v>7.7776749179814253E-4</v>
      </c>
      <c r="V1276">
        <f t="shared" si="239"/>
        <v>3509.200758</v>
      </c>
    </row>
    <row r="1277" spans="1:22" x14ac:dyDescent="0.25">
      <c r="A1277">
        <v>0</v>
      </c>
      <c r="B1277">
        <v>0</v>
      </c>
      <c r="C1277">
        <v>160</v>
      </c>
      <c r="D1277">
        <v>1000</v>
      </c>
      <c r="E1277">
        <v>750</v>
      </c>
      <c r="F1277">
        <v>1.1323000000000001</v>
      </c>
      <c r="G1277">
        <f t="shared" si="228"/>
        <v>0.71295205398576988</v>
      </c>
      <c r="H1277">
        <v>6.25E-2</v>
      </c>
      <c r="I1277">
        <v>4.7100000000000003E-2</v>
      </c>
      <c r="J1277">
        <v>0.85409999999999997</v>
      </c>
      <c r="K1277">
        <v>1304.7</v>
      </c>
      <c r="L1277">
        <f t="shared" si="229"/>
        <v>559275</v>
      </c>
      <c r="M1277">
        <f t="shared" si="230"/>
        <v>82.311301341674209</v>
      </c>
      <c r="N1277">
        <f t="shared" si="236"/>
        <v>340.28626478304994</v>
      </c>
      <c r="O1277">
        <f t="shared" si="231"/>
        <v>15.04</v>
      </c>
      <c r="P1277">
        <f t="shared" si="237"/>
        <v>101.49344845410143</v>
      </c>
      <c r="Q1277">
        <f t="shared" si="238"/>
        <v>1.2275199342947976</v>
      </c>
      <c r="R1277">
        <f t="shared" si="232"/>
        <v>6.2559836265552268E-2</v>
      </c>
      <c r="S1277">
        <f t="shared" si="233"/>
        <v>5.9836265552268286E-5</v>
      </c>
      <c r="T1277">
        <f t="shared" si="234"/>
        <v>1.1330777674917982</v>
      </c>
      <c r="U1277">
        <f t="shared" si="235"/>
        <v>7.7776749179814253E-4</v>
      </c>
      <c r="V1277">
        <f t="shared" si="239"/>
        <v>5803.5926340000005</v>
      </c>
    </row>
    <row r="1278" spans="1:22" x14ac:dyDescent="0.25">
      <c r="A1278">
        <v>0</v>
      </c>
      <c r="B1278">
        <v>0</v>
      </c>
      <c r="C1278">
        <v>160</v>
      </c>
      <c r="D1278">
        <v>1000</v>
      </c>
      <c r="E1278">
        <v>1000</v>
      </c>
      <c r="F1278">
        <v>1.1323000000000001</v>
      </c>
      <c r="G1278">
        <f t="shared" si="228"/>
        <v>0.71295205398576988</v>
      </c>
      <c r="H1278">
        <v>8.3299999999999999E-2</v>
      </c>
      <c r="I1278">
        <v>6.4600000000000005E-2</v>
      </c>
      <c r="J1278">
        <v>0.87760000000000005</v>
      </c>
      <c r="K1278">
        <v>1787.3</v>
      </c>
      <c r="L1278">
        <f t="shared" si="229"/>
        <v>745700</v>
      </c>
      <c r="M1278">
        <f t="shared" si="230"/>
        <v>82.311301341674209</v>
      </c>
      <c r="N1278">
        <f t="shared" si="236"/>
        <v>340.28626478304994</v>
      </c>
      <c r="O1278">
        <f t="shared" si="231"/>
        <v>15.04</v>
      </c>
      <c r="P1278">
        <f t="shared" si="237"/>
        <v>101.49344845410143</v>
      </c>
      <c r="Q1278">
        <f t="shared" si="238"/>
        <v>1.2275199342947976</v>
      </c>
      <c r="R1278">
        <f t="shared" si="232"/>
        <v>8.3413115020736367E-2</v>
      </c>
      <c r="S1278">
        <f t="shared" si="233"/>
        <v>1.1311502073636792E-4</v>
      </c>
      <c r="T1278">
        <f t="shared" si="234"/>
        <v>1.1330777674917982</v>
      </c>
      <c r="U1278">
        <f t="shared" si="235"/>
        <v>7.7776749179814253E-4</v>
      </c>
      <c r="V1278">
        <f t="shared" si="239"/>
        <v>7950.3036059999995</v>
      </c>
    </row>
    <row r="1279" spans="1:22" x14ac:dyDescent="0.25">
      <c r="A1279">
        <v>0</v>
      </c>
      <c r="B1279">
        <v>0</v>
      </c>
      <c r="C1279">
        <v>160</v>
      </c>
      <c r="D1279">
        <v>1000</v>
      </c>
      <c r="E1279">
        <v>1250</v>
      </c>
      <c r="F1279">
        <v>1.1323000000000001</v>
      </c>
      <c r="G1279">
        <f t="shared" si="228"/>
        <v>0.71295205398576988</v>
      </c>
      <c r="H1279">
        <v>0.1041</v>
      </c>
      <c r="I1279">
        <v>8.1100000000000005E-2</v>
      </c>
      <c r="J1279">
        <v>0.88149999999999995</v>
      </c>
      <c r="K1279">
        <v>2244.1999999999998</v>
      </c>
      <c r="L1279">
        <f t="shared" si="229"/>
        <v>932125</v>
      </c>
      <c r="M1279">
        <f t="shared" si="230"/>
        <v>82.311301341674209</v>
      </c>
      <c r="N1279">
        <f t="shared" si="236"/>
        <v>340.28626478304994</v>
      </c>
      <c r="O1279">
        <f t="shared" si="231"/>
        <v>15.04</v>
      </c>
      <c r="P1279">
        <f t="shared" si="237"/>
        <v>101.49344845410143</v>
      </c>
      <c r="Q1279">
        <f t="shared" si="238"/>
        <v>1.2275199342947976</v>
      </c>
      <c r="R1279">
        <f t="shared" si="232"/>
        <v>0.10426639377592045</v>
      </c>
      <c r="S1279">
        <f t="shared" si="233"/>
        <v>1.6639377592045368E-4</v>
      </c>
      <c r="T1279">
        <f t="shared" si="234"/>
        <v>1.1330777674917982</v>
      </c>
      <c r="U1279">
        <f t="shared" si="235"/>
        <v>7.7776749179814253E-4</v>
      </c>
      <c r="V1279">
        <f t="shared" si="239"/>
        <v>9982.6953239999984</v>
      </c>
    </row>
    <row r="1280" spans="1:22" x14ac:dyDescent="0.25">
      <c r="A1280">
        <v>0</v>
      </c>
      <c r="B1280">
        <v>0</v>
      </c>
      <c r="C1280">
        <v>160</v>
      </c>
      <c r="D1280">
        <v>1000</v>
      </c>
      <c r="E1280">
        <v>1500</v>
      </c>
      <c r="F1280">
        <v>1.1323000000000001</v>
      </c>
      <c r="G1280">
        <f t="shared" si="228"/>
        <v>0.71295205398576988</v>
      </c>
      <c r="H1280">
        <v>0.1249</v>
      </c>
      <c r="I1280">
        <v>9.6799999999999997E-2</v>
      </c>
      <c r="J1280">
        <v>0.87790000000000001</v>
      </c>
      <c r="K1280">
        <v>2682</v>
      </c>
      <c r="L1280">
        <f t="shared" si="229"/>
        <v>1118550</v>
      </c>
      <c r="M1280">
        <f t="shared" si="230"/>
        <v>82.311301341674209</v>
      </c>
      <c r="N1280">
        <f t="shared" si="236"/>
        <v>340.28626478304994</v>
      </c>
      <c r="O1280">
        <f t="shared" si="231"/>
        <v>15.04</v>
      </c>
      <c r="P1280">
        <f t="shared" si="237"/>
        <v>101.49344845410143</v>
      </c>
      <c r="Q1280">
        <f t="shared" si="238"/>
        <v>1.2275199342947976</v>
      </c>
      <c r="R1280">
        <f t="shared" si="232"/>
        <v>0.12511967253110454</v>
      </c>
      <c r="S1280">
        <f t="shared" si="233"/>
        <v>2.1967253110453944E-4</v>
      </c>
      <c r="T1280">
        <f t="shared" si="234"/>
        <v>1.1330777674917982</v>
      </c>
      <c r="U1280">
        <f t="shared" si="235"/>
        <v>7.7776749179814253E-4</v>
      </c>
      <c r="V1280">
        <f t="shared" si="239"/>
        <v>11930.126040000001</v>
      </c>
    </row>
    <row r="1281" spans="1:22" x14ac:dyDescent="0.25">
      <c r="A1281">
        <v>0</v>
      </c>
      <c r="B1281">
        <v>0</v>
      </c>
      <c r="C1281">
        <v>160</v>
      </c>
      <c r="D1281">
        <v>1000</v>
      </c>
      <c r="E1281">
        <v>1750</v>
      </c>
      <c r="F1281">
        <v>1.1323000000000001</v>
      </c>
      <c r="G1281">
        <f t="shared" si="228"/>
        <v>0.71295205398576988</v>
      </c>
      <c r="H1281">
        <v>0.1457</v>
      </c>
      <c r="I1281">
        <v>0.11219999999999999</v>
      </c>
      <c r="J1281">
        <v>0.87139999999999995</v>
      </c>
      <c r="K1281">
        <v>3106</v>
      </c>
      <c r="L1281">
        <f t="shared" si="229"/>
        <v>1304975</v>
      </c>
      <c r="M1281">
        <f t="shared" si="230"/>
        <v>82.311301341674209</v>
      </c>
      <c r="N1281">
        <f t="shared" si="236"/>
        <v>340.28626478304994</v>
      </c>
      <c r="O1281">
        <f t="shared" si="231"/>
        <v>15.04</v>
      </c>
      <c r="P1281">
        <f t="shared" si="237"/>
        <v>101.49344845410143</v>
      </c>
      <c r="Q1281">
        <f t="shared" si="238"/>
        <v>1.2275199342947976</v>
      </c>
      <c r="R1281">
        <f t="shared" si="232"/>
        <v>0.14597295128628865</v>
      </c>
      <c r="S1281">
        <f t="shared" si="233"/>
        <v>2.7295128628865295E-4</v>
      </c>
      <c r="T1281">
        <f t="shared" si="234"/>
        <v>1.1330777674917982</v>
      </c>
      <c r="U1281">
        <f t="shared" si="235"/>
        <v>7.7776749179814253E-4</v>
      </c>
      <c r="V1281">
        <f t="shared" si="239"/>
        <v>13816.171319999999</v>
      </c>
    </row>
    <row r="1282" spans="1:22" x14ac:dyDescent="0.25">
      <c r="A1282">
        <v>0</v>
      </c>
      <c r="B1282">
        <v>0</v>
      </c>
      <c r="C1282">
        <v>160</v>
      </c>
      <c r="D1282">
        <v>1000</v>
      </c>
      <c r="E1282">
        <v>2000</v>
      </c>
      <c r="F1282">
        <v>1.1323000000000001</v>
      </c>
      <c r="G1282">
        <f t="shared" ref="G1282:G1345" si="240">SQRT(M1282^2 +(D1282/60*2*PI()*((14.3*0.3048)/2))^2)/N1282</f>
        <v>0.71295205398576988</v>
      </c>
      <c r="H1282">
        <v>0.1666</v>
      </c>
      <c r="I1282">
        <v>0.127</v>
      </c>
      <c r="J1282">
        <v>0.86370000000000002</v>
      </c>
      <c r="K1282">
        <v>3518</v>
      </c>
      <c r="L1282">
        <f t="shared" ref="L1282:L1345" si="241">E1282*745.7</f>
        <v>1491400</v>
      </c>
      <c r="M1282">
        <f t="shared" ref="M1282:M1345" si="242">C1282/1.94384* SQRT($Q$2/Q1282)</f>
        <v>82.311301341674209</v>
      </c>
      <c r="N1282">
        <f t="shared" si="236"/>
        <v>340.28626478304994</v>
      </c>
      <c r="O1282">
        <f t="shared" ref="O1282:O1345" si="243">15.04-0.00649*0.3048*B1282</f>
        <v>15.04</v>
      </c>
      <c r="P1282">
        <f t="shared" si="237"/>
        <v>101.49344845410143</v>
      </c>
      <c r="Q1282">
        <f t="shared" si="238"/>
        <v>1.2275199342947976</v>
      </c>
      <c r="R1282">
        <f t="shared" ref="R1282:R1345" si="244">L1282/(Q1282*(D1282/60)^3*(14.3*0.3048)^5)</f>
        <v>0.16682623004147273</v>
      </c>
      <c r="S1282">
        <f t="shared" ref="S1282:S1345" si="245">R1282-H1282</f>
        <v>2.2623004147273584E-4</v>
      </c>
      <c r="T1282">
        <f t="shared" ref="T1282:T1345" si="246">M1282/(D1282/60 *14.3*0.3048)</f>
        <v>1.1330777674917982</v>
      </c>
      <c r="U1282">
        <f t="shared" ref="U1282:U1345" si="247">T1282-F1282</f>
        <v>7.7776749179814253E-4</v>
      </c>
      <c r="V1282">
        <f t="shared" si="239"/>
        <v>15648.837960000001</v>
      </c>
    </row>
    <row r="1283" spans="1:22" x14ac:dyDescent="0.25">
      <c r="A1283">
        <v>0</v>
      </c>
      <c r="B1283">
        <v>0</v>
      </c>
      <c r="C1283">
        <v>160</v>
      </c>
      <c r="D1283">
        <v>1000</v>
      </c>
      <c r="E1283">
        <v>2250</v>
      </c>
      <c r="F1283">
        <v>1.1323000000000001</v>
      </c>
      <c r="G1283">
        <f t="shared" si="240"/>
        <v>0.71295205398576988</v>
      </c>
      <c r="H1283">
        <v>0.18740000000000001</v>
      </c>
      <c r="I1283">
        <v>0.14149999999999999</v>
      </c>
      <c r="J1283">
        <v>0.85509999999999997</v>
      </c>
      <c r="K1283">
        <v>3918.7</v>
      </c>
      <c r="L1283">
        <f t="shared" si="241"/>
        <v>1677825</v>
      </c>
      <c r="M1283">
        <f t="shared" si="242"/>
        <v>82.311301341674209</v>
      </c>
      <c r="N1283">
        <f t="shared" ref="N1283:N1346" si="248">SQRT(1.4*287*(O1283+273.15))</f>
        <v>340.28626478304994</v>
      </c>
      <c r="O1283">
        <f t="shared" si="243"/>
        <v>15.04</v>
      </c>
      <c r="P1283">
        <f t="shared" ref="P1283:P1346" si="249">101.29*((O1283+273.15)/288.08)^5.256</f>
        <v>101.49344845410143</v>
      </c>
      <c r="Q1283">
        <f t="shared" ref="Q1283:Q1346" si="250">P1283/(0.2869*(O1283+273.15))</f>
        <v>1.2275199342947976</v>
      </c>
      <c r="R1283">
        <f t="shared" si="244"/>
        <v>0.18767950879665682</v>
      </c>
      <c r="S1283">
        <f t="shared" si="245"/>
        <v>2.7950879665680772E-4</v>
      </c>
      <c r="T1283">
        <f t="shared" si="246"/>
        <v>1.1330777674917982</v>
      </c>
      <c r="U1283">
        <f t="shared" si="247"/>
        <v>7.7776749179814253E-4</v>
      </c>
      <c r="V1283">
        <f t="shared" ref="V1283:V1346" si="251">K1283*4.44822</f>
        <v>17431.239713999999</v>
      </c>
    </row>
    <row r="1284" spans="1:22" x14ac:dyDescent="0.25">
      <c r="A1284">
        <v>0</v>
      </c>
      <c r="B1284">
        <v>0</v>
      </c>
      <c r="C1284">
        <v>160</v>
      </c>
      <c r="D1284">
        <v>1000</v>
      </c>
      <c r="E1284">
        <v>2500</v>
      </c>
      <c r="F1284">
        <v>1.1323000000000001</v>
      </c>
      <c r="G1284">
        <f t="shared" si="240"/>
        <v>0.71295205398576988</v>
      </c>
      <c r="H1284">
        <v>0.2082</v>
      </c>
      <c r="I1284">
        <v>0.15559999999999999</v>
      </c>
      <c r="J1284">
        <v>0.84619999999999995</v>
      </c>
      <c r="K1284">
        <v>4308.8</v>
      </c>
      <c r="L1284">
        <f t="shared" si="241"/>
        <v>1864250</v>
      </c>
      <c r="M1284">
        <f t="shared" si="242"/>
        <v>82.311301341674209</v>
      </c>
      <c r="N1284">
        <f t="shared" si="248"/>
        <v>340.28626478304994</v>
      </c>
      <c r="O1284">
        <f t="shared" si="243"/>
        <v>15.04</v>
      </c>
      <c r="P1284">
        <f t="shared" si="249"/>
        <v>101.49344845410143</v>
      </c>
      <c r="Q1284">
        <f t="shared" si="250"/>
        <v>1.2275199342947976</v>
      </c>
      <c r="R1284">
        <f t="shared" si="244"/>
        <v>0.2085327875518409</v>
      </c>
      <c r="S1284">
        <f t="shared" si="245"/>
        <v>3.3278755184090736E-4</v>
      </c>
      <c r="T1284">
        <f t="shared" si="246"/>
        <v>1.1330777674917982</v>
      </c>
      <c r="U1284">
        <f t="shared" si="247"/>
        <v>7.7776749179814253E-4</v>
      </c>
      <c r="V1284">
        <f t="shared" si="251"/>
        <v>19166.490336000003</v>
      </c>
    </row>
    <row r="1285" spans="1:22" x14ac:dyDescent="0.25">
      <c r="A1285">
        <v>0</v>
      </c>
      <c r="B1285">
        <v>0</v>
      </c>
      <c r="C1285">
        <v>160</v>
      </c>
      <c r="D1285">
        <v>1000</v>
      </c>
      <c r="E1285">
        <v>2750</v>
      </c>
      <c r="F1285">
        <v>1.1323000000000001</v>
      </c>
      <c r="G1285">
        <f t="shared" si="240"/>
        <v>0.71295205398576988</v>
      </c>
      <c r="H1285">
        <v>0.2291</v>
      </c>
      <c r="I1285">
        <v>0.1694</v>
      </c>
      <c r="J1285">
        <v>0.83720000000000006</v>
      </c>
      <c r="K1285">
        <v>4689</v>
      </c>
      <c r="L1285">
        <f t="shared" si="241"/>
        <v>2050675.0000000002</v>
      </c>
      <c r="M1285">
        <f t="shared" si="242"/>
        <v>82.311301341674209</v>
      </c>
      <c r="N1285">
        <f t="shared" si="248"/>
        <v>340.28626478304994</v>
      </c>
      <c r="O1285">
        <f t="shared" si="243"/>
        <v>15.04</v>
      </c>
      <c r="P1285">
        <f t="shared" si="249"/>
        <v>101.49344845410143</v>
      </c>
      <c r="Q1285">
        <f t="shared" si="250"/>
        <v>1.2275199342947976</v>
      </c>
      <c r="R1285">
        <f t="shared" si="244"/>
        <v>0.22938606630702502</v>
      </c>
      <c r="S1285">
        <f t="shared" si="245"/>
        <v>2.8606630702501801E-4</v>
      </c>
      <c r="T1285">
        <f t="shared" si="246"/>
        <v>1.1330777674917982</v>
      </c>
      <c r="U1285">
        <f t="shared" si="247"/>
        <v>7.7776749179814253E-4</v>
      </c>
      <c r="V1285">
        <f t="shared" si="251"/>
        <v>20857.703580000001</v>
      </c>
    </row>
    <row r="1286" spans="1:22" x14ac:dyDescent="0.25">
      <c r="A1286">
        <v>0</v>
      </c>
      <c r="B1286">
        <v>0</v>
      </c>
      <c r="C1286">
        <v>180</v>
      </c>
      <c r="D1286">
        <v>1000</v>
      </c>
      <c r="E1286">
        <v>200</v>
      </c>
      <c r="F1286">
        <v>1.2738</v>
      </c>
      <c r="G1286">
        <f t="shared" si="240"/>
        <v>0.72376954203199706</v>
      </c>
      <c r="H1286">
        <v>1.67E-2</v>
      </c>
      <c r="I1286">
        <v>3.0999999999999999E-3</v>
      </c>
      <c r="J1286">
        <v>0.23330000000000001</v>
      </c>
      <c r="K1286">
        <v>84.5</v>
      </c>
      <c r="L1286">
        <f t="shared" si="241"/>
        <v>149140</v>
      </c>
      <c r="M1286">
        <f t="shared" si="242"/>
        <v>92.600214009383492</v>
      </c>
      <c r="N1286">
        <f t="shared" si="248"/>
        <v>340.28626478304994</v>
      </c>
      <c r="O1286">
        <f t="shared" si="243"/>
        <v>15.04</v>
      </c>
      <c r="P1286">
        <f t="shared" si="249"/>
        <v>101.49344845410143</v>
      </c>
      <c r="Q1286">
        <f t="shared" si="250"/>
        <v>1.2275199342947976</v>
      </c>
      <c r="R1286">
        <f t="shared" si="244"/>
        <v>1.6682623004147273E-2</v>
      </c>
      <c r="S1286">
        <f t="shared" si="245"/>
        <v>-1.7376995852726174E-5</v>
      </c>
      <c r="T1286">
        <f t="shared" si="246"/>
        <v>1.274712488428273</v>
      </c>
      <c r="U1286">
        <f t="shared" si="247"/>
        <v>9.1248842827296173E-4</v>
      </c>
      <c r="V1286">
        <f t="shared" si="251"/>
        <v>375.87459000000001</v>
      </c>
    </row>
    <row r="1287" spans="1:22" x14ac:dyDescent="0.25">
      <c r="A1287">
        <v>0</v>
      </c>
      <c r="B1287">
        <v>0</v>
      </c>
      <c r="C1287">
        <v>180</v>
      </c>
      <c r="D1287">
        <v>1000</v>
      </c>
      <c r="E1287">
        <v>250</v>
      </c>
      <c r="F1287">
        <v>1.2738</v>
      </c>
      <c r="G1287">
        <f t="shared" si="240"/>
        <v>0.72376954203199706</v>
      </c>
      <c r="H1287">
        <v>2.0799999999999999E-2</v>
      </c>
      <c r="I1287">
        <v>6.8999999999999999E-3</v>
      </c>
      <c r="J1287">
        <v>0.41920000000000002</v>
      </c>
      <c r="K1287">
        <v>189.7</v>
      </c>
      <c r="L1287">
        <f t="shared" si="241"/>
        <v>186425</v>
      </c>
      <c r="M1287">
        <f t="shared" si="242"/>
        <v>92.600214009383492</v>
      </c>
      <c r="N1287">
        <f t="shared" si="248"/>
        <v>340.28626478304994</v>
      </c>
      <c r="O1287">
        <f t="shared" si="243"/>
        <v>15.04</v>
      </c>
      <c r="P1287">
        <f t="shared" si="249"/>
        <v>101.49344845410143</v>
      </c>
      <c r="Q1287">
        <f t="shared" si="250"/>
        <v>1.2275199342947976</v>
      </c>
      <c r="R1287">
        <f t="shared" si="244"/>
        <v>2.0853278755184092E-2</v>
      </c>
      <c r="S1287">
        <f t="shared" si="245"/>
        <v>5.3278755184092697E-5</v>
      </c>
      <c r="T1287">
        <f t="shared" si="246"/>
        <v>1.274712488428273</v>
      </c>
      <c r="U1287">
        <f t="shared" si="247"/>
        <v>9.1248842827296173E-4</v>
      </c>
      <c r="V1287">
        <f t="shared" si="251"/>
        <v>843.82733399999995</v>
      </c>
    </row>
    <row r="1288" spans="1:22" x14ac:dyDescent="0.25">
      <c r="A1288">
        <v>0</v>
      </c>
      <c r="B1288">
        <v>0</v>
      </c>
      <c r="C1288">
        <v>180</v>
      </c>
      <c r="D1288">
        <v>1000</v>
      </c>
      <c r="E1288">
        <v>500</v>
      </c>
      <c r="F1288">
        <v>1.2738</v>
      </c>
      <c r="G1288">
        <f t="shared" si="240"/>
        <v>0.72376954203199706</v>
      </c>
      <c r="H1288">
        <v>4.1700000000000001E-2</v>
      </c>
      <c r="I1288">
        <v>2.4899999999999999E-2</v>
      </c>
      <c r="J1288">
        <v>0.76060000000000005</v>
      </c>
      <c r="K1288">
        <v>688.5</v>
      </c>
      <c r="L1288">
        <f t="shared" si="241"/>
        <v>372850</v>
      </c>
      <c r="M1288">
        <f t="shared" si="242"/>
        <v>92.600214009383492</v>
      </c>
      <c r="N1288">
        <f t="shared" si="248"/>
        <v>340.28626478304994</v>
      </c>
      <c r="O1288">
        <f t="shared" si="243"/>
        <v>15.04</v>
      </c>
      <c r="P1288">
        <f t="shared" si="249"/>
        <v>101.49344845410143</v>
      </c>
      <c r="Q1288">
        <f t="shared" si="250"/>
        <v>1.2275199342947976</v>
      </c>
      <c r="R1288">
        <f t="shared" si="244"/>
        <v>4.1706557510368183E-2</v>
      </c>
      <c r="S1288">
        <f t="shared" si="245"/>
        <v>6.5575103681825286E-6</v>
      </c>
      <c r="T1288">
        <f t="shared" si="246"/>
        <v>1.274712488428273</v>
      </c>
      <c r="U1288">
        <f t="shared" si="247"/>
        <v>9.1248842827296173E-4</v>
      </c>
      <c r="V1288">
        <f t="shared" si="251"/>
        <v>3062.5994700000001</v>
      </c>
    </row>
    <row r="1289" spans="1:22" x14ac:dyDescent="0.25">
      <c r="A1289">
        <v>0</v>
      </c>
      <c r="B1289">
        <v>0</v>
      </c>
      <c r="C1289">
        <v>180</v>
      </c>
      <c r="D1289">
        <v>1000</v>
      </c>
      <c r="E1289">
        <v>750</v>
      </c>
      <c r="F1289">
        <v>1.2738</v>
      </c>
      <c r="G1289">
        <f t="shared" si="240"/>
        <v>0.72376954203199706</v>
      </c>
      <c r="H1289">
        <v>6.25E-2</v>
      </c>
      <c r="I1289">
        <v>4.1700000000000001E-2</v>
      </c>
      <c r="J1289">
        <v>0.85</v>
      </c>
      <c r="K1289">
        <v>1154.0999999999999</v>
      </c>
      <c r="L1289">
        <f t="shared" si="241"/>
        <v>559275</v>
      </c>
      <c r="M1289">
        <f t="shared" si="242"/>
        <v>92.600214009383492</v>
      </c>
      <c r="N1289">
        <f t="shared" si="248"/>
        <v>340.28626478304994</v>
      </c>
      <c r="O1289">
        <f t="shared" si="243"/>
        <v>15.04</v>
      </c>
      <c r="P1289">
        <f t="shared" si="249"/>
        <v>101.49344845410143</v>
      </c>
      <c r="Q1289">
        <f t="shared" si="250"/>
        <v>1.2275199342947976</v>
      </c>
      <c r="R1289">
        <f t="shared" si="244"/>
        <v>6.2559836265552268E-2</v>
      </c>
      <c r="S1289">
        <f t="shared" si="245"/>
        <v>5.9836265552268286E-5</v>
      </c>
      <c r="T1289">
        <f t="shared" si="246"/>
        <v>1.274712488428273</v>
      </c>
      <c r="U1289">
        <f t="shared" si="247"/>
        <v>9.1248842827296173E-4</v>
      </c>
      <c r="V1289">
        <f t="shared" si="251"/>
        <v>5133.6907019999999</v>
      </c>
    </row>
    <row r="1290" spans="1:22" x14ac:dyDescent="0.25">
      <c r="A1290">
        <v>0</v>
      </c>
      <c r="B1290">
        <v>0</v>
      </c>
      <c r="C1290">
        <v>180</v>
      </c>
      <c r="D1290">
        <v>1000</v>
      </c>
      <c r="E1290">
        <v>1000</v>
      </c>
      <c r="F1290">
        <v>1.2738</v>
      </c>
      <c r="G1290">
        <f t="shared" si="240"/>
        <v>0.72376954203199706</v>
      </c>
      <c r="H1290">
        <v>8.3299999999999999E-2</v>
      </c>
      <c r="I1290">
        <v>5.7599999999999998E-2</v>
      </c>
      <c r="J1290">
        <v>0.88070000000000004</v>
      </c>
      <c r="K1290">
        <v>1594.3</v>
      </c>
      <c r="L1290">
        <f t="shared" si="241"/>
        <v>745700</v>
      </c>
      <c r="M1290">
        <f t="shared" si="242"/>
        <v>92.600214009383492</v>
      </c>
      <c r="N1290">
        <f t="shared" si="248"/>
        <v>340.28626478304994</v>
      </c>
      <c r="O1290">
        <f t="shared" si="243"/>
        <v>15.04</v>
      </c>
      <c r="P1290">
        <f t="shared" si="249"/>
        <v>101.49344845410143</v>
      </c>
      <c r="Q1290">
        <f t="shared" si="250"/>
        <v>1.2275199342947976</v>
      </c>
      <c r="R1290">
        <f t="shared" si="244"/>
        <v>8.3413115020736367E-2</v>
      </c>
      <c r="S1290">
        <f t="shared" si="245"/>
        <v>1.1311502073636792E-4</v>
      </c>
      <c r="T1290">
        <f t="shared" si="246"/>
        <v>1.274712488428273</v>
      </c>
      <c r="U1290">
        <f t="shared" si="247"/>
        <v>9.1248842827296173E-4</v>
      </c>
      <c r="V1290">
        <f t="shared" si="251"/>
        <v>7091.7971459999999</v>
      </c>
    </row>
    <row r="1291" spans="1:22" x14ac:dyDescent="0.25">
      <c r="A1291">
        <v>0</v>
      </c>
      <c r="B1291">
        <v>0</v>
      </c>
      <c r="C1291">
        <v>180</v>
      </c>
      <c r="D1291">
        <v>1000</v>
      </c>
      <c r="E1291">
        <v>1250</v>
      </c>
      <c r="F1291">
        <v>1.2738</v>
      </c>
      <c r="G1291">
        <f t="shared" si="240"/>
        <v>0.72376954203199706</v>
      </c>
      <c r="H1291">
        <v>0.1041</v>
      </c>
      <c r="I1291">
        <v>7.2700000000000001E-2</v>
      </c>
      <c r="J1291">
        <v>0.88980000000000004</v>
      </c>
      <c r="K1291">
        <v>2013.5</v>
      </c>
      <c r="L1291">
        <f t="shared" si="241"/>
        <v>932125</v>
      </c>
      <c r="M1291">
        <f t="shared" si="242"/>
        <v>92.600214009383492</v>
      </c>
      <c r="N1291">
        <f t="shared" si="248"/>
        <v>340.28626478304994</v>
      </c>
      <c r="O1291">
        <f t="shared" si="243"/>
        <v>15.04</v>
      </c>
      <c r="P1291">
        <f t="shared" si="249"/>
        <v>101.49344845410143</v>
      </c>
      <c r="Q1291">
        <f t="shared" si="250"/>
        <v>1.2275199342947976</v>
      </c>
      <c r="R1291">
        <f t="shared" si="244"/>
        <v>0.10426639377592045</v>
      </c>
      <c r="S1291">
        <f t="shared" si="245"/>
        <v>1.6639377592045368E-4</v>
      </c>
      <c r="T1291">
        <f t="shared" si="246"/>
        <v>1.274712488428273</v>
      </c>
      <c r="U1291">
        <f t="shared" si="247"/>
        <v>9.1248842827296173E-4</v>
      </c>
      <c r="V1291">
        <f t="shared" si="251"/>
        <v>8956.4909700000007</v>
      </c>
    </row>
    <row r="1292" spans="1:22" x14ac:dyDescent="0.25">
      <c r="A1292">
        <v>0</v>
      </c>
      <c r="B1292">
        <v>0</v>
      </c>
      <c r="C1292">
        <v>180</v>
      </c>
      <c r="D1292">
        <v>1000</v>
      </c>
      <c r="E1292">
        <v>1500</v>
      </c>
      <c r="F1292">
        <v>1.2738</v>
      </c>
      <c r="G1292">
        <f t="shared" si="240"/>
        <v>0.72376954203199706</v>
      </c>
      <c r="H1292">
        <v>0.1249</v>
      </c>
      <c r="I1292">
        <v>8.7300000000000003E-2</v>
      </c>
      <c r="J1292">
        <v>0.88980000000000004</v>
      </c>
      <c r="K1292">
        <v>2416.3000000000002</v>
      </c>
      <c r="L1292">
        <f t="shared" si="241"/>
        <v>1118550</v>
      </c>
      <c r="M1292">
        <f t="shared" si="242"/>
        <v>92.600214009383492</v>
      </c>
      <c r="N1292">
        <f t="shared" si="248"/>
        <v>340.28626478304994</v>
      </c>
      <c r="O1292">
        <f t="shared" si="243"/>
        <v>15.04</v>
      </c>
      <c r="P1292">
        <f t="shared" si="249"/>
        <v>101.49344845410143</v>
      </c>
      <c r="Q1292">
        <f t="shared" si="250"/>
        <v>1.2275199342947976</v>
      </c>
      <c r="R1292">
        <f t="shared" si="244"/>
        <v>0.12511967253110454</v>
      </c>
      <c r="S1292">
        <f t="shared" si="245"/>
        <v>2.1967253110453944E-4</v>
      </c>
      <c r="T1292">
        <f t="shared" si="246"/>
        <v>1.274712488428273</v>
      </c>
      <c r="U1292">
        <f t="shared" si="247"/>
        <v>9.1248842827296173E-4</v>
      </c>
      <c r="V1292">
        <f t="shared" si="251"/>
        <v>10748.233986000001</v>
      </c>
    </row>
    <row r="1293" spans="1:22" x14ac:dyDescent="0.25">
      <c r="A1293">
        <v>0</v>
      </c>
      <c r="B1293">
        <v>0</v>
      </c>
      <c r="C1293">
        <v>180</v>
      </c>
      <c r="D1293">
        <v>1000</v>
      </c>
      <c r="E1293">
        <v>1750</v>
      </c>
      <c r="F1293">
        <v>1.2738</v>
      </c>
      <c r="G1293">
        <f t="shared" si="240"/>
        <v>0.72376954203199706</v>
      </c>
      <c r="H1293">
        <v>0.1457</v>
      </c>
      <c r="I1293">
        <v>0.1014</v>
      </c>
      <c r="J1293">
        <v>0.88619999999999999</v>
      </c>
      <c r="K1293">
        <v>2807.5</v>
      </c>
      <c r="L1293">
        <f t="shared" si="241"/>
        <v>1304975</v>
      </c>
      <c r="M1293">
        <f t="shared" si="242"/>
        <v>92.600214009383492</v>
      </c>
      <c r="N1293">
        <f t="shared" si="248"/>
        <v>340.28626478304994</v>
      </c>
      <c r="O1293">
        <f t="shared" si="243"/>
        <v>15.04</v>
      </c>
      <c r="P1293">
        <f t="shared" si="249"/>
        <v>101.49344845410143</v>
      </c>
      <c r="Q1293">
        <f t="shared" si="250"/>
        <v>1.2275199342947976</v>
      </c>
      <c r="R1293">
        <f t="shared" si="244"/>
        <v>0.14597295128628865</v>
      </c>
      <c r="S1293">
        <f t="shared" si="245"/>
        <v>2.7295128628865295E-4</v>
      </c>
      <c r="T1293">
        <f t="shared" si="246"/>
        <v>1.274712488428273</v>
      </c>
      <c r="U1293">
        <f t="shared" si="247"/>
        <v>9.1248842827296173E-4</v>
      </c>
      <c r="V1293">
        <f t="shared" si="251"/>
        <v>12488.37765</v>
      </c>
    </row>
    <row r="1294" spans="1:22" x14ac:dyDescent="0.25">
      <c r="A1294">
        <v>0</v>
      </c>
      <c r="B1294">
        <v>0</v>
      </c>
      <c r="C1294">
        <v>180</v>
      </c>
      <c r="D1294">
        <v>1000</v>
      </c>
      <c r="E1294">
        <v>2000</v>
      </c>
      <c r="F1294">
        <v>1.2738</v>
      </c>
      <c r="G1294">
        <f t="shared" si="240"/>
        <v>0.72376954203199706</v>
      </c>
      <c r="H1294">
        <v>0.1666</v>
      </c>
      <c r="I1294">
        <v>0.1152</v>
      </c>
      <c r="J1294">
        <v>0.88080000000000003</v>
      </c>
      <c r="K1294">
        <v>3189.1</v>
      </c>
      <c r="L1294">
        <f t="shared" si="241"/>
        <v>1491400</v>
      </c>
      <c r="M1294">
        <f t="shared" si="242"/>
        <v>92.600214009383492</v>
      </c>
      <c r="N1294">
        <f t="shared" si="248"/>
        <v>340.28626478304994</v>
      </c>
      <c r="O1294">
        <f t="shared" si="243"/>
        <v>15.04</v>
      </c>
      <c r="P1294">
        <f t="shared" si="249"/>
        <v>101.49344845410143</v>
      </c>
      <c r="Q1294">
        <f t="shared" si="250"/>
        <v>1.2275199342947976</v>
      </c>
      <c r="R1294">
        <f t="shared" si="244"/>
        <v>0.16682623004147273</v>
      </c>
      <c r="S1294">
        <f t="shared" si="245"/>
        <v>2.2623004147273584E-4</v>
      </c>
      <c r="T1294">
        <f t="shared" si="246"/>
        <v>1.274712488428273</v>
      </c>
      <c r="U1294">
        <f t="shared" si="247"/>
        <v>9.1248842827296173E-4</v>
      </c>
      <c r="V1294">
        <f t="shared" si="251"/>
        <v>14185.818401999999</v>
      </c>
    </row>
    <row r="1295" spans="1:22" x14ac:dyDescent="0.25">
      <c r="A1295">
        <v>0</v>
      </c>
      <c r="B1295">
        <v>0</v>
      </c>
      <c r="C1295">
        <v>180</v>
      </c>
      <c r="D1295">
        <v>1000</v>
      </c>
      <c r="E1295">
        <v>2250</v>
      </c>
      <c r="F1295">
        <v>1.2738</v>
      </c>
      <c r="G1295">
        <f t="shared" si="240"/>
        <v>0.72376954203199706</v>
      </c>
      <c r="H1295">
        <v>0.18740000000000001</v>
      </c>
      <c r="I1295">
        <v>0.12859999999999999</v>
      </c>
      <c r="J1295">
        <v>0.87439999999999996</v>
      </c>
      <c r="K1295">
        <v>3561.8</v>
      </c>
      <c r="L1295">
        <f t="shared" si="241"/>
        <v>1677825</v>
      </c>
      <c r="M1295">
        <f t="shared" si="242"/>
        <v>92.600214009383492</v>
      </c>
      <c r="N1295">
        <f t="shared" si="248"/>
        <v>340.28626478304994</v>
      </c>
      <c r="O1295">
        <f t="shared" si="243"/>
        <v>15.04</v>
      </c>
      <c r="P1295">
        <f t="shared" si="249"/>
        <v>101.49344845410143</v>
      </c>
      <c r="Q1295">
        <f t="shared" si="250"/>
        <v>1.2275199342947976</v>
      </c>
      <c r="R1295">
        <f t="shared" si="244"/>
        <v>0.18767950879665682</v>
      </c>
      <c r="S1295">
        <f t="shared" si="245"/>
        <v>2.7950879665680772E-4</v>
      </c>
      <c r="T1295">
        <f t="shared" si="246"/>
        <v>1.274712488428273</v>
      </c>
      <c r="U1295">
        <f t="shared" si="247"/>
        <v>9.1248842827296173E-4</v>
      </c>
      <c r="V1295">
        <f t="shared" si="251"/>
        <v>15843.669996000001</v>
      </c>
    </row>
    <row r="1296" spans="1:22" x14ac:dyDescent="0.25">
      <c r="A1296">
        <v>0</v>
      </c>
      <c r="B1296">
        <v>0</v>
      </c>
      <c r="C1296">
        <v>180</v>
      </c>
      <c r="D1296">
        <v>1000</v>
      </c>
      <c r="E1296">
        <v>2500</v>
      </c>
      <c r="F1296">
        <v>1.2738</v>
      </c>
      <c r="G1296">
        <f t="shared" si="240"/>
        <v>0.72376954203199706</v>
      </c>
      <c r="H1296">
        <v>0.2082</v>
      </c>
      <c r="I1296">
        <v>0.14180000000000001</v>
      </c>
      <c r="J1296">
        <v>0.86739999999999995</v>
      </c>
      <c r="K1296">
        <v>3925.9</v>
      </c>
      <c r="L1296">
        <f t="shared" si="241"/>
        <v>1864250</v>
      </c>
      <c r="M1296">
        <f t="shared" si="242"/>
        <v>92.600214009383492</v>
      </c>
      <c r="N1296">
        <f t="shared" si="248"/>
        <v>340.28626478304994</v>
      </c>
      <c r="O1296">
        <f t="shared" si="243"/>
        <v>15.04</v>
      </c>
      <c r="P1296">
        <f t="shared" si="249"/>
        <v>101.49344845410143</v>
      </c>
      <c r="Q1296">
        <f t="shared" si="250"/>
        <v>1.2275199342947976</v>
      </c>
      <c r="R1296">
        <f t="shared" si="244"/>
        <v>0.2085327875518409</v>
      </c>
      <c r="S1296">
        <f t="shared" si="245"/>
        <v>3.3278755184090736E-4</v>
      </c>
      <c r="T1296">
        <f t="shared" si="246"/>
        <v>1.274712488428273</v>
      </c>
      <c r="U1296">
        <f t="shared" si="247"/>
        <v>9.1248842827296173E-4</v>
      </c>
      <c r="V1296">
        <f t="shared" si="251"/>
        <v>17463.266898000002</v>
      </c>
    </row>
    <row r="1297" spans="1:22" x14ac:dyDescent="0.25">
      <c r="A1297">
        <v>0</v>
      </c>
      <c r="B1297">
        <v>0</v>
      </c>
      <c r="C1297">
        <v>180</v>
      </c>
      <c r="D1297">
        <v>1000</v>
      </c>
      <c r="E1297">
        <v>2750</v>
      </c>
      <c r="F1297">
        <v>1.2738</v>
      </c>
      <c r="G1297">
        <f t="shared" si="240"/>
        <v>0.72376954203199706</v>
      </c>
      <c r="H1297">
        <v>0.2291</v>
      </c>
      <c r="I1297">
        <v>0.1547</v>
      </c>
      <c r="J1297">
        <v>0.86009999999999998</v>
      </c>
      <c r="K1297">
        <v>4281.8999999999996</v>
      </c>
      <c r="L1297">
        <f t="shared" si="241"/>
        <v>2050675.0000000002</v>
      </c>
      <c r="M1297">
        <f t="shared" si="242"/>
        <v>92.600214009383492</v>
      </c>
      <c r="N1297">
        <f t="shared" si="248"/>
        <v>340.28626478304994</v>
      </c>
      <c r="O1297">
        <f t="shared" si="243"/>
        <v>15.04</v>
      </c>
      <c r="P1297">
        <f t="shared" si="249"/>
        <v>101.49344845410143</v>
      </c>
      <c r="Q1297">
        <f t="shared" si="250"/>
        <v>1.2275199342947976</v>
      </c>
      <c r="R1297">
        <f t="shared" si="244"/>
        <v>0.22938606630702502</v>
      </c>
      <c r="S1297">
        <f t="shared" si="245"/>
        <v>2.8606630702501801E-4</v>
      </c>
      <c r="T1297">
        <f t="shared" si="246"/>
        <v>1.274712488428273</v>
      </c>
      <c r="U1297">
        <f t="shared" si="247"/>
        <v>9.1248842827296173E-4</v>
      </c>
      <c r="V1297">
        <f t="shared" si="251"/>
        <v>19046.833218</v>
      </c>
    </row>
    <row r="1298" spans="1:22" x14ac:dyDescent="0.25">
      <c r="A1298">
        <v>0</v>
      </c>
      <c r="B1298">
        <v>0</v>
      </c>
      <c r="C1298">
        <v>200</v>
      </c>
      <c r="D1298">
        <v>1000</v>
      </c>
      <c r="E1298">
        <v>200</v>
      </c>
      <c r="F1298">
        <v>1.4153</v>
      </c>
      <c r="G1298">
        <f t="shared" si="240"/>
        <v>0.73567146618372159</v>
      </c>
      <c r="H1298">
        <v>1.67E-2</v>
      </c>
      <c r="I1298">
        <v>2E-3</v>
      </c>
      <c r="J1298">
        <v>0.17030000000000001</v>
      </c>
      <c r="K1298">
        <v>55.5</v>
      </c>
      <c r="L1298">
        <f t="shared" si="241"/>
        <v>149140</v>
      </c>
      <c r="M1298">
        <f t="shared" si="242"/>
        <v>102.88912667709276</v>
      </c>
      <c r="N1298">
        <f t="shared" si="248"/>
        <v>340.28626478304994</v>
      </c>
      <c r="O1298">
        <f t="shared" si="243"/>
        <v>15.04</v>
      </c>
      <c r="P1298">
        <f t="shared" si="249"/>
        <v>101.49344845410143</v>
      </c>
      <c r="Q1298">
        <f t="shared" si="250"/>
        <v>1.2275199342947976</v>
      </c>
      <c r="R1298">
        <f t="shared" si="244"/>
        <v>1.6682623004147273E-2</v>
      </c>
      <c r="S1298">
        <f t="shared" si="245"/>
        <v>-1.7376995852726174E-5</v>
      </c>
      <c r="T1298">
        <f t="shared" si="246"/>
        <v>1.4163472093647478</v>
      </c>
      <c r="U1298">
        <f t="shared" si="247"/>
        <v>1.0472093647477809E-3</v>
      </c>
      <c r="V1298">
        <f t="shared" si="251"/>
        <v>246.87621000000001</v>
      </c>
    </row>
    <row r="1299" spans="1:22" x14ac:dyDescent="0.25">
      <c r="A1299">
        <v>0</v>
      </c>
      <c r="B1299">
        <v>0</v>
      </c>
      <c r="C1299">
        <v>200</v>
      </c>
      <c r="D1299">
        <v>1000</v>
      </c>
      <c r="E1299">
        <v>250</v>
      </c>
      <c r="F1299">
        <v>1.4153</v>
      </c>
      <c r="G1299">
        <f t="shared" si="240"/>
        <v>0.73567146618372159</v>
      </c>
      <c r="H1299">
        <v>2.0799999999999999E-2</v>
      </c>
      <c r="I1299">
        <v>5.4000000000000003E-3</v>
      </c>
      <c r="J1299">
        <v>0.36799999999999999</v>
      </c>
      <c r="K1299">
        <v>149.9</v>
      </c>
      <c r="L1299">
        <f t="shared" si="241"/>
        <v>186425</v>
      </c>
      <c r="M1299">
        <f t="shared" si="242"/>
        <v>102.88912667709276</v>
      </c>
      <c r="N1299">
        <f t="shared" si="248"/>
        <v>340.28626478304994</v>
      </c>
      <c r="O1299">
        <f t="shared" si="243"/>
        <v>15.04</v>
      </c>
      <c r="P1299">
        <f t="shared" si="249"/>
        <v>101.49344845410143</v>
      </c>
      <c r="Q1299">
        <f t="shared" si="250"/>
        <v>1.2275199342947976</v>
      </c>
      <c r="R1299">
        <f t="shared" si="244"/>
        <v>2.0853278755184092E-2</v>
      </c>
      <c r="S1299">
        <f t="shared" si="245"/>
        <v>5.3278755184092697E-5</v>
      </c>
      <c r="T1299">
        <f t="shared" si="246"/>
        <v>1.4163472093647478</v>
      </c>
      <c r="U1299">
        <f t="shared" si="247"/>
        <v>1.0472093647477809E-3</v>
      </c>
      <c r="V1299">
        <f t="shared" si="251"/>
        <v>666.78817800000002</v>
      </c>
    </row>
    <row r="1300" spans="1:22" x14ac:dyDescent="0.25">
      <c r="A1300">
        <v>0</v>
      </c>
      <c r="B1300">
        <v>0</v>
      </c>
      <c r="C1300">
        <v>200</v>
      </c>
      <c r="D1300">
        <v>1000</v>
      </c>
      <c r="E1300">
        <v>500</v>
      </c>
      <c r="F1300">
        <v>1.4153</v>
      </c>
      <c r="G1300">
        <f t="shared" si="240"/>
        <v>0.73567146618372159</v>
      </c>
      <c r="H1300">
        <v>4.1599999999999998E-2</v>
      </c>
      <c r="I1300">
        <v>2.1700000000000001E-2</v>
      </c>
      <c r="J1300">
        <v>0.73760000000000003</v>
      </c>
      <c r="K1300">
        <v>600.9</v>
      </c>
      <c r="L1300">
        <f t="shared" si="241"/>
        <v>372850</v>
      </c>
      <c r="M1300">
        <f t="shared" si="242"/>
        <v>102.88912667709276</v>
      </c>
      <c r="N1300">
        <f t="shared" si="248"/>
        <v>340.28626478304994</v>
      </c>
      <c r="O1300">
        <f t="shared" si="243"/>
        <v>15.04</v>
      </c>
      <c r="P1300">
        <f t="shared" si="249"/>
        <v>101.49344845410143</v>
      </c>
      <c r="Q1300">
        <f t="shared" si="250"/>
        <v>1.2275199342947976</v>
      </c>
      <c r="R1300">
        <f t="shared" si="244"/>
        <v>4.1706557510368183E-2</v>
      </c>
      <c r="S1300">
        <f t="shared" si="245"/>
        <v>1.0655751036818539E-4</v>
      </c>
      <c r="T1300">
        <f t="shared" si="246"/>
        <v>1.4163472093647478</v>
      </c>
      <c r="U1300">
        <f t="shared" si="247"/>
        <v>1.0472093647477809E-3</v>
      </c>
      <c r="V1300">
        <f t="shared" si="251"/>
        <v>2672.9353980000001</v>
      </c>
    </row>
    <row r="1301" spans="1:22" x14ac:dyDescent="0.25">
      <c r="A1301">
        <v>0</v>
      </c>
      <c r="B1301">
        <v>0</v>
      </c>
      <c r="C1301">
        <v>200</v>
      </c>
      <c r="D1301">
        <v>1000</v>
      </c>
      <c r="E1301">
        <v>750</v>
      </c>
      <c r="F1301">
        <v>1.4153</v>
      </c>
      <c r="G1301">
        <f t="shared" si="240"/>
        <v>0.73567146618372159</v>
      </c>
      <c r="H1301">
        <v>6.2399999999999997E-2</v>
      </c>
      <c r="I1301">
        <v>3.6999999999999998E-2</v>
      </c>
      <c r="J1301">
        <v>0.83930000000000005</v>
      </c>
      <c r="K1301">
        <v>1025.5999999999999</v>
      </c>
      <c r="L1301">
        <f t="shared" si="241"/>
        <v>559275</v>
      </c>
      <c r="M1301">
        <f t="shared" si="242"/>
        <v>102.88912667709276</v>
      </c>
      <c r="N1301">
        <f t="shared" si="248"/>
        <v>340.28626478304994</v>
      </c>
      <c r="O1301">
        <f t="shared" si="243"/>
        <v>15.04</v>
      </c>
      <c r="P1301">
        <f t="shared" si="249"/>
        <v>101.49344845410143</v>
      </c>
      <c r="Q1301">
        <f t="shared" si="250"/>
        <v>1.2275199342947976</v>
      </c>
      <c r="R1301">
        <f t="shared" si="244"/>
        <v>6.2559836265552268E-2</v>
      </c>
      <c r="S1301">
        <f t="shared" si="245"/>
        <v>1.5983626555227115E-4</v>
      </c>
      <c r="T1301">
        <f t="shared" si="246"/>
        <v>1.4163472093647478</v>
      </c>
      <c r="U1301">
        <f t="shared" si="247"/>
        <v>1.0472093647477809E-3</v>
      </c>
      <c r="V1301">
        <f t="shared" si="251"/>
        <v>4562.0944319999999</v>
      </c>
    </row>
    <row r="1302" spans="1:22" x14ac:dyDescent="0.25">
      <c r="A1302">
        <v>0</v>
      </c>
      <c r="B1302">
        <v>0</v>
      </c>
      <c r="C1302">
        <v>200</v>
      </c>
      <c r="D1302">
        <v>1000</v>
      </c>
      <c r="E1302">
        <v>1000</v>
      </c>
      <c r="F1302">
        <v>1.4153</v>
      </c>
      <c r="G1302">
        <f t="shared" si="240"/>
        <v>0.73567146618372159</v>
      </c>
      <c r="H1302">
        <v>8.3199999999999996E-2</v>
      </c>
      <c r="I1302">
        <v>5.16E-2</v>
      </c>
      <c r="J1302">
        <v>0.87809999999999999</v>
      </c>
      <c r="K1302">
        <v>1430.7</v>
      </c>
      <c r="L1302">
        <f t="shared" si="241"/>
        <v>745700</v>
      </c>
      <c r="M1302">
        <f t="shared" si="242"/>
        <v>102.88912667709276</v>
      </c>
      <c r="N1302">
        <f t="shared" si="248"/>
        <v>340.28626478304994</v>
      </c>
      <c r="O1302">
        <f t="shared" si="243"/>
        <v>15.04</v>
      </c>
      <c r="P1302">
        <f t="shared" si="249"/>
        <v>101.49344845410143</v>
      </c>
      <c r="Q1302">
        <f t="shared" si="250"/>
        <v>1.2275199342947976</v>
      </c>
      <c r="R1302">
        <f t="shared" si="244"/>
        <v>8.3413115020736367E-2</v>
      </c>
      <c r="S1302">
        <f t="shared" si="245"/>
        <v>2.1311502073637079E-4</v>
      </c>
      <c r="T1302">
        <f t="shared" si="246"/>
        <v>1.4163472093647478</v>
      </c>
      <c r="U1302">
        <f t="shared" si="247"/>
        <v>1.0472093647477809E-3</v>
      </c>
      <c r="V1302">
        <f t="shared" si="251"/>
        <v>6364.068354</v>
      </c>
    </row>
    <row r="1303" spans="1:22" x14ac:dyDescent="0.25">
      <c r="A1303">
        <v>0</v>
      </c>
      <c r="B1303">
        <v>0</v>
      </c>
      <c r="C1303">
        <v>200</v>
      </c>
      <c r="D1303">
        <v>1000</v>
      </c>
      <c r="E1303">
        <v>1250</v>
      </c>
      <c r="F1303">
        <v>1.4153</v>
      </c>
      <c r="G1303">
        <f t="shared" si="240"/>
        <v>0.73567146618372159</v>
      </c>
      <c r="H1303">
        <v>0.1041</v>
      </c>
      <c r="I1303">
        <v>6.5600000000000006E-2</v>
      </c>
      <c r="J1303">
        <v>0.89270000000000005</v>
      </c>
      <c r="K1303">
        <v>1818.1</v>
      </c>
      <c r="L1303">
        <f t="shared" si="241"/>
        <v>932125</v>
      </c>
      <c r="M1303">
        <f t="shared" si="242"/>
        <v>102.88912667709276</v>
      </c>
      <c r="N1303">
        <f t="shared" si="248"/>
        <v>340.28626478304994</v>
      </c>
      <c r="O1303">
        <f t="shared" si="243"/>
        <v>15.04</v>
      </c>
      <c r="P1303">
        <f t="shared" si="249"/>
        <v>101.49344845410143</v>
      </c>
      <c r="Q1303">
        <f t="shared" si="250"/>
        <v>1.2275199342947976</v>
      </c>
      <c r="R1303">
        <f t="shared" si="244"/>
        <v>0.10426639377592045</v>
      </c>
      <c r="S1303">
        <f t="shared" si="245"/>
        <v>1.6639377592045368E-4</v>
      </c>
      <c r="T1303">
        <f t="shared" si="246"/>
        <v>1.4163472093647478</v>
      </c>
      <c r="U1303">
        <f t="shared" si="247"/>
        <v>1.0472093647477809E-3</v>
      </c>
      <c r="V1303">
        <f t="shared" si="251"/>
        <v>8087.3087820000001</v>
      </c>
    </row>
    <row r="1304" spans="1:22" x14ac:dyDescent="0.25">
      <c r="A1304">
        <v>0</v>
      </c>
      <c r="B1304">
        <v>0</v>
      </c>
      <c r="C1304">
        <v>200</v>
      </c>
      <c r="D1304">
        <v>1000</v>
      </c>
      <c r="E1304">
        <v>1500</v>
      </c>
      <c r="F1304">
        <v>1.4153</v>
      </c>
      <c r="G1304">
        <f t="shared" si="240"/>
        <v>0.73567146618372159</v>
      </c>
      <c r="H1304">
        <v>0.1249</v>
      </c>
      <c r="I1304">
        <v>7.9100000000000004E-2</v>
      </c>
      <c r="J1304">
        <v>0.89639999999999997</v>
      </c>
      <c r="K1304">
        <v>2190.8000000000002</v>
      </c>
      <c r="L1304">
        <f t="shared" si="241"/>
        <v>1118550</v>
      </c>
      <c r="M1304">
        <f t="shared" si="242"/>
        <v>102.88912667709276</v>
      </c>
      <c r="N1304">
        <f t="shared" si="248"/>
        <v>340.28626478304994</v>
      </c>
      <c r="O1304">
        <f t="shared" si="243"/>
        <v>15.04</v>
      </c>
      <c r="P1304">
        <f t="shared" si="249"/>
        <v>101.49344845410143</v>
      </c>
      <c r="Q1304">
        <f t="shared" si="250"/>
        <v>1.2275199342947976</v>
      </c>
      <c r="R1304">
        <f t="shared" si="244"/>
        <v>0.12511967253110454</v>
      </c>
      <c r="S1304">
        <f t="shared" si="245"/>
        <v>2.1967253110453944E-4</v>
      </c>
      <c r="T1304">
        <f t="shared" si="246"/>
        <v>1.4163472093647478</v>
      </c>
      <c r="U1304">
        <f t="shared" si="247"/>
        <v>1.0472093647477809E-3</v>
      </c>
      <c r="V1304">
        <f t="shared" si="251"/>
        <v>9745.1603760000016</v>
      </c>
    </row>
    <row r="1305" spans="1:22" x14ac:dyDescent="0.25">
      <c r="A1305">
        <v>0</v>
      </c>
      <c r="B1305">
        <v>0</v>
      </c>
      <c r="C1305">
        <v>200</v>
      </c>
      <c r="D1305">
        <v>1000</v>
      </c>
      <c r="E1305">
        <v>1750</v>
      </c>
      <c r="F1305">
        <v>1.4153</v>
      </c>
      <c r="G1305">
        <f t="shared" si="240"/>
        <v>0.73567146618372159</v>
      </c>
      <c r="H1305">
        <v>0.1457</v>
      </c>
      <c r="I1305">
        <v>9.2200000000000004E-2</v>
      </c>
      <c r="J1305">
        <v>0.89529999999999998</v>
      </c>
      <c r="K1305">
        <v>2552.8000000000002</v>
      </c>
      <c r="L1305">
        <f t="shared" si="241"/>
        <v>1304975</v>
      </c>
      <c r="M1305">
        <f t="shared" si="242"/>
        <v>102.88912667709276</v>
      </c>
      <c r="N1305">
        <f t="shared" si="248"/>
        <v>340.28626478304994</v>
      </c>
      <c r="O1305">
        <f t="shared" si="243"/>
        <v>15.04</v>
      </c>
      <c r="P1305">
        <f t="shared" si="249"/>
        <v>101.49344845410143</v>
      </c>
      <c r="Q1305">
        <f t="shared" si="250"/>
        <v>1.2275199342947976</v>
      </c>
      <c r="R1305">
        <f t="shared" si="244"/>
        <v>0.14597295128628865</v>
      </c>
      <c r="S1305">
        <f t="shared" si="245"/>
        <v>2.7295128628865295E-4</v>
      </c>
      <c r="T1305">
        <f t="shared" si="246"/>
        <v>1.4163472093647478</v>
      </c>
      <c r="U1305">
        <f t="shared" si="247"/>
        <v>1.0472093647477809E-3</v>
      </c>
      <c r="V1305">
        <f t="shared" si="251"/>
        <v>11355.416016000001</v>
      </c>
    </row>
    <row r="1306" spans="1:22" x14ac:dyDescent="0.25">
      <c r="A1306">
        <v>0</v>
      </c>
      <c r="B1306">
        <v>0</v>
      </c>
      <c r="C1306">
        <v>200</v>
      </c>
      <c r="D1306">
        <v>1000</v>
      </c>
      <c r="E1306">
        <v>2000</v>
      </c>
      <c r="F1306">
        <v>1.4153</v>
      </c>
      <c r="G1306">
        <f t="shared" si="240"/>
        <v>0.73567146618372159</v>
      </c>
      <c r="H1306">
        <v>0.1666</v>
      </c>
      <c r="I1306">
        <v>0.105</v>
      </c>
      <c r="J1306">
        <v>0.8921</v>
      </c>
      <c r="K1306">
        <v>2907.1</v>
      </c>
      <c r="L1306">
        <f t="shared" si="241"/>
        <v>1491400</v>
      </c>
      <c r="M1306">
        <f t="shared" si="242"/>
        <v>102.88912667709276</v>
      </c>
      <c r="N1306">
        <f t="shared" si="248"/>
        <v>340.28626478304994</v>
      </c>
      <c r="O1306">
        <f t="shared" si="243"/>
        <v>15.04</v>
      </c>
      <c r="P1306">
        <f t="shared" si="249"/>
        <v>101.49344845410143</v>
      </c>
      <c r="Q1306">
        <f t="shared" si="250"/>
        <v>1.2275199342947976</v>
      </c>
      <c r="R1306">
        <f t="shared" si="244"/>
        <v>0.16682623004147273</v>
      </c>
      <c r="S1306">
        <f t="shared" si="245"/>
        <v>2.2623004147273584E-4</v>
      </c>
      <c r="T1306">
        <f t="shared" si="246"/>
        <v>1.4163472093647478</v>
      </c>
      <c r="U1306">
        <f t="shared" si="247"/>
        <v>1.0472093647477809E-3</v>
      </c>
      <c r="V1306">
        <f t="shared" si="251"/>
        <v>12931.420361999999</v>
      </c>
    </row>
    <row r="1307" spans="1:22" x14ac:dyDescent="0.25">
      <c r="A1307">
        <v>0</v>
      </c>
      <c r="B1307">
        <v>0</v>
      </c>
      <c r="C1307">
        <v>200</v>
      </c>
      <c r="D1307">
        <v>1000</v>
      </c>
      <c r="E1307">
        <v>2250</v>
      </c>
      <c r="F1307">
        <v>1.4153</v>
      </c>
      <c r="G1307">
        <f t="shared" si="240"/>
        <v>0.73567146618372159</v>
      </c>
      <c r="H1307">
        <v>0.18740000000000001</v>
      </c>
      <c r="I1307">
        <v>0.11749999999999999</v>
      </c>
      <c r="J1307">
        <v>0.88759999999999994</v>
      </c>
      <c r="K1307">
        <v>3254.1</v>
      </c>
      <c r="L1307">
        <f t="shared" si="241"/>
        <v>1677825</v>
      </c>
      <c r="M1307">
        <f t="shared" si="242"/>
        <v>102.88912667709276</v>
      </c>
      <c r="N1307">
        <f t="shared" si="248"/>
        <v>340.28626478304994</v>
      </c>
      <c r="O1307">
        <f t="shared" si="243"/>
        <v>15.04</v>
      </c>
      <c r="P1307">
        <f t="shared" si="249"/>
        <v>101.49344845410143</v>
      </c>
      <c r="Q1307">
        <f t="shared" si="250"/>
        <v>1.2275199342947976</v>
      </c>
      <c r="R1307">
        <f t="shared" si="244"/>
        <v>0.18767950879665682</v>
      </c>
      <c r="S1307">
        <f t="shared" si="245"/>
        <v>2.7950879665680772E-4</v>
      </c>
      <c r="T1307">
        <f t="shared" si="246"/>
        <v>1.4163472093647478</v>
      </c>
      <c r="U1307">
        <f t="shared" si="247"/>
        <v>1.0472093647477809E-3</v>
      </c>
      <c r="V1307">
        <f t="shared" si="251"/>
        <v>14474.952702</v>
      </c>
    </row>
    <row r="1308" spans="1:22" x14ac:dyDescent="0.25">
      <c r="A1308">
        <v>0</v>
      </c>
      <c r="B1308">
        <v>0</v>
      </c>
      <c r="C1308">
        <v>200</v>
      </c>
      <c r="D1308">
        <v>1000</v>
      </c>
      <c r="E1308">
        <v>2500</v>
      </c>
      <c r="F1308">
        <v>1.4153</v>
      </c>
      <c r="G1308">
        <f t="shared" si="240"/>
        <v>0.73567146618372159</v>
      </c>
      <c r="H1308">
        <v>0.2082</v>
      </c>
      <c r="I1308">
        <v>0.1298</v>
      </c>
      <c r="J1308">
        <v>0.88239999999999996</v>
      </c>
      <c r="K1308">
        <v>3594.2</v>
      </c>
      <c r="L1308">
        <f t="shared" si="241"/>
        <v>1864250</v>
      </c>
      <c r="M1308">
        <f t="shared" si="242"/>
        <v>102.88912667709276</v>
      </c>
      <c r="N1308">
        <f t="shared" si="248"/>
        <v>340.28626478304994</v>
      </c>
      <c r="O1308">
        <f t="shared" si="243"/>
        <v>15.04</v>
      </c>
      <c r="P1308">
        <f t="shared" si="249"/>
        <v>101.49344845410143</v>
      </c>
      <c r="Q1308">
        <f t="shared" si="250"/>
        <v>1.2275199342947976</v>
      </c>
      <c r="R1308">
        <f t="shared" si="244"/>
        <v>0.2085327875518409</v>
      </c>
      <c r="S1308">
        <f t="shared" si="245"/>
        <v>3.3278755184090736E-4</v>
      </c>
      <c r="T1308">
        <f t="shared" si="246"/>
        <v>1.4163472093647478</v>
      </c>
      <c r="U1308">
        <f t="shared" si="247"/>
        <v>1.0472093647477809E-3</v>
      </c>
      <c r="V1308">
        <f t="shared" si="251"/>
        <v>15987.792324</v>
      </c>
    </row>
    <row r="1309" spans="1:22" x14ac:dyDescent="0.25">
      <c r="A1309">
        <v>0</v>
      </c>
      <c r="B1309">
        <v>0</v>
      </c>
      <c r="C1309">
        <v>200</v>
      </c>
      <c r="D1309">
        <v>1000</v>
      </c>
      <c r="E1309">
        <v>2750</v>
      </c>
      <c r="F1309">
        <v>1.4153</v>
      </c>
      <c r="G1309">
        <f t="shared" si="240"/>
        <v>0.73567146618372159</v>
      </c>
      <c r="H1309">
        <v>0.2288</v>
      </c>
      <c r="I1309">
        <v>0.14169999999999999</v>
      </c>
      <c r="J1309">
        <v>0.87660000000000005</v>
      </c>
      <c r="K1309">
        <v>3927.9</v>
      </c>
      <c r="L1309">
        <f t="shared" si="241"/>
        <v>2050675.0000000002</v>
      </c>
      <c r="M1309">
        <f t="shared" si="242"/>
        <v>102.88912667709276</v>
      </c>
      <c r="N1309">
        <f t="shared" si="248"/>
        <v>340.28626478304994</v>
      </c>
      <c r="O1309">
        <f t="shared" si="243"/>
        <v>15.04</v>
      </c>
      <c r="P1309">
        <f t="shared" si="249"/>
        <v>101.49344845410143</v>
      </c>
      <c r="Q1309">
        <f t="shared" si="250"/>
        <v>1.2275199342947976</v>
      </c>
      <c r="R1309">
        <f t="shared" si="244"/>
        <v>0.22938606630702502</v>
      </c>
      <c r="S1309">
        <f t="shared" si="245"/>
        <v>5.8606630702501272E-4</v>
      </c>
      <c r="T1309">
        <f t="shared" si="246"/>
        <v>1.4163472093647478</v>
      </c>
      <c r="U1309">
        <f t="shared" si="247"/>
        <v>1.0472093647477809E-3</v>
      </c>
      <c r="V1309">
        <f t="shared" si="251"/>
        <v>17472.163338000002</v>
      </c>
    </row>
    <row r="1310" spans="1:22" x14ac:dyDescent="0.25">
      <c r="A1310">
        <v>0</v>
      </c>
      <c r="B1310">
        <v>0</v>
      </c>
      <c r="C1310">
        <v>220</v>
      </c>
      <c r="D1310">
        <v>1000</v>
      </c>
      <c r="E1310">
        <v>200</v>
      </c>
      <c r="F1310">
        <v>1.5569</v>
      </c>
      <c r="G1310">
        <f t="shared" si="240"/>
        <v>0.74860610459281418</v>
      </c>
      <c r="H1310">
        <v>1.66E-2</v>
      </c>
      <c r="I1310">
        <v>6.9999999999999999E-4</v>
      </c>
      <c r="J1310">
        <v>6.9500000000000006E-2</v>
      </c>
      <c r="K1310">
        <v>20.6</v>
      </c>
      <c r="L1310">
        <f t="shared" si="241"/>
        <v>149140</v>
      </c>
      <c r="M1310">
        <f t="shared" si="242"/>
        <v>113.17803934480204</v>
      </c>
      <c r="N1310">
        <f t="shared" si="248"/>
        <v>340.28626478304994</v>
      </c>
      <c r="O1310">
        <f t="shared" si="243"/>
        <v>15.04</v>
      </c>
      <c r="P1310">
        <f t="shared" si="249"/>
        <v>101.49344845410143</v>
      </c>
      <c r="Q1310">
        <f t="shared" si="250"/>
        <v>1.2275199342947976</v>
      </c>
      <c r="R1310">
        <f t="shared" si="244"/>
        <v>1.6682623004147273E-2</v>
      </c>
      <c r="S1310">
        <f t="shared" si="245"/>
        <v>8.2623004147273221E-5</v>
      </c>
      <c r="T1310">
        <f t="shared" si="246"/>
        <v>1.5579819303012226</v>
      </c>
      <c r="U1310">
        <f t="shared" si="247"/>
        <v>1.0819303012226111E-3</v>
      </c>
      <c r="V1310">
        <f t="shared" si="251"/>
        <v>91.63333200000001</v>
      </c>
    </row>
    <row r="1311" spans="1:22" x14ac:dyDescent="0.25">
      <c r="A1311">
        <v>0</v>
      </c>
      <c r="B1311">
        <v>0</v>
      </c>
      <c r="C1311">
        <v>220</v>
      </c>
      <c r="D1311">
        <v>1000</v>
      </c>
      <c r="E1311">
        <v>250</v>
      </c>
      <c r="F1311">
        <v>1.5569</v>
      </c>
      <c r="G1311">
        <f t="shared" si="240"/>
        <v>0.74860610459281418</v>
      </c>
      <c r="H1311">
        <v>2.07E-2</v>
      </c>
      <c r="I1311">
        <v>3.8999999999999998E-3</v>
      </c>
      <c r="J1311">
        <v>0.2913</v>
      </c>
      <c r="K1311">
        <v>107.9</v>
      </c>
      <c r="L1311">
        <f t="shared" si="241"/>
        <v>186425</v>
      </c>
      <c r="M1311">
        <f t="shared" si="242"/>
        <v>113.17803934480204</v>
      </c>
      <c r="N1311">
        <f t="shared" si="248"/>
        <v>340.28626478304994</v>
      </c>
      <c r="O1311">
        <f t="shared" si="243"/>
        <v>15.04</v>
      </c>
      <c r="P1311">
        <f t="shared" si="249"/>
        <v>101.49344845410143</v>
      </c>
      <c r="Q1311">
        <f t="shared" si="250"/>
        <v>1.2275199342947976</v>
      </c>
      <c r="R1311">
        <f t="shared" si="244"/>
        <v>2.0853278755184092E-2</v>
      </c>
      <c r="S1311">
        <f t="shared" si="245"/>
        <v>1.5327875518409209E-4</v>
      </c>
      <c r="T1311">
        <f t="shared" si="246"/>
        <v>1.5579819303012226</v>
      </c>
      <c r="U1311">
        <f t="shared" si="247"/>
        <v>1.0819303012226111E-3</v>
      </c>
      <c r="V1311">
        <f t="shared" si="251"/>
        <v>479.96293800000001</v>
      </c>
    </row>
    <row r="1312" spans="1:22" x14ac:dyDescent="0.25">
      <c r="A1312">
        <v>0</v>
      </c>
      <c r="B1312">
        <v>0</v>
      </c>
      <c r="C1312">
        <v>220</v>
      </c>
      <c r="D1312">
        <v>1000</v>
      </c>
      <c r="E1312">
        <v>500</v>
      </c>
      <c r="F1312">
        <v>1.5569</v>
      </c>
      <c r="G1312">
        <f t="shared" si="240"/>
        <v>0.74860610459281418</v>
      </c>
      <c r="H1312">
        <v>4.1599999999999998E-2</v>
      </c>
      <c r="I1312">
        <v>1.89E-2</v>
      </c>
      <c r="J1312">
        <v>0.70569999999999999</v>
      </c>
      <c r="K1312">
        <v>522.6</v>
      </c>
      <c r="L1312">
        <f t="shared" si="241"/>
        <v>372850</v>
      </c>
      <c r="M1312">
        <f t="shared" si="242"/>
        <v>113.17803934480204</v>
      </c>
      <c r="N1312">
        <f t="shared" si="248"/>
        <v>340.28626478304994</v>
      </c>
      <c r="O1312">
        <f t="shared" si="243"/>
        <v>15.04</v>
      </c>
      <c r="P1312">
        <f t="shared" si="249"/>
        <v>101.49344845410143</v>
      </c>
      <c r="Q1312">
        <f t="shared" si="250"/>
        <v>1.2275199342947976</v>
      </c>
      <c r="R1312">
        <f t="shared" si="244"/>
        <v>4.1706557510368183E-2</v>
      </c>
      <c r="S1312">
        <f t="shared" si="245"/>
        <v>1.0655751036818539E-4</v>
      </c>
      <c r="T1312">
        <f t="shared" si="246"/>
        <v>1.5579819303012226</v>
      </c>
      <c r="U1312">
        <f t="shared" si="247"/>
        <v>1.0819303012226111E-3</v>
      </c>
      <c r="V1312">
        <f t="shared" si="251"/>
        <v>2324.639772</v>
      </c>
    </row>
    <row r="1313" spans="1:22" x14ac:dyDescent="0.25">
      <c r="A1313">
        <v>0</v>
      </c>
      <c r="B1313">
        <v>0</v>
      </c>
      <c r="C1313">
        <v>220</v>
      </c>
      <c r="D1313">
        <v>1000</v>
      </c>
      <c r="E1313">
        <v>750</v>
      </c>
      <c r="F1313">
        <v>1.5569</v>
      </c>
      <c r="G1313">
        <f t="shared" si="240"/>
        <v>0.74860610459281418</v>
      </c>
      <c r="H1313">
        <v>6.25E-2</v>
      </c>
      <c r="I1313">
        <v>3.3000000000000002E-2</v>
      </c>
      <c r="J1313">
        <v>0.82289999999999996</v>
      </c>
      <c r="K1313">
        <v>914.1</v>
      </c>
      <c r="L1313">
        <f t="shared" si="241"/>
        <v>559275</v>
      </c>
      <c r="M1313">
        <f t="shared" si="242"/>
        <v>113.17803934480204</v>
      </c>
      <c r="N1313">
        <f t="shared" si="248"/>
        <v>340.28626478304994</v>
      </c>
      <c r="O1313">
        <f t="shared" si="243"/>
        <v>15.04</v>
      </c>
      <c r="P1313">
        <f t="shared" si="249"/>
        <v>101.49344845410143</v>
      </c>
      <c r="Q1313">
        <f t="shared" si="250"/>
        <v>1.2275199342947976</v>
      </c>
      <c r="R1313">
        <f t="shared" si="244"/>
        <v>6.2559836265552268E-2</v>
      </c>
      <c r="S1313">
        <f t="shared" si="245"/>
        <v>5.9836265552268286E-5</v>
      </c>
      <c r="T1313">
        <f t="shared" si="246"/>
        <v>1.5579819303012226</v>
      </c>
      <c r="U1313">
        <f t="shared" si="247"/>
        <v>1.0819303012226111E-3</v>
      </c>
      <c r="V1313">
        <f t="shared" si="251"/>
        <v>4066.117902</v>
      </c>
    </row>
    <row r="1314" spans="1:22" x14ac:dyDescent="0.25">
      <c r="A1314">
        <v>0</v>
      </c>
      <c r="B1314">
        <v>0</v>
      </c>
      <c r="C1314">
        <v>220</v>
      </c>
      <c r="D1314">
        <v>1000</v>
      </c>
      <c r="E1314">
        <v>1000</v>
      </c>
      <c r="F1314">
        <v>1.5569</v>
      </c>
      <c r="G1314">
        <f t="shared" si="240"/>
        <v>0.74860610459281418</v>
      </c>
      <c r="H1314">
        <v>8.3199999999999996E-2</v>
      </c>
      <c r="I1314">
        <v>4.65E-2</v>
      </c>
      <c r="J1314">
        <v>0.87029999999999996</v>
      </c>
      <c r="K1314">
        <v>1289.0999999999999</v>
      </c>
      <c r="L1314">
        <f t="shared" si="241"/>
        <v>745700</v>
      </c>
      <c r="M1314">
        <f t="shared" si="242"/>
        <v>113.17803934480204</v>
      </c>
      <c r="N1314">
        <f t="shared" si="248"/>
        <v>340.28626478304994</v>
      </c>
      <c r="O1314">
        <f t="shared" si="243"/>
        <v>15.04</v>
      </c>
      <c r="P1314">
        <f t="shared" si="249"/>
        <v>101.49344845410143</v>
      </c>
      <c r="Q1314">
        <f t="shared" si="250"/>
        <v>1.2275199342947976</v>
      </c>
      <c r="R1314">
        <f t="shared" si="244"/>
        <v>8.3413115020736367E-2</v>
      </c>
      <c r="S1314">
        <f t="shared" si="245"/>
        <v>2.1311502073637079E-4</v>
      </c>
      <c r="T1314">
        <f t="shared" si="246"/>
        <v>1.5579819303012226</v>
      </c>
      <c r="U1314">
        <f t="shared" si="247"/>
        <v>1.0819303012226111E-3</v>
      </c>
      <c r="V1314">
        <f t="shared" si="251"/>
        <v>5734.2004019999995</v>
      </c>
    </row>
    <row r="1315" spans="1:22" x14ac:dyDescent="0.25">
      <c r="A1315">
        <v>0</v>
      </c>
      <c r="B1315">
        <v>0</v>
      </c>
      <c r="C1315">
        <v>220</v>
      </c>
      <c r="D1315">
        <v>1000</v>
      </c>
      <c r="E1315">
        <v>1250</v>
      </c>
      <c r="F1315">
        <v>1.5569</v>
      </c>
      <c r="G1315">
        <f t="shared" si="240"/>
        <v>0.74860610459281418</v>
      </c>
      <c r="H1315">
        <v>0.104</v>
      </c>
      <c r="I1315">
        <v>5.9499999999999997E-2</v>
      </c>
      <c r="J1315">
        <v>0.89100000000000001</v>
      </c>
      <c r="K1315">
        <v>1649.7</v>
      </c>
      <c r="L1315">
        <f t="shared" si="241"/>
        <v>932125</v>
      </c>
      <c r="M1315">
        <f t="shared" si="242"/>
        <v>113.17803934480204</v>
      </c>
      <c r="N1315">
        <f t="shared" si="248"/>
        <v>340.28626478304994</v>
      </c>
      <c r="O1315">
        <f t="shared" si="243"/>
        <v>15.04</v>
      </c>
      <c r="P1315">
        <f t="shared" si="249"/>
        <v>101.49344845410143</v>
      </c>
      <c r="Q1315">
        <f t="shared" si="250"/>
        <v>1.2275199342947976</v>
      </c>
      <c r="R1315">
        <f t="shared" si="244"/>
        <v>0.10426639377592045</v>
      </c>
      <c r="S1315">
        <f t="shared" si="245"/>
        <v>2.6639377592045654E-4</v>
      </c>
      <c r="T1315">
        <f t="shared" si="246"/>
        <v>1.5579819303012226</v>
      </c>
      <c r="U1315">
        <f t="shared" si="247"/>
        <v>1.0819303012226111E-3</v>
      </c>
      <c r="V1315">
        <f t="shared" si="251"/>
        <v>7338.2285339999999</v>
      </c>
    </row>
    <row r="1316" spans="1:22" x14ac:dyDescent="0.25">
      <c r="A1316">
        <v>0</v>
      </c>
      <c r="B1316">
        <v>0</v>
      </c>
      <c r="C1316">
        <v>220</v>
      </c>
      <c r="D1316">
        <v>1000</v>
      </c>
      <c r="E1316">
        <v>1500</v>
      </c>
      <c r="F1316">
        <v>1.5569</v>
      </c>
      <c r="G1316">
        <f t="shared" si="240"/>
        <v>0.74860610459281418</v>
      </c>
      <c r="H1316">
        <v>0.1249</v>
      </c>
      <c r="I1316">
        <v>7.2099999999999997E-2</v>
      </c>
      <c r="J1316">
        <v>0.89890000000000003</v>
      </c>
      <c r="K1316">
        <v>1997.2</v>
      </c>
      <c r="L1316">
        <f t="shared" si="241"/>
        <v>1118550</v>
      </c>
      <c r="M1316">
        <f t="shared" si="242"/>
        <v>113.17803934480204</v>
      </c>
      <c r="N1316">
        <f t="shared" si="248"/>
        <v>340.28626478304994</v>
      </c>
      <c r="O1316">
        <f t="shared" si="243"/>
        <v>15.04</v>
      </c>
      <c r="P1316">
        <f t="shared" si="249"/>
        <v>101.49344845410143</v>
      </c>
      <c r="Q1316">
        <f t="shared" si="250"/>
        <v>1.2275199342947976</v>
      </c>
      <c r="R1316">
        <f t="shared" si="244"/>
        <v>0.12511967253110454</v>
      </c>
      <c r="S1316">
        <f t="shared" si="245"/>
        <v>2.1967253110453944E-4</v>
      </c>
      <c r="T1316">
        <f t="shared" si="246"/>
        <v>1.5579819303012226</v>
      </c>
      <c r="U1316">
        <f t="shared" si="247"/>
        <v>1.0819303012226111E-3</v>
      </c>
      <c r="V1316">
        <f t="shared" si="251"/>
        <v>8883.9849840000006</v>
      </c>
    </row>
    <row r="1317" spans="1:22" x14ac:dyDescent="0.25">
      <c r="A1317">
        <v>0</v>
      </c>
      <c r="B1317">
        <v>0</v>
      </c>
      <c r="C1317">
        <v>220</v>
      </c>
      <c r="D1317">
        <v>1000</v>
      </c>
      <c r="E1317">
        <v>1750</v>
      </c>
      <c r="F1317">
        <v>1.5569</v>
      </c>
      <c r="G1317">
        <f t="shared" si="240"/>
        <v>0.74860610459281418</v>
      </c>
      <c r="H1317">
        <v>0.1457</v>
      </c>
      <c r="I1317">
        <v>8.43E-2</v>
      </c>
      <c r="J1317">
        <v>0.90039999999999998</v>
      </c>
      <c r="K1317">
        <v>2334</v>
      </c>
      <c r="L1317">
        <f t="shared" si="241"/>
        <v>1304975</v>
      </c>
      <c r="M1317">
        <f t="shared" si="242"/>
        <v>113.17803934480204</v>
      </c>
      <c r="N1317">
        <f t="shared" si="248"/>
        <v>340.28626478304994</v>
      </c>
      <c r="O1317">
        <f t="shared" si="243"/>
        <v>15.04</v>
      </c>
      <c r="P1317">
        <f t="shared" si="249"/>
        <v>101.49344845410143</v>
      </c>
      <c r="Q1317">
        <f t="shared" si="250"/>
        <v>1.2275199342947976</v>
      </c>
      <c r="R1317">
        <f t="shared" si="244"/>
        <v>0.14597295128628865</v>
      </c>
      <c r="S1317">
        <f t="shared" si="245"/>
        <v>2.7295128628865295E-4</v>
      </c>
      <c r="T1317">
        <f t="shared" si="246"/>
        <v>1.5579819303012226</v>
      </c>
      <c r="U1317">
        <f t="shared" si="247"/>
        <v>1.0819303012226111E-3</v>
      </c>
      <c r="V1317">
        <f t="shared" si="251"/>
        <v>10382.145480000001</v>
      </c>
    </row>
    <row r="1318" spans="1:22" x14ac:dyDescent="0.25">
      <c r="A1318">
        <v>0</v>
      </c>
      <c r="B1318">
        <v>0</v>
      </c>
      <c r="C1318">
        <v>220</v>
      </c>
      <c r="D1318">
        <v>1000</v>
      </c>
      <c r="E1318">
        <v>2000</v>
      </c>
      <c r="F1318">
        <v>1.5569</v>
      </c>
      <c r="G1318">
        <f t="shared" si="240"/>
        <v>0.74860610459281418</v>
      </c>
      <c r="H1318">
        <v>0.1666</v>
      </c>
      <c r="I1318">
        <v>9.6199999999999994E-2</v>
      </c>
      <c r="J1318">
        <v>0.8992</v>
      </c>
      <c r="K1318">
        <v>2663.8</v>
      </c>
      <c r="L1318">
        <f t="shared" si="241"/>
        <v>1491400</v>
      </c>
      <c r="M1318">
        <f t="shared" si="242"/>
        <v>113.17803934480204</v>
      </c>
      <c r="N1318">
        <f t="shared" si="248"/>
        <v>340.28626478304994</v>
      </c>
      <c r="O1318">
        <f t="shared" si="243"/>
        <v>15.04</v>
      </c>
      <c r="P1318">
        <f t="shared" si="249"/>
        <v>101.49344845410143</v>
      </c>
      <c r="Q1318">
        <f t="shared" si="250"/>
        <v>1.2275199342947976</v>
      </c>
      <c r="R1318">
        <f t="shared" si="244"/>
        <v>0.16682623004147273</v>
      </c>
      <c r="S1318">
        <f t="shared" si="245"/>
        <v>2.2623004147273584E-4</v>
      </c>
      <c r="T1318">
        <f t="shared" si="246"/>
        <v>1.5579819303012226</v>
      </c>
      <c r="U1318">
        <f t="shared" si="247"/>
        <v>1.0819303012226111E-3</v>
      </c>
      <c r="V1318">
        <f t="shared" si="251"/>
        <v>11849.168436000002</v>
      </c>
    </row>
    <row r="1319" spans="1:22" x14ac:dyDescent="0.25">
      <c r="A1319">
        <v>0</v>
      </c>
      <c r="B1319">
        <v>0</v>
      </c>
      <c r="C1319">
        <v>220</v>
      </c>
      <c r="D1319">
        <v>1000</v>
      </c>
      <c r="E1319">
        <v>2250</v>
      </c>
      <c r="F1319">
        <v>1.5569</v>
      </c>
      <c r="G1319">
        <f t="shared" si="240"/>
        <v>0.74860610459281418</v>
      </c>
      <c r="H1319">
        <v>0.18740000000000001</v>
      </c>
      <c r="I1319">
        <v>0.1079</v>
      </c>
      <c r="J1319">
        <v>0.89649999999999996</v>
      </c>
      <c r="K1319">
        <v>2987.7</v>
      </c>
      <c r="L1319">
        <f t="shared" si="241"/>
        <v>1677825</v>
      </c>
      <c r="M1319">
        <f t="shared" si="242"/>
        <v>113.17803934480204</v>
      </c>
      <c r="N1319">
        <f t="shared" si="248"/>
        <v>340.28626478304994</v>
      </c>
      <c r="O1319">
        <f t="shared" si="243"/>
        <v>15.04</v>
      </c>
      <c r="P1319">
        <f t="shared" si="249"/>
        <v>101.49344845410143</v>
      </c>
      <c r="Q1319">
        <f t="shared" si="250"/>
        <v>1.2275199342947976</v>
      </c>
      <c r="R1319">
        <f t="shared" si="244"/>
        <v>0.18767950879665682</v>
      </c>
      <c r="S1319">
        <f t="shared" si="245"/>
        <v>2.7950879665680772E-4</v>
      </c>
      <c r="T1319">
        <f t="shared" si="246"/>
        <v>1.5579819303012226</v>
      </c>
      <c r="U1319">
        <f t="shared" si="247"/>
        <v>1.0819303012226111E-3</v>
      </c>
      <c r="V1319">
        <f t="shared" si="251"/>
        <v>13289.946893999999</v>
      </c>
    </row>
    <row r="1320" spans="1:22" x14ac:dyDescent="0.25">
      <c r="A1320">
        <v>0</v>
      </c>
      <c r="B1320">
        <v>0</v>
      </c>
      <c r="C1320">
        <v>220</v>
      </c>
      <c r="D1320">
        <v>1000</v>
      </c>
      <c r="E1320">
        <v>2500</v>
      </c>
      <c r="F1320">
        <v>1.5569</v>
      </c>
      <c r="G1320">
        <f t="shared" si="240"/>
        <v>0.74860610459281418</v>
      </c>
      <c r="H1320">
        <v>0.2082</v>
      </c>
      <c r="I1320">
        <v>0.11940000000000001</v>
      </c>
      <c r="J1320">
        <v>0.89270000000000005</v>
      </c>
      <c r="K1320">
        <v>3305.8</v>
      </c>
      <c r="L1320">
        <f t="shared" si="241"/>
        <v>1864250</v>
      </c>
      <c r="M1320">
        <f t="shared" si="242"/>
        <v>113.17803934480204</v>
      </c>
      <c r="N1320">
        <f t="shared" si="248"/>
        <v>340.28626478304994</v>
      </c>
      <c r="O1320">
        <f t="shared" si="243"/>
        <v>15.04</v>
      </c>
      <c r="P1320">
        <f t="shared" si="249"/>
        <v>101.49344845410143</v>
      </c>
      <c r="Q1320">
        <f t="shared" si="250"/>
        <v>1.2275199342947976</v>
      </c>
      <c r="R1320">
        <f t="shared" si="244"/>
        <v>0.2085327875518409</v>
      </c>
      <c r="S1320">
        <f t="shared" si="245"/>
        <v>3.3278755184090736E-4</v>
      </c>
      <c r="T1320">
        <f t="shared" si="246"/>
        <v>1.5579819303012226</v>
      </c>
      <c r="U1320">
        <f t="shared" si="247"/>
        <v>1.0819303012226111E-3</v>
      </c>
      <c r="V1320">
        <f t="shared" si="251"/>
        <v>14704.925676000001</v>
      </c>
    </row>
    <row r="1321" spans="1:22" x14ac:dyDescent="0.25">
      <c r="A1321">
        <v>0</v>
      </c>
      <c r="B1321">
        <v>0</v>
      </c>
      <c r="C1321">
        <v>220</v>
      </c>
      <c r="D1321">
        <v>1000</v>
      </c>
      <c r="E1321">
        <v>2750</v>
      </c>
      <c r="F1321">
        <v>1.5569</v>
      </c>
      <c r="G1321">
        <f t="shared" si="240"/>
        <v>0.74860610459281418</v>
      </c>
      <c r="H1321">
        <v>0.22900000000000001</v>
      </c>
      <c r="I1321">
        <v>0.13070000000000001</v>
      </c>
      <c r="J1321">
        <v>0.88829999999999998</v>
      </c>
      <c r="K1321">
        <v>3618.4</v>
      </c>
      <c r="L1321">
        <f t="shared" si="241"/>
        <v>2050675.0000000002</v>
      </c>
      <c r="M1321">
        <f t="shared" si="242"/>
        <v>113.17803934480204</v>
      </c>
      <c r="N1321">
        <f t="shared" si="248"/>
        <v>340.28626478304994</v>
      </c>
      <c r="O1321">
        <f t="shared" si="243"/>
        <v>15.04</v>
      </c>
      <c r="P1321">
        <f t="shared" si="249"/>
        <v>101.49344845410143</v>
      </c>
      <c r="Q1321">
        <f t="shared" si="250"/>
        <v>1.2275199342947976</v>
      </c>
      <c r="R1321">
        <f t="shared" si="244"/>
        <v>0.22938606630702502</v>
      </c>
      <c r="S1321">
        <f t="shared" si="245"/>
        <v>3.8606630702500699E-4</v>
      </c>
      <c r="T1321">
        <f t="shared" si="246"/>
        <v>1.5579819303012226</v>
      </c>
      <c r="U1321">
        <f t="shared" si="247"/>
        <v>1.0819303012226111E-3</v>
      </c>
      <c r="V1321">
        <f t="shared" si="251"/>
        <v>16095.439248000001</v>
      </c>
    </row>
    <row r="1322" spans="1:22" x14ac:dyDescent="0.25">
      <c r="A1322">
        <v>0</v>
      </c>
      <c r="B1322">
        <v>0</v>
      </c>
      <c r="C1322">
        <v>240</v>
      </c>
      <c r="D1322">
        <v>1000</v>
      </c>
      <c r="E1322">
        <v>200</v>
      </c>
      <c r="F1322">
        <v>1.6983999999999999</v>
      </c>
      <c r="G1322">
        <f t="shared" si="240"/>
        <v>0.76252090528940197</v>
      </c>
      <c r="H1322">
        <v>1.66E-2</v>
      </c>
      <c r="I1322">
        <v>-5.9999999999999995E-4</v>
      </c>
      <c r="J1322">
        <v>-6.0499999999999998E-2</v>
      </c>
      <c r="K1322">
        <v>-16.399999999999999</v>
      </c>
      <c r="L1322">
        <f t="shared" si="241"/>
        <v>149140</v>
      </c>
      <c r="M1322">
        <f t="shared" si="242"/>
        <v>123.46695201251131</v>
      </c>
      <c r="N1322">
        <f t="shared" si="248"/>
        <v>340.28626478304994</v>
      </c>
      <c r="O1322">
        <f t="shared" si="243"/>
        <v>15.04</v>
      </c>
      <c r="P1322">
        <f t="shared" si="249"/>
        <v>101.49344845410143</v>
      </c>
      <c r="Q1322">
        <f t="shared" si="250"/>
        <v>1.2275199342947976</v>
      </c>
      <c r="R1322">
        <f t="shared" si="244"/>
        <v>1.6682623004147273E-2</v>
      </c>
      <c r="S1322">
        <f t="shared" si="245"/>
        <v>8.2623004147273221E-5</v>
      </c>
      <c r="T1322">
        <f t="shared" si="246"/>
        <v>1.6996166512376973</v>
      </c>
      <c r="U1322">
        <f t="shared" si="247"/>
        <v>1.2166512376974303E-3</v>
      </c>
      <c r="V1322">
        <f t="shared" si="251"/>
        <v>-72.950807999999995</v>
      </c>
    </row>
    <row r="1323" spans="1:22" x14ac:dyDescent="0.25">
      <c r="A1323">
        <v>0</v>
      </c>
      <c r="B1323">
        <v>0</v>
      </c>
      <c r="C1323">
        <v>240</v>
      </c>
      <c r="D1323">
        <v>1000</v>
      </c>
      <c r="E1323">
        <v>250</v>
      </c>
      <c r="F1323">
        <v>1.6983999999999999</v>
      </c>
      <c r="G1323">
        <f t="shared" si="240"/>
        <v>0.76252090528940197</v>
      </c>
      <c r="H1323">
        <v>2.0799999999999999E-2</v>
      </c>
      <c r="I1323">
        <v>2.3999999999999998E-3</v>
      </c>
      <c r="J1323">
        <v>0.19270000000000001</v>
      </c>
      <c r="K1323">
        <v>65.400000000000006</v>
      </c>
      <c r="L1323">
        <f t="shared" si="241"/>
        <v>186425</v>
      </c>
      <c r="M1323">
        <f t="shared" si="242"/>
        <v>123.46695201251131</v>
      </c>
      <c r="N1323">
        <f t="shared" si="248"/>
        <v>340.28626478304994</v>
      </c>
      <c r="O1323">
        <f t="shared" si="243"/>
        <v>15.04</v>
      </c>
      <c r="P1323">
        <f t="shared" si="249"/>
        <v>101.49344845410143</v>
      </c>
      <c r="Q1323">
        <f t="shared" si="250"/>
        <v>1.2275199342947976</v>
      </c>
      <c r="R1323">
        <f t="shared" si="244"/>
        <v>2.0853278755184092E-2</v>
      </c>
      <c r="S1323">
        <f t="shared" si="245"/>
        <v>5.3278755184092697E-5</v>
      </c>
      <c r="T1323">
        <f t="shared" si="246"/>
        <v>1.6996166512376973</v>
      </c>
      <c r="U1323">
        <f t="shared" si="247"/>
        <v>1.2166512376974303E-3</v>
      </c>
      <c r="V1323">
        <f t="shared" si="251"/>
        <v>290.913588</v>
      </c>
    </row>
    <row r="1324" spans="1:22" x14ac:dyDescent="0.25">
      <c r="A1324">
        <v>0</v>
      </c>
      <c r="B1324">
        <v>0</v>
      </c>
      <c r="C1324">
        <v>240</v>
      </c>
      <c r="D1324">
        <v>1000</v>
      </c>
      <c r="E1324">
        <v>500</v>
      </c>
      <c r="F1324">
        <v>1.6983999999999999</v>
      </c>
      <c r="G1324">
        <f t="shared" si="240"/>
        <v>0.76252090528940197</v>
      </c>
      <c r="H1324">
        <v>4.1599999999999998E-2</v>
      </c>
      <c r="I1324">
        <v>1.6199999999999999E-2</v>
      </c>
      <c r="J1324">
        <v>0.66180000000000005</v>
      </c>
      <c r="K1324">
        <v>449.3</v>
      </c>
      <c r="L1324">
        <f t="shared" si="241"/>
        <v>372850</v>
      </c>
      <c r="M1324">
        <f t="shared" si="242"/>
        <v>123.46695201251131</v>
      </c>
      <c r="N1324">
        <f t="shared" si="248"/>
        <v>340.28626478304994</v>
      </c>
      <c r="O1324">
        <f t="shared" si="243"/>
        <v>15.04</v>
      </c>
      <c r="P1324">
        <f t="shared" si="249"/>
        <v>101.49344845410143</v>
      </c>
      <c r="Q1324">
        <f t="shared" si="250"/>
        <v>1.2275199342947976</v>
      </c>
      <c r="R1324">
        <f t="shared" si="244"/>
        <v>4.1706557510368183E-2</v>
      </c>
      <c r="S1324">
        <f t="shared" si="245"/>
        <v>1.0655751036818539E-4</v>
      </c>
      <c r="T1324">
        <f t="shared" si="246"/>
        <v>1.6996166512376973</v>
      </c>
      <c r="U1324">
        <f t="shared" si="247"/>
        <v>1.2166512376974303E-3</v>
      </c>
      <c r="V1324">
        <f t="shared" si="251"/>
        <v>1998.5852460000001</v>
      </c>
    </row>
    <row r="1325" spans="1:22" x14ac:dyDescent="0.25">
      <c r="A1325">
        <v>0</v>
      </c>
      <c r="B1325">
        <v>0</v>
      </c>
      <c r="C1325">
        <v>240</v>
      </c>
      <c r="D1325">
        <v>1000</v>
      </c>
      <c r="E1325">
        <v>750</v>
      </c>
      <c r="F1325">
        <v>1.6983999999999999</v>
      </c>
      <c r="G1325">
        <f t="shared" si="240"/>
        <v>0.76252090528940197</v>
      </c>
      <c r="H1325">
        <v>6.2399999999999997E-2</v>
      </c>
      <c r="I1325">
        <v>2.93E-2</v>
      </c>
      <c r="J1325">
        <v>0.79890000000000005</v>
      </c>
      <c r="K1325">
        <v>813.6</v>
      </c>
      <c r="L1325">
        <f t="shared" si="241"/>
        <v>559275</v>
      </c>
      <c r="M1325">
        <f t="shared" si="242"/>
        <v>123.46695201251131</v>
      </c>
      <c r="N1325">
        <f t="shared" si="248"/>
        <v>340.28626478304994</v>
      </c>
      <c r="O1325">
        <f t="shared" si="243"/>
        <v>15.04</v>
      </c>
      <c r="P1325">
        <f t="shared" si="249"/>
        <v>101.49344845410143</v>
      </c>
      <c r="Q1325">
        <f t="shared" si="250"/>
        <v>1.2275199342947976</v>
      </c>
      <c r="R1325">
        <f t="shared" si="244"/>
        <v>6.2559836265552268E-2</v>
      </c>
      <c r="S1325">
        <f t="shared" si="245"/>
        <v>1.5983626555227115E-4</v>
      </c>
      <c r="T1325">
        <f t="shared" si="246"/>
        <v>1.6996166512376973</v>
      </c>
      <c r="U1325">
        <f t="shared" si="247"/>
        <v>1.2166512376974303E-3</v>
      </c>
      <c r="V1325">
        <f t="shared" si="251"/>
        <v>3619.0717920000002</v>
      </c>
    </row>
    <row r="1326" spans="1:22" x14ac:dyDescent="0.25">
      <c r="A1326">
        <v>0</v>
      </c>
      <c r="B1326">
        <v>0</v>
      </c>
      <c r="C1326">
        <v>240</v>
      </c>
      <c r="D1326">
        <v>1000</v>
      </c>
      <c r="E1326">
        <v>1000</v>
      </c>
      <c r="F1326">
        <v>1.6983999999999999</v>
      </c>
      <c r="G1326">
        <f t="shared" si="240"/>
        <v>0.76252090528940197</v>
      </c>
      <c r="H1326">
        <v>8.3199999999999996E-2</v>
      </c>
      <c r="I1326">
        <v>4.2000000000000003E-2</v>
      </c>
      <c r="J1326">
        <v>0.85709999999999997</v>
      </c>
      <c r="K1326">
        <v>1163.8</v>
      </c>
      <c r="L1326">
        <f t="shared" si="241"/>
        <v>745700</v>
      </c>
      <c r="M1326">
        <f t="shared" si="242"/>
        <v>123.46695201251131</v>
      </c>
      <c r="N1326">
        <f t="shared" si="248"/>
        <v>340.28626478304994</v>
      </c>
      <c r="O1326">
        <f t="shared" si="243"/>
        <v>15.04</v>
      </c>
      <c r="P1326">
        <f t="shared" si="249"/>
        <v>101.49344845410143</v>
      </c>
      <c r="Q1326">
        <f t="shared" si="250"/>
        <v>1.2275199342947976</v>
      </c>
      <c r="R1326">
        <f t="shared" si="244"/>
        <v>8.3413115020736367E-2</v>
      </c>
      <c r="S1326">
        <f t="shared" si="245"/>
        <v>2.1311502073637079E-4</v>
      </c>
      <c r="T1326">
        <f t="shared" si="246"/>
        <v>1.6996166512376973</v>
      </c>
      <c r="U1326">
        <f t="shared" si="247"/>
        <v>1.2166512376974303E-3</v>
      </c>
      <c r="V1326">
        <f t="shared" si="251"/>
        <v>5176.838436</v>
      </c>
    </row>
    <row r="1327" spans="1:22" x14ac:dyDescent="0.25">
      <c r="A1327">
        <v>0</v>
      </c>
      <c r="B1327">
        <v>0</v>
      </c>
      <c r="C1327">
        <v>240</v>
      </c>
      <c r="D1327">
        <v>1000</v>
      </c>
      <c r="E1327">
        <v>1250</v>
      </c>
      <c r="F1327">
        <v>1.6983999999999999</v>
      </c>
      <c r="G1327">
        <f t="shared" si="240"/>
        <v>0.76252090528940197</v>
      </c>
      <c r="H1327">
        <v>0.1041</v>
      </c>
      <c r="I1327">
        <v>5.4199999999999998E-2</v>
      </c>
      <c r="J1327">
        <v>0.88470000000000004</v>
      </c>
      <c r="K1327">
        <v>1501.5</v>
      </c>
      <c r="L1327">
        <f t="shared" si="241"/>
        <v>932125</v>
      </c>
      <c r="M1327">
        <f t="shared" si="242"/>
        <v>123.46695201251131</v>
      </c>
      <c r="N1327">
        <f t="shared" si="248"/>
        <v>340.28626478304994</v>
      </c>
      <c r="O1327">
        <f t="shared" si="243"/>
        <v>15.04</v>
      </c>
      <c r="P1327">
        <f t="shared" si="249"/>
        <v>101.49344845410143</v>
      </c>
      <c r="Q1327">
        <f t="shared" si="250"/>
        <v>1.2275199342947976</v>
      </c>
      <c r="R1327">
        <f t="shared" si="244"/>
        <v>0.10426639377592045</v>
      </c>
      <c r="S1327">
        <f t="shared" si="245"/>
        <v>1.6639377592045368E-4</v>
      </c>
      <c r="T1327">
        <f t="shared" si="246"/>
        <v>1.6996166512376973</v>
      </c>
      <c r="U1327">
        <f t="shared" si="247"/>
        <v>1.2166512376974303E-3</v>
      </c>
      <c r="V1327">
        <f t="shared" si="251"/>
        <v>6679.0023300000003</v>
      </c>
    </row>
    <row r="1328" spans="1:22" x14ac:dyDescent="0.25">
      <c r="A1328">
        <v>0</v>
      </c>
      <c r="B1328">
        <v>0</v>
      </c>
      <c r="C1328">
        <v>240</v>
      </c>
      <c r="D1328">
        <v>1000</v>
      </c>
      <c r="E1328">
        <v>1500</v>
      </c>
      <c r="F1328">
        <v>1.6983999999999999</v>
      </c>
      <c r="G1328">
        <f t="shared" si="240"/>
        <v>0.76252090528940197</v>
      </c>
      <c r="H1328">
        <v>0.1249</v>
      </c>
      <c r="I1328">
        <v>6.6000000000000003E-2</v>
      </c>
      <c r="J1328">
        <v>0.89749999999999996</v>
      </c>
      <c r="K1328">
        <v>1828</v>
      </c>
      <c r="L1328">
        <f t="shared" si="241"/>
        <v>1118550</v>
      </c>
      <c r="M1328">
        <f t="shared" si="242"/>
        <v>123.46695201251131</v>
      </c>
      <c r="N1328">
        <f t="shared" si="248"/>
        <v>340.28626478304994</v>
      </c>
      <c r="O1328">
        <f t="shared" si="243"/>
        <v>15.04</v>
      </c>
      <c r="P1328">
        <f t="shared" si="249"/>
        <v>101.49344845410143</v>
      </c>
      <c r="Q1328">
        <f t="shared" si="250"/>
        <v>1.2275199342947976</v>
      </c>
      <c r="R1328">
        <f t="shared" si="244"/>
        <v>0.12511967253110454</v>
      </c>
      <c r="S1328">
        <f t="shared" si="245"/>
        <v>2.1967253110453944E-4</v>
      </c>
      <c r="T1328">
        <f t="shared" si="246"/>
        <v>1.6996166512376973</v>
      </c>
      <c r="U1328">
        <f t="shared" si="247"/>
        <v>1.2166512376974303E-3</v>
      </c>
      <c r="V1328">
        <f t="shared" si="251"/>
        <v>8131.3461600000001</v>
      </c>
    </row>
    <row r="1329" spans="1:22" x14ac:dyDescent="0.25">
      <c r="A1329">
        <v>0</v>
      </c>
      <c r="B1329">
        <v>0</v>
      </c>
      <c r="C1329">
        <v>240</v>
      </c>
      <c r="D1329">
        <v>1000</v>
      </c>
      <c r="E1329">
        <v>1750</v>
      </c>
      <c r="F1329">
        <v>1.6983999999999999</v>
      </c>
      <c r="G1329">
        <f t="shared" si="240"/>
        <v>0.76252090528940197</v>
      </c>
      <c r="H1329">
        <v>0.14580000000000001</v>
      </c>
      <c r="I1329">
        <v>7.7399999999999997E-2</v>
      </c>
      <c r="J1329">
        <v>0.90229999999999999</v>
      </c>
      <c r="K1329">
        <v>2144</v>
      </c>
      <c r="L1329">
        <f t="shared" si="241"/>
        <v>1304975</v>
      </c>
      <c r="M1329">
        <f t="shared" si="242"/>
        <v>123.46695201251131</v>
      </c>
      <c r="N1329">
        <f t="shared" si="248"/>
        <v>340.28626478304994</v>
      </c>
      <c r="O1329">
        <f t="shared" si="243"/>
        <v>15.04</v>
      </c>
      <c r="P1329">
        <f t="shared" si="249"/>
        <v>101.49344845410143</v>
      </c>
      <c r="Q1329">
        <f t="shared" si="250"/>
        <v>1.2275199342947976</v>
      </c>
      <c r="R1329">
        <f t="shared" si="244"/>
        <v>0.14597295128628865</v>
      </c>
      <c r="S1329">
        <f t="shared" si="245"/>
        <v>1.7295128628863621E-4</v>
      </c>
      <c r="T1329">
        <f t="shared" si="246"/>
        <v>1.6996166512376973</v>
      </c>
      <c r="U1329">
        <f t="shared" si="247"/>
        <v>1.2166512376974303E-3</v>
      </c>
      <c r="V1329">
        <f t="shared" si="251"/>
        <v>9536.9836799999994</v>
      </c>
    </row>
    <row r="1330" spans="1:22" x14ac:dyDescent="0.25">
      <c r="A1330">
        <v>0</v>
      </c>
      <c r="B1330">
        <v>0</v>
      </c>
      <c r="C1330">
        <v>240</v>
      </c>
      <c r="D1330">
        <v>1000</v>
      </c>
      <c r="E1330">
        <v>2000</v>
      </c>
      <c r="F1330">
        <v>1.6983999999999999</v>
      </c>
      <c r="G1330">
        <f t="shared" si="240"/>
        <v>0.76252090528940197</v>
      </c>
      <c r="H1330">
        <v>0.1666</v>
      </c>
      <c r="I1330">
        <v>8.8599999999999998E-2</v>
      </c>
      <c r="J1330">
        <v>0.90300000000000002</v>
      </c>
      <c r="K1330">
        <v>2452.1999999999998</v>
      </c>
      <c r="L1330">
        <f t="shared" si="241"/>
        <v>1491400</v>
      </c>
      <c r="M1330">
        <f t="shared" si="242"/>
        <v>123.46695201251131</v>
      </c>
      <c r="N1330">
        <f t="shared" si="248"/>
        <v>340.28626478304994</v>
      </c>
      <c r="O1330">
        <f t="shared" si="243"/>
        <v>15.04</v>
      </c>
      <c r="P1330">
        <f t="shared" si="249"/>
        <v>101.49344845410143</v>
      </c>
      <c r="Q1330">
        <f t="shared" si="250"/>
        <v>1.2275199342947976</v>
      </c>
      <c r="R1330">
        <f t="shared" si="244"/>
        <v>0.16682623004147273</v>
      </c>
      <c r="S1330">
        <f t="shared" si="245"/>
        <v>2.2623004147273584E-4</v>
      </c>
      <c r="T1330">
        <f t="shared" si="246"/>
        <v>1.6996166512376973</v>
      </c>
      <c r="U1330">
        <f t="shared" si="247"/>
        <v>1.2166512376974303E-3</v>
      </c>
      <c r="V1330">
        <f t="shared" si="251"/>
        <v>10907.925083999999</v>
      </c>
    </row>
    <row r="1331" spans="1:22" x14ac:dyDescent="0.25">
      <c r="A1331">
        <v>0</v>
      </c>
      <c r="B1331">
        <v>0</v>
      </c>
      <c r="C1331">
        <v>240</v>
      </c>
      <c r="D1331">
        <v>1000</v>
      </c>
      <c r="E1331">
        <v>2250</v>
      </c>
      <c r="F1331">
        <v>1.6983999999999999</v>
      </c>
      <c r="G1331">
        <f t="shared" si="240"/>
        <v>0.76252090528940197</v>
      </c>
      <c r="H1331">
        <v>0.18740000000000001</v>
      </c>
      <c r="I1331">
        <v>9.9500000000000005E-2</v>
      </c>
      <c r="J1331">
        <v>0.90190000000000003</v>
      </c>
      <c r="K1331">
        <v>2755.2</v>
      </c>
      <c r="L1331">
        <f t="shared" si="241"/>
        <v>1677825</v>
      </c>
      <c r="M1331">
        <f t="shared" si="242"/>
        <v>123.46695201251131</v>
      </c>
      <c r="N1331">
        <f t="shared" si="248"/>
        <v>340.28626478304994</v>
      </c>
      <c r="O1331">
        <f t="shared" si="243"/>
        <v>15.04</v>
      </c>
      <c r="P1331">
        <f t="shared" si="249"/>
        <v>101.49344845410143</v>
      </c>
      <c r="Q1331">
        <f t="shared" si="250"/>
        <v>1.2275199342947976</v>
      </c>
      <c r="R1331">
        <f t="shared" si="244"/>
        <v>0.18767950879665682</v>
      </c>
      <c r="S1331">
        <f t="shared" si="245"/>
        <v>2.7950879665680772E-4</v>
      </c>
      <c r="T1331">
        <f t="shared" si="246"/>
        <v>1.6996166512376973</v>
      </c>
      <c r="U1331">
        <f t="shared" si="247"/>
        <v>1.2166512376974303E-3</v>
      </c>
      <c r="V1331">
        <f t="shared" si="251"/>
        <v>12255.735744</v>
      </c>
    </row>
    <row r="1332" spans="1:22" x14ac:dyDescent="0.25">
      <c r="A1332">
        <v>0</v>
      </c>
      <c r="B1332">
        <v>0</v>
      </c>
      <c r="C1332">
        <v>240</v>
      </c>
      <c r="D1332">
        <v>1000</v>
      </c>
      <c r="E1332">
        <v>2500</v>
      </c>
      <c r="F1332">
        <v>1.6983999999999999</v>
      </c>
      <c r="G1332">
        <f t="shared" si="240"/>
        <v>0.76252090528940197</v>
      </c>
      <c r="H1332">
        <v>0.20830000000000001</v>
      </c>
      <c r="I1332">
        <v>0.1103</v>
      </c>
      <c r="J1332">
        <v>0.89949999999999997</v>
      </c>
      <c r="K1332">
        <v>3053.4</v>
      </c>
      <c r="L1332">
        <f t="shared" si="241"/>
        <v>1864250</v>
      </c>
      <c r="M1332">
        <f t="shared" si="242"/>
        <v>123.46695201251131</v>
      </c>
      <c r="N1332">
        <f t="shared" si="248"/>
        <v>340.28626478304994</v>
      </c>
      <c r="O1332">
        <f t="shared" si="243"/>
        <v>15.04</v>
      </c>
      <c r="P1332">
        <f t="shared" si="249"/>
        <v>101.49344845410143</v>
      </c>
      <c r="Q1332">
        <f t="shared" si="250"/>
        <v>1.2275199342947976</v>
      </c>
      <c r="R1332">
        <f t="shared" si="244"/>
        <v>0.2085327875518409</v>
      </c>
      <c r="S1332">
        <f t="shared" si="245"/>
        <v>2.3278755184089062E-4</v>
      </c>
      <c r="T1332">
        <f t="shared" si="246"/>
        <v>1.6996166512376973</v>
      </c>
      <c r="U1332">
        <f t="shared" si="247"/>
        <v>1.2166512376974303E-3</v>
      </c>
      <c r="V1332">
        <f t="shared" si="251"/>
        <v>13582.194948</v>
      </c>
    </row>
    <row r="1333" spans="1:22" x14ac:dyDescent="0.25">
      <c r="A1333">
        <v>0</v>
      </c>
      <c r="B1333">
        <v>0</v>
      </c>
      <c r="C1333">
        <v>240</v>
      </c>
      <c r="D1333">
        <v>1000</v>
      </c>
      <c r="E1333">
        <v>2750</v>
      </c>
      <c r="F1333">
        <v>1.6983999999999999</v>
      </c>
      <c r="G1333">
        <f t="shared" si="240"/>
        <v>0.76252090528940197</v>
      </c>
      <c r="H1333">
        <v>0.2291</v>
      </c>
      <c r="I1333">
        <v>0.12089999999999999</v>
      </c>
      <c r="J1333">
        <v>0.89639999999999997</v>
      </c>
      <c r="K1333">
        <v>3346.9</v>
      </c>
      <c r="L1333">
        <f t="shared" si="241"/>
        <v>2050675.0000000002</v>
      </c>
      <c r="M1333">
        <f t="shared" si="242"/>
        <v>123.46695201251131</v>
      </c>
      <c r="N1333">
        <f t="shared" si="248"/>
        <v>340.28626478304994</v>
      </c>
      <c r="O1333">
        <f t="shared" si="243"/>
        <v>15.04</v>
      </c>
      <c r="P1333">
        <f t="shared" si="249"/>
        <v>101.49344845410143</v>
      </c>
      <c r="Q1333">
        <f t="shared" si="250"/>
        <v>1.2275199342947976</v>
      </c>
      <c r="R1333">
        <f t="shared" si="244"/>
        <v>0.22938606630702502</v>
      </c>
      <c r="S1333">
        <f t="shared" si="245"/>
        <v>2.8606630702501801E-4</v>
      </c>
      <c r="T1333">
        <f t="shared" si="246"/>
        <v>1.6996166512376973</v>
      </c>
      <c r="U1333">
        <f t="shared" si="247"/>
        <v>1.2166512376974303E-3</v>
      </c>
      <c r="V1333">
        <f t="shared" si="251"/>
        <v>14887.747518</v>
      </c>
    </row>
    <row r="1334" spans="1:22" x14ac:dyDescent="0.25">
      <c r="A1334">
        <v>0</v>
      </c>
      <c r="B1334">
        <v>0</v>
      </c>
      <c r="C1334">
        <v>260</v>
      </c>
      <c r="D1334">
        <v>1000</v>
      </c>
      <c r="E1334">
        <v>200</v>
      </c>
      <c r="F1334">
        <v>1.8399000000000001</v>
      </c>
      <c r="G1334">
        <f t="shared" si="240"/>
        <v>0.77736323534505547</v>
      </c>
      <c r="H1334">
        <v>1.66E-2</v>
      </c>
      <c r="I1334">
        <v>-2E-3</v>
      </c>
      <c r="J1334">
        <v>-0.2253</v>
      </c>
      <c r="K1334">
        <v>-56.5</v>
      </c>
      <c r="L1334">
        <f t="shared" si="241"/>
        <v>149140</v>
      </c>
      <c r="M1334">
        <f t="shared" si="242"/>
        <v>133.75586468022058</v>
      </c>
      <c r="N1334">
        <f t="shared" si="248"/>
        <v>340.28626478304994</v>
      </c>
      <c r="O1334">
        <f t="shared" si="243"/>
        <v>15.04</v>
      </c>
      <c r="P1334">
        <f t="shared" si="249"/>
        <v>101.49344845410143</v>
      </c>
      <c r="Q1334">
        <f t="shared" si="250"/>
        <v>1.2275199342947976</v>
      </c>
      <c r="R1334">
        <f t="shared" si="244"/>
        <v>1.6682623004147273E-2</v>
      </c>
      <c r="S1334">
        <f t="shared" si="245"/>
        <v>8.2623004147273221E-5</v>
      </c>
      <c r="T1334">
        <f t="shared" si="246"/>
        <v>1.8412513721741719</v>
      </c>
      <c r="U1334">
        <f t="shared" si="247"/>
        <v>1.3513721741718054E-3</v>
      </c>
      <c r="V1334">
        <f t="shared" si="251"/>
        <v>-251.32443000000001</v>
      </c>
    </row>
    <row r="1335" spans="1:22" x14ac:dyDescent="0.25">
      <c r="A1335">
        <v>0</v>
      </c>
      <c r="B1335">
        <v>0</v>
      </c>
      <c r="C1335">
        <v>260</v>
      </c>
      <c r="D1335">
        <v>1000</v>
      </c>
      <c r="E1335">
        <v>250</v>
      </c>
      <c r="F1335">
        <v>1.8399000000000001</v>
      </c>
      <c r="G1335">
        <f t="shared" si="240"/>
        <v>0.77736323534505547</v>
      </c>
      <c r="H1335">
        <v>2.0799999999999999E-2</v>
      </c>
      <c r="I1335">
        <v>5.9999999999999995E-4</v>
      </c>
      <c r="J1335">
        <v>5.7599999999999998E-2</v>
      </c>
      <c r="K1335">
        <v>18</v>
      </c>
      <c r="L1335">
        <f t="shared" si="241"/>
        <v>186425</v>
      </c>
      <c r="M1335">
        <f t="shared" si="242"/>
        <v>133.75586468022058</v>
      </c>
      <c r="N1335">
        <f t="shared" si="248"/>
        <v>340.28626478304994</v>
      </c>
      <c r="O1335">
        <f t="shared" si="243"/>
        <v>15.04</v>
      </c>
      <c r="P1335">
        <f t="shared" si="249"/>
        <v>101.49344845410143</v>
      </c>
      <c r="Q1335">
        <f t="shared" si="250"/>
        <v>1.2275199342947976</v>
      </c>
      <c r="R1335">
        <f t="shared" si="244"/>
        <v>2.0853278755184092E-2</v>
      </c>
      <c r="S1335">
        <f t="shared" si="245"/>
        <v>5.3278755184092697E-5</v>
      </c>
      <c r="T1335">
        <f t="shared" si="246"/>
        <v>1.8412513721741719</v>
      </c>
      <c r="U1335">
        <f t="shared" si="247"/>
        <v>1.3513721741718054E-3</v>
      </c>
      <c r="V1335">
        <f t="shared" si="251"/>
        <v>80.067959999999999</v>
      </c>
    </row>
    <row r="1336" spans="1:22" x14ac:dyDescent="0.25">
      <c r="A1336">
        <v>0</v>
      </c>
      <c r="B1336">
        <v>0</v>
      </c>
      <c r="C1336">
        <v>260</v>
      </c>
      <c r="D1336">
        <v>1000</v>
      </c>
      <c r="E1336">
        <v>500</v>
      </c>
      <c r="F1336">
        <v>1.8399000000000001</v>
      </c>
      <c r="G1336">
        <f t="shared" si="240"/>
        <v>0.77736323534505547</v>
      </c>
      <c r="H1336">
        <v>4.1599999999999998E-2</v>
      </c>
      <c r="I1336">
        <v>1.37E-2</v>
      </c>
      <c r="J1336">
        <v>0.60540000000000005</v>
      </c>
      <c r="K1336">
        <v>379.4</v>
      </c>
      <c r="L1336">
        <f t="shared" si="241"/>
        <v>372850</v>
      </c>
      <c r="M1336">
        <f t="shared" si="242"/>
        <v>133.75586468022058</v>
      </c>
      <c r="N1336">
        <f t="shared" si="248"/>
        <v>340.28626478304994</v>
      </c>
      <c r="O1336">
        <f t="shared" si="243"/>
        <v>15.04</v>
      </c>
      <c r="P1336">
        <f t="shared" si="249"/>
        <v>101.49344845410143</v>
      </c>
      <c r="Q1336">
        <f t="shared" si="250"/>
        <v>1.2275199342947976</v>
      </c>
      <c r="R1336">
        <f t="shared" si="244"/>
        <v>4.1706557510368183E-2</v>
      </c>
      <c r="S1336">
        <f t="shared" si="245"/>
        <v>1.0655751036818539E-4</v>
      </c>
      <c r="T1336">
        <f t="shared" si="246"/>
        <v>1.8412513721741719</v>
      </c>
      <c r="U1336">
        <f t="shared" si="247"/>
        <v>1.3513721741718054E-3</v>
      </c>
      <c r="V1336">
        <f t="shared" si="251"/>
        <v>1687.6546679999999</v>
      </c>
    </row>
    <row r="1337" spans="1:22" x14ac:dyDescent="0.25">
      <c r="A1337">
        <v>0</v>
      </c>
      <c r="B1337">
        <v>0</v>
      </c>
      <c r="C1337">
        <v>260</v>
      </c>
      <c r="D1337">
        <v>1000</v>
      </c>
      <c r="E1337">
        <v>750</v>
      </c>
      <c r="F1337">
        <v>1.8399000000000001</v>
      </c>
      <c r="G1337">
        <f t="shared" si="240"/>
        <v>0.77736323534505547</v>
      </c>
      <c r="H1337">
        <v>6.2399999999999997E-2</v>
      </c>
      <c r="I1337">
        <v>2.5999999999999999E-2</v>
      </c>
      <c r="J1337">
        <v>0.76729999999999998</v>
      </c>
      <c r="K1337">
        <v>721.2</v>
      </c>
      <c r="L1337">
        <f t="shared" si="241"/>
        <v>559275</v>
      </c>
      <c r="M1337">
        <f t="shared" si="242"/>
        <v>133.75586468022058</v>
      </c>
      <c r="N1337">
        <f t="shared" si="248"/>
        <v>340.28626478304994</v>
      </c>
      <c r="O1337">
        <f t="shared" si="243"/>
        <v>15.04</v>
      </c>
      <c r="P1337">
        <f t="shared" si="249"/>
        <v>101.49344845410143</v>
      </c>
      <c r="Q1337">
        <f t="shared" si="250"/>
        <v>1.2275199342947976</v>
      </c>
      <c r="R1337">
        <f t="shared" si="244"/>
        <v>6.2559836265552268E-2</v>
      </c>
      <c r="S1337">
        <f t="shared" si="245"/>
        <v>1.5983626555227115E-4</v>
      </c>
      <c r="T1337">
        <f t="shared" si="246"/>
        <v>1.8412513721741719</v>
      </c>
      <c r="U1337">
        <f t="shared" si="247"/>
        <v>1.3513721741718054E-3</v>
      </c>
      <c r="V1337">
        <f t="shared" si="251"/>
        <v>3208.0562640000003</v>
      </c>
    </row>
    <row r="1338" spans="1:22" x14ac:dyDescent="0.25">
      <c r="A1338">
        <v>0</v>
      </c>
      <c r="B1338">
        <v>0</v>
      </c>
      <c r="C1338">
        <v>260</v>
      </c>
      <c r="D1338">
        <v>1000</v>
      </c>
      <c r="E1338">
        <v>1000</v>
      </c>
      <c r="F1338">
        <v>1.8399000000000001</v>
      </c>
      <c r="G1338">
        <f t="shared" si="240"/>
        <v>0.77736323534505547</v>
      </c>
      <c r="H1338">
        <v>8.3299999999999999E-2</v>
      </c>
      <c r="I1338">
        <v>3.7900000000000003E-2</v>
      </c>
      <c r="J1338">
        <v>0.83789999999999998</v>
      </c>
      <c r="K1338">
        <v>1050.0999999999999</v>
      </c>
      <c r="L1338">
        <f t="shared" si="241"/>
        <v>745700</v>
      </c>
      <c r="M1338">
        <f t="shared" si="242"/>
        <v>133.75586468022058</v>
      </c>
      <c r="N1338">
        <f t="shared" si="248"/>
        <v>340.28626478304994</v>
      </c>
      <c r="O1338">
        <f t="shared" si="243"/>
        <v>15.04</v>
      </c>
      <c r="P1338">
        <f t="shared" si="249"/>
        <v>101.49344845410143</v>
      </c>
      <c r="Q1338">
        <f t="shared" si="250"/>
        <v>1.2275199342947976</v>
      </c>
      <c r="R1338">
        <f t="shared" si="244"/>
        <v>8.3413115020736367E-2</v>
      </c>
      <c r="S1338">
        <f t="shared" si="245"/>
        <v>1.1311502073636792E-4</v>
      </c>
      <c r="T1338">
        <f t="shared" si="246"/>
        <v>1.8412513721741719</v>
      </c>
      <c r="U1338">
        <f t="shared" si="247"/>
        <v>1.3513721741718054E-3</v>
      </c>
      <c r="V1338">
        <f t="shared" si="251"/>
        <v>4671.0758219999998</v>
      </c>
    </row>
    <row r="1339" spans="1:22" x14ac:dyDescent="0.25">
      <c r="A1339">
        <v>0</v>
      </c>
      <c r="B1339">
        <v>0</v>
      </c>
      <c r="C1339">
        <v>260</v>
      </c>
      <c r="D1339">
        <v>1000</v>
      </c>
      <c r="E1339">
        <v>1250</v>
      </c>
      <c r="F1339">
        <v>1.8399000000000001</v>
      </c>
      <c r="G1339">
        <f t="shared" si="240"/>
        <v>0.77736323534505547</v>
      </c>
      <c r="H1339">
        <v>0.1041</v>
      </c>
      <c r="I1339">
        <v>4.9399999999999999E-2</v>
      </c>
      <c r="J1339">
        <v>0.87350000000000005</v>
      </c>
      <c r="K1339">
        <v>1368.5</v>
      </c>
      <c r="L1339">
        <f t="shared" si="241"/>
        <v>932125</v>
      </c>
      <c r="M1339">
        <f t="shared" si="242"/>
        <v>133.75586468022058</v>
      </c>
      <c r="N1339">
        <f t="shared" si="248"/>
        <v>340.28626478304994</v>
      </c>
      <c r="O1339">
        <f t="shared" si="243"/>
        <v>15.04</v>
      </c>
      <c r="P1339">
        <f t="shared" si="249"/>
        <v>101.49344845410143</v>
      </c>
      <c r="Q1339">
        <f t="shared" si="250"/>
        <v>1.2275199342947976</v>
      </c>
      <c r="R1339">
        <f t="shared" si="244"/>
        <v>0.10426639377592045</v>
      </c>
      <c r="S1339">
        <f t="shared" si="245"/>
        <v>1.6639377592045368E-4</v>
      </c>
      <c r="T1339">
        <f t="shared" si="246"/>
        <v>1.8412513721741719</v>
      </c>
      <c r="U1339">
        <f t="shared" si="247"/>
        <v>1.3513721741718054E-3</v>
      </c>
      <c r="V1339">
        <f t="shared" si="251"/>
        <v>6087.3890700000002</v>
      </c>
    </row>
    <row r="1340" spans="1:22" x14ac:dyDescent="0.25">
      <c r="A1340">
        <v>0</v>
      </c>
      <c r="B1340">
        <v>0</v>
      </c>
      <c r="C1340">
        <v>260</v>
      </c>
      <c r="D1340">
        <v>1000</v>
      </c>
      <c r="E1340">
        <v>1500</v>
      </c>
      <c r="F1340">
        <v>1.8399000000000001</v>
      </c>
      <c r="G1340">
        <f t="shared" si="240"/>
        <v>0.77736323534505547</v>
      </c>
      <c r="H1340">
        <v>0.1249</v>
      </c>
      <c r="I1340">
        <v>6.0600000000000001E-2</v>
      </c>
      <c r="J1340">
        <v>0.89180000000000004</v>
      </c>
      <c r="K1340">
        <v>1676.6</v>
      </c>
      <c r="L1340">
        <f t="shared" si="241"/>
        <v>1118550</v>
      </c>
      <c r="M1340">
        <f t="shared" si="242"/>
        <v>133.75586468022058</v>
      </c>
      <c r="N1340">
        <f t="shared" si="248"/>
        <v>340.28626478304994</v>
      </c>
      <c r="O1340">
        <f t="shared" si="243"/>
        <v>15.04</v>
      </c>
      <c r="P1340">
        <f t="shared" si="249"/>
        <v>101.49344845410143</v>
      </c>
      <c r="Q1340">
        <f t="shared" si="250"/>
        <v>1.2275199342947976</v>
      </c>
      <c r="R1340">
        <f t="shared" si="244"/>
        <v>0.12511967253110454</v>
      </c>
      <c r="S1340">
        <f t="shared" si="245"/>
        <v>2.1967253110453944E-4</v>
      </c>
      <c r="T1340">
        <f t="shared" si="246"/>
        <v>1.8412513721741719</v>
      </c>
      <c r="U1340">
        <f t="shared" si="247"/>
        <v>1.3513721741718054E-3</v>
      </c>
      <c r="V1340">
        <f t="shared" si="251"/>
        <v>7457.8856519999999</v>
      </c>
    </row>
    <row r="1341" spans="1:22" x14ac:dyDescent="0.25">
      <c r="A1341">
        <v>0</v>
      </c>
      <c r="B1341">
        <v>0</v>
      </c>
      <c r="C1341">
        <v>260</v>
      </c>
      <c r="D1341">
        <v>1000</v>
      </c>
      <c r="E1341">
        <v>1750</v>
      </c>
      <c r="F1341">
        <v>1.8399000000000001</v>
      </c>
      <c r="G1341">
        <f t="shared" si="240"/>
        <v>0.77736323534505547</v>
      </c>
      <c r="H1341">
        <v>0.14580000000000001</v>
      </c>
      <c r="I1341">
        <v>7.1400000000000005E-2</v>
      </c>
      <c r="J1341">
        <v>0.90080000000000005</v>
      </c>
      <c r="K1341">
        <v>1975.7</v>
      </c>
      <c r="L1341">
        <f t="shared" si="241"/>
        <v>1304975</v>
      </c>
      <c r="M1341">
        <f t="shared" si="242"/>
        <v>133.75586468022058</v>
      </c>
      <c r="N1341">
        <f t="shared" si="248"/>
        <v>340.28626478304994</v>
      </c>
      <c r="O1341">
        <f t="shared" si="243"/>
        <v>15.04</v>
      </c>
      <c r="P1341">
        <f t="shared" si="249"/>
        <v>101.49344845410143</v>
      </c>
      <c r="Q1341">
        <f t="shared" si="250"/>
        <v>1.2275199342947976</v>
      </c>
      <c r="R1341">
        <f t="shared" si="244"/>
        <v>0.14597295128628865</v>
      </c>
      <c r="S1341">
        <f t="shared" si="245"/>
        <v>1.7295128628863621E-4</v>
      </c>
      <c r="T1341">
        <f t="shared" si="246"/>
        <v>1.8412513721741719</v>
      </c>
      <c r="U1341">
        <f t="shared" si="247"/>
        <v>1.3513721741718054E-3</v>
      </c>
      <c r="V1341">
        <f t="shared" si="251"/>
        <v>8788.3482540000005</v>
      </c>
    </row>
    <row r="1342" spans="1:22" x14ac:dyDescent="0.25">
      <c r="A1342">
        <v>0</v>
      </c>
      <c r="B1342">
        <v>0</v>
      </c>
      <c r="C1342">
        <v>260</v>
      </c>
      <c r="D1342">
        <v>1000</v>
      </c>
      <c r="E1342">
        <v>2000</v>
      </c>
      <c r="F1342">
        <v>1.8399000000000001</v>
      </c>
      <c r="G1342">
        <f t="shared" si="240"/>
        <v>0.77736323534505547</v>
      </c>
      <c r="H1342">
        <v>0.1666</v>
      </c>
      <c r="I1342">
        <v>8.1900000000000001E-2</v>
      </c>
      <c r="J1342">
        <v>0.90410000000000001</v>
      </c>
      <c r="K1342">
        <v>2266.3000000000002</v>
      </c>
      <c r="L1342">
        <f t="shared" si="241"/>
        <v>1491400</v>
      </c>
      <c r="M1342">
        <f t="shared" si="242"/>
        <v>133.75586468022058</v>
      </c>
      <c r="N1342">
        <f t="shared" si="248"/>
        <v>340.28626478304994</v>
      </c>
      <c r="O1342">
        <f t="shared" si="243"/>
        <v>15.04</v>
      </c>
      <c r="P1342">
        <f t="shared" si="249"/>
        <v>101.49344845410143</v>
      </c>
      <c r="Q1342">
        <f t="shared" si="250"/>
        <v>1.2275199342947976</v>
      </c>
      <c r="R1342">
        <f t="shared" si="244"/>
        <v>0.16682623004147273</v>
      </c>
      <c r="S1342">
        <f t="shared" si="245"/>
        <v>2.2623004147273584E-4</v>
      </c>
      <c r="T1342">
        <f t="shared" si="246"/>
        <v>1.8412513721741719</v>
      </c>
      <c r="U1342">
        <f t="shared" si="247"/>
        <v>1.3513721741718054E-3</v>
      </c>
      <c r="V1342">
        <f t="shared" si="251"/>
        <v>10081.000986000001</v>
      </c>
    </row>
    <row r="1343" spans="1:22" x14ac:dyDescent="0.25">
      <c r="A1343">
        <v>0</v>
      </c>
      <c r="B1343">
        <v>0</v>
      </c>
      <c r="C1343">
        <v>260</v>
      </c>
      <c r="D1343">
        <v>1000</v>
      </c>
      <c r="E1343">
        <v>2250</v>
      </c>
      <c r="F1343">
        <v>1.8399000000000001</v>
      </c>
      <c r="G1343">
        <f t="shared" si="240"/>
        <v>0.77736323534505547</v>
      </c>
      <c r="H1343">
        <v>0.18740000000000001</v>
      </c>
      <c r="I1343">
        <v>9.2100000000000001E-2</v>
      </c>
      <c r="J1343">
        <v>0.90449999999999997</v>
      </c>
      <c r="K1343">
        <v>2550.6</v>
      </c>
      <c r="L1343">
        <f t="shared" si="241"/>
        <v>1677825</v>
      </c>
      <c r="M1343">
        <f t="shared" si="242"/>
        <v>133.75586468022058</v>
      </c>
      <c r="N1343">
        <f t="shared" si="248"/>
        <v>340.28626478304994</v>
      </c>
      <c r="O1343">
        <f t="shared" si="243"/>
        <v>15.04</v>
      </c>
      <c r="P1343">
        <f t="shared" si="249"/>
        <v>101.49344845410143</v>
      </c>
      <c r="Q1343">
        <f t="shared" si="250"/>
        <v>1.2275199342947976</v>
      </c>
      <c r="R1343">
        <f t="shared" si="244"/>
        <v>0.18767950879665682</v>
      </c>
      <c r="S1343">
        <f t="shared" si="245"/>
        <v>2.7950879665680772E-4</v>
      </c>
      <c r="T1343">
        <f t="shared" si="246"/>
        <v>1.8412513721741719</v>
      </c>
      <c r="U1343">
        <f t="shared" si="247"/>
        <v>1.3513721741718054E-3</v>
      </c>
      <c r="V1343">
        <f t="shared" si="251"/>
        <v>11345.629932</v>
      </c>
    </row>
    <row r="1344" spans="1:22" x14ac:dyDescent="0.25">
      <c r="A1344">
        <v>0</v>
      </c>
      <c r="B1344">
        <v>0</v>
      </c>
      <c r="C1344">
        <v>260</v>
      </c>
      <c r="D1344">
        <v>1000</v>
      </c>
      <c r="E1344">
        <v>2500</v>
      </c>
      <c r="F1344">
        <v>1.8399000000000001</v>
      </c>
      <c r="G1344">
        <f t="shared" si="240"/>
        <v>0.77736323534505547</v>
      </c>
      <c r="H1344">
        <v>0.2082</v>
      </c>
      <c r="I1344">
        <v>0.1022</v>
      </c>
      <c r="J1344">
        <v>0.90349999999999997</v>
      </c>
      <c r="K1344">
        <v>2830.9</v>
      </c>
      <c r="L1344">
        <f t="shared" si="241"/>
        <v>1864250</v>
      </c>
      <c r="M1344">
        <f t="shared" si="242"/>
        <v>133.75586468022058</v>
      </c>
      <c r="N1344">
        <f t="shared" si="248"/>
        <v>340.28626478304994</v>
      </c>
      <c r="O1344">
        <f t="shared" si="243"/>
        <v>15.04</v>
      </c>
      <c r="P1344">
        <f t="shared" si="249"/>
        <v>101.49344845410143</v>
      </c>
      <c r="Q1344">
        <f t="shared" si="250"/>
        <v>1.2275199342947976</v>
      </c>
      <c r="R1344">
        <f t="shared" si="244"/>
        <v>0.2085327875518409</v>
      </c>
      <c r="S1344">
        <f t="shared" si="245"/>
        <v>3.3278755184090736E-4</v>
      </c>
      <c r="T1344">
        <f t="shared" si="246"/>
        <v>1.8412513721741719</v>
      </c>
      <c r="U1344">
        <f t="shared" si="247"/>
        <v>1.3513721741718054E-3</v>
      </c>
      <c r="V1344">
        <f t="shared" si="251"/>
        <v>12592.465998000001</v>
      </c>
    </row>
    <row r="1345" spans="1:22" x14ac:dyDescent="0.25">
      <c r="A1345">
        <v>0</v>
      </c>
      <c r="B1345">
        <v>0</v>
      </c>
      <c r="C1345">
        <v>260</v>
      </c>
      <c r="D1345">
        <v>1000</v>
      </c>
      <c r="E1345">
        <v>2750</v>
      </c>
      <c r="F1345">
        <v>1.8399000000000001</v>
      </c>
      <c r="G1345">
        <f t="shared" si="240"/>
        <v>0.77736323534505547</v>
      </c>
      <c r="H1345">
        <v>0.22900000000000001</v>
      </c>
      <c r="I1345">
        <v>0.11219999999999999</v>
      </c>
      <c r="J1345">
        <v>0.90149999999999997</v>
      </c>
      <c r="K1345">
        <v>3107.2</v>
      </c>
      <c r="L1345">
        <f t="shared" si="241"/>
        <v>2050675.0000000002</v>
      </c>
      <c r="M1345">
        <f t="shared" si="242"/>
        <v>133.75586468022058</v>
      </c>
      <c r="N1345">
        <f t="shared" si="248"/>
        <v>340.28626478304994</v>
      </c>
      <c r="O1345">
        <f t="shared" si="243"/>
        <v>15.04</v>
      </c>
      <c r="P1345">
        <f t="shared" si="249"/>
        <v>101.49344845410143</v>
      </c>
      <c r="Q1345">
        <f t="shared" si="250"/>
        <v>1.2275199342947976</v>
      </c>
      <c r="R1345">
        <f t="shared" si="244"/>
        <v>0.22938606630702502</v>
      </c>
      <c r="S1345">
        <f t="shared" si="245"/>
        <v>3.8606630702500699E-4</v>
      </c>
      <c r="T1345">
        <f t="shared" si="246"/>
        <v>1.8412513721741719</v>
      </c>
      <c r="U1345">
        <f t="shared" si="247"/>
        <v>1.3513721741718054E-3</v>
      </c>
      <c r="V1345">
        <f t="shared" si="251"/>
        <v>13821.509183999999</v>
      </c>
    </row>
    <row r="1346" spans="1:22" x14ac:dyDescent="0.25">
      <c r="A1346">
        <v>0</v>
      </c>
      <c r="B1346">
        <v>5000</v>
      </c>
      <c r="C1346">
        <v>0</v>
      </c>
      <c r="D1346">
        <v>1000</v>
      </c>
      <c r="E1346">
        <v>200</v>
      </c>
      <c r="F1346">
        <v>0</v>
      </c>
      <c r="G1346">
        <f t="shared" ref="G1346:G1409" si="252">SQRT(M1346^2 +(D1346/60*2*PI()*((14.3*0.3048)/2))^2)/N1346</f>
        <v>0.68247798400200643</v>
      </c>
      <c r="H1346">
        <v>1.9400000000000001E-2</v>
      </c>
      <c r="I1346">
        <v>4.7800000000000002E-2</v>
      </c>
      <c r="J1346">
        <v>0</v>
      </c>
      <c r="K1346">
        <v>1140.0999999999999</v>
      </c>
      <c r="L1346">
        <f t="shared" ref="L1346:L1409" si="253">E1346*745.7</f>
        <v>149140</v>
      </c>
      <c r="M1346">
        <f t="shared" ref="M1346:M1409" si="254">C1346/1.94384* SQRT($Q$2/Q1346)</f>
        <v>0</v>
      </c>
      <c r="N1346">
        <f t="shared" si="248"/>
        <v>334.39592496320881</v>
      </c>
      <c r="O1346">
        <f t="shared" ref="O1346:O1409" si="255">15.04-0.00649*0.3048*B1346</f>
        <v>5.1492399999999989</v>
      </c>
      <c r="P1346">
        <f t="shared" si="249"/>
        <v>84.473570745462297</v>
      </c>
      <c r="Q1346">
        <f t="shared" si="250"/>
        <v>1.0579820121355252</v>
      </c>
      <c r="R1346">
        <f t="shared" ref="R1346:R1409" si="256">L1346/(Q1346*(D1346/60)^3*(14.3*0.3048)^5)</f>
        <v>1.9355955072034359E-2</v>
      </c>
      <c r="S1346">
        <f t="shared" ref="S1346:S1409" si="257">R1346-H1346</f>
        <v>-4.4044927965641856E-5</v>
      </c>
      <c r="T1346">
        <f t="shared" ref="T1346:T1409" si="258">M1346/(D1346/60 *14.3*0.3048)</f>
        <v>0</v>
      </c>
      <c r="U1346">
        <f t="shared" ref="U1346:U1409" si="259">T1346-F1346</f>
        <v>0</v>
      </c>
      <c r="V1346">
        <f t="shared" si="251"/>
        <v>5071.4156219999995</v>
      </c>
    </row>
    <row r="1347" spans="1:22" x14ac:dyDescent="0.25">
      <c r="A1347">
        <v>0</v>
      </c>
      <c r="B1347">
        <v>5000</v>
      </c>
      <c r="C1347">
        <v>0</v>
      </c>
      <c r="D1347">
        <v>1000</v>
      </c>
      <c r="E1347">
        <v>250</v>
      </c>
      <c r="F1347">
        <v>0</v>
      </c>
      <c r="G1347">
        <f t="shared" si="252"/>
        <v>0.68247798400200643</v>
      </c>
      <c r="H1347">
        <v>2.4199999999999999E-2</v>
      </c>
      <c r="I1347">
        <v>6.8000000000000005E-2</v>
      </c>
      <c r="J1347">
        <v>0</v>
      </c>
      <c r="K1347">
        <v>1620.9</v>
      </c>
      <c r="L1347">
        <f t="shared" si="253"/>
        <v>186425</v>
      </c>
      <c r="M1347">
        <f t="shared" si="254"/>
        <v>0</v>
      </c>
      <c r="N1347">
        <f t="shared" ref="N1347:N1410" si="260">SQRT(1.4*287*(O1347+273.15))</f>
        <v>334.39592496320881</v>
      </c>
      <c r="O1347">
        <f t="shared" si="255"/>
        <v>5.1492399999999989</v>
      </c>
      <c r="P1347">
        <f t="shared" ref="P1347:P1410" si="261">101.29*((O1347+273.15)/288.08)^5.256</f>
        <v>84.473570745462297</v>
      </c>
      <c r="Q1347">
        <f t="shared" ref="Q1347:Q1410" si="262">P1347/(0.2869*(O1347+273.15))</f>
        <v>1.0579820121355252</v>
      </c>
      <c r="R1347">
        <f t="shared" si="256"/>
        <v>2.4194943840042948E-2</v>
      </c>
      <c r="S1347">
        <f t="shared" si="257"/>
        <v>-5.0561599570508875E-6</v>
      </c>
      <c r="T1347">
        <f t="shared" si="258"/>
        <v>0</v>
      </c>
      <c r="U1347">
        <f t="shared" si="259"/>
        <v>0</v>
      </c>
      <c r="V1347">
        <f t="shared" ref="V1347:V1410" si="263">K1347*4.44822</f>
        <v>7210.1197980000006</v>
      </c>
    </row>
    <row r="1348" spans="1:22" x14ac:dyDescent="0.25">
      <c r="A1348">
        <v>0</v>
      </c>
      <c r="B1348">
        <v>5000</v>
      </c>
      <c r="C1348">
        <v>0</v>
      </c>
      <c r="D1348">
        <v>1000</v>
      </c>
      <c r="E1348">
        <v>500</v>
      </c>
      <c r="F1348">
        <v>0</v>
      </c>
      <c r="G1348">
        <f t="shared" si="252"/>
        <v>0.68247798400200643</v>
      </c>
      <c r="H1348">
        <v>4.8399999999999999E-2</v>
      </c>
      <c r="I1348">
        <v>0.13</v>
      </c>
      <c r="J1348">
        <v>0</v>
      </c>
      <c r="K1348">
        <v>3098.3</v>
      </c>
      <c r="L1348">
        <f t="shared" si="253"/>
        <v>372850</v>
      </c>
      <c r="M1348">
        <f t="shared" si="254"/>
        <v>0</v>
      </c>
      <c r="N1348">
        <f t="shared" si="260"/>
        <v>334.39592496320881</v>
      </c>
      <c r="O1348">
        <f t="shared" si="255"/>
        <v>5.1492399999999989</v>
      </c>
      <c r="P1348">
        <f t="shared" si="261"/>
        <v>84.473570745462297</v>
      </c>
      <c r="Q1348">
        <f t="shared" si="262"/>
        <v>1.0579820121355252</v>
      </c>
      <c r="R1348">
        <f t="shared" si="256"/>
        <v>4.8389887680085897E-2</v>
      </c>
      <c r="S1348">
        <f t="shared" si="257"/>
        <v>-1.0112319914101775E-5</v>
      </c>
      <c r="T1348">
        <f t="shared" si="258"/>
        <v>0</v>
      </c>
      <c r="U1348">
        <f t="shared" si="259"/>
        <v>0</v>
      </c>
      <c r="V1348">
        <f t="shared" si="263"/>
        <v>13781.920026000002</v>
      </c>
    </row>
    <row r="1349" spans="1:22" x14ac:dyDescent="0.25">
      <c r="A1349">
        <v>0</v>
      </c>
      <c r="B1349">
        <v>5000</v>
      </c>
      <c r="C1349">
        <v>0</v>
      </c>
      <c r="D1349">
        <v>1000</v>
      </c>
      <c r="E1349">
        <v>750</v>
      </c>
      <c r="F1349">
        <v>0</v>
      </c>
      <c r="G1349">
        <f t="shared" si="252"/>
        <v>0.68247798400200643</v>
      </c>
      <c r="H1349">
        <v>7.2499999999999995E-2</v>
      </c>
      <c r="I1349">
        <v>0.17150000000000001</v>
      </c>
      <c r="J1349">
        <v>0</v>
      </c>
      <c r="K1349">
        <v>4092.1</v>
      </c>
      <c r="L1349">
        <f t="shared" si="253"/>
        <v>559275</v>
      </c>
      <c r="M1349">
        <f t="shared" si="254"/>
        <v>0</v>
      </c>
      <c r="N1349">
        <f t="shared" si="260"/>
        <v>334.39592496320881</v>
      </c>
      <c r="O1349">
        <f t="shared" si="255"/>
        <v>5.1492399999999989</v>
      </c>
      <c r="P1349">
        <f t="shared" si="261"/>
        <v>84.473570745462297</v>
      </c>
      <c r="Q1349">
        <f t="shared" si="262"/>
        <v>1.0579820121355252</v>
      </c>
      <c r="R1349">
        <f t="shared" si="256"/>
        <v>7.2584831520128845E-2</v>
      </c>
      <c r="S1349">
        <f t="shared" si="257"/>
        <v>8.4831520128850202E-5</v>
      </c>
      <c r="T1349">
        <f t="shared" si="258"/>
        <v>0</v>
      </c>
      <c r="U1349">
        <f t="shared" si="259"/>
        <v>0</v>
      </c>
      <c r="V1349">
        <f t="shared" si="263"/>
        <v>18202.561062000001</v>
      </c>
    </row>
    <row r="1350" spans="1:22" x14ac:dyDescent="0.25">
      <c r="A1350">
        <v>0</v>
      </c>
      <c r="B1350">
        <v>5000</v>
      </c>
      <c r="C1350">
        <v>0</v>
      </c>
      <c r="D1350">
        <v>1000</v>
      </c>
      <c r="E1350">
        <v>1000</v>
      </c>
      <c r="F1350">
        <v>0</v>
      </c>
      <c r="G1350">
        <f t="shared" si="252"/>
        <v>0.68247798400200643</v>
      </c>
      <c r="H1350">
        <v>9.6699999999999994E-2</v>
      </c>
      <c r="I1350">
        <v>0.2021</v>
      </c>
      <c r="J1350">
        <v>0</v>
      </c>
      <c r="K1350">
        <v>4822</v>
      </c>
      <c r="L1350">
        <f t="shared" si="253"/>
        <v>745700</v>
      </c>
      <c r="M1350">
        <f t="shared" si="254"/>
        <v>0</v>
      </c>
      <c r="N1350">
        <f t="shared" si="260"/>
        <v>334.39592496320881</v>
      </c>
      <c r="O1350">
        <f t="shared" si="255"/>
        <v>5.1492399999999989</v>
      </c>
      <c r="P1350">
        <f t="shared" si="261"/>
        <v>84.473570745462297</v>
      </c>
      <c r="Q1350">
        <f t="shared" si="262"/>
        <v>1.0579820121355252</v>
      </c>
      <c r="R1350">
        <f t="shared" si="256"/>
        <v>9.6779775360171794E-2</v>
      </c>
      <c r="S1350">
        <f t="shared" si="257"/>
        <v>7.9775360171799314E-5</v>
      </c>
      <c r="T1350">
        <f t="shared" si="258"/>
        <v>0</v>
      </c>
      <c r="U1350">
        <f t="shared" si="259"/>
        <v>0</v>
      </c>
      <c r="V1350">
        <f t="shared" si="263"/>
        <v>21449.31684</v>
      </c>
    </row>
    <row r="1351" spans="1:22" x14ac:dyDescent="0.25">
      <c r="A1351">
        <v>0</v>
      </c>
      <c r="B1351">
        <v>5000</v>
      </c>
      <c r="C1351">
        <v>0</v>
      </c>
      <c r="D1351">
        <v>1000</v>
      </c>
      <c r="E1351">
        <v>1250</v>
      </c>
      <c r="F1351">
        <v>0</v>
      </c>
      <c r="G1351">
        <f t="shared" si="252"/>
        <v>0.68247798400200643</v>
      </c>
      <c r="H1351">
        <v>0.1208</v>
      </c>
      <c r="I1351">
        <v>0.21840000000000001</v>
      </c>
      <c r="J1351">
        <v>0</v>
      </c>
      <c r="K1351">
        <v>5212.2</v>
      </c>
      <c r="L1351">
        <f t="shared" si="253"/>
        <v>932125</v>
      </c>
      <c r="M1351">
        <f t="shared" si="254"/>
        <v>0</v>
      </c>
      <c r="N1351">
        <f t="shared" si="260"/>
        <v>334.39592496320881</v>
      </c>
      <c r="O1351">
        <f t="shared" si="255"/>
        <v>5.1492399999999989</v>
      </c>
      <c r="P1351">
        <f t="shared" si="261"/>
        <v>84.473570745462297</v>
      </c>
      <c r="Q1351">
        <f t="shared" si="262"/>
        <v>1.0579820121355252</v>
      </c>
      <c r="R1351">
        <f t="shared" si="256"/>
        <v>0.12097471920021474</v>
      </c>
      <c r="S1351">
        <f t="shared" si="257"/>
        <v>1.7471920021473741E-4</v>
      </c>
      <c r="T1351">
        <f t="shared" si="258"/>
        <v>0</v>
      </c>
      <c r="U1351">
        <f t="shared" si="259"/>
        <v>0</v>
      </c>
      <c r="V1351">
        <f t="shared" si="263"/>
        <v>23185.012284</v>
      </c>
    </row>
    <row r="1352" spans="1:22" x14ac:dyDescent="0.25">
      <c r="A1352">
        <v>0</v>
      </c>
      <c r="B1352">
        <v>5000</v>
      </c>
      <c r="C1352">
        <v>0</v>
      </c>
      <c r="D1352">
        <v>1000</v>
      </c>
      <c r="E1352">
        <v>1500</v>
      </c>
      <c r="F1352">
        <v>0</v>
      </c>
      <c r="G1352">
        <f t="shared" si="252"/>
        <v>0.68247798400200643</v>
      </c>
      <c r="H1352">
        <v>0.1449</v>
      </c>
      <c r="I1352">
        <v>0.2223</v>
      </c>
      <c r="J1352">
        <v>0</v>
      </c>
      <c r="K1352">
        <v>5307.8</v>
      </c>
      <c r="L1352">
        <f t="shared" si="253"/>
        <v>1118550</v>
      </c>
      <c r="M1352">
        <f t="shared" si="254"/>
        <v>0</v>
      </c>
      <c r="N1352">
        <f t="shared" si="260"/>
        <v>334.39592496320881</v>
      </c>
      <c r="O1352">
        <f t="shared" si="255"/>
        <v>5.1492399999999989</v>
      </c>
      <c r="P1352">
        <f t="shared" si="261"/>
        <v>84.473570745462297</v>
      </c>
      <c r="Q1352">
        <f t="shared" si="262"/>
        <v>1.0579820121355252</v>
      </c>
      <c r="R1352">
        <f t="shared" si="256"/>
        <v>0.14516966304025769</v>
      </c>
      <c r="S1352">
        <f t="shared" si="257"/>
        <v>2.6966304025768939E-4</v>
      </c>
      <c r="T1352">
        <f t="shared" si="258"/>
        <v>0</v>
      </c>
      <c r="U1352">
        <f t="shared" si="259"/>
        <v>0</v>
      </c>
      <c r="V1352">
        <f t="shared" si="263"/>
        <v>23610.262116000002</v>
      </c>
    </row>
    <row r="1353" spans="1:22" x14ac:dyDescent="0.25">
      <c r="A1353">
        <v>0</v>
      </c>
      <c r="B1353">
        <v>5000</v>
      </c>
      <c r="C1353">
        <v>0</v>
      </c>
      <c r="D1353">
        <v>1000</v>
      </c>
      <c r="E1353">
        <v>1750</v>
      </c>
      <c r="F1353">
        <v>0</v>
      </c>
      <c r="G1353">
        <f t="shared" si="252"/>
        <v>0.68247798400200643</v>
      </c>
      <c r="H1353">
        <v>0.16919999999999999</v>
      </c>
      <c r="I1353">
        <v>0.2195</v>
      </c>
      <c r="J1353">
        <v>0</v>
      </c>
      <c r="K1353">
        <v>5237</v>
      </c>
      <c r="L1353">
        <f t="shared" si="253"/>
        <v>1304975</v>
      </c>
      <c r="M1353">
        <f t="shared" si="254"/>
        <v>0</v>
      </c>
      <c r="N1353">
        <f t="shared" si="260"/>
        <v>334.39592496320881</v>
      </c>
      <c r="O1353">
        <f t="shared" si="255"/>
        <v>5.1492399999999989</v>
      </c>
      <c r="P1353">
        <f t="shared" si="261"/>
        <v>84.473570745462297</v>
      </c>
      <c r="Q1353">
        <f t="shared" si="262"/>
        <v>1.0579820121355252</v>
      </c>
      <c r="R1353">
        <f t="shared" si="256"/>
        <v>0.16936460688030064</v>
      </c>
      <c r="S1353">
        <f t="shared" si="257"/>
        <v>1.6460688030064952E-4</v>
      </c>
      <c r="T1353">
        <f t="shared" si="258"/>
        <v>0</v>
      </c>
      <c r="U1353">
        <f t="shared" si="259"/>
        <v>0</v>
      </c>
      <c r="V1353">
        <f t="shared" si="263"/>
        <v>23295.328140000001</v>
      </c>
    </row>
    <row r="1354" spans="1:22" x14ac:dyDescent="0.25">
      <c r="A1354">
        <v>0</v>
      </c>
      <c r="B1354">
        <v>5000</v>
      </c>
      <c r="C1354">
        <v>0</v>
      </c>
      <c r="D1354">
        <v>1000</v>
      </c>
      <c r="E1354">
        <v>2000</v>
      </c>
      <c r="F1354">
        <v>0</v>
      </c>
      <c r="G1354">
        <f t="shared" si="252"/>
        <v>0.68247798400200643</v>
      </c>
      <c r="H1354">
        <v>0.1933</v>
      </c>
      <c r="I1354">
        <v>0.2145</v>
      </c>
      <c r="J1354">
        <v>0</v>
      </c>
      <c r="K1354">
        <v>5117.8</v>
      </c>
      <c r="L1354">
        <f t="shared" si="253"/>
        <v>1491400</v>
      </c>
      <c r="M1354">
        <f t="shared" si="254"/>
        <v>0</v>
      </c>
      <c r="N1354">
        <f t="shared" si="260"/>
        <v>334.39592496320881</v>
      </c>
      <c r="O1354">
        <f t="shared" si="255"/>
        <v>5.1492399999999989</v>
      </c>
      <c r="P1354">
        <f t="shared" si="261"/>
        <v>84.473570745462297</v>
      </c>
      <c r="Q1354">
        <f t="shared" si="262"/>
        <v>1.0579820121355252</v>
      </c>
      <c r="R1354">
        <f t="shared" si="256"/>
        <v>0.19355955072034359</v>
      </c>
      <c r="S1354">
        <f t="shared" si="257"/>
        <v>2.5955072034358762E-4</v>
      </c>
      <c r="T1354">
        <f t="shared" si="258"/>
        <v>0</v>
      </c>
      <c r="U1354">
        <f t="shared" si="259"/>
        <v>0</v>
      </c>
      <c r="V1354">
        <f t="shared" si="263"/>
        <v>22765.100316</v>
      </c>
    </row>
    <row r="1355" spans="1:22" x14ac:dyDescent="0.25">
      <c r="A1355">
        <v>0</v>
      </c>
      <c r="B1355">
        <v>5000</v>
      </c>
      <c r="C1355">
        <v>0</v>
      </c>
      <c r="D1355">
        <v>1000</v>
      </c>
      <c r="E1355">
        <v>2250</v>
      </c>
      <c r="F1355">
        <v>0</v>
      </c>
      <c r="G1355">
        <f t="shared" si="252"/>
        <v>0.68247798400200643</v>
      </c>
      <c r="H1355">
        <v>0.21759999999999999</v>
      </c>
      <c r="I1355">
        <v>0.2077</v>
      </c>
      <c r="J1355">
        <v>0</v>
      </c>
      <c r="K1355">
        <v>4952</v>
      </c>
      <c r="L1355">
        <f t="shared" si="253"/>
        <v>1677825</v>
      </c>
      <c r="M1355">
        <f t="shared" si="254"/>
        <v>0</v>
      </c>
      <c r="N1355">
        <f t="shared" si="260"/>
        <v>334.39592496320881</v>
      </c>
      <c r="O1355">
        <f t="shared" si="255"/>
        <v>5.1492399999999989</v>
      </c>
      <c r="P1355">
        <f t="shared" si="261"/>
        <v>84.473570745462297</v>
      </c>
      <c r="Q1355">
        <f t="shared" si="262"/>
        <v>1.0579820121355252</v>
      </c>
      <c r="R1355">
        <f t="shared" si="256"/>
        <v>0.21775449456038654</v>
      </c>
      <c r="S1355">
        <f t="shared" si="257"/>
        <v>1.5449456038654774E-4</v>
      </c>
      <c r="T1355">
        <f t="shared" si="258"/>
        <v>0</v>
      </c>
      <c r="U1355">
        <f t="shared" si="259"/>
        <v>0</v>
      </c>
      <c r="V1355">
        <f t="shared" si="263"/>
        <v>22027.585439999999</v>
      </c>
    </row>
    <row r="1356" spans="1:22" x14ac:dyDescent="0.25">
      <c r="A1356">
        <v>0</v>
      </c>
      <c r="B1356">
        <v>5000</v>
      </c>
      <c r="C1356">
        <v>0</v>
      </c>
      <c r="D1356">
        <v>1000</v>
      </c>
      <c r="E1356">
        <v>2500</v>
      </c>
      <c r="F1356">
        <v>0</v>
      </c>
      <c r="G1356">
        <f t="shared" si="252"/>
        <v>0.68247798400200643</v>
      </c>
      <c r="H1356">
        <v>0.2417</v>
      </c>
      <c r="I1356">
        <v>0.19869999999999999</v>
      </c>
      <c r="J1356">
        <v>0</v>
      </c>
      <c r="K1356">
        <v>4740.3999999999996</v>
      </c>
      <c r="L1356">
        <f t="shared" si="253"/>
        <v>1864250</v>
      </c>
      <c r="M1356">
        <f t="shared" si="254"/>
        <v>0</v>
      </c>
      <c r="N1356">
        <f t="shared" si="260"/>
        <v>334.39592496320881</v>
      </c>
      <c r="O1356">
        <f t="shared" si="255"/>
        <v>5.1492399999999989</v>
      </c>
      <c r="P1356">
        <f t="shared" si="261"/>
        <v>84.473570745462297</v>
      </c>
      <c r="Q1356">
        <f t="shared" si="262"/>
        <v>1.0579820121355252</v>
      </c>
      <c r="R1356">
        <f t="shared" si="256"/>
        <v>0.24194943840042948</v>
      </c>
      <c r="S1356">
        <f t="shared" si="257"/>
        <v>2.4943840042948584E-4</v>
      </c>
      <c r="T1356">
        <f t="shared" si="258"/>
        <v>0</v>
      </c>
      <c r="U1356">
        <f t="shared" si="259"/>
        <v>0</v>
      </c>
      <c r="V1356">
        <f t="shared" si="263"/>
        <v>21086.342087999998</v>
      </c>
    </row>
    <row r="1357" spans="1:22" x14ac:dyDescent="0.25">
      <c r="A1357">
        <v>0</v>
      </c>
      <c r="B1357">
        <v>5000</v>
      </c>
      <c r="C1357">
        <v>0</v>
      </c>
      <c r="D1357">
        <v>1000</v>
      </c>
      <c r="E1357">
        <v>2750</v>
      </c>
      <c r="F1357">
        <v>0</v>
      </c>
      <c r="G1357">
        <f t="shared" si="252"/>
        <v>0.68247798400200643</v>
      </c>
      <c r="H1357">
        <v>0.26579999999999998</v>
      </c>
      <c r="I1357">
        <v>0.18609999999999999</v>
      </c>
      <c r="J1357">
        <v>0</v>
      </c>
      <c r="K1357">
        <v>4439.3</v>
      </c>
      <c r="L1357">
        <f t="shared" si="253"/>
        <v>2050675.0000000002</v>
      </c>
      <c r="M1357">
        <f t="shared" si="254"/>
        <v>0</v>
      </c>
      <c r="N1357">
        <f t="shared" si="260"/>
        <v>334.39592496320881</v>
      </c>
      <c r="O1357">
        <f t="shared" si="255"/>
        <v>5.1492399999999989</v>
      </c>
      <c r="P1357">
        <f t="shared" si="261"/>
        <v>84.473570745462297</v>
      </c>
      <c r="Q1357">
        <f t="shared" si="262"/>
        <v>1.0579820121355252</v>
      </c>
      <c r="R1357">
        <f t="shared" si="256"/>
        <v>0.26614438224047249</v>
      </c>
      <c r="S1357">
        <f t="shared" si="257"/>
        <v>3.4438224047250721E-4</v>
      </c>
      <c r="T1357">
        <f t="shared" si="258"/>
        <v>0</v>
      </c>
      <c r="U1357">
        <f t="shared" si="259"/>
        <v>0</v>
      </c>
      <c r="V1357">
        <f t="shared" si="263"/>
        <v>19746.983046000001</v>
      </c>
    </row>
    <row r="1358" spans="1:22" x14ac:dyDescent="0.25">
      <c r="A1358">
        <v>0</v>
      </c>
      <c r="B1358">
        <v>5000</v>
      </c>
      <c r="C1358">
        <v>20</v>
      </c>
      <c r="D1358">
        <v>1000</v>
      </c>
      <c r="E1358">
        <v>200</v>
      </c>
      <c r="F1358">
        <v>0.1525</v>
      </c>
      <c r="G1358">
        <f t="shared" si="252"/>
        <v>0.68328223724249182</v>
      </c>
      <c r="H1358">
        <v>1.9400000000000001E-2</v>
      </c>
      <c r="I1358">
        <v>2.7900000000000001E-2</v>
      </c>
      <c r="J1358">
        <v>0.21909999999999999</v>
      </c>
      <c r="K1358">
        <v>662.6</v>
      </c>
      <c r="L1358">
        <f t="shared" si="253"/>
        <v>149140</v>
      </c>
      <c r="M1358">
        <f t="shared" si="254"/>
        <v>11.082675461534755</v>
      </c>
      <c r="N1358">
        <f t="shared" si="260"/>
        <v>334.39592496320881</v>
      </c>
      <c r="O1358">
        <f t="shared" si="255"/>
        <v>5.1492399999999989</v>
      </c>
      <c r="P1358">
        <f t="shared" si="261"/>
        <v>84.473570745462297</v>
      </c>
      <c r="Q1358">
        <f t="shared" si="262"/>
        <v>1.0579820121355252</v>
      </c>
      <c r="R1358">
        <f t="shared" si="256"/>
        <v>1.9355955072034359E-2</v>
      </c>
      <c r="S1358">
        <f t="shared" si="257"/>
        <v>-4.4044927965641856E-5</v>
      </c>
      <c r="T1358">
        <f t="shared" si="258"/>
        <v>0.15256147047980223</v>
      </c>
      <c r="U1358">
        <f t="shared" si="259"/>
        <v>6.1470479802233635E-5</v>
      </c>
      <c r="V1358">
        <f t="shared" si="263"/>
        <v>2947.3905720000002</v>
      </c>
    </row>
    <row r="1359" spans="1:22" x14ac:dyDescent="0.25">
      <c r="A1359">
        <v>0</v>
      </c>
      <c r="B1359">
        <v>5000</v>
      </c>
      <c r="C1359">
        <v>20</v>
      </c>
      <c r="D1359">
        <v>1000</v>
      </c>
      <c r="E1359">
        <v>250</v>
      </c>
      <c r="F1359">
        <v>0.1525</v>
      </c>
      <c r="G1359">
        <f t="shared" si="252"/>
        <v>0.68328223724249182</v>
      </c>
      <c r="H1359">
        <v>2.4199999999999999E-2</v>
      </c>
      <c r="I1359">
        <v>5.0700000000000002E-2</v>
      </c>
      <c r="J1359">
        <v>0.31969999999999998</v>
      </c>
      <c r="K1359">
        <v>1208.7</v>
      </c>
      <c r="L1359">
        <f t="shared" si="253"/>
        <v>186425</v>
      </c>
      <c r="M1359">
        <f t="shared" si="254"/>
        <v>11.082675461534755</v>
      </c>
      <c r="N1359">
        <f t="shared" si="260"/>
        <v>334.39592496320881</v>
      </c>
      <c r="O1359">
        <f t="shared" si="255"/>
        <v>5.1492399999999989</v>
      </c>
      <c r="P1359">
        <f t="shared" si="261"/>
        <v>84.473570745462297</v>
      </c>
      <c r="Q1359">
        <f t="shared" si="262"/>
        <v>1.0579820121355252</v>
      </c>
      <c r="R1359">
        <f t="shared" si="256"/>
        <v>2.4194943840042948E-2</v>
      </c>
      <c r="S1359">
        <f t="shared" si="257"/>
        <v>-5.0561599570508875E-6</v>
      </c>
      <c r="T1359">
        <f t="shared" si="258"/>
        <v>0.15256147047980223</v>
      </c>
      <c r="U1359">
        <f t="shared" si="259"/>
        <v>6.1470479802233635E-5</v>
      </c>
      <c r="V1359">
        <f t="shared" si="263"/>
        <v>5376.5635140000004</v>
      </c>
    </row>
    <row r="1360" spans="1:22" x14ac:dyDescent="0.25">
      <c r="A1360">
        <v>0</v>
      </c>
      <c r="B1360">
        <v>5000</v>
      </c>
      <c r="C1360">
        <v>20</v>
      </c>
      <c r="D1360">
        <v>1000</v>
      </c>
      <c r="E1360">
        <v>500</v>
      </c>
      <c r="F1360">
        <v>0.1525</v>
      </c>
      <c r="G1360">
        <f t="shared" si="252"/>
        <v>0.68328223724249182</v>
      </c>
      <c r="H1360">
        <v>4.8399999999999999E-2</v>
      </c>
      <c r="I1360">
        <v>0.11119999999999999</v>
      </c>
      <c r="J1360">
        <v>0.3503</v>
      </c>
      <c r="K1360">
        <v>2649.4</v>
      </c>
      <c r="L1360">
        <f t="shared" si="253"/>
        <v>372850</v>
      </c>
      <c r="M1360">
        <f t="shared" si="254"/>
        <v>11.082675461534755</v>
      </c>
      <c r="N1360">
        <f t="shared" si="260"/>
        <v>334.39592496320881</v>
      </c>
      <c r="O1360">
        <f t="shared" si="255"/>
        <v>5.1492399999999989</v>
      </c>
      <c r="P1360">
        <f t="shared" si="261"/>
        <v>84.473570745462297</v>
      </c>
      <c r="Q1360">
        <f t="shared" si="262"/>
        <v>1.0579820121355252</v>
      </c>
      <c r="R1360">
        <f t="shared" si="256"/>
        <v>4.8389887680085897E-2</v>
      </c>
      <c r="S1360">
        <f t="shared" si="257"/>
        <v>-1.0112319914101775E-5</v>
      </c>
      <c r="T1360">
        <f t="shared" si="258"/>
        <v>0.15256147047980223</v>
      </c>
      <c r="U1360">
        <f t="shared" si="259"/>
        <v>6.1470479802233635E-5</v>
      </c>
      <c r="V1360">
        <f t="shared" si="263"/>
        <v>11785.114068000001</v>
      </c>
    </row>
    <row r="1361" spans="1:22" x14ac:dyDescent="0.25">
      <c r="A1361">
        <v>0</v>
      </c>
      <c r="B1361">
        <v>5000</v>
      </c>
      <c r="C1361">
        <v>20</v>
      </c>
      <c r="D1361">
        <v>1000</v>
      </c>
      <c r="E1361">
        <v>750</v>
      </c>
      <c r="F1361">
        <v>0.1525</v>
      </c>
      <c r="G1361">
        <f t="shared" si="252"/>
        <v>0.68328223724249182</v>
      </c>
      <c r="H1361">
        <v>7.2499999999999995E-2</v>
      </c>
      <c r="I1361">
        <v>0.1517</v>
      </c>
      <c r="J1361">
        <v>0.31890000000000002</v>
      </c>
      <c r="K1361">
        <v>3617.8</v>
      </c>
      <c r="L1361">
        <f t="shared" si="253"/>
        <v>559275</v>
      </c>
      <c r="M1361">
        <f t="shared" si="254"/>
        <v>11.082675461534755</v>
      </c>
      <c r="N1361">
        <f t="shared" si="260"/>
        <v>334.39592496320881</v>
      </c>
      <c r="O1361">
        <f t="shared" si="255"/>
        <v>5.1492399999999989</v>
      </c>
      <c r="P1361">
        <f t="shared" si="261"/>
        <v>84.473570745462297</v>
      </c>
      <c r="Q1361">
        <f t="shared" si="262"/>
        <v>1.0579820121355252</v>
      </c>
      <c r="R1361">
        <f t="shared" si="256"/>
        <v>7.2584831520128845E-2</v>
      </c>
      <c r="S1361">
        <f t="shared" si="257"/>
        <v>8.4831520128850202E-5</v>
      </c>
      <c r="T1361">
        <f t="shared" si="258"/>
        <v>0.15256147047980223</v>
      </c>
      <c r="U1361">
        <f t="shared" si="259"/>
        <v>6.1470479802233635E-5</v>
      </c>
      <c r="V1361">
        <f t="shared" si="263"/>
        <v>16092.770316000002</v>
      </c>
    </row>
    <row r="1362" spans="1:22" x14ac:dyDescent="0.25">
      <c r="A1362">
        <v>0</v>
      </c>
      <c r="B1362">
        <v>5000</v>
      </c>
      <c r="C1362">
        <v>20</v>
      </c>
      <c r="D1362">
        <v>1000</v>
      </c>
      <c r="E1362">
        <v>1000</v>
      </c>
      <c r="F1362">
        <v>0.1525</v>
      </c>
      <c r="G1362">
        <f t="shared" si="252"/>
        <v>0.68328223724249182</v>
      </c>
      <c r="H1362">
        <v>9.6699999999999994E-2</v>
      </c>
      <c r="I1362">
        <v>0.18490000000000001</v>
      </c>
      <c r="J1362">
        <v>0.29160000000000003</v>
      </c>
      <c r="K1362">
        <v>4410.3</v>
      </c>
      <c r="L1362">
        <f t="shared" si="253"/>
        <v>745700</v>
      </c>
      <c r="M1362">
        <f t="shared" si="254"/>
        <v>11.082675461534755</v>
      </c>
      <c r="N1362">
        <f t="shared" si="260"/>
        <v>334.39592496320881</v>
      </c>
      <c r="O1362">
        <f t="shared" si="255"/>
        <v>5.1492399999999989</v>
      </c>
      <c r="P1362">
        <f t="shared" si="261"/>
        <v>84.473570745462297</v>
      </c>
      <c r="Q1362">
        <f t="shared" si="262"/>
        <v>1.0579820121355252</v>
      </c>
      <c r="R1362">
        <f t="shared" si="256"/>
        <v>9.6779775360171794E-2</v>
      </c>
      <c r="S1362">
        <f t="shared" si="257"/>
        <v>7.9775360171799314E-5</v>
      </c>
      <c r="T1362">
        <f t="shared" si="258"/>
        <v>0.15256147047980223</v>
      </c>
      <c r="U1362">
        <f t="shared" si="259"/>
        <v>6.1470479802233635E-5</v>
      </c>
      <c r="V1362">
        <f t="shared" si="263"/>
        <v>19617.984666</v>
      </c>
    </row>
    <row r="1363" spans="1:22" x14ac:dyDescent="0.25">
      <c r="A1363">
        <v>0</v>
      </c>
      <c r="B1363">
        <v>5000</v>
      </c>
      <c r="C1363">
        <v>20</v>
      </c>
      <c r="D1363">
        <v>1000</v>
      </c>
      <c r="E1363">
        <v>1250</v>
      </c>
      <c r="F1363">
        <v>0.1525</v>
      </c>
      <c r="G1363">
        <f t="shared" si="252"/>
        <v>0.68328223724249182</v>
      </c>
      <c r="H1363">
        <v>0.12089999999999999</v>
      </c>
      <c r="I1363">
        <v>0.2104</v>
      </c>
      <c r="J1363">
        <v>0.26540000000000002</v>
      </c>
      <c r="K1363">
        <v>5018.2</v>
      </c>
      <c r="L1363">
        <f t="shared" si="253"/>
        <v>932125</v>
      </c>
      <c r="M1363">
        <f t="shared" si="254"/>
        <v>11.082675461534755</v>
      </c>
      <c r="N1363">
        <f t="shared" si="260"/>
        <v>334.39592496320881</v>
      </c>
      <c r="O1363">
        <f t="shared" si="255"/>
        <v>5.1492399999999989</v>
      </c>
      <c r="P1363">
        <f t="shared" si="261"/>
        <v>84.473570745462297</v>
      </c>
      <c r="Q1363">
        <f t="shared" si="262"/>
        <v>1.0579820121355252</v>
      </c>
      <c r="R1363">
        <f t="shared" si="256"/>
        <v>0.12097471920021474</v>
      </c>
      <c r="S1363">
        <f t="shared" si="257"/>
        <v>7.4719200214748427E-5</v>
      </c>
      <c r="T1363">
        <f t="shared" si="258"/>
        <v>0.15256147047980223</v>
      </c>
      <c r="U1363">
        <f t="shared" si="259"/>
        <v>6.1470479802233635E-5</v>
      </c>
      <c r="V1363">
        <f t="shared" si="263"/>
        <v>22322.057603999998</v>
      </c>
    </row>
    <row r="1364" spans="1:22" x14ac:dyDescent="0.25">
      <c r="A1364">
        <v>0</v>
      </c>
      <c r="B1364">
        <v>5000</v>
      </c>
      <c r="C1364">
        <v>20</v>
      </c>
      <c r="D1364">
        <v>1000</v>
      </c>
      <c r="E1364">
        <v>1500</v>
      </c>
      <c r="F1364">
        <v>0.1525</v>
      </c>
      <c r="G1364">
        <f t="shared" si="252"/>
        <v>0.68328223724249182</v>
      </c>
      <c r="H1364">
        <v>0.14499999999999999</v>
      </c>
      <c r="I1364">
        <v>0.223</v>
      </c>
      <c r="J1364">
        <v>0.2346</v>
      </c>
      <c r="K1364">
        <v>5321.4</v>
      </c>
      <c r="L1364">
        <f t="shared" si="253"/>
        <v>1118550</v>
      </c>
      <c r="M1364">
        <f t="shared" si="254"/>
        <v>11.082675461534755</v>
      </c>
      <c r="N1364">
        <f t="shared" si="260"/>
        <v>334.39592496320881</v>
      </c>
      <c r="O1364">
        <f t="shared" si="255"/>
        <v>5.1492399999999989</v>
      </c>
      <c r="P1364">
        <f t="shared" si="261"/>
        <v>84.473570745462297</v>
      </c>
      <c r="Q1364">
        <f t="shared" si="262"/>
        <v>1.0579820121355252</v>
      </c>
      <c r="R1364">
        <f t="shared" si="256"/>
        <v>0.14516966304025769</v>
      </c>
      <c r="S1364">
        <f t="shared" si="257"/>
        <v>1.696630402577004E-4</v>
      </c>
      <c r="T1364">
        <f t="shared" si="258"/>
        <v>0.15256147047980223</v>
      </c>
      <c r="U1364">
        <f t="shared" si="259"/>
        <v>6.1470479802233635E-5</v>
      </c>
      <c r="V1364">
        <f t="shared" si="263"/>
        <v>23670.757908</v>
      </c>
    </row>
    <row r="1365" spans="1:22" x14ac:dyDescent="0.25">
      <c r="A1365">
        <v>0</v>
      </c>
      <c r="B1365">
        <v>5000</v>
      </c>
      <c r="C1365">
        <v>20</v>
      </c>
      <c r="D1365">
        <v>1000</v>
      </c>
      <c r="E1365">
        <v>1750</v>
      </c>
      <c r="F1365">
        <v>0.1525</v>
      </c>
      <c r="G1365">
        <f t="shared" si="252"/>
        <v>0.68328223724249182</v>
      </c>
      <c r="H1365">
        <v>0.1691</v>
      </c>
      <c r="I1365">
        <v>0.22489999999999999</v>
      </c>
      <c r="J1365">
        <v>0.20269999999999999</v>
      </c>
      <c r="K1365">
        <v>5365.6</v>
      </c>
      <c r="L1365">
        <f t="shared" si="253"/>
        <v>1304975</v>
      </c>
      <c r="M1365">
        <f t="shared" si="254"/>
        <v>11.082675461534755</v>
      </c>
      <c r="N1365">
        <f t="shared" si="260"/>
        <v>334.39592496320881</v>
      </c>
      <c r="O1365">
        <f t="shared" si="255"/>
        <v>5.1492399999999989</v>
      </c>
      <c r="P1365">
        <f t="shared" si="261"/>
        <v>84.473570745462297</v>
      </c>
      <c r="Q1365">
        <f t="shared" si="262"/>
        <v>1.0579820121355252</v>
      </c>
      <c r="R1365">
        <f t="shared" si="256"/>
        <v>0.16936460688030064</v>
      </c>
      <c r="S1365">
        <f t="shared" si="257"/>
        <v>2.646068803006385E-4</v>
      </c>
      <c r="T1365">
        <f t="shared" si="258"/>
        <v>0.15256147047980223</v>
      </c>
      <c r="U1365">
        <f t="shared" si="259"/>
        <v>6.1470479802233635E-5</v>
      </c>
      <c r="V1365">
        <f t="shared" si="263"/>
        <v>23867.369232000001</v>
      </c>
    </row>
    <row r="1366" spans="1:22" x14ac:dyDescent="0.25">
      <c r="A1366">
        <v>0</v>
      </c>
      <c r="B1366">
        <v>5000</v>
      </c>
      <c r="C1366">
        <v>20</v>
      </c>
      <c r="D1366">
        <v>1000</v>
      </c>
      <c r="E1366">
        <v>2000</v>
      </c>
      <c r="F1366">
        <v>0.1525</v>
      </c>
      <c r="G1366">
        <f t="shared" si="252"/>
        <v>0.68328223724249182</v>
      </c>
      <c r="H1366">
        <v>0.1933</v>
      </c>
      <c r="I1366">
        <v>0.22090000000000001</v>
      </c>
      <c r="J1366">
        <v>0.17419999999999999</v>
      </c>
      <c r="K1366">
        <v>5270</v>
      </c>
      <c r="L1366">
        <f t="shared" si="253"/>
        <v>1491400</v>
      </c>
      <c r="M1366">
        <f t="shared" si="254"/>
        <v>11.082675461534755</v>
      </c>
      <c r="N1366">
        <f t="shared" si="260"/>
        <v>334.39592496320881</v>
      </c>
      <c r="O1366">
        <f t="shared" si="255"/>
        <v>5.1492399999999989</v>
      </c>
      <c r="P1366">
        <f t="shared" si="261"/>
        <v>84.473570745462297</v>
      </c>
      <c r="Q1366">
        <f t="shared" si="262"/>
        <v>1.0579820121355252</v>
      </c>
      <c r="R1366">
        <f t="shared" si="256"/>
        <v>0.19355955072034359</v>
      </c>
      <c r="S1366">
        <f t="shared" si="257"/>
        <v>2.5955072034358762E-4</v>
      </c>
      <c r="T1366">
        <f t="shared" si="258"/>
        <v>0.15256147047980223</v>
      </c>
      <c r="U1366">
        <f t="shared" si="259"/>
        <v>6.1470479802233635E-5</v>
      </c>
      <c r="V1366">
        <f t="shared" si="263"/>
        <v>23442.1194</v>
      </c>
    </row>
    <row r="1367" spans="1:22" x14ac:dyDescent="0.25">
      <c r="A1367">
        <v>0</v>
      </c>
      <c r="B1367">
        <v>5000</v>
      </c>
      <c r="C1367">
        <v>20</v>
      </c>
      <c r="D1367">
        <v>1000</v>
      </c>
      <c r="E1367">
        <v>2250</v>
      </c>
      <c r="F1367">
        <v>0.1525</v>
      </c>
      <c r="G1367">
        <f t="shared" si="252"/>
        <v>0.68328223724249182</v>
      </c>
      <c r="H1367">
        <v>0.2175</v>
      </c>
      <c r="I1367">
        <v>0.21510000000000001</v>
      </c>
      <c r="J1367">
        <v>0.15079999999999999</v>
      </c>
      <c r="K1367">
        <v>5130.7</v>
      </c>
      <c r="L1367">
        <f t="shared" si="253"/>
        <v>1677825</v>
      </c>
      <c r="M1367">
        <f t="shared" si="254"/>
        <v>11.082675461534755</v>
      </c>
      <c r="N1367">
        <f t="shared" si="260"/>
        <v>334.39592496320881</v>
      </c>
      <c r="O1367">
        <f t="shared" si="255"/>
        <v>5.1492399999999989</v>
      </c>
      <c r="P1367">
        <f t="shared" si="261"/>
        <v>84.473570745462297</v>
      </c>
      <c r="Q1367">
        <f t="shared" si="262"/>
        <v>1.0579820121355252</v>
      </c>
      <c r="R1367">
        <f t="shared" si="256"/>
        <v>0.21775449456038654</v>
      </c>
      <c r="S1367">
        <f t="shared" si="257"/>
        <v>2.5449456038653673E-4</v>
      </c>
      <c r="T1367">
        <f t="shared" si="258"/>
        <v>0.15256147047980223</v>
      </c>
      <c r="U1367">
        <f t="shared" si="259"/>
        <v>6.1470479802233635E-5</v>
      </c>
      <c r="V1367">
        <f t="shared" si="263"/>
        <v>22822.482354</v>
      </c>
    </row>
    <row r="1368" spans="1:22" x14ac:dyDescent="0.25">
      <c r="A1368">
        <v>0</v>
      </c>
      <c r="B1368">
        <v>5000</v>
      </c>
      <c r="C1368">
        <v>20</v>
      </c>
      <c r="D1368">
        <v>1000</v>
      </c>
      <c r="E1368">
        <v>2500</v>
      </c>
      <c r="F1368">
        <v>0.1525</v>
      </c>
      <c r="G1368">
        <f t="shared" si="252"/>
        <v>0.68328223724249182</v>
      </c>
      <c r="H1368">
        <v>0.2417</v>
      </c>
      <c r="I1368">
        <v>0.20749999999999999</v>
      </c>
      <c r="J1368">
        <v>0.13089999999999999</v>
      </c>
      <c r="K1368">
        <v>4949.8</v>
      </c>
      <c r="L1368">
        <f t="shared" si="253"/>
        <v>1864250</v>
      </c>
      <c r="M1368">
        <f t="shared" si="254"/>
        <v>11.082675461534755</v>
      </c>
      <c r="N1368">
        <f t="shared" si="260"/>
        <v>334.39592496320881</v>
      </c>
      <c r="O1368">
        <f t="shared" si="255"/>
        <v>5.1492399999999989</v>
      </c>
      <c r="P1368">
        <f t="shared" si="261"/>
        <v>84.473570745462297</v>
      </c>
      <c r="Q1368">
        <f t="shared" si="262"/>
        <v>1.0579820121355252</v>
      </c>
      <c r="R1368">
        <f t="shared" si="256"/>
        <v>0.24194943840042948</v>
      </c>
      <c r="S1368">
        <f t="shared" si="257"/>
        <v>2.4943840042948584E-4</v>
      </c>
      <c r="T1368">
        <f t="shared" si="258"/>
        <v>0.15256147047980223</v>
      </c>
      <c r="U1368">
        <f t="shared" si="259"/>
        <v>6.1470479802233635E-5</v>
      </c>
      <c r="V1368">
        <f t="shared" si="263"/>
        <v>22017.799356</v>
      </c>
    </row>
    <row r="1369" spans="1:22" x14ac:dyDescent="0.25">
      <c r="A1369">
        <v>0</v>
      </c>
      <c r="B1369">
        <v>5000</v>
      </c>
      <c r="C1369">
        <v>20</v>
      </c>
      <c r="D1369">
        <v>1000</v>
      </c>
      <c r="E1369">
        <v>2750</v>
      </c>
      <c r="F1369">
        <v>0.1525</v>
      </c>
      <c r="G1369">
        <f t="shared" si="252"/>
        <v>0.68328223724249182</v>
      </c>
      <c r="H1369">
        <v>0.26579999999999998</v>
      </c>
      <c r="I1369">
        <v>0.19750000000000001</v>
      </c>
      <c r="J1369">
        <v>0.1133</v>
      </c>
      <c r="K1369">
        <v>4711.3</v>
      </c>
      <c r="L1369">
        <f t="shared" si="253"/>
        <v>2050675.0000000002</v>
      </c>
      <c r="M1369">
        <f t="shared" si="254"/>
        <v>11.082675461534755</v>
      </c>
      <c r="N1369">
        <f t="shared" si="260"/>
        <v>334.39592496320881</v>
      </c>
      <c r="O1369">
        <f t="shared" si="255"/>
        <v>5.1492399999999989</v>
      </c>
      <c r="P1369">
        <f t="shared" si="261"/>
        <v>84.473570745462297</v>
      </c>
      <c r="Q1369">
        <f t="shared" si="262"/>
        <v>1.0579820121355252</v>
      </c>
      <c r="R1369">
        <f t="shared" si="256"/>
        <v>0.26614438224047249</v>
      </c>
      <c r="S1369">
        <f t="shared" si="257"/>
        <v>3.4438224047250721E-4</v>
      </c>
      <c r="T1369">
        <f t="shared" si="258"/>
        <v>0.15256147047980223</v>
      </c>
      <c r="U1369">
        <f t="shared" si="259"/>
        <v>6.1470479802233635E-5</v>
      </c>
      <c r="V1369">
        <f t="shared" si="263"/>
        <v>20956.898886000003</v>
      </c>
    </row>
    <row r="1370" spans="1:22" x14ac:dyDescent="0.25">
      <c r="A1370">
        <v>0</v>
      </c>
      <c r="B1370">
        <v>5000</v>
      </c>
      <c r="C1370">
        <v>40</v>
      </c>
      <c r="D1370">
        <v>1000</v>
      </c>
      <c r="E1370">
        <v>200</v>
      </c>
      <c r="F1370">
        <v>0.3049</v>
      </c>
      <c r="G1370">
        <f t="shared" si="252"/>
        <v>0.68568933707772539</v>
      </c>
      <c r="H1370">
        <v>1.9300000000000001E-2</v>
      </c>
      <c r="I1370">
        <v>1.0699999999999999E-2</v>
      </c>
      <c r="J1370">
        <v>0.16889999999999999</v>
      </c>
      <c r="K1370">
        <v>255.4</v>
      </c>
      <c r="L1370">
        <f t="shared" si="253"/>
        <v>149140</v>
      </c>
      <c r="M1370">
        <f t="shared" si="254"/>
        <v>22.165350923069511</v>
      </c>
      <c r="N1370">
        <f t="shared" si="260"/>
        <v>334.39592496320881</v>
      </c>
      <c r="O1370">
        <f t="shared" si="255"/>
        <v>5.1492399999999989</v>
      </c>
      <c r="P1370">
        <f t="shared" si="261"/>
        <v>84.473570745462297</v>
      </c>
      <c r="Q1370">
        <f t="shared" si="262"/>
        <v>1.0579820121355252</v>
      </c>
      <c r="R1370">
        <f t="shared" si="256"/>
        <v>1.9355955072034359E-2</v>
      </c>
      <c r="S1370">
        <f t="shared" si="257"/>
        <v>5.5955072034357539E-5</v>
      </c>
      <c r="T1370">
        <f t="shared" si="258"/>
        <v>0.30512294095960446</v>
      </c>
      <c r="U1370">
        <f t="shared" si="259"/>
        <v>2.2294095960445626E-4</v>
      </c>
      <c r="V1370">
        <f t="shared" si="263"/>
        <v>1136.075388</v>
      </c>
    </row>
    <row r="1371" spans="1:22" x14ac:dyDescent="0.25">
      <c r="A1371">
        <v>0</v>
      </c>
      <c r="B1371">
        <v>5000</v>
      </c>
      <c r="C1371">
        <v>40</v>
      </c>
      <c r="D1371">
        <v>1000</v>
      </c>
      <c r="E1371">
        <v>250</v>
      </c>
      <c r="F1371">
        <v>0.3049</v>
      </c>
      <c r="G1371">
        <f t="shared" si="252"/>
        <v>0.68568933707772539</v>
      </c>
      <c r="H1371">
        <v>2.4199999999999999E-2</v>
      </c>
      <c r="I1371">
        <v>3.2800000000000003E-2</v>
      </c>
      <c r="J1371">
        <v>0.4133</v>
      </c>
      <c r="K1371">
        <v>781.4</v>
      </c>
      <c r="L1371">
        <f t="shared" si="253"/>
        <v>186425</v>
      </c>
      <c r="M1371">
        <f t="shared" si="254"/>
        <v>22.165350923069511</v>
      </c>
      <c r="N1371">
        <f t="shared" si="260"/>
        <v>334.39592496320881</v>
      </c>
      <c r="O1371">
        <f t="shared" si="255"/>
        <v>5.1492399999999989</v>
      </c>
      <c r="P1371">
        <f t="shared" si="261"/>
        <v>84.473570745462297</v>
      </c>
      <c r="Q1371">
        <f t="shared" si="262"/>
        <v>1.0579820121355252</v>
      </c>
      <c r="R1371">
        <f t="shared" si="256"/>
        <v>2.4194943840042948E-2</v>
      </c>
      <c r="S1371">
        <f t="shared" si="257"/>
        <v>-5.0561599570508875E-6</v>
      </c>
      <c r="T1371">
        <f t="shared" si="258"/>
        <v>0.30512294095960446</v>
      </c>
      <c r="U1371">
        <f t="shared" si="259"/>
        <v>2.2294095960445626E-4</v>
      </c>
      <c r="V1371">
        <f t="shared" si="263"/>
        <v>3475.8391080000001</v>
      </c>
    </row>
    <row r="1372" spans="1:22" x14ac:dyDescent="0.25">
      <c r="A1372">
        <v>0</v>
      </c>
      <c r="B1372">
        <v>5000</v>
      </c>
      <c r="C1372">
        <v>40</v>
      </c>
      <c r="D1372">
        <v>1000</v>
      </c>
      <c r="E1372">
        <v>500</v>
      </c>
      <c r="F1372">
        <v>0.3049</v>
      </c>
      <c r="G1372">
        <f t="shared" si="252"/>
        <v>0.68568933707772539</v>
      </c>
      <c r="H1372">
        <v>4.8399999999999999E-2</v>
      </c>
      <c r="I1372">
        <v>9.1399999999999995E-2</v>
      </c>
      <c r="J1372">
        <v>0.57589999999999997</v>
      </c>
      <c r="K1372">
        <v>2177.4</v>
      </c>
      <c r="L1372">
        <f t="shared" si="253"/>
        <v>372850</v>
      </c>
      <c r="M1372">
        <f t="shared" si="254"/>
        <v>22.165350923069511</v>
      </c>
      <c r="N1372">
        <f t="shared" si="260"/>
        <v>334.39592496320881</v>
      </c>
      <c r="O1372">
        <f t="shared" si="255"/>
        <v>5.1492399999999989</v>
      </c>
      <c r="P1372">
        <f t="shared" si="261"/>
        <v>84.473570745462297</v>
      </c>
      <c r="Q1372">
        <f t="shared" si="262"/>
        <v>1.0579820121355252</v>
      </c>
      <c r="R1372">
        <f t="shared" si="256"/>
        <v>4.8389887680085897E-2</v>
      </c>
      <c r="S1372">
        <f t="shared" si="257"/>
        <v>-1.0112319914101775E-5</v>
      </c>
      <c r="T1372">
        <f t="shared" si="258"/>
        <v>0.30512294095960446</v>
      </c>
      <c r="U1372">
        <f t="shared" si="259"/>
        <v>2.2294095960445626E-4</v>
      </c>
      <c r="V1372">
        <f t="shared" si="263"/>
        <v>9685.5542280000009</v>
      </c>
    </row>
    <row r="1373" spans="1:22" x14ac:dyDescent="0.25">
      <c r="A1373">
        <v>0</v>
      </c>
      <c r="B1373">
        <v>5000</v>
      </c>
      <c r="C1373">
        <v>40</v>
      </c>
      <c r="D1373">
        <v>1000</v>
      </c>
      <c r="E1373">
        <v>750</v>
      </c>
      <c r="F1373">
        <v>0.3049</v>
      </c>
      <c r="G1373">
        <f t="shared" si="252"/>
        <v>0.68568933707772539</v>
      </c>
      <c r="H1373">
        <v>7.2499999999999995E-2</v>
      </c>
      <c r="I1373">
        <v>0.1303</v>
      </c>
      <c r="J1373">
        <v>0.54800000000000004</v>
      </c>
      <c r="K1373">
        <v>3108</v>
      </c>
      <c r="L1373">
        <f t="shared" si="253"/>
        <v>559275</v>
      </c>
      <c r="M1373">
        <f t="shared" si="254"/>
        <v>22.165350923069511</v>
      </c>
      <c r="N1373">
        <f t="shared" si="260"/>
        <v>334.39592496320881</v>
      </c>
      <c r="O1373">
        <f t="shared" si="255"/>
        <v>5.1492399999999989</v>
      </c>
      <c r="P1373">
        <f t="shared" si="261"/>
        <v>84.473570745462297</v>
      </c>
      <c r="Q1373">
        <f t="shared" si="262"/>
        <v>1.0579820121355252</v>
      </c>
      <c r="R1373">
        <f t="shared" si="256"/>
        <v>7.2584831520128845E-2</v>
      </c>
      <c r="S1373">
        <f t="shared" si="257"/>
        <v>8.4831520128850202E-5</v>
      </c>
      <c r="T1373">
        <f t="shared" si="258"/>
        <v>0.30512294095960446</v>
      </c>
      <c r="U1373">
        <f t="shared" si="259"/>
        <v>2.2294095960445626E-4</v>
      </c>
      <c r="V1373">
        <f t="shared" si="263"/>
        <v>13825.06776</v>
      </c>
    </row>
    <row r="1374" spans="1:22" x14ac:dyDescent="0.25">
      <c r="A1374">
        <v>0</v>
      </c>
      <c r="B1374">
        <v>5000</v>
      </c>
      <c r="C1374">
        <v>40</v>
      </c>
      <c r="D1374">
        <v>1000</v>
      </c>
      <c r="E1374">
        <v>1000</v>
      </c>
      <c r="F1374">
        <v>0.3049</v>
      </c>
      <c r="G1374">
        <f t="shared" si="252"/>
        <v>0.68568933707772539</v>
      </c>
      <c r="H1374">
        <v>9.6699999999999994E-2</v>
      </c>
      <c r="I1374">
        <v>0.16320000000000001</v>
      </c>
      <c r="J1374">
        <v>0.51459999999999995</v>
      </c>
      <c r="K1374">
        <v>3891.8</v>
      </c>
      <c r="L1374">
        <f t="shared" si="253"/>
        <v>745700</v>
      </c>
      <c r="M1374">
        <f t="shared" si="254"/>
        <v>22.165350923069511</v>
      </c>
      <c r="N1374">
        <f t="shared" si="260"/>
        <v>334.39592496320881</v>
      </c>
      <c r="O1374">
        <f t="shared" si="255"/>
        <v>5.1492399999999989</v>
      </c>
      <c r="P1374">
        <f t="shared" si="261"/>
        <v>84.473570745462297</v>
      </c>
      <c r="Q1374">
        <f t="shared" si="262"/>
        <v>1.0579820121355252</v>
      </c>
      <c r="R1374">
        <f t="shared" si="256"/>
        <v>9.6779775360171794E-2</v>
      </c>
      <c r="S1374">
        <f t="shared" si="257"/>
        <v>7.9775360171799314E-5</v>
      </c>
      <c r="T1374">
        <f t="shared" si="258"/>
        <v>0.30512294095960446</v>
      </c>
      <c r="U1374">
        <f t="shared" si="259"/>
        <v>2.2294095960445626E-4</v>
      </c>
      <c r="V1374">
        <f t="shared" si="263"/>
        <v>17311.582596</v>
      </c>
    </row>
    <row r="1375" spans="1:22" x14ac:dyDescent="0.25">
      <c r="A1375">
        <v>0</v>
      </c>
      <c r="B1375">
        <v>5000</v>
      </c>
      <c r="C1375">
        <v>40</v>
      </c>
      <c r="D1375">
        <v>1000</v>
      </c>
      <c r="E1375">
        <v>1250</v>
      </c>
      <c r="F1375">
        <v>0.3049</v>
      </c>
      <c r="G1375">
        <f t="shared" si="252"/>
        <v>0.68568933707772539</v>
      </c>
      <c r="H1375">
        <v>0.1208</v>
      </c>
      <c r="I1375">
        <v>0.1918</v>
      </c>
      <c r="J1375">
        <v>0.48409999999999997</v>
      </c>
      <c r="K1375">
        <v>4576.3</v>
      </c>
      <c r="L1375">
        <f t="shared" si="253"/>
        <v>932125</v>
      </c>
      <c r="M1375">
        <f t="shared" si="254"/>
        <v>22.165350923069511</v>
      </c>
      <c r="N1375">
        <f t="shared" si="260"/>
        <v>334.39592496320881</v>
      </c>
      <c r="O1375">
        <f t="shared" si="255"/>
        <v>5.1492399999999989</v>
      </c>
      <c r="P1375">
        <f t="shared" si="261"/>
        <v>84.473570745462297</v>
      </c>
      <c r="Q1375">
        <f t="shared" si="262"/>
        <v>1.0579820121355252</v>
      </c>
      <c r="R1375">
        <f t="shared" si="256"/>
        <v>0.12097471920021474</v>
      </c>
      <c r="S1375">
        <f t="shared" si="257"/>
        <v>1.7471920021473741E-4</v>
      </c>
      <c r="T1375">
        <f t="shared" si="258"/>
        <v>0.30512294095960446</v>
      </c>
      <c r="U1375">
        <f t="shared" si="259"/>
        <v>2.2294095960445626E-4</v>
      </c>
      <c r="V1375">
        <f t="shared" si="263"/>
        <v>20356.389186</v>
      </c>
    </row>
    <row r="1376" spans="1:22" x14ac:dyDescent="0.25">
      <c r="A1376">
        <v>0</v>
      </c>
      <c r="B1376">
        <v>5000</v>
      </c>
      <c r="C1376">
        <v>40</v>
      </c>
      <c r="D1376">
        <v>1000</v>
      </c>
      <c r="E1376">
        <v>1500</v>
      </c>
      <c r="F1376">
        <v>0.3049</v>
      </c>
      <c r="G1376">
        <f t="shared" si="252"/>
        <v>0.68568933707772539</v>
      </c>
      <c r="H1376">
        <v>0.14499999999999999</v>
      </c>
      <c r="I1376">
        <v>0.21510000000000001</v>
      </c>
      <c r="J1376">
        <v>0.45250000000000001</v>
      </c>
      <c r="K1376">
        <v>5132.5</v>
      </c>
      <c r="L1376">
        <f t="shared" si="253"/>
        <v>1118550</v>
      </c>
      <c r="M1376">
        <f t="shared" si="254"/>
        <v>22.165350923069511</v>
      </c>
      <c r="N1376">
        <f t="shared" si="260"/>
        <v>334.39592496320881</v>
      </c>
      <c r="O1376">
        <f t="shared" si="255"/>
        <v>5.1492399999999989</v>
      </c>
      <c r="P1376">
        <f t="shared" si="261"/>
        <v>84.473570745462297</v>
      </c>
      <c r="Q1376">
        <f t="shared" si="262"/>
        <v>1.0579820121355252</v>
      </c>
      <c r="R1376">
        <f t="shared" si="256"/>
        <v>0.14516966304025769</v>
      </c>
      <c r="S1376">
        <f t="shared" si="257"/>
        <v>1.696630402577004E-4</v>
      </c>
      <c r="T1376">
        <f t="shared" si="258"/>
        <v>0.30512294095960446</v>
      </c>
      <c r="U1376">
        <f t="shared" si="259"/>
        <v>2.2294095960445626E-4</v>
      </c>
      <c r="V1376">
        <f t="shared" si="263"/>
        <v>22830.489150000001</v>
      </c>
    </row>
    <row r="1377" spans="1:22" x14ac:dyDescent="0.25">
      <c r="A1377">
        <v>0</v>
      </c>
      <c r="B1377">
        <v>5000</v>
      </c>
      <c r="C1377">
        <v>40</v>
      </c>
      <c r="D1377">
        <v>1000</v>
      </c>
      <c r="E1377">
        <v>1750</v>
      </c>
      <c r="F1377">
        <v>0.3049</v>
      </c>
      <c r="G1377">
        <f t="shared" si="252"/>
        <v>0.68568933707772539</v>
      </c>
      <c r="H1377">
        <v>0.16919999999999999</v>
      </c>
      <c r="I1377">
        <v>0.22750000000000001</v>
      </c>
      <c r="J1377">
        <v>0.41</v>
      </c>
      <c r="K1377">
        <v>5426.5</v>
      </c>
      <c r="L1377">
        <f t="shared" si="253"/>
        <v>1304975</v>
      </c>
      <c r="M1377">
        <f t="shared" si="254"/>
        <v>22.165350923069511</v>
      </c>
      <c r="N1377">
        <f t="shared" si="260"/>
        <v>334.39592496320881</v>
      </c>
      <c r="O1377">
        <f t="shared" si="255"/>
        <v>5.1492399999999989</v>
      </c>
      <c r="P1377">
        <f t="shared" si="261"/>
        <v>84.473570745462297</v>
      </c>
      <c r="Q1377">
        <f t="shared" si="262"/>
        <v>1.0579820121355252</v>
      </c>
      <c r="R1377">
        <f t="shared" si="256"/>
        <v>0.16936460688030064</v>
      </c>
      <c r="S1377">
        <f t="shared" si="257"/>
        <v>1.6460688030064952E-4</v>
      </c>
      <c r="T1377">
        <f t="shared" si="258"/>
        <v>0.30512294095960446</v>
      </c>
      <c r="U1377">
        <f t="shared" si="259"/>
        <v>2.2294095960445626E-4</v>
      </c>
      <c r="V1377">
        <f t="shared" si="263"/>
        <v>24138.26583</v>
      </c>
    </row>
    <row r="1378" spans="1:22" x14ac:dyDescent="0.25">
      <c r="A1378">
        <v>0</v>
      </c>
      <c r="B1378">
        <v>5000</v>
      </c>
      <c r="C1378">
        <v>40</v>
      </c>
      <c r="D1378">
        <v>1000</v>
      </c>
      <c r="E1378">
        <v>2000</v>
      </c>
      <c r="F1378">
        <v>0.3049</v>
      </c>
      <c r="G1378">
        <f t="shared" si="252"/>
        <v>0.68568933707772539</v>
      </c>
      <c r="H1378">
        <v>0.19309999999999999</v>
      </c>
      <c r="I1378">
        <v>0.22919999999999999</v>
      </c>
      <c r="J1378">
        <v>0.36180000000000001</v>
      </c>
      <c r="K1378">
        <v>5472.8</v>
      </c>
      <c r="L1378">
        <f t="shared" si="253"/>
        <v>1491400</v>
      </c>
      <c r="M1378">
        <f t="shared" si="254"/>
        <v>22.165350923069511</v>
      </c>
      <c r="N1378">
        <f t="shared" si="260"/>
        <v>334.39592496320881</v>
      </c>
      <c r="O1378">
        <f t="shared" si="255"/>
        <v>5.1492399999999989</v>
      </c>
      <c r="P1378">
        <f t="shared" si="261"/>
        <v>84.473570745462297</v>
      </c>
      <c r="Q1378">
        <f t="shared" si="262"/>
        <v>1.0579820121355252</v>
      </c>
      <c r="R1378">
        <f t="shared" si="256"/>
        <v>0.19355955072034359</v>
      </c>
      <c r="S1378">
        <f t="shared" si="257"/>
        <v>4.5955072034359334E-4</v>
      </c>
      <c r="T1378">
        <f t="shared" si="258"/>
        <v>0.30512294095960446</v>
      </c>
      <c r="U1378">
        <f t="shared" si="259"/>
        <v>2.2294095960445626E-4</v>
      </c>
      <c r="V1378">
        <f t="shared" si="263"/>
        <v>24344.218416</v>
      </c>
    </row>
    <row r="1379" spans="1:22" x14ac:dyDescent="0.25">
      <c r="A1379">
        <v>0</v>
      </c>
      <c r="B1379">
        <v>5000</v>
      </c>
      <c r="C1379">
        <v>40</v>
      </c>
      <c r="D1379">
        <v>1000</v>
      </c>
      <c r="E1379">
        <v>2250</v>
      </c>
      <c r="F1379">
        <v>0.3049</v>
      </c>
      <c r="G1379">
        <f t="shared" si="252"/>
        <v>0.68568933707772539</v>
      </c>
      <c r="H1379">
        <v>0.21740000000000001</v>
      </c>
      <c r="I1379">
        <v>0.22470000000000001</v>
      </c>
      <c r="J1379">
        <v>0.31519999999999998</v>
      </c>
      <c r="K1379">
        <v>5362.7</v>
      </c>
      <c r="L1379">
        <f t="shared" si="253"/>
        <v>1677825</v>
      </c>
      <c r="M1379">
        <f t="shared" si="254"/>
        <v>22.165350923069511</v>
      </c>
      <c r="N1379">
        <f t="shared" si="260"/>
        <v>334.39592496320881</v>
      </c>
      <c r="O1379">
        <f t="shared" si="255"/>
        <v>5.1492399999999989</v>
      </c>
      <c r="P1379">
        <f t="shared" si="261"/>
        <v>84.473570745462297</v>
      </c>
      <c r="Q1379">
        <f t="shared" si="262"/>
        <v>1.0579820121355252</v>
      </c>
      <c r="R1379">
        <f t="shared" si="256"/>
        <v>0.21775449456038654</v>
      </c>
      <c r="S1379">
        <f t="shared" si="257"/>
        <v>3.5449456038652571E-4</v>
      </c>
      <c r="T1379">
        <f t="shared" si="258"/>
        <v>0.30512294095960446</v>
      </c>
      <c r="U1379">
        <f t="shared" si="259"/>
        <v>2.2294095960445626E-4</v>
      </c>
      <c r="V1379">
        <f t="shared" si="263"/>
        <v>23854.469394</v>
      </c>
    </row>
    <row r="1380" spans="1:22" x14ac:dyDescent="0.25">
      <c r="A1380">
        <v>0</v>
      </c>
      <c r="B1380">
        <v>5000</v>
      </c>
      <c r="C1380">
        <v>40</v>
      </c>
      <c r="D1380">
        <v>1000</v>
      </c>
      <c r="E1380">
        <v>2500</v>
      </c>
      <c r="F1380">
        <v>0.3049</v>
      </c>
      <c r="G1380">
        <f t="shared" si="252"/>
        <v>0.68568933707772539</v>
      </c>
      <c r="H1380">
        <v>0.2417</v>
      </c>
      <c r="I1380">
        <v>0.21829999999999999</v>
      </c>
      <c r="J1380">
        <v>0.27539999999999998</v>
      </c>
      <c r="K1380">
        <v>5206.8999999999996</v>
      </c>
      <c r="L1380">
        <f t="shared" si="253"/>
        <v>1864250</v>
      </c>
      <c r="M1380">
        <f t="shared" si="254"/>
        <v>22.165350923069511</v>
      </c>
      <c r="N1380">
        <f t="shared" si="260"/>
        <v>334.39592496320881</v>
      </c>
      <c r="O1380">
        <f t="shared" si="255"/>
        <v>5.1492399999999989</v>
      </c>
      <c r="P1380">
        <f t="shared" si="261"/>
        <v>84.473570745462297</v>
      </c>
      <c r="Q1380">
        <f t="shared" si="262"/>
        <v>1.0579820121355252</v>
      </c>
      <c r="R1380">
        <f t="shared" si="256"/>
        <v>0.24194943840042948</v>
      </c>
      <c r="S1380">
        <f t="shared" si="257"/>
        <v>2.4943840042948584E-4</v>
      </c>
      <c r="T1380">
        <f t="shared" si="258"/>
        <v>0.30512294095960446</v>
      </c>
      <c r="U1380">
        <f t="shared" si="259"/>
        <v>2.2294095960445626E-4</v>
      </c>
      <c r="V1380">
        <f t="shared" si="263"/>
        <v>23161.436717999997</v>
      </c>
    </row>
    <row r="1381" spans="1:22" x14ac:dyDescent="0.25">
      <c r="A1381">
        <v>0</v>
      </c>
      <c r="B1381">
        <v>5000</v>
      </c>
      <c r="C1381">
        <v>40</v>
      </c>
      <c r="D1381">
        <v>1000</v>
      </c>
      <c r="E1381">
        <v>2750</v>
      </c>
      <c r="F1381">
        <v>0.3049</v>
      </c>
      <c r="G1381">
        <f t="shared" si="252"/>
        <v>0.68568933707772539</v>
      </c>
      <c r="H1381">
        <v>0.26579999999999998</v>
      </c>
      <c r="I1381">
        <v>0.2099</v>
      </c>
      <c r="J1381">
        <v>0.24079999999999999</v>
      </c>
      <c r="K1381">
        <v>5007.5</v>
      </c>
      <c r="L1381">
        <f t="shared" si="253"/>
        <v>2050675.0000000002</v>
      </c>
      <c r="M1381">
        <f t="shared" si="254"/>
        <v>22.165350923069511</v>
      </c>
      <c r="N1381">
        <f t="shared" si="260"/>
        <v>334.39592496320881</v>
      </c>
      <c r="O1381">
        <f t="shared" si="255"/>
        <v>5.1492399999999989</v>
      </c>
      <c r="P1381">
        <f t="shared" si="261"/>
        <v>84.473570745462297</v>
      </c>
      <c r="Q1381">
        <f t="shared" si="262"/>
        <v>1.0579820121355252</v>
      </c>
      <c r="R1381">
        <f t="shared" si="256"/>
        <v>0.26614438224047249</v>
      </c>
      <c r="S1381">
        <f t="shared" si="257"/>
        <v>3.4438224047250721E-4</v>
      </c>
      <c r="T1381">
        <f t="shared" si="258"/>
        <v>0.30512294095960446</v>
      </c>
      <c r="U1381">
        <f t="shared" si="259"/>
        <v>2.2294095960445626E-4</v>
      </c>
      <c r="V1381">
        <f t="shared" si="263"/>
        <v>22274.461650000001</v>
      </c>
    </row>
    <row r="1382" spans="1:22" x14ac:dyDescent="0.25">
      <c r="A1382">
        <v>0</v>
      </c>
      <c r="B1382">
        <v>5000</v>
      </c>
      <c r="C1382">
        <v>60</v>
      </c>
      <c r="D1382">
        <v>1000</v>
      </c>
      <c r="E1382">
        <v>200</v>
      </c>
      <c r="F1382">
        <v>0.45739999999999997</v>
      </c>
      <c r="G1382">
        <f t="shared" si="252"/>
        <v>0.68968250115571295</v>
      </c>
      <c r="H1382">
        <v>1.9400000000000001E-2</v>
      </c>
      <c r="I1382">
        <v>5.4000000000000003E-3</v>
      </c>
      <c r="J1382">
        <v>0.12859999999999999</v>
      </c>
      <c r="K1382">
        <v>129.6</v>
      </c>
      <c r="L1382">
        <f t="shared" si="253"/>
        <v>149140</v>
      </c>
      <c r="M1382">
        <f t="shared" si="254"/>
        <v>33.248026384604266</v>
      </c>
      <c r="N1382">
        <f t="shared" si="260"/>
        <v>334.39592496320881</v>
      </c>
      <c r="O1382">
        <f t="shared" si="255"/>
        <v>5.1492399999999989</v>
      </c>
      <c r="P1382">
        <f t="shared" si="261"/>
        <v>84.473570745462297</v>
      </c>
      <c r="Q1382">
        <f t="shared" si="262"/>
        <v>1.0579820121355252</v>
      </c>
      <c r="R1382">
        <f t="shared" si="256"/>
        <v>1.9355955072034359E-2</v>
      </c>
      <c r="S1382">
        <f t="shared" si="257"/>
        <v>-4.4044927965641856E-5</v>
      </c>
      <c r="T1382">
        <f t="shared" si="258"/>
        <v>0.45768441143940664</v>
      </c>
      <c r="U1382">
        <f t="shared" si="259"/>
        <v>2.8441143940666214E-4</v>
      </c>
      <c r="V1382">
        <f t="shared" si="263"/>
        <v>576.48931199999993</v>
      </c>
    </row>
    <row r="1383" spans="1:22" x14ac:dyDescent="0.25">
      <c r="A1383">
        <v>0</v>
      </c>
      <c r="B1383">
        <v>5000</v>
      </c>
      <c r="C1383">
        <v>60</v>
      </c>
      <c r="D1383">
        <v>1000</v>
      </c>
      <c r="E1383">
        <v>250</v>
      </c>
      <c r="F1383">
        <v>0.45739999999999997</v>
      </c>
      <c r="G1383">
        <f t="shared" si="252"/>
        <v>0.68968250115571295</v>
      </c>
      <c r="H1383">
        <v>2.4199999999999999E-2</v>
      </c>
      <c r="I1383">
        <v>2.2800000000000001E-2</v>
      </c>
      <c r="J1383">
        <v>0.43099999999999999</v>
      </c>
      <c r="K1383">
        <v>543.29999999999995</v>
      </c>
      <c r="L1383">
        <f t="shared" si="253"/>
        <v>186425</v>
      </c>
      <c r="M1383">
        <f t="shared" si="254"/>
        <v>33.248026384604266</v>
      </c>
      <c r="N1383">
        <f t="shared" si="260"/>
        <v>334.39592496320881</v>
      </c>
      <c r="O1383">
        <f t="shared" si="255"/>
        <v>5.1492399999999989</v>
      </c>
      <c r="P1383">
        <f t="shared" si="261"/>
        <v>84.473570745462297</v>
      </c>
      <c r="Q1383">
        <f t="shared" si="262"/>
        <v>1.0579820121355252</v>
      </c>
      <c r="R1383">
        <f t="shared" si="256"/>
        <v>2.4194943840042948E-2</v>
      </c>
      <c r="S1383">
        <f t="shared" si="257"/>
        <v>-5.0561599570508875E-6</v>
      </c>
      <c r="T1383">
        <f t="shared" si="258"/>
        <v>0.45768441143940664</v>
      </c>
      <c r="U1383">
        <f t="shared" si="259"/>
        <v>2.8441143940666214E-4</v>
      </c>
      <c r="V1383">
        <f t="shared" si="263"/>
        <v>2416.7179259999998</v>
      </c>
    </row>
    <row r="1384" spans="1:22" x14ac:dyDescent="0.25">
      <c r="A1384">
        <v>0</v>
      </c>
      <c r="B1384">
        <v>5000</v>
      </c>
      <c r="C1384">
        <v>60</v>
      </c>
      <c r="D1384">
        <v>1000</v>
      </c>
      <c r="E1384">
        <v>500</v>
      </c>
      <c r="F1384">
        <v>0.45739999999999997</v>
      </c>
      <c r="G1384">
        <f t="shared" si="252"/>
        <v>0.68968250115571295</v>
      </c>
      <c r="H1384">
        <v>4.8399999999999999E-2</v>
      </c>
      <c r="I1384">
        <v>7.4300000000000005E-2</v>
      </c>
      <c r="J1384">
        <v>0.70150000000000001</v>
      </c>
      <c r="K1384">
        <v>1768.3</v>
      </c>
      <c r="L1384">
        <f t="shared" si="253"/>
        <v>372850</v>
      </c>
      <c r="M1384">
        <f t="shared" si="254"/>
        <v>33.248026384604266</v>
      </c>
      <c r="N1384">
        <f t="shared" si="260"/>
        <v>334.39592496320881</v>
      </c>
      <c r="O1384">
        <f t="shared" si="255"/>
        <v>5.1492399999999989</v>
      </c>
      <c r="P1384">
        <f t="shared" si="261"/>
        <v>84.473570745462297</v>
      </c>
      <c r="Q1384">
        <f t="shared" si="262"/>
        <v>1.0579820121355252</v>
      </c>
      <c r="R1384">
        <f t="shared" si="256"/>
        <v>4.8389887680085897E-2</v>
      </c>
      <c r="S1384">
        <f t="shared" si="257"/>
        <v>-1.0112319914101775E-5</v>
      </c>
      <c r="T1384">
        <f t="shared" si="258"/>
        <v>0.45768441143940664</v>
      </c>
      <c r="U1384">
        <f t="shared" si="259"/>
        <v>2.8441143940666214E-4</v>
      </c>
      <c r="V1384">
        <f t="shared" si="263"/>
        <v>7865.7874259999999</v>
      </c>
    </row>
    <row r="1385" spans="1:22" x14ac:dyDescent="0.25">
      <c r="A1385">
        <v>0</v>
      </c>
      <c r="B1385">
        <v>5000</v>
      </c>
      <c r="C1385">
        <v>60</v>
      </c>
      <c r="D1385">
        <v>1000</v>
      </c>
      <c r="E1385">
        <v>750</v>
      </c>
      <c r="F1385">
        <v>0.45739999999999997</v>
      </c>
      <c r="G1385">
        <f t="shared" si="252"/>
        <v>0.68968250115571295</v>
      </c>
      <c r="H1385">
        <v>7.2499999999999995E-2</v>
      </c>
      <c r="I1385">
        <v>0.11</v>
      </c>
      <c r="J1385">
        <v>0.69389999999999996</v>
      </c>
      <c r="K1385">
        <v>2623.8</v>
      </c>
      <c r="L1385">
        <f t="shared" si="253"/>
        <v>559275</v>
      </c>
      <c r="M1385">
        <f t="shared" si="254"/>
        <v>33.248026384604266</v>
      </c>
      <c r="N1385">
        <f t="shared" si="260"/>
        <v>334.39592496320881</v>
      </c>
      <c r="O1385">
        <f t="shared" si="255"/>
        <v>5.1492399999999989</v>
      </c>
      <c r="P1385">
        <f t="shared" si="261"/>
        <v>84.473570745462297</v>
      </c>
      <c r="Q1385">
        <f t="shared" si="262"/>
        <v>1.0579820121355252</v>
      </c>
      <c r="R1385">
        <f t="shared" si="256"/>
        <v>7.2584831520128845E-2</v>
      </c>
      <c r="S1385">
        <f t="shared" si="257"/>
        <v>8.4831520128850202E-5</v>
      </c>
      <c r="T1385">
        <f t="shared" si="258"/>
        <v>0.45768441143940664</v>
      </c>
      <c r="U1385">
        <f t="shared" si="259"/>
        <v>2.8441143940666214E-4</v>
      </c>
      <c r="V1385">
        <f t="shared" si="263"/>
        <v>11671.239636</v>
      </c>
    </row>
    <row r="1386" spans="1:22" x14ac:dyDescent="0.25">
      <c r="A1386">
        <v>0</v>
      </c>
      <c r="B1386">
        <v>5000</v>
      </c>
      <c r="C1386">
        <v>60</v>
      </c>
      <c r="D1386">
        <v>1000</v>
      </c>
      <c r="E1386">
        <v>1000</v>
      </c>
      <c r="F1386">
        <v>0.45739999999999997</v>
      </c>
      <c r="G1386">
        <f t="shared" si="252"/>
        <v>0.68968250115571295</v>
      </c>
      <c r="H1386">
        <v>9.6699999999999994E-2</v>
      </c>
      <c r="I1386">
        <v>0.1406</v>
      </c>
      <c r="J1386">
        <v>0.66520000000000001</v>
      </c>
      <c r="K1386">
        <v>3353.5</v>
      </c>
      <c r="L1386">
        <f t="shared" si="253"/>
        <v>745700</v>
      </c>
      <c r="M1386">
        <f t="shared" si="254"/>
        <v>33.248026384604266</v>
      </c>
      <c r="N1386">
        <f t="shared" si="260"/>
        <v>334.39592496320881</v>
      </c>
      <c r="O1386">
        <f t="shared" si="255"/>
        <v>5.1492399999999989</v>
      </c>
      <c r="P1386">
        <f t="shared" si="261"/>
        <v>84.473570745462297</v>
      </c>
      <c r="Q1386">
        <f t="shared" si="262"/>
        <v>1.0579820121355252</v>
      </c>
      <c r="R1386">
        <f t="shared" si="256"/>
        <v>9.6779775360171794E-2</v>
      </c>
      <c r="S1386">
        <f t="shared" si="257"/>
        <v>7.9775360171799314E-5</v>
      </c>
      <c r="T1386">
        <f t="shared" si="258"/>
        <v>0.45768441143940664</v>
      </c>
      <c r="U1386">
        <f t="shared" si="259"/>
        <v>2.8441143940666214E-4</v>
      </c>
      <c r="V1386">
        <f t="shared" si="263"/>
        <v>14917.10577</v>
      </c>
    </row>
    <row r="1387" spans="1:22" x14ac:dyDescent="0.25">
      <c r="A1387">
        <v>0</v>
      </c>
      <c r="B1387">
        <v>5000</v>
      </c>
      <c r="C1387">
        <v>60</v>
      </c>
      <c r="D1387">
        <v>1000</v>
      </c>
      <c r="E1387">
        <v>1250</v>
      </c>
      <c r="F1387">
        <v>0.45739999999999997</v>
      </c>
      <c r="G1387">
        <f t="shared" si="252"/>
        <v>0.68968250115571295</v>
      </c>
      <c r="H1387">
        <v>0.12089999999999999</v>
      </c>
      <c r="I1387">
        <v>0.16839999999999999</v>
      </c>
      <c r="J1387">
        <v>0.63690000000000002</v>
      </c>
      <c r="K1387">
        <v>4013.7</v>
      </c>
      <c r="L1387">
        <f t="shared" si="253"/>
        <v>932125</v>
      </c>
      <c r="M1387">
        <f t="shared" si="254"/>
        <v>33.248026384604266</v>
      </c>
      <c r="N1387">
        <f t="shared" si="260"/>
        <v>334.39592496320881</v>
      </c>
      <c r="O1387">
        <f t="shared" si="255"/>
        <v>5.1492399999999989</v>
      </c>
      <c r="P1387">
        <f t="shared" si="261"/>
        <v>84.473570745462297</v>
      </c>
      <c r="Q1387">
        <f t="shared" si="262"/>
        <v>1.0579820121355252</v>
      </c>
      <c r="R1387">
        <f t="shared" si="256"/>
        <v>0.12097471920021474</v>
      </c>
      <c r="S1387">
        <f t="shared" si="257"/>
        <v>7.4719200214748427E-5</v>
      </c>
      <c r="T1387">
        <f t="shared" si="258"/>
        <v>0.45768441143940664</v>
      </c>
      <c r="U1387">
        <f t="shared" si="259"/>
        <v>2.8441143940666214E-4</v>
      </c>
      <c r="V1387">
        <f t="shared" si="263"/>
        <v>17853.820614</v>
      </c>
    </row>
    <row r="1388" spans="1:22" x14ac:dyDescent="0.25">
      <c r="A1388">
        <v>0</v>
      </c>
      <c r="B1388">
        <v>5000</v>
      </c>
      <c r="C1388">
        <v>60</v>
      </c>
      <c r="D1388">
        <v>1000</v>
      </c>
      <c r="E1388">
        <v>1500</v>
      </c>
      <c r="F1388">
        <v>0.45739999999999997</v>
      </c>
      <c r="G1388">
        <f t="shared" si="252"/>
        <v>0.68968250115571295</v>
      </c>
      <c r="H1388">
        <v>0.14510000000000001</v>
      </c>
      <c r="I1388">
        <v>0.1938</v>
      </c>
      <c r="J1388">
        <v>0.61109999999999998</v>
      </c>
      <c r="K1388">
        <v>4621</v>
      </c>
      <c r="L1388">
        <f t="shared" si="253"/>
        <v>1118550</v>
      </c>
      <c r="M1388">
        <f t="shared" si="254"/>
        <v>33.248026384604266</v>
      </c>
      <c r="N1388">
        <f t="shared" si="260"/>
        <v>334.39592496320881</v>
      </c>
      <c r="O1388">
        <f t="shared" si="255"/>
        <v>5.1492399999999989</v>
      </c>
      <c r="P1388">
        <f t="shared" si="261"/>
        <v>84.473570745462297</v>
      </c>
      <c r="Q1388">
        <f t="shared" si="262"/>
        <v>1.0579820121355252</v>
      </c>
      <c r="R1388">
        <f t="shared" si="256"/>
        <v>0.14516966304025769</v>
      </c>
      <c r="S1388">
        <f t="shared" si="257"/>
        <v>6.9663040257683662E-5</v>
      </c>
      <c r="T1388">
        <f t="shared" si="258"/>
        <v>0.45768441143940664</v>
      </c>
      <c r="U1388">
        <f t="shared" si="259"/>
        <v>2.8441143940666214E-4</v>
      </c>
      <c r="V1388">
        <f t="shared" si="263"/>
        <v>20555.224620000001</v>
      </c>
    </row>
    <row r="1389" spans="1:22" x14ac:dyDescent="0.25">
      <c r="A1389">
        <v>0</v>
      </c>
      <c r="B1389">
        <v>5000</v>
      </c>
      <c r="C1389">
        <v>60</v>
      </c>
      <c r="D1389">
        <v>1000</v>
      </c>
      <c r="E1389">
        <v>1750</v>
      </c>
      <c r="F1389">
        <v>0.45739999999999997</v>
      </c>
      <c r="G1389">
        <f t="shared" si="252"/>
        <v>0.68968250115571295</v>
      </c>
      <c r="H1389">
        <v>0.16900000000000001</v>
      </c>
      <c r="I1389">
        <v>0.2162</v>
      </c>
      <c r="J1389">
        <v>0.58509999999999995</v>
      </c>
      <c r="K1389">
        <v>5162</v>
      </c>
      <c r="L1389">
        <f t="shared" si="253"/>
        <v>1304975</v>
      </c>
      <c r="M1389">
        <f t="shared" si="254"/>
        <v>33.248026384604266</v>
      </c>
      <c r="N1389">
        <f t="shared" si="260"/>
        <v>334.39592496320881</v>
      </c>
      <c r="O1389">
        <f t="shared" si="255"/>
        <v>5.1492399999999989</v>
      </c>
      <c r="P1389">
        <f t="shared" si="261"/>
        <v>84.473570745462297</v>
      </c>
      <c r="Q1389">
        <f t="shared" si="262"/>
        <v>1.0579820121355252</v>
      </c>
      <c r="R1389">
        <f t="shared" si="256"/>
        <v>0.16936460688030064</v>
      </c>
      <c r="S1389">
        <f t="shared" si="257"/>
        <v>3.6460688030062749E-4</v>
      </c>
      <c r="T1389">
        <f t="shared" si="258"/>
        <v>0.45768441143940664</v>
      </c>
      <c r="U1389">
        <f t="shared" si="259"/>
        <v>2.8441143940666214E-4</v>
      </c>
      <c r="V1389">
        <f t="shared" si="263"/>
        <v>22961.711640000001</v>
      </c>
    </row>
    <row r="1390" spans="1:22" x14ac:dyDescent="0.25">
      <c r="A1390">
        <v>0</v>
      </c>
      <c r="B1390">
        <v>5000</v>
      </c>
      <c r="C1390">
        <v>60</v>
      </c>
      <c r="D1390">
        <v>1000</v>
      </c>
      <c r="E1390">
        <v>2000</v>
      </c>
      <c r="F1390">
        <v>0.45739999999999997</v>
      </c>
      <c r="G1390">
        <f t="shared" si="252"/>
        <v>0.68968250115571295</v>
      </c>
      <c r="H1390">
        <v>0.1933</v>
      </c>
      <c r="I1390">
        <v>0.23100000000000001</v>
      </c>
      <c r="J1390">
        <v>0.54669999999999996</v>
      </c>
      <c r="K1390">
        <v>5511.9</v>
      </c>
      <c r="L1390">
        <f t="shared" si="253"/>
        <v>1491400</v>
      </c>
      <c r="M1390">
        <f t="shared" si="254"/>
        <v>33.248026384604266</v>
      </c>
      <c r="N1390">
        <f t="shared" si="260"/>
        <v>334.39592496320881</v>
      </c>
      <c r="O1390">
        <f t="shared" si="255"/>
        <v>5.1492399999999989</v>
      </c>
      <c r="P1390">
        <f t="shared" si="261"/>
        <v>84.473570745462297</v>
      </c>
      <c r="Q1390">
        <f t="shared" si="262"/>
        <v>1.0579820121355252</v>
      </c>
      <c r="R1390">
        <f t="shared" si="256"/>
        <v>0.19355955072034359</v>
      </c>
      <c r="S1390">
        <f t="shared" si="257"/>
        <v>2.5955072034358762E-4</v>
      </c>
      <c r="T1390">
        <f t="shared" si="258"/>
        <v>0.45768441143940664</v>
      </c>
      <c r="U1390">
        <f t="shared" si="259"/>
        <v>2.8441143940666214E-4</v>
      </c>
      <c r="V1390">
        <f t="shared" si="263"/>
        <v>24518.143818</v>
      </c>
    </row>
    <row r="1391" spans="1:22" x14ac:dyDescent="0.25">
      <c r="A1391">
        <v>0</v>
      </c>
      <c r="B1391">
        <v>5000</v>
      </c>
      <c r="C1391">
        <v>60</v>
      </c>
      <c r="D1391">
        <v>1000</v>
      </c>
      <c r="E1391">
        <v>2250</v>
      </c>
      <c r="F1391">
        <v>0.45739999999999997</v>
      </c>
      <c r="G1391">
        <f t="shared" si="252"/>
        <v>0.68968250115571295</v>
      </c>
      <c r="H1391">
        <v>0.21740000000000001</v>
      </c>
      <c r="I1391">
        <v>0.23519999999999999</v>
      </c>
      <c r="J1391">
        <v>0.49480000000000002</v>
      </c>
      <c r="K1391">
        <v>5612.4</v>
      </c>
      <c r="L1391">
        <f t="shared" si="253"/>
        <v>1677825</v>
      </c>
      <c r="M1391">
        <f t="shared" si="254"/>
        <v>33.248026384604266</v>
      </c>
      <c r="N1391">
        <f t="shared" si="260"/>
        <v>334.39592496320881</v>
      </c>
      <c r="O1391">
        <f t="shared" si="255"/>
        <v>5.1492399999999989</v>
      </c>
      <c r="P1391">
        <f t="shared" si="261"/>
        <v>84.473570745462297</v>
      </c>
      <c r="Q1391">
        <f t="shared" si="262"/>
        <v>1.0579820121355252</v>
      </c>
      <c r="R1391">
        <f t="shared" si="256"/>
        <v>0.21775449456038654</v>
      </c>
      <c r="S1391">
        <f t="shared" si="257"/>
        <v>3.5449456038652571E-4</v>
      </c>
      <c r="T1391">
        <f t="shared" si="258"/>
        <v>0.45768441143940664</v>
      </c>
      <c r="U1391">
        <f t="shared" si="259"/>
        <v>2.8441143940666214E-4</v>
      </c>
      <c r="V1391">
        <f t="shared" si="263"/>
        <v>24965.189928</v>
      </c>
    </row>
    <row r="1392" spans="1:22" x14ac:dyDescent="0.25">
      <c r="A1392">
        <v>0</v>
      </c>
      <c r="B1392">
        <v>5000</v>
      </c>
      <c r="C1392">
        <v>60</v>
      </c>
      <c r="D1392">
        <v>1000</v>
      </c>
      <c r="E1392">
        <v>2500</v>
      </c>
      <c r="F1392">
        <v>0.45739999999999997</v>
      </c>
      <c r="G1392">
        <f t="shared" si="252"/>
        <v>0.68968250115571295</v>
      </c>
      <c r="H1392">
        <v>0.24160000000000001</v>
      </c>
      <c r="I1392">
        <v>0.2311</v>
      </c>
      <c r="J1392">
        <v>0.43759999999999999</v>
      </c>
      <c r="K1392">
        <v>5515.8</v>
      </c>
      <c r="L1392">
        <f t="shared" si="253"/>
        <v>1864250</v>
      </c>
      <c r="M1392">
        <f t="shared" si="254"/>
        <v>33.248026384604266</v>
      </c>
      <c r="N1392">
        <f t="shared" si="260"/>
        <v>334.39592496320881</v>
      </c>
      <c r="O1392">
        <f t="shared" si="255"/>
        <v>5.1492399999999989</v>
      </c>
      <c r="P1392">
        <f t="shared" si="261"/>
        <v>84.473570745462297</v>
      </c>
      <c r="Q1392">
        <f t="shared" si="262"/>
        <v>1.0579820121355252</v>
      </c>
      <c r="R1392">
        <f t="shared" si="256"/>
        <v>0.24194943840042948</v>
      </c>
      <c r="S1392">
        <f t="shared" si="257"/>
        <v>3.4943840042947483E-4</v>
      </c>
      <c r="T1392">
        <f t="shared" si="258"/>
        <v>0.45768441143940664</v>
      </c>
      <c r="U1392">
        <f t="shared" si="259"/>
        <v>2.8441143940666214E-4</v>
      </c>
      <c r="V1392">
        <f t="shared" si="263"/>
        <v>24535.491876</v>
      </c>
    </row>
    <row r="1393" spans="1:22" x14ac:dyDescent="0.25">
      <c r="A1393">
        <v>0</v>
      </c>
      <c r="B1393">
        <v>5000</v>
      </c>
      <c r="C1393">
        <v>60</v>
      </c>
      <c r="D1393">
        <v>1000</v>
      </c>
      <c r="E1393">
        <v>2750</v>
      </c>
      <c r="F1393">
        <v>0.45739999999999997</v>
      </c>
      <c r="G1393">
        <f t="shared" si="252"/>
        <v>0.68968250115571295</v>
      </c>
      <c r="H1393">
        <v>0.2656</v>
      </c>
      <c r="I1393">
        <v>0.22470000000000001</v>
      </c>
      <c r="J1393">
        <v>0.38690000000000002</v>
      </c>
      <c r="K1393">
        <v>5364</v>
      </c>
      <c r="L1393">
        <f t="shared" si="253"/>
        <v>2050675.0000000002</v>
      </c>
      <c r="M1393">
        <f t="shared" si="254"/>
        <v>33.248026384604266</v>
      </c>
      <c r="N1393">
        <f t="shared" si="260"/>
        <v>334.39592496320881</v>
      </c>
      <c r="O1393">
        <f t="shared" si="255"/>
        <v>5.1492399999999989</v>
      </c>
      <c r="P1393">
        <f t="shared" si="261"/>
        <v>84.473570745462297</v>
      </c>
      <c r="Q1393">
        <f t="shared" si="262"/>
        <v>1.0579820121355252</v>
      </c>
      <c r="R1393">
        <f t="shared" si="256"/>
        <v>0.26614438224047249</v>
      </c>
      <c r="S1393">
        <f t="shared" si="257"/>
        <v>5.4438224047248518E-4</v>
      </c>
      <c r="T1393">
        <f t="shared" si="258"/>
        <v>0.45768441143940664</v>
      </c>
      <c r="U1393">
        <f t="shared" si="259"/>
        <v>2.8441143940666214E-4</v>
      </c>
      <c r="V1393">
        <f t="shared" si="263"/>
        <v>23860.252080000002</v>
      </c>
    </row>
    <row r="1394" spans="1:22" x14ac:dyDescent="0.25">
      <c r="A1394">
        <v>0</v>
      </c>
      <c r="B1394">
        <v>5000</v>
      </c>
      <c r="C1394">
        <v>80</v>
      </c>
      <c r="D1394">
        <v>1000</v>
      </c>
      <c r="E1394">
        <v>200</v>
      </c>
      <c r="F1394">
        <v>0.6099</v>
      </c>
      <c r="G1394">
        <f t="shared" si="252"/>
        <v>0.69523440074987175</v>
      </c>
      <c r="H1394">
        <v>1.9400000000000001E-2</v>
      </c>
      <c r="I1394">
        <v>7.6E-3</v>
      </c>
      <c r="J1394">
        <v>0.2384</v>
      </c>
      <c r="K1394">
        <v>180.3</v>
      </c>
      <c r="L1394">
        <f t="shared" si="253"/>
        <v>149140</v>
      </c>
      <c r="M1394">
        <f t="shared" si="254"/>
        <v>44.330701846139021</v>
      </c>
      <c r="N1394">
        <f t="shared" si="260"/>
        <v>334.39592496320881</v>
      </c>
      <c r="O1394">
        <f t="shared" si="255"/>
        <v>5.1492399999999989</v>
      </c>
      <c r="P1394">
        <f t="shared" si="261"/>
        <v>84.473570745462297</v>
      </c>
      <c r="Q1394">
        <f t="shared" si="262"/>
        <v>1.0579820121355252</v>
      </c>
      <c r="R1394">
        <f t="shared" si="256"/>
        <v>1.9355955072034359E-2</v>
      </c>
      <c r="S1394">
        <f t="shared" si="257"/>
        <v>-4.4044927965641856E-5</v>
      </c>
      <c r="T1394">
        <f t="shared" si="258"/>
        <v>0.61024588191920892</v>
      </c>
      <c r="U1394">
        <f t="shared" si="259"/>
        <v>3.4588191920892353E-4</v>
      </c>
      <c r="V1394">
        <f t="shared" si="263"/>
        <v>802.01406600000007</v>
      </c>
    </row>
    <row r="1395" spans="1:22" x14ac:dyDescent="0.25">
      <c r="A1395">
        <v>0</v>
      </c>
      <c r="B1395">
        <v>5000</v>
      </c>
      <c r="C1395">
        <v>80</v>
      </c>
      <c r="D1395">
        <v>1000</v>
      </c>
      <c r="E1395">
        <v>250</v>
      </c>
      <c r="F1395">
        <v>0.6099</v>
      </c>
      <c r="G1395">
        <f t="shared" si="252"/>
        <v>0.69523440074987175</v>
      </c>
      <c r="H1395">
        <v>2.4199999999999999E-2</v>
      </c>
      <c r="I1395">
        <v>1.89E-2</v>
      </c>
      <c r="J1395">
        <v>0.47599999999999998</v>
      </c>
      <c r="K1395">
        <v>449.9</v>
      </c>
      <c r="L1395">
        <f t="shared" si="253"/>
        <v>186425</v>
      </c>
      <c r="M1395">
        <f t="shared" si="254"/>
        <v>44.330701846139021</v>
      </c>
      <c r="N1395">
        <f t="shared" si="260"/>
        <v>334.39592496320881</v>
      </c>
      <c r="O1395">
        <f t="shared" si="255"/>
        <v>5.1492399999999989</v>
      </c>
      <c r="P1395">
        <f t="shared" si="261"/>
        <v>84.473570745462297</v>
      </c>
      <c r="Q1395">
        <f t="shared" si="262"/>
        <v>1.0579820121355252</v>
      </c>
      <c r="R1395">
        <f t="shared" si="256"/>
        <v>2.4194943840042948E-2</v>
      </c>
      <c r="S1395">
        <f t="shared" si="257"/>
        <v>-5.0561599570508875E-6</v>
      </c>
      <c r="T1395">
        <f t="shared" si="258"/>
        <v>0.61024588191920892</v>
      </c>
      <c r="U1395">
        <f t="shared" si="259"/>
        <v>3.4588191920892353E-4</v>
      </c>
      <c r="V1395">
        <f t="shared" si="263"/>
        <v>2001.2541779999999</v>
      </c>
    </row>
    <row r="1396" spans="1:22" x14ac:dyDescent="0.25">
      <c r="A1396">
        <v>0</v>
      </c>
      <c r="B1396">
        <v>5000</v>
      </c>
      <c r="C1396">
        <v>80</v>
      </c>
      <c r="D1396">
        <v>1000</v>
      </c>
      <c r="E1396">
        <v>500</v>
      </c>
      <c r="F1396">
        <v>0.6099</v>
      </c>
      <c r="G1396">
        <f t="shared" si="252"/>
        <v>0.69523440074987175</v>
      </c>
      <c r="H1396">
        <v>4.8399999999999999E-2</v>
      </c>
      <c r="I1396">
        <v>6.0699999999999997E-2</v>
      </c>
      <c r="J1396">
        <v>0.76559999999999995</v>
      </c>
      <c r="K1396">
        <v>1447.5</v>
      </c>
      <c r="L1396">
        <f t="shared" si="253"/>
        <v>372850</v>
      </c>
      <c r="M1396">
        <f t="shared" si="254"/>
        <v>44.330701846139021</v>
      </c>
      <c r="N1396">
        <f t="shared" si="260"/>
        <v>334.39592496320881</v>
      </c>
      <c r="O1396">
        <f t="shared" si="255"/>
        <v>5.1492399999999989</v>
      </c>
      <c r="P1396">
        <f t="shared" si="261"/>
        <v>84.473570745462297</v>
      </c>
      <c r="Q1396">
        <f t="shared" si="262"/>
        <v>1.0579820121355252</v>
      </c>
      <c r="R1396">
        <f t="shared" si="256"/>
        <v>4.8389887680085897E-2</v>
      </c>
      <c r="S1396">
        <f t="shared" si="257"/>
        <v>-1.0112319914101775E-5</v>
      </c>
      <c r="T1396">
        <f t="shared" si="258"/>
        <v>0.61024588191920892</v>
      </c>
      <c r="U1396">
        <f t="shared" si="259"/>
        <v>3.4588191920892353E-4</v>
      </c>
      <c r="V1396">
        <f t="shared" si="263"/>
        <v>6438.7984500000002</v>
      </c>
    </row>
    <row r="1397" spans="1:22" x14ac:dyDescent="0.25">
      <c r="A1397">
        <v>0</v>
      </c>
      <c r="B1397">
        <v>5000</v>
      </c>
      <c r="C1397">
        <v>80</v>
      </c>
      <c r="D1397">
        <v>1000</v>
      </c>
      <c r="E1397">
        <v>750</v>
      </c>
      <c r="F1397">
        <v>0.6099</v>
      </c>
      <c r="G1397">
        <f t="shared" si="252"/>
        <v>0.69523440074987175</v>
      </c>
      <c r="H1397">
        <v>7.2499999999999995E-2</v>
      </c>
      <c r="I1397">
        <v>9.2799999999999994E-2</v>
      </c>
      <c r="J1397">
        <v>0.78049999999999997</v>
      </c>
      <c r="K1397">
        <v>2213.3000000000002</v>
      </c>
      <c r="L1397">
        <f t="shared" si="253"/>
        <v>559275</v>
      </c>
      <c r="M1397">
        <f t="shared" si="254"/>
        <v>44.330701846139021</v>
      </c>
      <c r="N1397">
        <f t="shared" si="260"/>
        <v>334.39592496320881</v>
      </c>
      <c r="O1397">
        <f t="shared" si="255"/>
        <v>5.1492399999999989</v>
      </c>
      <c r="P1397">
        <f t="shared" si="261"/>
        <v>84.473570745462297</v>
      </c>
      <c r="Q1397">
        <f t="shared" si="262"/>
        <v>1.0579820121355252</v>
      </c>
      <c r="R1397">
        <f t="shared" si="256"/>
        <v>7.2584831520128845E-2</v>
      </c>
      <c r="S1397">
        <f t="shared" si="257"/>
        <v>8.4831520128850202E-5</v>
      </c>
      <c r="T1397">
        <f t="shared" si="258"/>
        <v>0.61024588191920892</v>
      </c>
      <c r="U1397">
        <f t="shared" si="259"/>
        <v>3.4588191920892353E-4</v>
      </c>
      <c r="V1397">
        <f t="shared" si="263"/>
        <v>9845.2453260000002</v>
      </c>
    </row>
    <row r="1398" spans="1:22" x14ac:dyDescent="0.25">
      <c r="A1398">
        <v>0</v>
      </c>
      <c r="B1398">
        <v>5000</v>
      </c>
      <c r="C1398">
        <v>80</v>
      </c>
      <c r="D1398">
        <v>1000</v>
      </c>
      <c r="E1398">
        <v>1000</v>
      </c>
      <c r="F1398">
        <v>0.6099</v>
      </c>
      <c r="G1398">
        <f t="shared" si="252"/>
        <v>0.69523440074987175</v>
      </c>
      <c r="H1398">
        <v>9.6699999999999994E-2</v>
      </c>
      <c r="I1398">
        <v>0.1208</v>
      </c>
      <c r="J1398">
        <v>0.76170000000000004</v>
      </c>
      <c r="K1398">
        <v>2880.1</v>
      </c>
      <c r="L1398">
        <f t="shared" si="253"/>
        <v>745700</v>
      </c>
      <c r="M1398">
        <f t="shared" si="254"/>
        <v>44.330701846139021</v>
      </c>
      <c r="N1398">
        <f t="shared" si="260"/>
        <v>334.39592496320881</v>
      </c>
      <c r="O1398">
        <f t="shared" si="255"/>
        <v>5.1492399999999989</v>
      </c>
      <c r="P1398">
        <f t="shared" si="261"/>
        <v>84.473570745462297</v>
      </c>
      <c r="Q1398">
        <f t="shared" si="262"/>
        <v>1.0579820121355252</v>
      </c>
      <c r="R1398">
        <f t="shared" si="256"/>
        <v>9.6779775360171794E-2</v>
      </c>
      <c r="S1398">
        <f t="shared" si="257"/>
        <v>7.9775360171799314E-5</v>
      </c>
      <c r="T1398">
        <f t="shared" si="258"/>
        <v>0.61024588191920892</v>
      </c>
      <c r="U1398">
        <f t="shared" si="259"/>
        <v>3.4588191920892353E-4</v>
      </c>
      <c r="V1398">
        <f t="shared" si="263"/>
        <v>12811.318422</v>
      </c>
    </row>
    <row r="1399" spans="1:22" x14ac:dyDescent="0.25">
      <c r="A1399">
        <v>0</v>
      </c>
      <c r="B1399">
        <v>5000</v>
      </c>
      <c r="C1399">
        <v>80</v>
      </c>
      <c r="D1399">
        <v>1000</v>
      </c>
      <c r="E1399">
        <v>1250</v>
      </c>
      <c r="F1399">
        <v>0.6099</v>
      </c>
      <c r="G1399">
        <f t="shared" si="252"/>
        <v>0.69523440074987175</v>
      </c>
      <c r="H1399">
        <v>0.12089999999999999</v>
      </c>
      <c r="I1399">
        <v>0.1464</v>
      </c>
      <c r="J1399">
        <v>0.73860000000000003</v>
      </c>
      <c r="K1399">
        <v>3491.1</v>
      </c>
      <c r="L1399">
        <f t="shared" si="253"/>
        <v>932125</v>
      </c>
      <c r="M1399">
        <f t="shared" si="254"/>
        <v>44.330701846139021</v>
      </c>
      <c r="N1399">
        <f t="shared" si="260"/>
        <v>334.39592496320881</v>
      </c>
      <c r="O1399">
        <f t="shared" si="255"/>
        <v>5.1492399999999989</v>
      </c>
      <c r="P1399">
        <f t="shared" si="261"/>
        <v>84.473570745462297</v>
      </c>
      <c r="Q1399">
        <f t="shared" si="262"/>
        <v>1.0579820121355252</v>
      </c>
      <c r="R1399">
        <f t="shared" si="256"/>
        <v>0.12097471920021474</v>
      </c>
      <c r="S1399">
        <f t="shared" si="257"/>
        <v>7.4719200214748427E-5</v>
      </c>
      <c r="T1399">
        <f t="shared" si="258"/>
        <v>0.61024588191920892</v>
      </c>
      <c r="U1399">
        <f t="shared" si="259"/>
        <v>3.4588191920892353E-4</v>
      </c>
      <c r="V1399">
        <f t="shared" si="263"/>
        <v>15529.180842</v>
      </c>
    </row>
    <row r="1400" spans="1:22" x14ac:dyDescent="0.25">
      <c r="A1400">
        <v>0</v>
      </c>
      <c r="B1400">
        <v>5000</v>
      </c>
      <c r="C1400">
        <v>80</v>
      </c>
      <c r="D1400">
        <v>1000</v>
      </c>
      <c r="E1400">
        <v>1500</v>
      </c>
      <c r="F1400">
        <v>0.6099</v>
      </c>
      <c r="G1400">
        <f t="shared" si="252"/>
        <v>0.69523440074987175</v>
      </c>
      <c r="H1400">
        <v>0.14499999999999999</v>
      </c>
      <c r="I1400">
        <v>0.17019999999999999</v>
      </c>
      <c r="J1400">
        <v>0.71609999999999996</v>
      </c>
      <c r="K1400">
        <v>4061.3</v>
      </c>
      <c r="L1400">
        <f t="shared" si="253"/>
        <v>1118550</v>
      </c>
      <c r="M1400">
        <f t="shared" si="254"/>
        <v>44.330701846139021</v>
      </c>
      <c r="N1400">
        <f t="shared" si="260"/>
        <v>334.39592496320881</v>
      </c>
      <c r="O1400">
        <f t="shared" si="255"/>
        <v>5.1492399999999989</v>
      </c>
      <c r="P1400">
        <f t="shared" si="261"/>
        <v>84.473570745462297</v>
      </c>
      <c r="Q1400">
        <f t="shared" si="262"/>
        <v>1.0579820121355252</v>
      </c>
      <c r="R1400">
        <f t="shared" si="256"/>
        <v>0.14516966304025769</v>
      </c>
      <c r="S1400">
        <f t="shared" si="257"/>
        <v>1.696630402577004E-4</v>
      </c>
      <c r="T1400">
        <f t="shared" si="258"/>
        <v>0.61024588191920892</v>
      </c>
      <c r="U1400">
        <f t="shared" si="259"/>
        <v>3.4588191920892353E-4</v>
      </c>
      <c r="V1400">
        <f t="shared" si="263"/>
        <v>18065.555886000002</v>
      </c>
    </row>
    <row r="1401" spans="1:22" x14ac:dyDescent="0.25">
      <c r="A1401">
        <v>0</v>
      </c>
      <c r="B1401">
        <v>5000</v>
      </c>
      <c r="C1401">
        <v>80</v>
      </c>
      <c r="D1401">
        <v>1000</v>
      </c>
      <c r="E1401">
        <v>1750</v>
      </c>
      <c r="F1401">
        <v>0.6099</v>
      </c>
      <c r="G1401">
        <f t="shared" si="252"/>
        <v>0.69523440074987175</v>
      </c>
      <c r="H1401">
        <v>0.16919999999999999</v>
      </c>
      <c r="I1401">
        <v>0.19270000000000001</v>
      </c>
      <c r="J1401">
        <v>0.6946</v>
      </c>
      <c r="K1401">
        <v>4596.5</v>
      </c>
      <c r="L1401">
        <f t="shared" si="253"/>
        <v>1304975</v>
      </c>
      <c r="M1401">
        <f t="shared" si="254"/>
        <v>44.330701846139021</v>
      </c>
      <c r="N1401">
        <f t="shared" si="260"/>
        <v>334.39592496320881</v>
      </c>
      <c r="O1401">
        <f t="shared" si="255"/>
        <v>5.1492399999999989</v>
      </c>
      <c r="P1401">
        <f t="shared" si="261"/>
        <v>84.473570745462297</v>
      </c>
      <c r="Q1401">
        <f t="shared" si="262"/>
        <v>1.0579820121355252</v>
      </c>
      <c r="R1401">
        <f t="shared" si="256"/>
        <v>0.16936460688030064</v>
      </c>
      <c r="S1401">
        <f t="shared" si="257"/>
        <v>1.6460688030064952E-4</v>
      </c>
      <c r="T1401">
        <f t="shared" si="258"/>
        <v>0.61024588191920892</v>
      </c>
      <c r="U1401">
        <f t="shared" si="259"/>
        <v>3.4588191920892353E-4</v>
      </c>
      <c r="V1401">
        <f t="shared" si="263"/>
        <v>20446.24323</v>
      </c>
    </row>
    <row r="1402" spans="1:22" x14ac:dyDescent="0.25">
      <c r="A1402">
        <v>0</v>
      </c>
      <c r="B1402">
        <v>5000</v>
      </c>
      <c r="C1402">
        <v>80</v>
      </c>
      <c r="D1402">
        <v>1000</v>
      </c>
      <c r="E1402">
        <v>2000</v>
      </c>
      <c r="F1402">
        <v>0.6099</v>
      </c>
      <c r="G1402">
        <f t="shared" si="252"/>
        <v>0.69523440074987175</v>
      </c>
      <c r="H1402">
        <v>0.19309999999999999</v>
      </c>
      <c r="I1402">
        <v>0.21340000000000001</v>
      </c>
      <c r="J1402">
        <v>0.67400000000000004</v>
      </c>
      <c r="K1402">
        <v>5097.3</v>
      </c>
      <c r="L1402">
        <f t="shared" si="253"/>
        <v>1491400</v>
      </c>
      <c r="M1402">
        <f t="shared" si="254"/>
        <v>44.330701846139021</v>
      </c>
      <c r="N1402">
        <f t="shared" si="260"/>
        <v>334.39592496320881</v>
      </c>
      <c r="O1402">
        <f t="shared" si="255"/>
        <v>5.1492399999999989</v>
      </c>
      <c r="P1402">
        <f t="shared" si="261"/>
        <v>84.473570745462297</v>
      </c>
      <c r="Q1402">
        <f t="shared" si="262"/>
        <v>1.0579820121355252</v>
      </c>
      <c r="R1402">
        <f t="shared" si="256"/>
        <v>0.19355955072034359</v>
      </c>
      <c r="S1402">
        <f t="shared" si="257"/>
        <v>4.5955072034359334E-4</v>
      </c>
      <c r="T1402">
        <f t="shared" si="258"/>
        <v>0.61024588191920892</v>
      </c>
      <c r="U1402">
        <f t="shared" si="259"/>
        <v>3.4588191920892353E-4</v>
      </c>
      <c r="V1402">
        <f t="shared" si="263"/>
        <v>22673.911806</v>
      </c>
    </row>
    <row r="1403" spans="1:22" x14ac:dyDescent="0.25">
      <c r="A1403">
        <v>0</v>
      </c>
      <c r="B1403">
        <v>5000</v>
      </c>
      <c r="C1403">
        <v>80</v>
      </c>
      <c r="D1403">
        <v>1000</v>
      </c>
      <c r="E1403">
        <v>2250</v>
      </c>
      <c r="F1403">
        <v>0.6099</v>
      </c>
      <c r="G1403">
        <f t="shared" si="252"/>
        <v>0.69523440074987175</v>
      </c>
      <c r="H1403">
        <v>0.2175</v>
      </c>
      <c r="I1403">
        <v>0.2298</v>
      </c>
      <c r="J1403">
        <v>0.64449999999999996</v>
      </c>
      <c r="K1403">
        <v>5483.5</v>
      </c>
      <c r="L1403">
        <f t="shared" si="253"/>
        <v>1677825</v>
      </c>
      <c r="M1403">
        <f t="shared" si="254"/>
        <v>44.330701846139021</v>
      </c>
      <c r="N1403">
        <f t="shared" si="260"/>
        <v>334.39592496320881</v>
      </c>
      <c r="O1403">
        <f t="shared" si="255"/>
        <v>5.1492399999999989</v>
      </c>
      <c r="P1403">
        <f t="shared" si="261"/>
        <v>84.473570745462297</v>
      </c>
      <c r="Q1403">
        <f t="shared" si="262"/>
        <v>1.0579820121355252</v>
      </c>
      <c r="R1403">
        <f t="shared" si="256"/>
        <v>0.21775449456038654</v>
      </c>
      <c r="S1403">
        <f t="shared" si="257"/>
        <v>2.5449456038653673E-4</v>
      </c>
      <c r="T1403">
        <f t="shared" si="258"/>
        <v>0.61024588191920892</v>
      </c>
      <c r="U1403">
        <f t="shared" si="259"/>
        <v>3.4588191920892353E-4</v>
      </c>
      <c r="V1403">
        <f t="shared" si="263"/>
        <v>24391.81437</v>
      </c>
    </row>
    <row r="1404" spans="1:22" x14ac:dyDescent="0.25">
      <c r="A1404">
        <v>0</v>
      </c>
      <c r="B1404">
        <v>5000</v>
      </c>
      <c r="C1404">
        <v>80</v>
      </c>
      <c r="D1404">
        <v>1000</v>
      </c>
      <c r="E1404">
        <v>2500</v>
      </c>
      <c r="F1404">
        <v>0.6099</v>
      </c>
      <c r="G1404">
        <f t="shared" si="252"/>
        <v>0.69523440074987175</v>
      </c>
      <c r="H1404">
        <v>0.24160000000000001</v>
      </c>
      <c r="I1404">
        <v>0.24030000000000001</v>
      </c>
      <c r="J1404">
        <v>0.60640000000000005</v>
      </c>
      <c r="K1404">
        <v>5732.3</v>
      </c>
      <c r="L1404">
        <f t="shared" si="253"/>
        <v>1864250</v>
      </c>
      <c r="M1404">
        <f t="shared" si="254"/>
        <v>44.330701846139021</v>
      </c>
      <c r="N1404">
        <f t="shared" si="260"/>
        <v>334.39592496320881</v>
      </c>
      <c r="O1404">
        <f t="shared" si="255"/>
        <v>5.1492399999999989</v>
      </c>
      <c r="P1404">
        <f t="shared" si="261"/>
        <v>84.473570745462297</v>
      </c>
      <c r="Q1404">
        <f t="shared" si="262"/>
        <v>1.0579820121355252</v>
      </c>
      <c r="R1404">
        <f t="shared" si="256"/>
        <v>0.24194943840042948</v>
      </c>
      <c r="S1404">
        <f t="shared" si="257"/>
        <v>3.4943840042947483E-4</v>
      </c>
      <c r="T1404">
        <f t="shared" si="258"/>
        <v>0.61024588191920892</v>
      </c>
      <c r="U1404">
        <f t="shared" si="259"/>
        <v>3.4588191920892353E-4</v>
      </c>
      <c r="V1404">
        <f t="shared" si="263"/>
        <v>25498.531505999999</v>
      </c>
    </row>
    <row r="1405" spans="1:22" x14ac:dyDescent="0.25">
      <c r="A1405">
        <v>0</v>
      </c>
      <c r="B1405">
        <v>5000</v>
      </c>
      <c r="C1405">
        <v>80</v>
      </c>
      <c r="D1405">
        <v>1000</v>
      </c>
      <c r="E1405">
        <v>2750</v>
      </c>
      <c r="F1405">
        <v>0.6099</v>
      </c>
      <c r="G1405">
        <f t="shared" si="252"/>
        <v>0.69523440074987175</v>
      </c>
      <c r="H1405">
        <v>0.2661</v>
      </c>
      <c r="I1405">
        <v>0.23949999999999999</v>
      </c>
      <c r="J1405">
        <v>0.54900000000000004</v>
      </c>
      <c r="K1405">
        <v>5708.4</v>
      </c>
      <c r="L1405">
        <f t="shared" si="253"/>
        <v>2050675.0000000002</v>
      </c>
      <c r="M1405">
        <f t="shared" si="254"/>
        <v>44.330701846139021</v>
      </c>
      <c r="N1405">
        <f t="shared" si="260"/>
        <v>334.39592496320881</v>
      </c>
      <c r="O1405">
        <f t="shared" si="255"/>
        <v>5.1492399999999989</v>
      </c>
      <c r="P1405">
        <f t="shared" si="261"/>
        <v>84.473570745462297</v>
      </c>
      <c r="Q1405">
        <f t="shared" si="262"/>
        <v>1.0579820121355252</v>
      </c>
      <c r="R1405">
        <f t="shared" si="256"/>
        <v>0.26614438224047249</v>
      </c>
      <c r="S1405">
        <f t="shared" si="257"/>
        <v>4.4382240472484735E-5</v>
      </c>
      <c r="T1405">
        <f t="shared" si="258"/>
        <v>0.61024588191920892</v>
      </c>
      <c r="U1405">
        <f t="shared" si="259"/>
        <v>3.4588191920892353E-4</v>
      </c>
      <c r="V1405">
        <f t="shared" si="263"/>
        <v>25392.219047999999</v>
      </c>
    </row>
    <row r="1406" spans="1:22" x14ac:dyDescent="0.25">
      <c r="A1406">
        <v>0</v>
      </c>
      <c r="B1406">
        <v>5000</v>
      </c>
      <c r="C1406">
        <v>100</v>
      </c>
      <c r="D1406">
        <v>1000</v>
      </c>
      <c r="E1406">
        <v>200</v>
      </c>
      <c r="F1406">
        <v>0.76239999999999997</v>
      </c>
      <c r="G1406">
        <f t="shared" si="252"/>
        <v>0.70230807039289422</v>
      </c>
      <c r="H1406">
        <v>1.9300000000000001E-2</v>
      </c>
      <c r="I1406">
        <v>8.0000000000000002E-3</v>
      </c>
      <c r="J1406">
        <v>0.31540000000000001</v>
      </c>
      <c r="K1406">
        <v>190.8</v>
      </c>
      <c r="L1406">
        <f t="shared" si="253"/>
        <v>149140</v>
      </c>
      <c r="M1406">
        <f t="shared" si="254"/>
        <v>55.413377307673777</v>
      </c>
      <c r="N1406">
        <f t="shared" si="260"/>
        <v>334.39592496320881</v>
      </c>
      <c r="O1406">
        <f t="shared" si="255"/>
        <v>5.1492399999999989</v>
      </c>
      <c r="P1406">
        <f t="shared" si="261"/>
        <v>84.473570745462297</v>
      </c>
      <c r="Q1406">
        <f t="shared" si="262"/>
        <v>1.0579820121355252</v>
      </c>
      <c r="R1406">
        <f t="shared" si="256"/>
        <v>1.9355955072034359E-2</v>
      </c>
      <c r="S1406">
        <f t="shared" si="257"/>
        <v>5.5955072034357539E-5</v>
      </c>
      <c r="T1406">
        <f t="shared" si="258"/>
        <v>0.7628073523990111</v>
      </c>
      <c r="U1406">
        <f t="shared" si="259"/>
        <v>4.0735239901112941E-4</v>
      </c>
      <c r="V1406">
        <f t="shared" si="263"/>
        <v>848.7203760000001</v>
      </c>
    </row>
    <row r="1407" spans="1:22" x14ac:dyDescent="0.25">
      <c r="A1407">
        <v>0</v>
      </c>
      <c r="B1407">
        <v>5000</v>
      </c>
      <c r="C1407">
        <v>100</v>
      </c>
      <c r="D1407">
        <v>1000</v>
      </c>
      <c r="E1407">
        <v>250</v>
      </c>
      <c r="F1407">
        <v>0.76239999999999997</v>
      </c>
      <c r="G1407">
        <f t="shared" si="252"/>
        <v>0.70230807039289422</v>
      </c>
      <c r="H1407">
        <v>2.4199999999999999E-2</v>
      </c>
      <c r="I1407">
        <v>1.6299999999999999E-2</v>
      </c>
      <c r="J1407">
        <v>0.51470000000000005</v>
      </c>
      <c r="K1407">
        <v>389.2</v>
      </c>
      <c r="L1407">
        <f t="shared" si="253"/>
        <v>186425</v>
      </c>
      <c r="M1407">
        <f t="shared" si="254"/>
        <v>55.413377307673777</v>
      </c>
      <c r="N1407">
        <f t="shared" si="260"/>
        <v>334.39592496320881</v>
      </c>
      <c r="O1407">
        <f t="shared" si="255"/>
        <v>5.1492399999999989</v>
      </c>
      <c r="P1407">
        <f t="shared" si="261"/>
        <v>84.473570745462297</v>
      </c>
      <c r="Q1407">
        <f t="shared" si="262"/>
        <v>1.0579820121355252</v>
      </c>
      <c r="R1407">
        <f t="shared" si="256"/>
        <v>2.4194943840042948E-2</v>
      </c>
      <c r="S1407">
        <f t="shared" si="257"/>
        <v>-5.0561599570508875E-6</v>
      </c>
      <c r="T1407">
        <f t="shared" si="258"/>
        <v>0.7628073523990111</v>
      </c>
      <c r="U1407">
        <f t="shared" si="259"/>
        <v>4.0735239901112941E-4</v>
      </c>
      <c r="V1407">
        <f t="shared" si="263"/>
        <v>1731.247224</v>
      </c>
    </row>
    <row r="1408" spans="1:22" x14ac:dyDescent="0.25">
      <c r="A1408">
        <v>0</v>
      </c>
      <c r="B1408">
        <v>5000</v>
      </c>
      <c r="C1408">
        <v>100</v>
      </c>
      <c r="D1408">
        <v>1000</v>
      </c>
      <c r="E1408">
        <v>500</v>
      </c>
      <c r="F1408">
        <v>0.76239999999999997</v>
      </c>
      <c r="G1408">
        <f t="shared" si="252"/>
        <v>0.70230807039289422</v>
      </c>
      <c r="H1408">
        <v>4.8300000000000003E-2</v>
      </c>
      <c r="I1408">
        <v>5.0500000000000003E-2</v>
      </c>
      <c r="J1408">
        <v>0.79710000000000003</v>
      </c>
      <c r="K1408">
        <v>1205.5</v>
      </c>
      <c r="L1408">
        <f t="shared" si="253"/>
        <v>372850</v>
      </c>
      <c r="M1408">
        <f t="shared" si="254"/>
        <v>55.413377307673777</v>
      </c>
      <c r="N1408">
        <f t="shared" si="260"/>
        <v>334.39592496320881</v>
      </c>
      <c r="O1408">
        <f t="shared" si="255"/>
        <v>5.1492399999999989</v>
      </c>
      <c r="P1408">
        <f t="shared" si="261"/>
        <v>84.473570745462297</v>
      </c>
      <c r="Q1408">
        <f t="shared" si="262"/>
        <v>1.0579820121355252</v>
      </c>
      <c r="R1408">
        <f t="shared" si="256"/>
        <v>4.8389887680085897E-2</v>
      </c>
      <c r="S1408">
        <f t="shared" si="257"/>
        <v>8.988768008589415E-5</v>
      </c>
      <c r="T1408">
        <f t="shared" si="258"/>
        <v>0.7628073523990111</v>
      </c>
      <c r="U1408">
        <f t="shared" si="259"/>
        <v>4.0735239901112941E-4</v>
      </c>
      <c r="V1408">
        <f t="shared" si="263"/>
        <v>5362.3292099999999</v>
      </c>
    </row>
    <row r="1409" spans="1:22" x14ac:dyDescent="0.25">
      <c r="A1409">
        <v>0</v>
      </c>
      <c r="B1409">
        <v>5000</v>
      </c>
      <c r="C1409">
        <v>100</v>
      </c>
      <c r="D1409">
        <v>1000</v>
      </c>
      <c r="E1409">
        <v>750</v>
      </c>
      <c r="F1409">
        <v>0.76239999999999997</v>
      </c>
      <c r="G1409">
        <f t="shared" si="252"/>
        <v>0.70230807039289422</v>
      </c>
      <c r="H1409">
        <v>7.2499999999999995E-2</v>
      </c>
      <c r="I1409">
        <v>7.8799999999999995E-2</v>
      </c>
      <c r="J1409">
        <v>0.82899999999999996</v>
      </c>
      <c r="K1409">
        <v>1880.8</v>
      </c>
      <c r="L1409">
        <f t="shared" si="253"/>
        <v>559275</v>
      </c>
      <c r="M1409">
        <f t="shared" si="254"/>
        <v>55.413377307673777</v>
      </c>
      <c r="N1409">
        <f t="shared" si="260"/>
        <v>334.39592496320881</v>
      </c>
      <c r="O1409">
        <f t="shared" si="255"/>
        <v>5.1492399999999989</v>
      </c>
      <c r="P1409">
        <f t="shared" si="261"/>
        <v>84.473570745462297</v>
      </c>
      <c r="Q1409">
        <f t="shared" si="262"/>
        <v>1.0579820121355252</v>
      </c>
      <c r="R1409">
        <f t="shared" si="256"/>
        <v>7.2584831520128845E-2</v>
      </c>
      <c r="S1409">
        <f t="shared" si="257"/>
        <v>8.4831520128850202E-5</v>
      </c>
      <c r="T1409">
        <f t="shared" si="258"/>
        <v>0.7628073523990111</v>
      </c>
      <c r="U1409">
        <f t="shared" si="259"/>
        <v>4.0735239901112941E-4</v>
      </c>
      <c r="V1409">
        <f t="shared" si="263"/>
        <v>8366.2121759999991</v>
      </c>
    </row>
    <row r="1410" spans="1:22" x14ac:dyDescent="0.25">
      <c r="A1410">
        <v>0</v>
      </c>
      <c r="B1410">
        <v>5000</v>
      </c>
      <c r="C1410">
        <v>100</v>
      </c>
      <c r="D1410">
        <v>1000</v>
      </c>
      <c r="E1410">
        <v>1000</v>
      </c>
      <c r="F1410">
        <v>0.76239999999999997</v>
      </c>
      <c r="G1410">
        <f t="shared" ref="G1410:G1473" si="264">SQRT(M1410^2 +(D1410/60*2*PI()*((14.3*0.3048)/2))^2)/N1410</f>
        <v>0.70230807039289422</v>
      </c>
      <c r="H1410">
        <v>9.6699999999999994E-2</v>
      </c>
      <c r="I1410">
        <v>0.1041</v>
      </c>
      <c r="J1410">
        <v>0.82099999999999995</v>
      </c>
      <c r="K1410">
        <v>2483.4</v>
      </c>
      <c r="L1410">
        <f t="shared" ref="L1410:L1473" si="265">E1410*745.7</f>
        <v>745700</v>
      </c>
      <c r="M1410">
        <f t="shared" ref="M1410:M1473" si="266">C1410/1.94384* SQRT($Q$2/Q1410)</f>
        <v>55.413377307673777</v>
      </c>
      <c r="N1410">
        <f t="shared" si="260"/>
        <v>334.39592496320881</v>
      </c>
      <c r="O1410">
        <f t="shared" ref="O1410:O1473" si="267">15.04-0.00649*0.3048*B1410</f>
        <v>5.1492399999999989</v>
      </c>
      <c r="P1410">
        <f t="shared" si="261"/>
        <v>84.473570745462297</v>
      </c>
      <c r="Q1410">
        <f t="shared" si="262"/>
        <v>1.0579820121355252</v>
      </c>
      <c r="R1410">
        <f t="shared" ref="R1410:R1473" si="268">L1410/(Q1410*(D1410/60)^3*(14.3*0.3048)^5)</f>
        <v>9.6779775360171794E-2</v>
      </c>
      <c r="S1410">
        <f t="shared" ref="S1410:S1473" si="269">R1410-H1410</f>
        <v>7.9775360171799314E-5</v>
      </c>
      <c r="T1410">
        <f t="shared" ref="T1410:T1473" si="270">M1410/(D1410/60 *14.3*0.3048)</f>
        <v>0.7628073523990111</v>
      </c>
      <c r="U1410">
        <f t="shared" ref="U1410:U1473" si="271">T1410-F1410</f>
        <v>4.0735239901112941E-4</v>
      </c>
      <c r="V1410">
        <f t="shared" si="263"/>
        <v>11046.709548000001</v>
      </c>
    </row>
    <row r="1411" spans="1:22" x14ac:dyDescent="0.25">
      <c r="A1411">
        <v>0</v>
      </c>
      <c r="B1411">
        <v>5000</v>
      </c>
      <c r="C1411">
        <v>100</v>
      </c>
      <c r="D1411">
        <v>1000</v>
      </c>
      <c r="E1411">
        <v>1250</v>
      </c>
      <c r="F1411">
        <v>0.76239999999999997</v>
      </c>
      <c r="G1411">
        <f t="shared" si="264"/>
        <v>0.70230807039289422</v>
      </c>
      <c r="H1411">
        <v>0.1208</v>
      </c>
      <c r="I1411">
        <v>0.1275</v>
      </c>
      <c r="J1411">
        <v>0.80449999999999999</v>
      </c>
      <c r="K1411">
        <v>3041.7</v>
      </c>
      <c r="L1411">
        <f t="shared" si="265"/>
        <v>932125</v>
      </c>
      <c r="M1411">
        <f t="shared" si="266"/>
        <v>55.413377307673777</v>
      </c>
      <c r="N1411">
        <f t="shared" ref="N1411:N1474" si="272">SQRT(1.4*287*(O1411+273.15))</f>
        <v>334.39592496320881</v>
      </c>
      <c r="O1411">
        <f t="shared" si="267"/>
        <v>5.1492399999999989</v>
      </c>
      <c r="P1411">
        <f t="shared" ref="P1411:P1474" si="273">101.29*((O1411+273.15)/288.08)^5.256</f>
        <v>84.473570745462297</v>
      </c>
      <c r="Q1411">
        <f t="shared" ref="Q1411:Q1474" si="274">P1411/(0.2869*(O1411+273.15))</f>
        <v>1.0579820121355252</v>
      </c>
      <c r="R1411">
        <f t="shared" si="268"/>
        <v>0.12097471920021474</v>
      </c>
      <c r="S1411">
        <f t="shared" si="269"/>
        <v>1.7471920021473741E-4</v>
      </c>
      <c r="T1411">
        <f t="shared" si="270"/>
        <v>0.7628073523990111</v>
      </c>
      <c r="U1411">
        <f t="shared" si="271"/>
        <v>4.0735239901112941E-4</v>
      </c>
      <c r="V1411">
        <f t="shared" ref="V1411:V1474" si="275">K1411*4.44822</f>
        <v>13530.150774</v>
      </c>
    </row>
    <row r="1412" spans="1:22" x14ac:dyDescent="0.25">
      <c r="A1412">
        <v>0</v>
      </c>
      <c r="B1412">
        <v>5000</v>
      </c>
      <c r="C1412">
        <v>100</v>
      </c>
      <c r="D1412">
        <v>1000</v>
      </c>
      <c r="E1412">
        <v>1500</v>
      </c>
      <c r="F1412">
        <v>0.76239999999999997</v>
      </c>
      <c r="G1412">
        <f t="shared" si="264"/>
        <v>0.70230807039289422</v>
      </c>
      <c r="H1412">
        <v>0.1449</v>
      </c>
      <c r="I1412">
        <v>0.14949999999999999</v>
      </c>
      <c r="J1412">
        <v>0.78659999999999997</v>
      </c>
      <c r="K1412">
        <v>3569</v>
      </c>
      <c r="L1412">
        <f t="shared" si="265"/>
        <v>1118550</v>
      </c>
      <c r="M1412">
        <f t="shared" si="266"/>
        <v>55.413377307673777</v>
      </c>
      <c r="N1412">
        <f t="shared" si="272"/>
        <v>334.39592496320881</v>
      </c>
      <c r="O1412">
        <f t="shared" si="267"/>
        <v>5.1492399999999989</v>
      </c>
      <c r="P1412">
        <f t="shared" si="273"/>
        <v>84.473570745462297</v>
      </c>
      <c r="Q1412">
        <f t="shared" si="274"/>
        <v>1.0579820121355252</v>
      </c>
      <c r="R1412">
        <f t="shared" si="268"/>
        <v>0.14516966304025769</v>
      </c>
      <c r="S1412">
        <f t="shared" si="269"/>
        <v>2.6966304025768939E-4</v>
      </c>
      <c r="T1412">
        <f t="shared" si="270"/>
        <v>0.7628073523990111</v>
      </c>
      <c r="U1412">
        <f t="shared" si="271"/>
        <v>4.0735239901112941E-4</v>
      </c>
      <c r="V1412">
        <f t="shared" si="275"/>
        <v>15875.697180000001</v>
      </c>
    </row>
    <row r="1413" spans="1:22" x14ac:dyDescent="0.25">
      <c r="A1413">
        <v>0</v>
      </c>
      <c r="B1413">
        <v>5000</v>
      </c>
      <c r="C1413">
        <v>100</v>
      </c>
      <c r="D1413">
        <v>1000</v>
      </c>
      <c r="E1413">
        <v>1750</v>
      </c>
      <c r="F1413">
        <v>0.76239999999999997</v>
      </c>
      <c r="G1413">
        <f t="shared" si="264"/>
        <v>0.70230807039289422</v>
      </c>
      <c r="H1413">
        <v>0.16919999999999999</v>
      </c>
      <c r="I1413">
        <v>0.17050000000000001</v>
      </c>
      <c r="J1413">
        <v>0.76859999999999995</v>
      </c>
      <c r="K1413">
        <v>4068.6</v>
      </c>
      <c r="L1413">
        <f t="shared" si="265"/>
        <v>1304975</v>
      </c>
      <c r="M1413">
        <f t="shared" si="266"/>
        <v>55.413377307673777</v>
      </c>
      <c r="N1413">
        <f t="shared" si="272"/>
        <v>334.39592496320881</v>
      </c>
      <c r="O1413">
        <f t="shared" si="267"/>
        <v>5.1492399999999989</v>
      </c>
      <c r="P1413">
        <f t="shared" si="273"/>
        <v>84.473570745462297</v>
      </c>
      <c r="Q1413">
        <f t="shared" si="274"/>
        <v>1.0579820121355252</v>
      </c>
      <c r="R1413">
        <f t="shared" si="268"/>
        <v>0.16936460688030064</v>
      </c>
      <c r="S1413">
        <f t="shared" si="269"/>
        <v>1.6460688030064952E-4</v>
      </c>
      <c r="T1413">
        <f t="shared" si="270"/>
        <v>0.7628073523990111</v>
      </c>
      <c r="U1413">
        <f t="shared" si="271"/>
        <v>4.0735239901112941E-4</v>
      </c>
      <c r="V1413">
        <f t="shared" si="275"/>
        <v>18098.027891999998</v>
      </c>
    </row>
    <row r="1414" spans="1:22" x14ac:dyDescent="0.25">
      <c r="A1414">
        <v>0</v>
      </c>
      <c r="B1414">
        <v>5000</v>
      </c>
      <c r="C1414">
        <v>100</v>
      </c>
      <c r="D1414">
        <v>1000</v>
      </c>
      <c r="E1414">
        <v>2000</v>
      </c>
      <c r="F1414">
        <v>0.76239999999999997</v>
      </c>
      <c r="G1414">
        <f t="shared" si="264"/>
        <v>0.70230807039289422</v>
      </c>
      <c r="H1414">
        <v>0.1933</v>
      </c>
      <c r="I1414">
        <v>0.1905</v>
      </c>
      <c r="J1414">
        <v>0.75119999999999998</v>
      </c>
      <c r="K1414">
        <v>4544.6000000000004</v>
      </c>
      <c r="L1414">
        <f t="shared" si="265"/>
        <v>1491400</v>
      </c>
      <c r="M1414">
        <f t="shared" si="266"/>
        <v>55.413377307673777</v>
      </c>
      <c r="N1414">
        <f t="shared" si="272"/>
        <v>334.39592496320881</v>
      </c>
      <c r="O1414">
        <f t="shared" si="267"/>
        <v>5.1492399999999989</v>
      </c>
      <c r="P1414">
        <f t="shared" si="273"/>
        <v>84.473570745462297</v>
      </c>
      <c r="Q1414">
        <f t="shared" si="274"/>
        <v>1.0579820121355252</v>
      </c>
      <c r="R1414">
        <f t="shared" si="268"/>
        <v>0.19355955072034359</v>
      </c>
      <c r="S1414">
        <f t="shared" si="269"/>
        <v>2.5955072034358762E-4</v>
      </c>
      <c r="T1414">
        <f t="shared" si="270"/>
        <v>0.7628073523990111</v>
      </c>
      <c r="U1414">
        <f t="shared" si="271"/>
        <v>4.0735239901112941E-4</v>
      </c>
      <c r="V1414">
        <f t="shared" si="275"/>
        <v>20215.380612000001</v>
      </c>
    </row>
    <row r="1415" spans="1:22" x14ac:dyDescent="0.25">
      <c r="A1415">
        <v>0</v>
      </c>
      <c r="B1415">
        <v>5000</v>
      </c>
      <c r="C1415">
        <v>100</v>
      </c>
      <c r="D1415">
        <v>1000</v>
      </c>
      <c r="E1415">
        <v>2250</v>
      </c>
      <c r="F1415">
        <v>0.76239999999999997</v>
      </c>
      <c r="G1415">
        <f t="shared" si="264"/>
        <v>0.70230807039289422</v>
      </c>
      <c r="H1415">
        <v>0.2175</v>
      </c>
      <c r="I1415">
        <v>0.20949999999999999</v>
      </c>
      <c r="J1415">
        <v>0.73450000000000004</v>
      </c>
      <c r="K1415">
        <v>4998.8999999999996</v>
      </c>
      <c r="L1415">
        <f t="shared" si="265"/>
        <v>1677825</v>
      </c>
      <c r="M1415">
        <f t="shared" si="266"/>
        <v>55.413377307673777</v>
      </c>
      <c r="N1415">
        <f t="shared" si="272"/>
        <v>334.39592496320881</v>
      </c>
      <c r="O1415">
        <f t="shared" si="267"/>
        <v>5.1492399999999989</v>
      </c>
      <c r="P1415">
        <f t="shared" si="273"/>
        <v>84.473570745462297</v>
      </c>
      <c r="Q1415">
        <f t="shared" si="274"/>
        <v>1.0579820121355252</v>
      </c>
      <c r="R1415">
        <f t="shared" si="268"/>
        <v>0.21775449456038654</v>
      </c>
      <c r="S1415">
        <f t="shared" si="269"/>
        <v>2.5449456038653673E-4</v>
      </c>
      <c r="T1415">
        <f t="shared" si="270"/>
        <v>0.7628073523990111</v>
      </c>
      <c r="U1415">
        <f t="shared" si="271"/>
        <v>4.0735239901112941E-4</v>
      </c>
      <c r="V1415">
        <f t="shared" si="275"/>
        <v>22236.206957999999</v>
      </c>
    </row>
    <row r="1416" spans="1:22" x14ac:dyDescent="0.25">
      <c r="A1416">
        <v>0</v>
      </c>
      <c r="B1416">
        <v>5000</v>
      </c>
      <c r="C1416">
        <v>100</v>
      </c>
      <c r="D1416">
        <v>1000</v>
      </c>
      <c r="E1416">
        <v>2500</v>
      </c>
      <c r="F1416">
        <v>0.76239999999999997</v>
      </c>
      <c r="G1416">
        <f t="shared" si="264"/>
        <v>0.70230807039289422</v>
      </c>
      <c r="H1416">
        <v>0.24160000000000001</v>
      </c>
      <c r="I1416">
        <v>0.2258</v>
      </c>
      <c r="J1416">
        <v>0.71250000000000002</v>
      </c>
      <c r="K1416">
        <v>5387.9</v>
      </c>
      <c r="L1416">
        <f t="shared" si="265"/>
        <v>1864250</v>
      </c>
      <c r="M1416">
        <f t="shared" si="266"/>
        <v>55.413377307673777</v>
      </c>
      <c r="N1416">
        <f t="shared" si="272"/>
        <v>334.39592496320881</v>
      </c>
      <c r="O1416">
        <f t="shared" si="267"/>
        <v>5.1492399999999989</v>
      </c>
      <c r="P1416">
        <f t="shared" si="273"/>
        <v>84.473570745462297</v>
      </c>
      <c r="Q1416">
        <f t="shared" si="274"/>
        <v>1.0579820121355252</v>
      </c>
      <c r="R1416">
        <f t="shared" si="268"/>
        <v>0.24194943840042948</v>
      </c>
      <c r="S1416">
        <f t="shared" si="269"/>
        <v>3.4943840042947483E-4</v>
      </c>
      <c r="T1416">
        <f t="shared" si="270"/>
        <v>0.7628073523990111</v>
      </c>
      <c r="U1416">
        <f t="shared" si="271"/>
        <v>4.0735239901112941E-4</v>
      </c>
      <c r="V1416">
        <f t="shared" si="275"/>
        <v>23966.564537999999</v>
      </c>
    </row>
    <row r="1417" spans="1:22" x14ac:dyDescent="0.25">
      <c r="A1417">
        <v>0</v>
      </c>
      <c r="B1417">
        <v>5000</v>
      </c>
      <c r="C1417">
        <v>100</v>
      </c>
      <c r="D1417">
        <v>1000</v>
      </c>
      <c r="E1417">
        <v>2750</v>
      </c>
      <c r="F1417">
        <v>0.76239999999999997</v>
      </c>
      <c r="G1417">
        <f t="shared" si="264"/>
        <v>0.70230807039289422</v>
      </c>
      <c r="H1417">
        <v>0.26579999999999998</v>
      </c>
      <c r="I1417">
        <v>0.23849999999999999</v>
      </c>
      <c r="J1417">
        <v>0.68400000000000005</v>
      </c>
      <c r="K1417">
        <v>5689.7</v>
      </c>
      <c r="L1417">
        <f t="shared" si="265"/>
        <v>2050675.0000000002</v>
      </c>
      <c r="M1417">
        <f t="shared" si="266"/>
        <v>55.413377307673777</v>
      </c>
      <c r="N1417">
        <f t="shared" si="272"/>
        <v>334.39592496320881</v>
      </c>
      <c r="O1417">
        <f t="shared" si="267"/>
        <v>5.1492399999999989</v>
      </c>
      <c r="P1417">
        <f t="shared" si="273"/>
        <v>84.473570745462297</v>
      </c>
      <c r="Q1417">
        <f t="shared" si="274"/>
        <v>1.0579820121355252</v>
      </c>
      <c r="R1417">
        <f t="shared" si="268"/>
        <v>0.26614438224047249</v>
      </c>
      <c r="S1417">
        <f t="shared" si="269"/>
        <v>3.4438224047250721E-4</v>
      </c>
      <c r="T1417">
        <f t="shared" si="270"/>
        <v>0.7628073523990111</v>
      </c>
      <c r="U1417">
        <f t="shared" si="271"/>
        <v>4.0735239901112941E-4</v>
      </c>
      <c r="V1417">
        <f t="shared" si="275"/>
        <v>25309.037334000001</v>
      </c>
    </row>
    <row r="1418" spans="1:22" x14ac:dyDescent="0.25">
      <c r="A1418">
        <v>0</v>
      </c>
      <c r="B1418">
        <v>5000</v>
      </c>
      <c r="C1418">
        <v>120</v>
      </c>
      <c r="D1418">
        <v>1000</v>
      </c>
      <c r="E1418">
        <v>200</v>
      </c>
      <c r="F1418">
        <v>0.91479999999999995</v>
      </c>
      <c r="G1418">
        <f t="shared" si="264"/>
        <v>0.71085808264327366</v>
      </c>
      <c r="H1418">
        <v>1.9300000000000001E-2</v>
      </c>
      <c r="I1418">
        <v>7.6E-3</v>
      </c>
      <c r="J1418">
        <v>0.36080000000000001</v>
      </c>
      <c r="K1418">
        <v>181.9</v>
      </c>
      <c r="L1418">
        <f t="shared" si="265"/>
        <v>149140</v>
      </c>
      <c r="M1418">
        <f t="shared" si="266"/>
        <v>66.496052769208532</v>
      </c>
      <c r="N1418">
        <f t="shared" si="272"/>
        <v>334.39592496320881</v>
      </c>
      <c r="O1418">
        <f t="shared" si="267"/>
        <v>5.1492399999999989</v>
      </c>
      <c r="P1418">
        <f t="shared" si="273"/>
        <v>84.473570745462297</v>
      </c>
      <c r="Q1418">
        <f t="shared" si="274"/>
        <v>1.0579820121355252</v>
      </c>
      <c r="R1418">
        <f t="shared" si="268"/>
        <v>1.9355955072034359E-2</v>
      </c>
      <c r="S1418">
        <f t="shared" si="269"/>
        <v>5.5955072034357539E-5</v>
      </c>
      <c r="T1418">
        <f t="shared" si="270"/>
        <v>0.91536882287881327</v>
      </c>
      <c r="U1418">
        <f t="shared" si="271"/>
        <v>5.6882287881332427E-4</v>
      </c>
      <c r="V1418">
        <f t="shared" si="275"/>
        <v>809.13121799999999</v>
      </c>
    </row>
    <row r="1419" spans="1:22" x14ac:dyDescent="0.25">
      <c r="A1419">
        <v>0</v>
      </c>
      <c r="B1419">
        <v>5000</v>
      </c>
      <c r="C1419">
        <v>120</v>
      </c>
      <c r="D1419">
        <v>1000</v>
      </c>
      <c r="E1419">
        <v>250</v>
      </c>
      <c r="F1419">
        <v>0.91479999999999995</v>
      </c>
      <c r="G1419">
        <f t="shared" si="264"/>
        <v>0.71085808264327366</v>
      </c>
      <c r="H1419">
        <v>2.4199999999999999E-2</v>
      </c>
      <c r="I1419">
        <v>1.4200000000000001E-2</v>
      </c>
      <c r="J1419">
        <v>0.53800000000000003</v>
      </c>
      <c r="K1419">
        <v>339.1</v>
      </c>
      <c r="L1419">
        <f t="shared" si="265"/>
        <v>186425</v>
      </c>
      <c r="M1419">
        <f t="shared" si="266"/>
        <v>66.496052769208532</v>
      </c>
      <c r="N1419">
        <f t="shared" si="272"/>
        <v>334.39592496320881</v>
      </c>
      <c r="O1419">
        <f t="shared" si="267"/>
        <v>5.1492399999999989</v>
      </c>
      <c r="P1419">
        <f t="shared" si="273"/>
        <v>84.473570745462297</v>
      </c>
      <c r="Q1419">
        <f t="shared" si="274"/>
        <v>1.0579820121355252</v>
      </c>
      <c r="R1419">
        <f t="shared" si="268"/>
        <v>2.4194943840042948E-2</v>
      </c>
      <c r="S1419">
        <f t="shared" si="269"/>
        <v>-5.0561599570508875E-6</v>
      </c>
      <c r="T1419">
        <f t="shared" si="270"/>
        <v>0.91536882287881327</v>
      </c>
      <c r="U1419">
        <f t="shared" si="271"/>
        <v>5.6882287881332427E-4</v>
      </c>
      <c r="V1419">
        <f t="shared" si="275"/>
        <v>1508.3914020000002</v>
      </c>
    </row>
    <row r="1420" spans="1:22" x14ac:dyDescent="0.25">
      <c r="A1420">
        <v>0</v>
      </c>
      <c r="B1420">
        <v>5000</v>
      </c>
      <c r="C1420">
        <v>120</v>
      </c>
      <c r="D1420">
        <v>1000</v>
      </c>
      <c r="E1420">
        <v>500</v>
      </c>
      <c r="F1420">
        <v>0.91479999999999995</v>
      </c>
      <c r="G1420">
        <f t="shared" si="264"/>
        <v>0.71085808264327366</v>
      </c>
      <c r="H1420">
        <v>4.8300000000000003E-2</v>
      </c>
      <c r="I1420">
        <v>4.2799999999999998E-2</v>
      </c>
      <c r="J1420">
        <v>0.81010000000000004</v>
      </c>
      <c r="K1420">
        <v>1021.1</v>
      </c>
      <c r="L1420">
        <f t="shared" si="265"/>
        <v>372850</v>
      </c>
      <c r="M1420">
        <f t="shared" si="266"/>
        <v>66.496052769208532</v>
      </c>
      <c r="N1420">
        <f t="shared" si="272"/>
        <v>334.39592496320881</v>
      </c>
      <c r="O1420">
        <f t="shared" si="267"/>
        <v>5.1492399999999989</v>
      </c>
      <c r="P1420">
        <f t="shared" si="273"/>
        <v>84.473570745462297</v>
      </c>
      <c r="Q1420">
        <f t="shared" si="274"/>
        <v>1.0579820121355252</v>
      </c>
      <c r="R1420">
        <f t="shared" si="268"/>
        <v>4.8389887680085897E-2</v>
      </c>
      <c r="S1420">
        <f t="shared" si="269"/>
        <v>8.988768008589415E-5</v>
      </c>
      <c r="T1420">
        <f t="shared" si="270"/>
        <v>0.91536882287881327</v>
      </c>
      <c r="U1420">
        <f t="shared" si="271"/>
        <v>5.6882287881332427E-4</v>
      </c>
      <c r="V1420">
        <f t="shared" si="275"/>
        <v>4542.0774419999998</v>
      </c>
    </row>
    <row r="1421" spans="1:22" x14ac:dyDescent="0.25">
      <c r="A1421">
        <v>0</v>
      </c>
      <c r="B1421">
        <v>5000</v>
      </c>
      <c r="C1421">
        <v>120</v>
      </c>
      <c r="D1421">
        <v>1000</v>
      </c>
      <c r="E1421">
        <v>750</v>
      </c>
      <c r="F1421">
        <v>0.91479999999999995</v>
      </c>
      <c r="G1421">
        <f t="shared" si="264"/>
        <v>0.71085808264327366</v>
      </c>
      <c r="H1421">
        <v>7.2499999999999995E-2</v>
      </c>
      <c r="I1421">
        <v>6.7699999999999996E-2</v>
      </c>
      <c r="J1421">
        <v>0.8548</v>
      </c>
      <c r="K1421">
        <v>1616.1</v>
      </c>
      <c r="L1421">
        <f t="shared" si="265"/>
        <v>559275</v>
      </c>
      <c r="M1421">
        <f t="shared" si="266"/>
        <v>66.496052769208532</v>
      </c>
      <c r="N1421">
        <f t="shared" si="272"/>
        <v>334.39592496320881</v>
      </c>
      <c r="O1421">
        <f t="shared" si="267"/>
        <v>5.1492399999999989</v>
      </c>
      <c r="P1421">
        <f t="shared" si="273"/>
        <v>84.473570745462297</v>
      </c>
      <c r="Q1421">
        <f t="shared" si="274"/>
        <v>1.0579820121355252</v>
      </c>
      <c r="R1421">
        <f t="shared" si="268"/>
        <v>7.2584831520128845E-2</v>
      </c>
      <c r="S1421">
        <f t="shared" si="269"/>
        <v>8.4831520128850202E-5</v>
      </c>
      <c r="T1421">
        <f t="shared" si="270"/>
        <v>0.91536882287881327</v>
      </c>
      <c r="U1421">
        <f t="shared" si="271"/>
        <v>5.6882287881332427E-4</v>
      </c>
      <c r="V1421">
        <f t="shared" si="275"/>
        <v>7188.7683419999994</v>
      </c>
    </row>
    <row r="1422" spans="1:22" x14ac:dyDescent="0.25">
      <c r="A1422">
        <v>0</v>
      </c>
      <c r="B1422">
        <v>5000</v>
      </c>
      <c r="C1422">
        <v>120</v>
      </c>
      <c r="D1422">
        <v>1000</v>
      </c>
      <c r="E1422">
        <v>1000</v>
      </c>
      <c r="F1422">
        <v>0.91479999999999995</v>
      </c>
      <c r="G1422">
        <f t="shared" si="264"/>
        <v>0.71085808264327366</v>
      </c>
      <c r="H1422">
        <v>9.6699999999999994E-2</v>
      </c>
      <c r="I1422">
        <v>9.0499999999999997E-2</v>
      </c>
      <c r="J1422">
        <v>0.85619999999999996</v>
      </c>
      <c r="K1422">
        <v>2158.3000000000002</v>
      </c>
      <c r="L1422">
        <f t="shared" si="265"/>
        <v>745700</v>
      </c>
      <c r="M1422">
        <f t="shared" si="266"/>
        <v>66.496052769208532</v>
      </c>
      <c r="N1422">
        <f t="shared" si="272"/>
        <v>334.39592496320881</v>
      </c>
      <c r="O1422">
        <f t="shared" si="267"/>
        <v>5.1492399999999989</v>
      </c>
      <c r="P1422">
        <f t="shared" si="273"/>
        <v>84.473570745462297</v>
      </c>
      <c r="Q1422">
        <f t="shared" si="274"/>
        <v>1.0579820121355252</v>
      </c>
      <c r="R1422">
        <f t="shared" si="268"/>
        <v>9.6779775360171794E-2</v>
      </c>
      <c r="S1422">
        <f t="shared" si="269"/>
        <v>7.9775360171799314E-5</v>
      </c>
      <c r="T1422">
        <f t="shared" si="270"/>
        <v>0.91536882287881327</v>
      </c>
      <c r="U1422">
        <f t="shared" si="271"/>
        <v>5.6882287881332427E-4</v>
      </c>
      <c r="V1422">
        <f t="shared" si="275"/>
        <v>9600.5932260000009</v>
      </c>
    </row>
    <row r="1423" spans="1:22" x14ac:dyDescent="0.25">
      <c r="A1423">
        <v>0</v>
      </c>
      <c r="B1423">
        <v>5000</v>
      </c>
      <c r="C1423">
        <v>120</v>
      </c>
      <c r="D1423">
        <v>1000</v>
      </c>
      <c r="E1423">
        <v>1250</v>
      </c>
      <c r="F1423">
        <v>0.91479999999999995</v>
      </c>
      <c r="G1423">
        <f t="shared" si="264"/>
        <v>0.71085808264327366</v>
      </c>
      <c r="H1423">
        <v>0.1208</v>
      </c>
      <c r="I1423">
        <v>0.11169999999999999</v>
      </c>
      <c r="J1423">
        <v>0.84589999999999999</v>
      </c>
      <c r="K1423">
        <v>2665.3</v>
      </c>
      <c r="L1423">
        <f t="shared" si="265"/>
        <v>932125</v>
      </c>
      <c r="M1423">
        <f t="shared" si="266"/>
        <v>66.496052769208532</v>
      </c>
      <c r="N1423">
        <f t="shared" si="272"/>
        <v>334.39592496320881</v>
      </c>
      <c r="O1423">
        <f t="shared" si="267"/>
        <v>5.1492399999999989</v>
      </c>
      <c r="P1423">
        <f t="shared" si="273"/>
        <v>84.473570745462297</v>
      </c>
      <c r="Q1423">
        <f t="shared" si="274"/>
        <v>1.0579820121355252</v>
      </c>
      <c r="R1423">
        <f t="shared" si="268"/>
        <v>0.12097471920021474</v>
      </c>
      <c r="S1423">
        <f t="shared" si="269"/>
        <v>1.7471920021473741E-4</v>
      </c>
      <c r="T1423">
        <f t="shared" si="270"/>
        <v>0.91536882287881327</v>
      </c>
      <c r="U1423">
        <f t="shared" si="271"/>
        <v>5.6882287881332427E-4</v>
      </c>
      <c r="V1423">
        <f t="shared" si="275"/>
        <v>11855.840766000001</v>
      </c>
    </row>
    <row r="1424" spans="1:22" x14ac:dyDescent="0.25">
      <c r="A1424">
        <v>0</v>
      </c>
      <c r="B1424">
        <v>5000</v>
      </c>
      <c r="C1424">
        <v>120</v>
      </c>
      <c r="D1424">
        <v>1000</v>
      </c>
      <c r="E1424">
        <v>1500</v>
      </c>
      <c r="F1424">
        <v>0.91479999999999995</v>
      </c>
      <c r="G1424">
        <f t="shared" si="264"/>
        <v>0.71085808264327366</v>
      </c>
      <c r="H1424">
        <v>0.14499999999999999</v>
      </c>
      <c r="I1424">
        <v>0.13200000000000001</v>
      </c>
      <c r="J1424">
        <v>0.8327</v>
      </c>
      <c r="K1424">
        <v>3148.6</v>
      </c>
      <c r="L1424">
        <f t="shared" si="265"/>
        <v>1118550</v>
      </c>
      <c r="M1424">
        <f t="shared" si="266"/>
        <v>66.496052769208532</v>
      </c>
      <c r="N1424">
        <f t="shared" si="272"/>
        <v>334.39592496320881</v>
      </c>
      <c r="O1424">
        <f t="shared" si="267"/>
        <v>5.1492399999999989</v>
      </c>
      <c r="P1424">
        <f t="shared" si="273"/>
        <v>84.473570745462297</v>
      </c>
      <c r="Q1424">
        <f t="shared" si="274"/>
        <v>1.0579820121355252</v>
      </c>
      <c r="R1424">
        <f t="shared" si="268"/>
        <v>0.14516966304025769</v>
      </c>
      <c r="S1424">
        <f t="shared" si="269"/>
        <v>1.696630402577004E-4</v>
      </c>
      <c r="T1424">
        <f t="shared" si="270"/>
        <v>0.91536882287881327</v>
      </c>
      <c r="U1424">
        <f t="shared" si="271"/>
        <v>5.6882287881332427E-4</v>
      </c>
      <c r="V1424">
        <f t="shared" si="275"/>
        <v>14005.665492</v>
      </c>
    </row>
    <row r="1425" spans="1:22" x14ac:dyDescent="0.25">
      <c r="A1425">
        <v>0</v>
      </c>
      <c r="B1425">
        <v>5000</v>
      </c>
      <c r="C1425">
        <v>120</v>
      </c>
      <c r="D1425">
        <v>1000</v>
      </c>
      <c r="E1425">
        <v>1750</v>
      </c>
      <c r="F1425">
        <v>0.91479999999999995</v>
      </c>
      <c r="G1425">
        <f t="shared" si="264"/>
        <v>0.71085808264327366</v>
      </c>
      <c r="H1425">
        <v>0.1691</v>
      </c>
      <c r="I1425">
        <v>0.15129999999999999</v>
      </c>
      <c r="J1425">
        <v>0.81859999999999999</v>
      </c>
      <c r="K1425">
        <v>3611.1</v>
      </c>
      <c r="L1425">
        <f t="shared" si="265"/>
        <v>1304975</v>
      </c>
      <c r="M1425">
        <f t="shared" si="266"/>
        <v>66.496052769208532</v>
      </c>
      <c r="N1425">
        <f t="shared" si="272"/>
        <v>334.39592496320881</v>
      </c>
      <c r="O1425">
        <f t="shared" si="267"/>
        <v>5.1492399999999989</v>
      </c>
      <c r="P1425">
        <f t="shared" si="273"/>
        <v>84.473570745462297</v>
      </c>
      <c r="Q1425">
        <f t="shared" si="274"/>
        <v>1.0579820121355252</v>
      </c>
      <c r="R1425">
        <f t="shared" si="268"/>
        <v>0.16936460688030064</v>
      </c>
      <c r="S1425">
        <f t="shared" si="269"/>
        <v>2.646068803006385E-4</v>
      </c>
      <c r="T1425">
        <f t="shared" si="270"/>
        <v>0.91536882287881327</v>
      </c>
      <c r="U1425">
        <f t="shared" si="271"/>
        <v>5.6882287881332427E-4</v>
      </c>
      <c r="V1425">
        <f t="shared" si="275"/>
        <v>16062.967242000001</v>
      </c>
    </row>
    <row r="1426" spans="1:22" x14ac:dyDescent="0.25">
      <c r="A1426">
        <v>0</v>
      </c>
      <c r="B1426">
        <v>5000</v>
      </c>
      <c r="C1426">
        <v>120</v>
      </c>
      <c r="D1426">
        <v>1000</v>
      </c>
      <c r="E1426">
        <v>2000</v>
      </c>
      <c r="F1426">
        <v>0.91479999999999995</v>
      </c>
      <c r="G1426">
        <f t="shared" si="264"/>
        <v>0.71085808264327366</v>
      </c>
      <c r="H1426">
        <v>0.1933</v>
      </c>
      <c r="I1426">
        <v>0.17</v>
      </c>
      <c r="J1426">
        <v>0.80430000000000001</v>
      </c>
      <c r="K1426">
        <v>4055</v>
      </c>
      <c r="L1426">
        <f t="shared" si="265"/>
        <v>1491400</v>
      </c>
      <c r="M1426">
        <f t="shared" si="266"/>
        <v>66.496052769208532</v>
      </c>
      <c r="N1426">
        <f t="shared" si="272"/>
        <v>334.39592496320881</v>
      </c>
      <c r="O1426">
        <f t="shared" si="267"/>
        <v>5.1492399999999989</v>
      </c>
      <c r="P1426">
        <f t="shared" si="273"/>
        <v>84.473570745462297</v>
      </c>
      <c r="Q1426">
        <f t="shared" si="274"/>
        <v>1.0579820121355252</v>
      </c>
      <c r="R1426">
        <f t="shared" si="268"/>
        <v>0.19355955072034359</v>
      </c>
      <c r="S1426">
        <f t="shared" si="269"/>
        <v>2.5955072034358762E-4</v>
      </c>
      <c r="T1426">
        <f t="shared" si="270"/>
        <v>0.91536882287881327</v>
      </c>
      <c r="U1426">
        <f t="shared" si="271"/>
        <v>5.6882287881332427E-4</v>
      </c>
      <c r="V1426">
        <f t="shared" si="275"/>
        <v>18037.5321</v>
      </c>
    </row>
    <row r="1427" spans="1:22" x14ac:dyDescent="0.25">
      <c r="A1427">
        <v>0</v>
      </c>
      <c r="B1427">
        <v>5000</v>
      </c>
      <c r="C1427">
        <v>120</v>
      </c>
      <c r="D1427">
        <v>1000</v>
      </c>
      <c r="E1427">
        <v>2250</v>
      </c>
      <c r="F1427">
        <v>0.91479999999999995</v>
      </c>
      <c r="G1427">
        <f t="shared" si="264"/>
        <v>0.71085808264327366</v>
      </c>
      <c r="H1427">
        <v>0.2175</v>
      </c>
      <c r="I1427">
        <v>0.18790000000000001</v>
      </c>
      <c r="J1427">
        <v>0.79020000000000001</v>
      </c>
      <c r="K1427">
        <v>4481.8999999999996</v>
      </c>
      <c r="L1427">
        <f t="shared" si="265"/>
        <v>1677825</v>
      </c>
      <c r="M1427">
        <f t="shared" si="266"/>
        <v>66.496052769208532</v>
      </c>
      <c r="N1427">
        <f t="shared" si="272"/>
        <v>334.39592496320881</v>
      </c>
      <c r="O1427">
        <f t="shared" si="267"/>
        <v>5.1492399999999989</v>
      </c>
      <c r="P1427">
        <f t="shared" si="273"/>
        <v>84.473570745462297</v>
      </c>
      <c r="Q1427">
        <f t="shared" si="274"/>
        <v>1.0579820121355252</v>
      </c>
      <c r="R1427">
        <f t="shared" si="268"/>
        <v>0.21775449456038654</v>
      </c>
      <c r="S1427">
        <f t="shared" si="269"/>
        <v>2.5449456038653673E-4</v>
      </c>
      <c r="T1427">
        <f t="shared" si="270"/>
        <v>0.91536882287881327</v>
      </c>
      <c r="U1427">
        <f t="shared" si="271"/>
        <v>5.6882287881332427E-4</v>
      </c>
      <c r="V1427">
        <f t="shared" si="275"/>
        <v>19936.477218</v>
      </c>
    </row>
    <row r="1428" spans="1:22" x14ac:dyDescent="0.25">
      <c r="A1428">
        <v>0</v>
      </c>
      <c r="B1428">
        <v>5000</v>
      </c>
      <c r="C1428">
        <v>120</v>
      </c>
      <c r="D1428">
        <v>1000</v>
      </c>
      <c r="E1428">
        <v>2500</v>
      </c>
      <c r="F1428">
        <v>0.91479999999999995</v>
      </c>
      <c r="G1428">
        <f t="shared" si="264"/>
        <v>0.71085808264327366</v>
      </c>
      <c r="H1428">
        <v>0.24179999999999999</v>
      </c>
      <c r="I1428">
        <v>0.20519999999999999</v>
      </c>
      <c r="J1428">
        <v>0.77639999999999998</v>
      </c>
      <c r="K1428">
        <v>4892.7</v>
      </c>
      <c r="L1428">
        <f t="shared" si="265"/>
        <v>1864250</v>
      </c>
      <c r="M1428">
        <f t="shared" si="266"/>
        <v>66.496052769208532</v>
      </c>
      <c r="N1428">
        <f t="shared" si="272"/>
        <v>334.39592496320881</v>
      </c>
      <c r="O1428">
        <f t="shared" si="267"/>
        <v>5.1492399999999989</v>
      </c>
      <c r="P1428">
        <f t="shared" si="273"/>
        <v>84.473570745462297</v>
      </c>
      <c r="Q1428">
        <f t="shared" si="274"/>
        <v>1.0579820121355252</v>
      </c>
      <c r="R1428">
        <f t="shared" si="268"/>
        <v>0.24194943840042948</v>
      </c>
      <c r="S1428">
        <f t="shared" si="269"/>
        <v>1.4943840042949685E-4</v>
      </c>
      <c r="T1428">
        <f t="shared" si="270"/>
        <v>0.91536882287881327</v>
      </c>
      <c r="U1428">
        <f t="shared" si="271"/>
        <v>5.6882287881332427E-4</v>
      </c>
      <c r="V1428">
        <f t="shared" si="275"/>
        <v>21763.805993999998</v>
      </c>
    </row>
    <row r="1429" spans="1:22" x14ac:dyDescent="0.25">
      <c r="A1429">
        <v>0</v>
      </c>
      <c r="B1429">
        <v>5000</v>
      </c>
      <c r="C1429">
        <v>120</v>
      </c>
      <c r="D1429">
        <v>1000</v>
      </c>
      <c r="E1429">
        <v>2750</v>
      </c>
      <c r="F1429">
        <v>0.91479999999999995</v>
      </c>
      <c r="G1429">
        <f t="shared" si="264"/>
        <v>0.71085808264327366</v>
      </c>
      <c r="H1429">
        <v>0.26579999999999998</v>
      </c>
      <c r="I1429">
        <v>0.22109999999999999</v>
      </c>
      <c r="J1429">
        <v>0.76090000000000002</v>
      </c>
      <c r="K1429">
        <v>5274.9</v>
      </c>
      <c r="L1429">
        <f t="shared" si="265"/>
        <v>2050675.0000000002</v>
      </c>
      <c r="M1429">
        <f t="shared" si="266"/>
        <v>66.496052769208532</v>
      </c>
      <c r="N1429">
        <f t="shared" si="272"/>
        <v>334.39592496320881</v>
      </c>
      <c r="O1429">
        <f t="shared" si="267"/>
        <v>5.1492399999999989</v>
      </c>
      <c r="P1429">
        <f t="shared" si="273"/>
        <v>84.473570745462297</v>
      </c>
      <c r="Q1429">
        <f t="shared" si="274"/>
        <v>1.0579820121355252</v>
      </c>
      <c r="R1429">
        <f t="shared" si="268"/>
        <v>0.26614438224047249</v>
      </c>
      <c r="S1429">
        <f t="shared" si="269"/>
        <v>3.4438224047250721E-4</v>
      </c>
      <c r="T1429">
        <f t="shared" si="270"/>
        <v>0.91536882287881327</v>
      </c>
      <c r="U1429">
        <f t="shared" si="271"/>
        <v>5.6882287881332427E-4</v>
      </c>
      <c r="V1429">
        <f t="shared" si="275"/>
        <v>23463.915677999998</v>
      </c>
    </row>
    <row r="1430" spans="1:22" x14ac:dyDescent="0.25">
      <c r="A1430">
        <v>0</v>
      </c>
      <c r="B1430">
        <v>5000</v>
      </c>
      <c r="C1430">
        <v>140</v>
      </c>
      <c r="D1430">
        <v>1000</v>
      </c>
      <c r="E1430">
        <v>200</v>
      </c>
      <c r="F1430">
        <v>1.0672999999999999</v>
      </c>
      <c r="G1430">
        <f t="shared" si="264"/>
        <v>0.72083190533360553</v>
      </c>
      <c r="H1430">
        <v>1.9300000000000001E-2</v>
      </c>
      <c r="I1430">
        <v>6.7000000000000002E-3</v>
      </c>
      <c r="J1430">
        <v>0.37130000000000002</v>
      </c>
      <c r="K1430">
        <v>160.5</v>
      </c>
      <c r="L1430">
        <f t="shared" si="265"/>
        <v>149140</v>
      </c>
      <c r="M1430">
        <f t="shared" si="266"/>
        <v>77.578728230743295</v>
      </c>
      <c r="N1430">
        <f t="shared" si="272"/>
        <v>334.39592496320881</v>
      </c>
      <c r="O1430">
        <f t="shared" si="267"/>
        <v>5.1492399999999989</v>
      </c>
      <c r="P1430">
        <f t="shared" si="273"/>
        <v>84.473570745462297</v>
      </c>
      <c r="Q1430">
        <f t="shared" si="274"/>
        <v>1.0579820121355252</v>
      </c>
      <c r="R1430">
        <f t="shared" si="268"/>
        <v>1.9355955072034359E-2</v>
      </c>
      <c r="S1430">
        <f t="shared" si="269"/>
        <v>5.5955072034357539E-5</v>
      </c>
      <c r="T1430">
        <f t="shared" si="270"/>
        <v>1.0679302933586157</v>
      </c>
      <c r="U1430">
        <f t="shared" si="271"/>
        <v>6.302933586157522E-4</v>
      </c>
      <c r="V1430">
        <f t="shared" si="275"/>
        <v>713.93930999999998</v>
      </c>
    </row>
    <row r="1431" spans="1:22" x14ac:dyDescent="0.25">
      <c r="A1431">
        <v>0</v>
      </c>
      <c r="B1431">
        <v>5000</v>
      </c>
      <c r="C1431">
        <v>140</v>
      </c>
      <c r="D1431">
        <v>1000</v>
      </c>
      <c r="E1431">
        <v>250</v>
      </c>
      <c r="F1431">
        <v>1.0672999999999999</v>
      </c>
      <c r="G1431">
        <f t="shared" si="264"/>
        <v>0.72083190533360553</v>
      </c>
      <c r="H1431">
        <v>2.4199999999999999E-2</v>
      </c>
      <c r="I1431">
        <v>1.2200000000000001E-2</v>
      </c>
      <c r="J1431">
        <v>0.53839999999999999</v>
      </c>
      <c r="K1431">
        <v>290.8</v>
      </c>
      <c r="L1431">
        <f t="shared" si="265"/>
        <v>186425</v>
      </c>
      <c r="M1431">
        <f t="shared" si="266"/>
        <v>77.578728230743295</v>
      </c>
      <c r="N1431">
        <f t="shared" si="272"/>
        <v>334.39592496320881</v>
      </c>
      <c r="O1431">
        <f t="shared" si="267"/>
        <v>5.1492399999999989</v>
      </c>
      <c r="P1431">
        <f t="shared" si="273"/>
        <v>84.473570745462297</v>
      </c>
      <c r="Q1431">
        <f t="shared" si="274"/>
        <v>1.0579820121355252</v>
      </c>
      <c r="R1431">
        <f t="shared" si="268"/>
        <v>2.4194943840042948E-2</v>
      </c>
      <c r="S1431">
        <f t="shared" si="269"/>
        <v>-5.0561599570508875E-6</v>
      </c>
      <c r="T1431">
        <f t="shared" si="270"/>
        <v>1.0679302933586157</v>
      </c>
      <c r="U1431">
        <f t="shared" si="271"/>
        <v>6.302933586157522E-4</v>
      </c>
      <c r="V1431">
        <f t="shared" si="275"/>
        <v>1293.5423760000001</v>
      </c>
    </row>
    <row r="1432" spans="1:22" x14ac:dyDescent="0.25">
      <c r="A1432">
        <v>0</v>
      </c>
      <c r="B1432">
        <v>5000</v>
      </c>
      <c r="C1432">
        <v>140</v>
      </c>
      <c r="D1432">
        <v>1000</v>
      </c>
      <c r="E1432">
        <v>500</v>
      </c>
      <c r="F1432">
        <v>1.0672999999999999</v>
      </c>
      <c r="G1432">
        <f t="shared" si="264"/>
        <v>0.72083190533360553</v>
      </c>
      <c r="H1432">
        <v>4.8300000000000003E-2</v>
      </c>
      <c r="I1432">
        <v>3.6700000000000003E-2</v>
      </c>
      <c r="J1432">
        <v>0.81120000000000003</v>
      </c>
      <c r="K1432">
        <v>876.4</v>
      </c>
      <c r="L1432">
        <f t="shared" si="265"/>
        <v>372850</v>
      </c>
      <c r="M1432">
        <f t="shared" si="266"/>
        <v>77.578728230743295</v>
      </c>
      <c r="N1432">
        <f t="shared" si="272"/>
        <v>334.39592496320881</v>
      </c>
      <c r="O1432">
        <f t="shared" si="267"/>
        <v>5.1492399999999989</v>
      </c>
      <c r="P1432">
        <f t="shared" si="273"/>
        <v>84.473570745462297</v>
      </c>
      <c r="Q1432">
        <f t="shared" si="274"/>
        <v>1.0579820121355252</v>
      </c>
      <c r="R1432">
        <f t="shared" si="268"/>
        <v>4.8389887680085897E-2</v>
      </c>
      <c r="S1432">
        <f t="shared" si="269"/>
        <v>8.988768008589415E-5</v>
      </c>
      <c r="T1432">
        <f t="shared" si="270"/>
        <v>1.0679302933586157</v>
      </c>
      <c r="U1432">
        <f t="shared" si="271"/>
        <v>6.302933586157522E-4</v>
      </c>
      <c r="V1432">
        <f t="shared" si="275"/>
        <v>3898.4200080000001</v>
      </c>
    </row>
    <row r="1433" spans="1:22" x14ac:dyDescent="0.25">
      <c r="A1433">
        <v>0</v>
      </c>
      <c r="B1433">
        <v>5000</v>
      </c>
      <c r="C1433">
        <v>140</v>
      </c>
      <c r="D1433">
        <v>1000</v>
      </c>
      <c r="E1433">
        <v>750</v>
      </c>
      <c r="F1433">
        <v>1.0672999999999999</v>
      </c>
      <c r="G1433">
        <f t="shared" si="264"/>
        <v>0.72083190533360553</v>
      </c>
      <c r="H1433">
        <v>7.2499999999999995E-2</v>
      </c>
      <c r="I1433">
        <v>5.8900000000000001E-2</v>
      </c>
      <c r="J1433">
        <v>0.86660000000000004</v>
      </c>
      <c r="K1433">
        <v>1404.3</v>
      </c>
      <c r="L1433">
        <f t="shared" si="265"/>
        <v>559275</v>
      </c>
      <c r="M1433">
        <f t="shared" si="266"/>
        <v>77.578728230743295</v>
      </c>
      <c r="N1433">
        <f t="shared" si="272"/>
        <v>334.39592496320881</v>
      </c>
      <c r="O1433">
        <f t="shared" si="267"/>
        <v>5.1492399999999989</v>
      </c>
      <c r="P1433">
        <f t="shared" si="273"/>
        <v>84.473570745462297</v>
      </c>
      <c r="Q1433">
        <f t="shared" si="274"/>
        <v>1.0579820121355252</v>
      </c>
      <c r="R1433">
        <f t="shared" si="268"/>
        <v>7.2584831520128845E-2</v>
      </c>
      <c r="S1433">
        <f t="shared" si="269"/>
        <v>8.4831520128850202E-5</v>
      </c>
      <c r="T1433">
        <f t="shared" si="270"/>
        <v>1.0679302933586157</v>
      </c>
      <c r="U1433">
        <f t="shared" si="271"/>
        <v>6.302933586157522E-4</v>
      </c>
      <c r="V1433">
        <f t="shared" si="275"/>
        <v>6246.635346</v>
      </c>
    </row>
    <row r="1434" spans="1:22" x14ac:dyDescent="0.25">
      <c r="A1434">
        <v>0</v>
      </c>
      <c r="B1434">
        <v>5000</v>
      </c>
      <c r="C1434">
        <v>140</v>
      </c>
      <c r="D1434">
        <v>1000</v>
      </c>
      <c r="E1434">
        <v>1000</v>
      </c>
      <c r="F1434">
        <v>1.0672999999999999</v>
      </c>
      <c r="G1434">
        <f t="shared" si="264"/>
        <v>0.72083190533360553</v>
      </c>
      <c r="H1434">
        <v>9.6699999999999994E-2</v>
      </c>
      <c r="I1434">
        <v>7.9399999999999998E-2</v>
      </c>
      <c r="J1434">
        <v>0.87609999999999999</v>
      </c>
      <c r="K1434">
        <v>1892.8</v>
      </c>
      <c r="L1434">
        <f t="shared" si="265"/>
        <v>745700</v>
      </c>
      <c r="M1434">
        <f t="shared" si="266"/>
        <v>77.578728230743295</v>
      </c>
      <c r="N1434">
        <f t="shared" si="272"/>
        <v>334.39592496320881</v>
      </c>
      <c r="O1434">
        <f t="shared" si="267"/>
        <v>5.1492399999999989</v>
      </c>
      <c r="P1434">
        <f t="shared" si="273"/>
        <v>84.473570745462297</v>
      </c>
      <c r="Q1434">
        <f t="shared" si="274"/>
        <v>1.0579820121355252</v>
      </c>
      <c r="R1434">
        <f t="shared" si="268"/>
        <v>9.6779775360171794E-2</v>
      </c>
      <c r="S1434">
        <f t="shared" si="269"/>
        <v>7.9775360171799314E-5</v>
      </c>
      <c r="T1434">
        <f t="shared" si="270"/>
        <v>1.0679302933586157</v>
      </c>
      <c r="U1434">
        <f t="shared" si="271"/>
        <v>6.302933586157522E-4</v>
      </c>
      <c r="V1434">
        <f t="shared" si="275"/>
        <v>8419.5908159999999</v>
      </c>
    </row>
    <row r="1435" spans="1:22" x14ac:dyDescent="0.25">
      <c r="A1435">
        <v>0</v>
      </c>
      <c r="B1435">
        <v>5000</v>
      </c>
      <c r="C1435">
        <v>140</v>
      </c>
      <c r="D1435">
        <v>1000</v>
      </c>
      <c r="E1435">
        <v>1250</v>
      </c>
      <c r="F1435">
        <v>1.0672999999999999</v>
      </c>
      <c r="G1435">
        <f t="shared" si="264"/>
        <v>0.72083190533360553</v>
      </c>
      <c r="H1435">
        <v>0.1208</v>
      </c>
      <c r="I1435">
        <v>9.8599999999999993E-2</v>
      </c>
      <c r="J1435">
        <v>0.87139999999999995</v>
      </c>
      <c r="K1435">
        <v>2353.6</v>
      </c>
      <c r="L1435">
        <f t="shared" si="265"/>
        <v>932125</v>
      </c>
      <c r="M1435">
        <f t="shared" si="266"/>
        <v>77.578728230743295</v>
      </c>
      <c r="N1435">
        <f t="shared" si="272"/>
        <v>334.39592496320881</v>
      </c>
      <c r="O1435">
        <f t="shared" si="267"/>
        <v>5.1492399999999989</v>
      </c>
      <c r="P1435">
        <f t="shared" si="273"/>
        <v>84.473570745462297</v>
      </c>
      <c r="Q1435">
        <f t="shared" si="274"/>
        <v>1.0579820121355252</v>
      </c>
      <c r="R1435">
        <f t="shared" si="268"/>
        <v>0.12097471920021474</v>
      </c>
      <c r="S1435">
        <f t="shared" si="269"/>
        <v>1.7471920021473741E-4</v>
      </c>
      <c r="T1435">
        <f t="shared" si="270"/>
        <v>1.0679302933586157</v>
      </c>
      <c r="U1435">
        <f t="shared" si="271"/>
        <v>6.302933586157522E-4</v>
      </c>
      <c r="V1435">
        <f t="shared" si="275"/>
        <v>10469.330592</v>
      </c>
    </row>
    <row r="1436" spans="1:22" x14ac:dyDescent="0.25">
      <c r="A1436">
        <v>0</v>
      </c>
      <c r="B1436">
        <v>5000</v>
      </c>
      <c r="C1436">
        <v>140</v>
      </c>
      <c r="D1436">
        <v>1000</v>
      </c>
      <c r="E1436">
        <v>1500</v>
      </c>
      <c r="F1436">
        <v>1.0672999999999999</v>
      </c>
      <c r="G1436">
        <f t="shared" si="264"/>
        <v>0.72083190533360553</v>
      </c>
      <c r="H1436">
        <v>0.14499999999999999</v>
      </c>
      <c r="I1436">
        <v>0.1172</v>
      </c>
      <c r="J1436">
        <v>0.86250000000000004</v>
      </c>
      <c r="K1436">
        <v>2795.4</v>
      </c>
      <c r="L1436">
        <f t="shared" si="265"/>
        <v>1118550</v>
      </c>
      <c r="M1436">
        <f t="shared" si="266"/>
        <v>77.578728230743295</v>
      </c>
      <c r="N1436">
        <f t="shared" si="272"/>
        <v>334.39592496320881</v>
      </c>
      <c r="O1436">
        <f t="shared" si="267"/>
        <v>5.1492399999999989</v>
      </c>
      <c r="P1436">
        <f t="shared" si="273"/>
        <v>84.473570745462297</v>
      </c>
      <c r="Q1436">
        <f t="shared" si="274"/>
        <v>1.0579820121355252</v>
      </c>
      <c r="R1436">
        <f t="shared" si="268"/>
        <v>0.14516966304025769</v>
      </c>
      <c r="S1436">
        <f t="shared" si="269"/>
        <v>1.696630402577004E-4</v>
      </c>
      <c r="T1436">
        <f t="shared" si="270"/>
        <v>1.0679302933586157</v>
      </c>
      <c r="U1436">
        <f t="shared" si="271"/>
        <v>6.302933586157522E-4</v>
      </c>
      <c r="V1436">
        <f t="shared" si="275"/>
        <v>12434.554188</v>
      </c>
    </row>
    <row r="1437" spans="1:22" x14ac:dyDescent="0.25">
      <c r="A1437">
        <v>0</v>
      </c>
      <c r="B1437">
        <v>5000</v>
      </c>
      <c r="C1437">
        <v>140</v>
      </c>
      <c r="D1437">
        <v>1000</v>
      </c>
      <c r="E1437">
        <v>1750</v>
      </c>
      <c r="F1437">
        <v>1.0672999999999999</v>
      </c>
      <c r="G1437">
        <f t="shared" si="264"/>
        <v>0.72083190533360553</v>
      </c>
      <c r="H1437">
        <v>0.1691</v>
      </c>
      <c r="I1437">
        <v>0.13500000000000001</v>
      </c>
      <c r="J1437">
        <v>0.85199999999999998</v>
      </c>
      <c r="K1437">
        <v>3221.5</v>
      </c>
      <c r="L1437">
        <f t="shared" si="265"/>
        <v>1304975</v>
      </c>
      <c r="M1437">
        <f t="shared" si="266"/>
        <v>77.578728230743295</v>
      </c>
      <c r="N1437">
        <f t="shared" si="272"/>
        <v>334.39592496320881</v>
      </c>
      <c r="O1437">
        <f t="shared" si="267"/>
        <v>5.1492399999999989</v>
      </c>
      <c r="P1437">
        <f t="shared" si="273"/>
        <v>84.473570745462297</v>
      </c>
      <c r="Q1437">
        <f t="shared" si="274"/>
        <v>1.0579820121355252</v>
      </c>
      <c r="R1437">
        <f t="shared" si="268"/>
        <v>0.16936460688030064</v>
      </c>
      <c r="S1437">
        <f t="shared" si="269"/>
        <v>2.646068803006385E-4</v>
      </c>
      <c r="T1437">
        <f t="shared" si="270"/>
        <v>1.0679302933586157</v>
      </c>
      <c r="U1437">
        <f t="shared" si="271"/>
        <v>6.302933586157522E-4</v>
      </c>
      <c r="V1437">
        <f t="shared" si="275"/>
        <v>14329.94073</v>
      </c>
    </row>
    <row r="1438" spans="1:22" x14ac:dyDescent="0.25">
      <c r="A1438">
        <v>0</v>
      </c>
      <c r="B1438">
        <v>5000</v>
      </c>
      <c r="C1438">
        <v>140</v>
      </c>
      <c r="D1438">
        <v>1000</v>
      </c>
      <c r="E1438">
        <v>2000</v>
      </c>
      <c r="F1438">
        <v>1.0672999999999999</v>
      </c>
      <c r="G1438">
        <f t="shared" si="264"/>
        <v>0.72083190533360553</v>
      </c>
      <c r="H1438">
        <v>0.1933</v>
      </c>
      <c r="I1438">
        <v>0.15229999999999999</v>
      </c>
      <c r="J1438">
        <v>0.8407</v>
      </c>
      <c r="K1438">
        <v>3633.1</v>
      </c>
      <c r="L1438">
        <f t="shared" si="265"/>
        <v>1491400</v>
      </c>
      <c r="M1438">
        <f t="shared" si="266"/>
        <v>77.578728230743295</v>
      </c>
      <c r="N1438">
        <f t="shared" si="272"/>
        <v>334.39592496320881</v>
      </c>
      <c r="O1438">
        <f t="shared" si="267"/>
        <v>5.1492399999999989</v>
      </c>
      <c r="P1438">
        <f t="shared" si="273"/>
        <v>84.473570745462297</v>
      </c>
      <c r="Q1438">
        <f t="shared" si="274"/>
        <v>1.0579820121355252</v>
      </c>
      <c r="R1438">
        <f t="shared" si="268"/>
        <v>0.19355955072034359</v>
      </c>
      <c r="S1438">
        <f t="shared" si="269"/>
        <v>2.5955072034358762E-4</v>
      </c>
      <c r="T1438">
        <f t="shared" si="270"/>
        <v>1.0679302933586157</v>
      </c>
      <c r="U1438">
        <f t="shared" si="271"/>
        <v>6.302933586157522E-4</v>
      </c>
      <c r="V1438">
        <f t="shared" si="275"/>
        <v>16160.828082</v>
      </c>
    </row>
    <row r="1439" spans="1:22" x14ac:dyDescent="0.25">
      <c r="A1439">
        <v>0</v>
      </c>
      <c r="B1439">
        <v>5000</v>
      </c>
      <c r="C1439">
        <v>140</v>
      </c>
      <c r="D1439">
        <v>1000</v>
      </c>
      <c r="E1439">
        <v>2250</v>
      </c>
      <c r="F1439">
        <v>1.0672999999999999</v>
      </c>
      <c r="G1439">
        <f t="shared" si="264"/>
        <v>0.72083190533360553</v>
      </c>
      <c r="H1439">
        <v>0.2175</v>
      </c>
      <c r="I1439">
        <v>0.16900000000000001</v>
      </c>
      <c r="J1439">
        <v>0.82920000000000005</v>
      </c>
      <c r="K1439">
        <v>4031.3</v>
      </c>
      <c r="L1439">
        <f t="shared" si="265"/>
        <v>1677825</v>
      </c>
      <c r="M1439">
        <f t="shared" si="266"/>
        <v>77.578728230743295</v>
      </c>
      <c r="N1439">
        <f t="shared" si="272"/>
        <v>334.39592496320881</v>
      </c>
      <c r="O1439">
        <f t="shared" si="267"/>
        <v>5.1492399999999989</v>
      </c>
      <c r="P1439">
        <f t="shared" si="273"/>
        <v>84.473570745462297</v>
      </c>
      <c r="Q1439">
        <f t="shared" si="274"/>
        <v>1.0579820121355252</v>
      </c>
      <c r="R1439">
        <f t="shared" si="268"/>
        <v>0.21775449456038654</v>
      </c>
      <c r="S1439">
        <f t="shared" si="269"/>
        <v>2.5449456038653673E-4</v>
      </c>
      <c r="T1439">
        <f t="shared" si="270"/>
        <v>1.0679302933586157</v>
      </c>
      <c r="U1439">
        <f t="shared" si="271"/>
        <v>6.302933586157522E-4</v>
      </c>
      <c r="V1439">
        <f t="shared" si="275"/>
        <v>17932.109286000003</v>
      </c>
    </row>
    <row r="1440" spans="1:22" x14ac:dyDescent="0.25">
      <c r="A1440">
        <v>0</v>
      </c>
      <c r="B1440">
        <v>5000</v>
      </c>
      <c r="C1440">
        <v>140</v>
      </c>
      <c r="D1440">
        <v>1000</v>
      </c>
      <c r="E1440">
        <v>2500</v>
      </c>
      <c r="F1440">
        <v>1.0672999999999999</v>
      </c>
      <c r="G1440">
        <f t="shared" si="264"/>
        <v>0.72083190533360553</v>
      </c>
      <c r="H1440">
        <v>0.2417</v>
      </c>
      <c r="I1440">
        <v>0.1852</v>
      </c>
      <c r="J1440">
        <v>0.81769999999999998</v>
      </c>
      <c r="K1440">
        <v>4416.8999999999996</v>
      </c>
      <c r="L1440">
        <f t="shared" si="265"/>
        <v>1864250</v>
      </c>
      <c r="M1440">
        <f t="shared" si="266"/>
        <v>77.578728230743295</v>
      </c>
      <c r="N1440">
        <f t="shared" si="272"/>
        <v>334.39592496320881</v>
      </c>
      <c r="O1440">
        <f t="shared" si="267"/>
        <v>5.1492399999999989</v>
      </c>
      <c r="P1440">
        <f t="shared" si="273"/>
        <v>84.473570745462297</v>
      </c>
      <c r="Q1440">
        <f t="shared" si="274"/>
        <v>1.0579820121355252</v>
      </c>
      <c r="R1440">
        <f t="shared" si="268"/>
        <v>0.24194943840042948</v>
      </c>
      <c r="S1440">
        <f t="shared" si="269"/>
        <v>2.4943840042948584E-4</v>
      </c>
      <c r="T1440">
        <f t="shared" si="270"/>
        <v>1.0679302933586157</v>
      </c>
      <c r="U1440">
        <f t="shared" si="271"/>
        <v>6.302933586157522E-4</v>
      </c>
      <c r="V1440">
        <f t="shared" si="275"/>
        <v>19647.342917999998</v>
      </c>
    </row>
    <row r="1441" spans="1:22" x14ac:dyDescent="0.25">
      <c r="A1441">
        <v>0</v>
      </c>
      <c r="B1441">
        <v>5000</v>
      </c>
      <c r="C1441">
        <v>140</v>
      </c>
      <c r="D1441">
        <v>1000</v>
      </c>
      <c r="E1441">
        <v>2750</v>
      </c>
      <c r="F1441">
        <v>1.0672999999999999</v>
      </c>
      <c r="G1441">
        <f t="shared" si="264"/>
        <v>0.72083190533360553</v>
      </c>
      <c r="H1441">
        <v>0.26579999999999998</v>
      </c>
      <c r="I1441">
        <v>0.20080000000000001</v>
      </c>
      <c r="J1441">
        <v>0.80630000000000002</v>
      </c>
      <c r="K1441">
        <v>4790.8999999999996</v>
      </c>
      <c r="L1441">
        <f t="shared" si="265"/>
        <v>2050675.0000000002</v>
      </c>
      <c r="M1441">
        <f t="shared" si="266"/>
        <v>77.578728230743295</v>
      </c>
      <c r="N1441">
        <f t="shared" si="272"/>
        <v>334.39592496320881</v>
      </c>
      <c r="O1441">
        <f t="shared" si="267"/>
        <v>5.1492399999999989</v>
      </c>
      <c r="P1441">
        <f t="shared" si="273"/>
        <v>84.473570745462297</v>
      </c>
      <c r="Q1441">
        <f t="shared" si="274"/>
        <v>1.0579820121355252</v>
      </c>
      <c r="R1441">
        <f t="shared" si="268"/>
        <v>0.26614438224047249</v>
      </c>
      <c r="S1441">
        <f t="shared" si="269"/>
        <v>3.4438224047250721E-4</v>
      </c>
      <c r="T1441">
        <f t="shared" si="270"/>
        <v>1.0679302933586157</v>
      </c>
      <c r="U1441">
        <f t="shared" si="271"/>
        <v>6.302933586157522E-4</v>
      </c>
      <c r="V1441">
        <f t="shared" si="275"/>
        <v>21310.977198</v>
      </c>
    </row>
    <row r="1442" spans="1:22" x14ac:dyDescent="0.25">
      <c r="A1442">
        <v>0</v>
      </c>
      <c r="B1442">
        <v>5000</v>
      </c>
      <c r="C1442">
        <v>160</v>
      </c>
      <c r="D1442">
        <v>1000</v>
      </c>
      <c r="E1442">
        <v>200</v>
      </c>
      <c r="F1442">
        <v>1.2198</v>
      </c>
      <c r="G1442">
        <f t="shared" si="264"/>
        <v>0.73217135426196833</v>
      </c>
      <c r="H1442">
        <v>1.9400000000000001E-2</v>
      </c>
      <c r="I1442">
        <v>5.5999999999999999E-3</v>
      </c>
      <c r="J1442">
        <v>0.35360000000000003</v>
      </c>
      <c r="K1442">
        <v>133.69999999999999</v>
      </c>
      <c r="L1442">
        <f t="shared" si="265"/>
        <v>149140</v>
      </c>
      <c r="M1442">
        <f t="shared" si="266"/>
        <v>88.661403692278043</v>
      </c>
      <c r="N1442">
        <f t="shared" si="272"/>
        <v>334.39592496320881</v>
      </c>
      <c r="O1442">
        <f t="shared" si="267"/>
        <v>5.1492399999999989</v>
      </c>
      <c r="P1442">
        <f t="shared" si="273"/>
        <v>84.473570745462297</v>
      </c>
      <c r="Q1442">
        <f t="shared" si="274"/>
        <v>1.0579820121355252</v>
      </c>
      <c r="R1442">
        <f t="shared" si="268"/>
        <v>1.9355955072034359E-2</v>
      </c>
      <c r="S1442">
        <f t="shared" si="269"/>
        <v>-4.4044927965641856E-5</v>
      </c>
      <c r="T1442">
        <f t="shared" si="270"/>
        <v>1.2204917638384178</v>
      </c>
      <c r="U1442">
        <f t="shared" si="271"/>
        <v>6.9176383841784705E-4</v>
      </c>
      <c r="V1442">
        <f t="shared" si="275"/>
        <v>594.72701399999994</v>
      </c>
    </row>
    <row r="1443" spans="1:22" x14ac:dyDescent="0.25">
      <c r="A1443">
        <v>0</v>
      </c>
      <c r="B1443">
        <v>5000</v>
      </c>
      <c r="C1443">
        <v>160</v>
      </c>
      <c r="D1443">
        <v>1000</v>
      </c>
      <c r="E1443">
        <v>250</v>
      </c>
      <c r="F1443">
        <v>1.2198</v>
      </c>
      <c r="G1443">
        <f t="shared" si="264"/>
        <v>0.73217135426196833</v>
      </c>
      <c r="H1443">
        <v>2.41E-2</v>
      </c>
      <c r="I1443">
        <v>1.01E-2</v>
      </c>
      <c r="J1443">
        <v>0.51339999999999997</v>
      </c>
      <c r="K1443">
        <v>242.6</v>
      </c>
      <c r="L1443">
        <f t="shared" si="265"/>
        <v>186425</v>
      </c>
      <c r="M1443">
        <f t="shared" si="266"/>
        <v>88.661403692278043</v>
      </c>
      <c r="N1443">
        <f t="shared" si="272"/>
        <v>334.39592496320881</v>
      </c>
      <c r="O1443">
        <f t="shared" si="267"/>
        <v>5.1492399999999989</v>
      </c>
      <c r="P1443">
        <f t="shared" si="273"/>
        <v>84.473570745462297</v>
      </c>
      <c r="Q1443">
        <f t="shared" si="274"/>
        <v>1.0579820121355252</v>
      </c>
      <c r="R1443">
        <f t="shared" si="268"/>
        <v>2.4194943840042948E-2</v>
      </c>
      <c r="S1443">
        <f t="shared" si="269"/>
        <v>9.4943840042948507E-5</v>
      </c>
      <c r="T1443">
        <f t="shared" si="270"/>
        <v>1.2204917638384178</v>
      </c>
      <c r="U1443">
        <f t="shared" si="271"/>
        <v>6.9176383841784705E-4</v>
      </c>
      <c r="V1443">
        <f t="shared" si="275"/>
        <v>1079.1381719999999</v>
      </c>
    </row>
    <row r="1444" spans="1:22" x14ac:dyDescent="0.25">
      <c r="A1444">
        <v>0</v>
      </c>
      <c r="B1444">
        <v>5000</v>
      </c>
      <c r="C1444">
        <v>160</v>
      </c>
      <c r="D1444">
        <v>1000</v>
      </c>
      <c r="E1444">
        <v>500</v>
      </c>
      <c r="F1444">
        <v>1.2198</v>
      </c>
      <c r="G1444">
        <f t="shared" si="264"/>
        <v>0.73217135426196833</v>
      </c>
      <c r="H1444">
        <v>4.8300000000000003E-2</v>
      </c>
      <c r="I1444">
        <v>3.1800000000000002E-2</v>
      </c>
      <c r="J1444">
        <v>0.80279999999999996</v>
      </c>
      <c r="K1444">
        <v>758.8</v>
      </c>
      <c r="L1444">
        <f t="shared" si="265"/>
        <v>372850</v>
      </c>
      <c r="M1444">
        <f t="shared" si="266"/>
        <v>88.661403692278043</v>
      </c>
      <c r="N1444">
        <f t="shared" si="272"/>
        <v>334.39592496320881</v>
      </c>
      <c r="O1444">
        <f t="shared" si="267"/>
        <v>5.1492399999999989</v>
      </c>
      <c r="P1444">
        <f t="shared" si="273"/>
        <v>84.473570745462297</v>
      </c>
      <c r="Q1444">
        <f t="shared" si="274"/>
        <v>1.0579820121355252</v>
      </c>
      <c r="R1444">
        <f t="shared" si="268"/>
        <v>4.8389887680085897E-2</v>
      </c>
      <c r="S1444">
        <f t="shared" si="269"/>
        <v>8.988768008589415E-5</v>
      </c>
      <c r="T1444">
        <f t="shared" si="270"/>
        <v>1.2204917638384178</v>
      </c>
      <c r="U1444">
        <f t="shared" si="271"/>
        <v>6.9176383841784705E-4</v>
      </c>
      <c r="V1444">
        <f t="shared" si="275"/>
        <v>3375.3093359999998</v>
      </c>
    </row>
    <row r="1445" spans="1:22" x14ac:dyDescent="0.25">
      <c r="A1445">
        <v>0</v>
      </c>
      <c r="B1445">
        <v>5000</v>
      </c>
      <c r="C1445">
        <v>160</v>
      </c>
      <c r="D1445">
        <v>1000</v>
      </c>
      <c r="E1445">
        <v>750</v>
      </c>
      <c r="F1445">
        <v>1.2198</v>
      </c>
      <c r="G1445">
        <f t="shared" si="264"/>
        <v>0.73217135426196833</v>
      </c>
      <c r="H1445">
        <v>7.2499999999999995E-2</v>
      </c>
      <c r="I1445">
        <v>5.1700000000000003E-2</v>
      </c>
      <c r="J1445">
        <v>0.86899999999999999</v>
      </c>
      <c r="K1445">
        <v>1232.2</v>
      </c>
      <c r="L1445">
        <f t="shared" si="265"/>
        <v>559275</v>
      </c>
      <c r="M1445">
        <f t="shared" si="266"/>
        <v>88.661403692278043</v>
      </c>
      <c r="N1445">
        <f t="shared" si="272"/>
        <v>334.39592496320881</v>
      </c>
      <c r="O1445">
        <f t="shared" si="267"/>
        <v>5.1492399999999989</v>
      </c>
      <c r="P1445">
        <f t="shared" si="273"/>
        <v>84.473570745462297</v>
      </c>
      <c r="Q1445">
        <f t="shared" si="274"/>
        <v>1.0579820121355252</v>
      </c>
      <c r="R1445">
        <f t="shared" si="268"/>
        <v>7.2584831520128845E-2</v>
      </c>
      <c r="S1445">
        <f t="shared" si="269"/>
        <v>8.4831520128850202E-5</v>
      </c>
      <c r="T1445">
        <f t="shared" si="270"/>
        <v>1.2204917638384178</v>
      </c>
      <c r="U1445">
        <f t="shared" si="271"/>
        <v>6.9176383841784705E-4</v>
      </c>
      <c r="V1445">
        <f t="shared" si="275"/>
        <v>5481.0966840000001</v>
      </c>
    </row>
    <row r="1446" spans="1:22" x14ac:dyDescent="0.25">
      <c r="A1446">
        <v>0</v>
      </c>
      <c r="B1446">
        <v>5000</v>
      </c>
      <c r="C1446">
        <v>160</v>
      </c>
      <c r="D1446">
        <v>1000</v>
      </c>
      <c r="E1446">
        <v>1000</v>
      </c>
      <c r="F1446">
        <v>1.2198</v>
      </c>
      <c r="G1446">
        <f t="shared" si="264"/>
        <v>0.73217135426196833</v>
      </c>
      <c r="H1446">
        <v>9.6600000000000005E-2</v>
      </c>
      <c r="I1446">
        <v>7.0199999999999999E-2</v>
      </c>
      <c r="J1446">
        <v>0.8861</v>
      </c>
      <c r="K1446">
        <v>1675.2</v>
      </c>
      <c r="L1446">
        <f t="shared" si="265"/>
        <v>745700</v>
      </c>
      <c r="M1446">
        <f t="shared" si="266"/>
        <v>88.661403692278043</v>
      </c>
      <c r="N1446">
        <f t="shared" si="272"/>
        <v>334.39592496320881</v>
      </c>
      <c r="O1446">
        <f t="shared" si="267"/>
        <v>5.1492399999999989</v>
      </c>
      <c r="P1446">
        <f t="shared" si="273"/>
        <v>84.473570745462297</v>
      </c>
      <c r="Q1446">
        <f t="shared" si="274"/>
        <v>1.0579820121355252</v>
      </c>
      <c r="R1446">
        <f t="shared" si="268"/>
        <v>9.6779775360171794E-2</v>
      </c>
      <c r="S1446">
        <f t="shared" si="269"/>
        <v>1.797753601717883E-4</v>
      </c>
      <c r="T1446">
        <f t="shared" si="270"/>
        <v>1.2204917638384178</v>
      </c>
      <c r="U1446">
        <f t="shared" si="271"/>
        <v>6.9176383841784705E-4</v>
      </c>
      <c r="V1446">
        <f t="shared" si="275"/>
        <v>7451.658144</v>
      </c>
    </row>
    <row r="1447" spans="1:22" x14ac:dyDescent="0.25">
      <c r="A1447">
        <v>0</v>
      </c>
      <c r="B1447">
        <v>5000</v>
      </c>
      <c r="C1447">
        <v>160</v>
      </c>
      <c r="D1447">
        <v>1000</v>
      </c>
      <c r="E1447">
        <v>1250</v>
      </c>
      <c r="F1447">
        <v>1.2198</v>
      </c>
      <c r="G1447">
        <f t="shared" si="264"/>
        <v>0.73217135426196833</v>
      </c>
      <c r="H1447">
        <v>0.1208</v>
      </c>
      <c r="I1447">
        <v>8.7800000000000003E-2</v>
      </c>
      <c r="J1447">
        <v>0.88660000000000005</v>
      </c>
      <c r="K1447">
        <v>2095.3000000000002</v>
      </c>
      <c r="L1447">
        <f t="shared" si="265"/>
        <v>932125</v>
      </c>
      <c r="M1447">
        <f t="shared" si="266"/>
        <v>88.661403692278043</v>
      </c>
      <c r="N1447">
        <f t="shared" si="272"/>
        <v>334.39592496320881</v>
      </c>
      <c r="O1447">
        <f t="shared" si="267"/>
        <v>5.1492399999999989</v>
      </c>
      <c r="P1447">
        <f t="shared" si="273"/>
        <v>84.473570745462297</v>
      </c>
      <c r="Q1447">
        <f t="shared" si="274"/>
        <v>1.0579820121355252</v>
      </c>
      <c r="R1447">
        <f t="shared" si="268"/>
        <v>0.12097471920021474</v>
      </c>
      <c r="S1447">
        <f t="shared" si="269"/>
        <v>1.7471920021473741E-4</v>
      </c>
      <c r="T1447">
        <f t="shared" si="270"/>
        <v>1.2204917638384178</v>
      </c>
      <c r="U1447">
        <f t="shared" si="271"/>
        <v>6.9176383841784705E-4</v>
      </c>
      <c r="V1447">
        <f t="shared" si="275"/>
        <v>9320.3553660000016</v>
      </c>
    </row>
    <row r="1448" spans="1:22" x14ac:dyDescent="0.25">
      <c r="A1448">
        <v>0</v>
      </c>
      <c r="B1448">
        <v>5000</v>
      </c>
      <c r="C1448">
        <v>160</v>
      </c>
      <c r="D1448">
        <v>1000</v>
      </c>
      <c r="E1448">
        <v>1500</v>
      </c>
      <c r="F1448">
        <v>1.2198</v>
      </c>
      <c r="G1448">
        <f t="shared" si="264"/>
        <v>0.73217135426196833</v>
      </c>
      <c r="H1448">
        <v>0.14499999999999999</v>
      </c>
      <c r="I1448">
        <v>0.1048</v>
      </c>
      <c r="J1448">
        <v>0.88149999999999995</v>
      </c>
      <c r="K1448">
        <v>2499.9</v>
      </c>
      <c r="L1448">
        <f t="shared" si="265"/>
        <v>1118550</v>
      </c>
      <c r="M1448">
        <f t="shared" si="266"/>
        <v>88.661403692278043</v>
      </c>
      <c r="N1448">
        <f t="shared" si="272"/>
        <v>334.39592496320881</v>
      </c>
      <c r="O1448">
        <f t="shared" si="267"/>
        <v>5.1492399999999989</v>
      </c>
      <c r="P1448">
        <f t="shared" si="273"/>
        <v>84.473570745462297</v>
      </c>
      <c r="Q1448">
        <f t="shared" si="274"/>
        <v>1.0579820121355252</v>
      </c>
      <c r="R1448">
        <f t="shared" si="268"/>
        <v>0.14516966304025769</v>
      </c>
      <c r="S1448">
        <f t="shared" si="269"/>
        <v>1.696630402577004E-4</v>
      </c>
      <c r="T1448">
        <f t="shared" si="270"/>
        <v>1.2204917638384178</v>
      </c>
      <c r="U1448">
        <f t="shared" si="271"/>
        <v>6.9176383841784705E-4</v>
      </c>
      <c r="V1448">
        <f t="shared" si="275"/>
        <v>11120.105178</v>
      </c>
    </row>
    <row r="1449" spans="1:22" x14ac:dyDescent="0.25">
      <c r="A1449">
        <v>0</v>
      </c>
      <c r="B1449">
        <v>5000</v>
      </c>
      <c r="C1449">
        <v>160</v>
      </c>
      <c r="D1449">
        <v>1000</v>
      </c>
      <c r="E1449">
        <v>1750</v>
      </c>
      <c r="F1449">
        <v>1.2198</v>
      </c>
      <c r="G1449">
        <f t="shared" si="264"/>
        <v>0.73217135426196833</v>
      </c>
      <c r="H1449">
        <v>0.1691</v>
      </c>
      <c r="I1449">
        <v>0.1212</v>
      </c>
      <c r="J1449">
        <v>0.87419999999999998</v>
      </c>
      <c r="K1449">
        <v>2892.2</v>
      </c>
      <c r="L1449">
        <f t="shared" si="265"/>
        <v>1304975</v>
      </c>
      <c r="M1449">
        <f t="shared" si="266"/>
        <v>88.661403692278043</v>
      </c>
      <c r="N1449">
        <f t="shared" si="272"/>
        <v>334.39592496320881</v>
      </c>
      <c r="O1449">
        <f t="shared" si="267"/>
        <v>5.1492399999999989</v>
      </c>
      <c r="P1449">
        <f t="shared" si="273"/>
        <v>84.473570745462297</v>
      </c>
      <c r="Q1449">
        <f t="shared" si="274"/>
        <v>1.0579820121355252</v>
      </c>
      <c r="R1449">
        <f t="shared" si="268"/>
        <v>0.16936460688030064</v>
      </c>
      <c r="S1449">
        <f t="shared" si="269"/>
        <v>2.646068803006385E-4</v>
      </c>
      <c r="T1449">
        <f t="shared" si="270"/>
        <v>1.2204917638384178</v>
      </c>
      <c r="U1449">
        <f t="shared" si="271"/>
        <v>6.9176383841784705E-4</v>
      </c>
      <c r="V1449">
        <f t="shared" si="275"/>
        <v>12865.141883999999</v>
      </c>
    </row>
    <row r="1450" spans="1:22" x14ac:dyDescent="0.25">
      <c r="A1450">
        <v>0</v>
      </c>
      <c r="B1450">
        <v>5000</v>
      </c>
      <c r="C1450">
        <v>160</v>
      </c>
      <c r="D1450">
        <v>1000</v>
      </c>
      <c r="E1450">
        <v>2000</v>
      </c>
      <c r="F1450">
        <v>1.2198</v>
      </c>
      <c r="G1450">
        <f t="shared" si="264"/>
        <v>0.73217135426196833</v>
      </c>
      <c r="H1450">
        <v>0.1933</v>
      </c>
      <c r="I1450">
        <v>0.13719999999999999</v>
      </c>
      <c r="J1450">
        <v>0.86570000000000003</v>
      </c>
      <c r="K1450">
        <v>3273.2</v>
      </c>
      <c r="L1450">
        <f t="shared" si="265"/>
        <v>1491400</v>
      </c>
      <c r="M1450">
        <f t="shared" si="266"/>
        <v>88.661403692278043</v>
      </c>
      <c r="N1450">
        <f t="shared" si="272"/>
        <v>334.39592496320881</v>
      </c>
      <c r="O1450">
        <f t="shared" si="267"/>
        <v>5.1492399999999989</v>
      </c>
      <c r="P1450">
        <f t="shared" si="273"/>
        <v>84.473570745462297</v>
      </c>
      <c r="Q1450">
        <f t="shared" si="274"/>
        <v>1.0579820121355252</v>
      </c>
      <c r="R1450">
        <f t="shared" si="268"/>
        <v>0.19355955072034359</v>
      </c>
      <c r="S1450">
        <f t="shared" si="269"/>
        <v>2.5955072034358762E-4</v>
      </c>
      <c r="T1450">
        <f t="shared" si="270"/>
        <v>1.2204917638384178</v>
      </c>
      <c r="U1450">
        <f t="shared" si="271"/>
        <v>6.9176383841784705E-4</v>
      </c>
      <c r="V1450">
        <f t="shared" si="275"/>
        <v>14559.913703999999</v>
      </c>
    </row>
    <row r="1451" spans="1:22" x14ac:dyDescent="0.25">
      <c r="A1451">
        <v>0</v>
      </c>
      <c r="B1451">
        <v>5000</v>
      </c>
      <c r="C1451">
        <v>160</v>
      </c>
      <c r="D1451">
        <v>1000</v>
      </c>
      <c r="E1451">
        <v>2250</v>
      </c>
      <c r="F1451">
        <v>1.2198</v>
      </c>
      <c r="G1451">
        <f t="shared" si="264"/>
        <v>0.73217135426196833</v>
      </c>
      <c r="H1451">
        <v>0.2175</v>
      </c>
      <c r="I1451">
        <v>0.1527</v>
      </c>
      <c r="J1451">
        <v>0.85650000000000004</v>
      </c>
      <c r="K1451">
        <v>3643.5</v>
      </c>
      <c r="L1451">
        <f t="shared" si="265"/>
        <v>1677825</v>
      </c>
      <c r="M1451">
        <f t="shared" si="266"/>
        <v>88.661403692278043</v>
      </c>
      <c r="N1451">
        <f t="shared" si="272"/>
        <v>334.39592496320881</v>
      </c>
      <c r="O1451">
        <f t="shared" si="267"/>
        <v>5.1492399999999989</v>
      </c>
      <c r="P1451">
        <f t="shared" si="273"/>
        <v>84.473570745462297</v>
      </c>
      <c r="Q1451">
        <f t="shared" si="274"/>
        <v>1.0579820121355252</v>
      </c>
      <c r="R1451">
        <f t="shared" si="268"/>
        <v>0.21775449456038654</v>
      </c>
      <c r="S1451">
        <f t="shared" si="269"/>
        <v>2.5449456038653673E-4</v>
      </c>
      <c r="T1451">
        <f t="shared" si="270"/>
        <v>1.2204917638384178</v>
      </c>
      <c r="U1451">
        <f t="shared" si="271"/>
        <v>6.9176383841784705E-4</v>
      </c>
      <c r="V1451">
        <f t="shared" si="275"/>
        <v>16207.08957</v>
      </c>
    </row>
    <row r="1452" spans="1:22" x14ac:dyDescent="0.25">
      <c r="A1452">
        <v>0</v>
      </c>
      <c r="B1452">
        <v>5000</v>
      </c>
      <c r="C1452">
        <v>160</v>
      </c>
      <c r="D1452">
        <v>1000</v>
      </c>
      <c r="E1452">
        <v>2500</v>
      </c>
      <c r="F1452">
        <v>1.2198</v>
      </c>
      <c r="G1452">
        <f t="shared" si="264"/>
        <v>0.73217135426196833</v>
      </c>
      <c r="H1452">
        <v>0.24149999999999999</v>
      </c>
      <c r="I1452">
        <v>0.16769999999999999</v>
      </c>
      <c r="J1452">
        <v>0.84709999999999996</v>
      </c>
      <c r="K1452">
        <v>4004</v>
      </c>
      <c r="L1452">
        <f t="shared" si="265"/>
        <v>1864250</v>
      </c>
      <c r="M1452">
        <f t="shared" si="266"/>
        <v>88.661403692278043</v>
      </c>
      <c r="N1452">
        <f t="shared" si="272"/>
        <v>334.39592496320881</v>
      </c>
      <c r="O1452">
        <f t="shared" si="267"/>
        <v>5.1492399999999989</v>
      </c>
      <c r="P1452">
        <f t="shared" si="273"/>
        <v>84.473570745462297</v>
      </c>
      <c r="Q1452">
        <f t="shared" si="274"/>
        <v>1.0579820121355252</v>
      </c>
      <c r="R1452">
        <f t="shared" si="268"/>
        <v>0.24194943840042948</v>
      </c>
      <c r="S1452">
        <f t="shared" si="269"/>
        <v>4.4943840042949157E-4</v>
      </c>
      <c r="T1452">
        <f t="shared" si="270"/>
        <v>1.2204917638384178</v>
      </c>
      <c r="U1452">
        <f t="shared" si="271"/>
        <v>6.9176383841784705E-4</v>
      </c>
      <c r="V1452">
        <f t="shared" si="275"/>
        <v>17810.672880000002</v>
      </c>
    </row>
    <row r="1453" spans="1:22" x14ac:dyDescent="0.25">
      <c r="A1453">
        <v>0</v>
      </c>
      <c r="B1453">
        <v>5000</v>
      </c>
      <c r="C1453">
        <v>160</v>
      </c>
      <c r="D1453">
        <v>1000</v>
      </c>
      <c r="E1453">
        <v>2750</v>
      </c>
      <c r="F1453">
        <v>1.2198</v>
      </c>
      <c r="G1453">
        <f t="shared" si="264"/>
        <v>0.73217135426196833</v>
      </c>
      <c r="H1453">
        <v>0.26579999999999998</v>
      </c>
      <c r="I1453">
        <v>0.1825</v>
      </c>
      <c r="J1453">
        <v>0.83750000000000002</v>
      </c>
      <c r="K1453">
        <v>4354.5</v>
      </c>
      <c r="L1453">
        <f t="shared" si="265"/>
        <v>2050675.0000000002</v>
      </c>
      <c r="M1453">
        <f t="shared" si="266"/>
        <v>88.661403692278043</v>
      </c>
      <c r="N1453">
        <f t="shared" si="272"/>
        <v>334.39592496320881</v>
      </c>
      <c r="O1453">
        <f t="shared" si="267"/>
        <v>5.1492399999999989</v>
      </c>
      <c r="P1453">
        <f t="shared" si="273"/>
        <v>84.473570745462297</v>
      </c>
      <c r="Q1453">
        <f t="shared" si="274"/>
        <v>1.0579820121355252</v>
      </c>
      <c r="R1453">
        <f t="shared" si="268"/>
        <v>0.26614438224047249</v>
      </c>
      <c r="S1453">
        <f t="shared" si="269"/>
        <v>3.4438224047250721E-4</v>
      </c>
      <c r="T1453">
        <f t="shared" si="270"/>
        <v>1.2204917638384178</v>
      </c>
      <c r="U1453">
        <f t="shared" si="271"/>
        <v>6.9176383841784705E-4</v>
      </c>
      <c r="V1453">
        <f t="shared" si="275"/>
        <v>19369.773990000002</v>
      </c>
    </row>
    <row r="1454" spans="1:22" x14ac:dyDescent="0.25">
      <c r="A1454">
        <v>0</v>
      </c>
      <c r="B1454">
        <v>5000</v>
      </c>
      <c r="C1454">
        <v>180</v>
      </c>
      <c r="D1454">
        <v>1000</v>
      </c>
      <c r="E1454">
        <v>200</v>
      </c>
      <c r="F1454">
        <v>1.3723000000000001</v>
      </c>
      <c r="G1454">
        <f t="shared" si="264"/>
        <v>0.74481405895972252</v>
      </c>
      <c r="H1454">
        <v>1.9300000000000001E-2</v>
      </c>
      <c r="I1454">
        <v>4.1999999999999997E-3</v>
      </c>
      <c r="J1454">
        <v>0.29949999999999999</v>
      </c>
      <c r="K1454">
        <v>100.7</v>
      </c>
      <c r="L1454">
        <f t="shared" si="265"/>
        <v>149140</v>
      </c>
      <c r="M1454">
        <f t="shared" si="266"/>
        <v>99.744079153812805</v>
      </c>
      <c r="N1454">
        <f t="shared" si="272"/>
        <v>334.39592496320881</v>
      </c>
      <c r="O1454">
        <f t="shared" si="267"/>
        <v>5.1492399999999989</v>
      </c>
      <c r="P1454">
        <f t="shared" si="273"/>
        <v>84.473570745462297</v>
      </c>
      <c r="Q1454">
        <f t="shared" si="274"/>
        <v>1.0579820121355252</v>
      </c>
      <c r="R1454">
        <f t="shared" si="268"/>
        <v>1.9355955072034359E-2</v>
      </c>
      <c r="S1454">
        <f t="shared" si="269"/>
        <v>5.5955072034357539E-5</v>
      </c>
      <c r="T1454">
        <f t="shared" si="270"/>
        <v>1.37305323431822</v>
      </c>
      <c r="U1454">
        <f t="shared" si="271"/>
        <v>7.5323431821994191E-4</v>
      </c>
      <c r="V1454">
        <f t="shared" si="275"/>
        <v>447.93575400000003</v>
      </c>
    </row>
    <row r="1455" spans="1:22" x14ac:dyDescent="0.25">
      <c r="A1455">
        <v>0</v>
      </c>
      <c r="B1455">
        <v>5000</v>
      </c>
      <c r="C1455">
        <v>180</v>
      </c>
      <c r="D1455">
        <v>1000</v>
      </c>
      <c r="E1455">
        <v>250</v>
      </c>
      <c r="F1455">
        <v>1.3723000000000001</v>
      </c>
      <c r="G1455">
        <f t="shared" si="264"/>
        <v>0.74481405895972252</v>
      </c>
      <c r="H1455">
        <v>2.4199999999999999E-2</v>
      </c>
      <c r="I1455">
        <v>8.3000000000000001E-3</v>
      </c>
      <c r="J1455">
        <v>0.47389999999999999</v>
      </c>
      <c r="K1455">
        <v>199.1</v>
      </c>
      <c r="L1455">
        <f t="shared" si="265"/>
        <v>186425</v>
      </c>
      <c r="M1455">
        <f t="shared" si="266"/>
        <v>99.744079153812805</v>
      </c>
      <c r="N1455">
        <f t="shared" si="272"/>
        <v>334.39592496320881</v>
      </c>
      <c r="O1455">
        <f t="shared" si="267"/>
        <v>5.1492399999999989</v>
      </c>
      <c r="P1455">
        <f t="shared" si="273"/>
        <v>84.473570745462297</v>
      </c>
      <c r="Q1455">
        <f t="shared" si="274"/>
        <v>1.0579820121355252</v>
      </c>
      <c r="R1455">
        <f t="shared" si="268"/>
        <v>2.4194943840042948E-2</v>
      </c>
      <c r="S1455">
        <f t="shared" si="269"/>
        <v>-5.0561599570508875E-6</v>
      </c>
      <c r="T1455">
        <f t="shared" si="270"/>
        <v>1.37305323431822</v>
      </c>
      <c r="U1455">
        <f t="shared" si="271"/>
        <v>7.5323431821994191E-4</v>
      </c>
      <c r="V1455">
        <f t="shared" si="275"/>
        <v>885.64060199999994</v>
      </c>
    </row>
    <row r="1456" spans="1:22" x14ac:dyDescent="0.25">
      <c r="A1456">
        <v>0</v>
      </c>
      <c r="B1456">
        <v>5000</v>
      </c>
      <c r="C1456">
        <v>180</v>
      </c>
      <c r="D1456">
        <v>1000</v>
      </c>
      <c r="E1456">
        <v>500</v>
      </c>
      <c r="F1456">
        <v>1.3723000000000001</v>
      </c>
      <c r="G1456">
        <f t="shared" si="264"/>
        <v>0.74481405895972252</v>
      </c>
      <c r="H1456">
        <v>4.8300000000000003E-2</v>
      </c>
      <c r="I1456">
        <v>2.7699999999999999E-2</v>
      </c>
      <c r="J1456">
        <v>0.78539999999999999</v>
      </c>
      <c r="K1456">
        <v>659.9</v>
      </c>
      <c r="L1456">
        <f t="shared" si="265"/>
        <v>372850</v>
      </c>
      <c r="M1456">
        <f t="shared" si="266"/>
        <v>99.744079153812805</v>
      </c>
      <c r="N1456">
        <f t="shared" si="272"/>
        <v>334.39592496320881</v>
      </c>
      <c r="O1456">
        <f t="shared" si="267"/>
        <v>5.1492399999999989</v>
      </c>
      <c r="P1456">
        <f t="shared" si="273"/>
        <v>84.473570745462297</v>
      </c>
      <c r="Q1456">
        <f t="shared" si="274"/>
        <v>1.0579820121355252</v>
      </c>
      <c r="R1456">
        <f t="shared" si="268"/>
        <v>4.8389887680085897E-2</v>
      </c>
      <c r="S1456">
        <f t="shared" si="269"/>
        <v>8.988768008589415E-5</v>
      </c>
      <c r="T1456">
        <f t="shared" si="270"/>
        <v>1.37305323431822</v>
      </c>
      <c r="U1456">
        <f t="shared" si="271"/>
        <v>7.5323431821994191E-4</v>
      </c>
      <c r="V1456">
        <f t="shared" si="275"/>
        <v>2935.3803779999998</v>
      </c>
    </row>
    <row r="1457" spans="1:22" x14ac:dyDescent="0.25">
      <c r="A1457">
        <v>0</v>
      </c>
      <c r="B1457">
        <v>5000</v>
      </c>
      <c r="C1457">
        <v>180</v>
      </c>
      <c r="D1457">
        <v>1000</v>
      </c>
      <c r="E1457">
        <v>750</v>
      </c>
      <c r="F1457">
        <v>1.3723000000000001</v>
      </c>
      <c r="G1457">
        <f t="shared" si="264"/>
        <v>0.74481405895972252</v>
      </c>
      <c r="H1457">
        <v>7.2400000000000006E-2</v>
      </c>
      <c r="I1457">
        <v>4.5600000000000002E-2</v>
      </c>
      <c r="J1457">
        <v>0.86399999999999999</v>
      </c>
      <c r="K1457">
        <v>1089</v>
      </c>
      <c r="L1457">
        <f t="shared" si="265"/>
        <v>559275</v>
      </c>
      <c r="M1457">
        <f t="shared" si="266"/>
        <v>99.744079153812805</v>
      </c>
      <c r="N1457">
        <f t="shared" si="272"/>
        <v>334.39592496320881</v>
      </c>
      <c r="O1457">
        <f t="shared" si="267"/>
        <v>5.1492399999999989</v>
      </c>
      <c r="P1457">
        <f t="shared" si="273"/>
        <v>84.473570745462297</v>
      </c>
      <c r="Q1457">
        <f t="shared" si="274"/>
        <v>1.0579820121355252</v>
      </c>
      <c r="R1457">
        <f t="shared" si="268"/>
        <v>7.2584831520128845E-2</v>
      </c>
      <c r="S1457">
        <f t="shared" si="269"/>
        <v>1.8483152012883919E-4</v>
      </c>
      <c r="T1457">
        <f t="shared" si="270"/>
        <v>1.37305323431822</v>
      </c>
      <c r="U1457">
        <f t="shared" si="271"/>
        <v>7.5323431821994191E-4</v>
      </c>
      <c r="V1457">
        <f t="shared" si="275"/>
        <v>4844.1115799999998</v>
      </c>
    </row>
    <row r="1458" spans="1:22" x14ac:dyDescent="0.25">
      <c r="A1458">
        <v>0</v>
      </c>
      <c r="B1458">
        <v>5000</v>
      </c>
      <c r="C1458">
        <v>180</v>
      </c>
      <c r="D1458">
        <v>1000</v>
      </c>
      <c r="E1458">
        <v>1000</v>
      </c>
      <c r="F1458">
        <v>1.3723000000000001</v>
      </c>
      <c r="G1458">
        <f t="shared" si="264"/>
        <v>0.74481405895972252</v>
      </c>
      <c r="H1458">
        <v>9.6600000000000005E-2</v>
      </c>
      <c r="I1458">
        <v>6.2600000000000003E-2</v>
      </c>
      <c r="J1458">
        <v>0.8891</v>
      </c>
      <c r="K1458">
        <v>1494.2</v>
      </c>
      <c r="L1458">
        <f t="shared" si="265"/>
        <v>745700</v>
      </c>
      <c r="M1458">
        <f t="shared" si="266"/>
        <v>99.744079153812805</v>
      </c>
      <c r="N1458">
        <f t="shared" si="272"/>
        <v>334.39592496320881</v>
      </c>
      <c r="O1458">
        <f t="shared" si="267"/>
        <v>5.1492399999999989</v>
      </c>
      <c r="P1458">
        <f t="shared" si="273"/>
        <v>84.473570745462297</v>
      </c>
      <c r="Q1458">
        <f t="shared" si="274"/>
        <v>1.0579820121355252</v>
      </c>
      <c r="R1458">
        <f t="shared" si="268"/>
        <v>9.6779775360171794E-2</v>
      </c>
      <c r="S1458">
        <f t="shared" si="269"/>
        <v>1.797753601717883E-4</v>
      </c>
      <c r="T1458">
        <f t="shared" si="270"/>
        <v>1.37305323431822</v>
      </c>
      <c r="U1458">
        <f t="shared" si="271"/>
        <v>7.5323431821994191E-4</v>
      </c>
      <c r="V1458">
        <f t="shared" si="275"/>
        <v>6646.5303240000003</v>
      </c>
    </row>
    <row r="1459" spans="1:22" x14ac:dyDescent="0.25">
      <c r="A1459">
        <v>0</v>
      </c>
      <c r="B1459">
        <v>5000</v>
      </c>
      <c r="C1459">
        <v>180</v>
      </c>
      <c r="D1459">
        <v>1000</v>
      </c>
      <c r="E1459">
        <v>1250</v>
      </c>
      <c r="F1459">
        <v>1.3723000000000001</v>
      </c>
      <c r="G1459">
        <f t="shared" si="264"/>
        <v>0.74481405895972252</v>
      </c>
      <c r="H1459">
        <v>0.1208</v>
      </c>
      <c r="I1459">
        <v>7.8799999999999995E-2</v>
      </c>
      <c r="J1459">
        <v>0.89490000000000003</v>
      </c>
      <c r="K1459">
        <v>1879.8</v>
      </c>
      <c r="L1459">
        <f t="shared" si="265"/>
        <v>932125</v>
      </c>
      <c r="M1459">
        <f t="shared" si="266"/>
        <v>99.744079153812805</v>
      </c>
      <c r="N1459">
        <f t="shared" si="272"/>
        <v>334.39592496320881</v>
      </c>
      <c r="O1459">
        <f t="shared" si="267"/>
        <v>5.1492399999999989</v>
      </c>
      <c r="P1459">
        <f t="shared" si="273"/>
        <v>84.473570745462297</v>
      </c>
      <c r="Q1459">
        <f t="shared" si="274"/>
        <v>1.0579820121355252</v>
      </c>
      <c r="R1459">
        <f t="shared" si="268"/>
        <v>0.12097471920021474</v>
      </c>
      <c r="S1459">
        <f t="shared" si="269"/>
        <v>1.7471920021473741E-4</v>
      </c>
      <c r="T1459">
        <f t="shared" si="270"/>
        <v>1.37305323431822</v>
      </c>
      <c r="U1459">
        <f t="shared" si="271"/>
        <v>7.5323431821994191E-4</v>
      </c>
      <c r="V1459">
        <f t="shared" si="275"/>
        <v>8361.7639560000007</v>
      </c>
    </row>
    <row r="1460" spans="1:22" x14ac:dyDescent="0.25">
      <c r="A1460">
        <v>0</v>
      </c>
      <c r="B1460">
        <v>5000</v>
      </c>
      <c r="C1460">
        <v>180</v>
      </c>
      <c r="D1460">
        <v>1000</v>
      </c>
      <c r="E1460">
        <v>1500</v>
      </c>
      <c r="F1460">
        <v>1.3723000000000001</v>
      </c>
      <c r="G1460">
        <f t="shared" si="264"/>
        <v>0.74481405895972252</v>
      </c>
      <c r="H1460">
        <v>0.14499999999999999</v>
      </c>
      <c r="I1460">
        <v>9.4399999999999998E-2</v>
      </c>
      <c r="J1460">
        <v>0.89319999999999999</v>
      </c>
      <c r="K1460">
        <v>2251.4</v>
      </c>
      <c r="L1460">
        <f t="shared" si="265"/>
        <v>1118550</v>
      </c>
      <c r="M1460">
        <f t="shared" si="266"/>
        <v>99.744079153812805</v>
      </c>
      <c r="N1460">
        <f t="shared" si="272"/>
        <v>334.39592496320881</v>
      </c>
      <c r="O1460">
        <f t="shared" si="267"/>
        <v>5.1492399999999989</v>
      </c>
      <c r="P1460">
        <f t="shared" si="273"/>
        <v>84.473570745462297</v>
      </c>
      <c r="Q1460">
        <f t="shared" si="274"/>
        <v>1.0579820121355252</v>
      </c>
      <c r="R1460">
        <f t="shared" si="268"/>
        <v>0.14516966304025769</v>
      </c>
      <c r="S1460">
        <f t="shared" si="269"/>
        <v>1.696630402577004E-4</v>
      </c>
      <c r="T1460">
        <f t="shared" si="270"/>
        <v>1.37305323431822</v>
      </c>
      <c r="U1460">
        <f t="shared" si="271"/>
        <v>7.5323431821994191E-4</v>
      </c>
      <c r="V1460">
        <f t="shared" si="275"/>
        <v>10014.722508000001</v>
      </c>
    </row>
    <row r="1461" spans="1:22" x14ac:dyDescent="0.25">
      <c r="A1461">
        <v>0</v>
      </c>
      <c r="B1461">
        <v>5000</v>
      </c>
      <c r="C1461">
        <v>180</v>
      </c>
      <c r="D1461">
        <v>1000</v>
      </c>
      <c r="E1461">
        <v>1750</v>
      </c>
      <c r="F1461">
        <v>1.3723000000000001</v>
      </c>
      <c r="G1461">
        <f t="shared" si="264"/>
        <v>0.74481405895972252</v>
      </c>
      <c r="H1461">
        <v>0.1691</v>
      </c>
      <c r="I1461">
        <v>0.1095</v>
      </c>
      <c r="J1461">
        <v>0.88859999999999995</v>
      </c>
      <c r="K1461">
        <v>2613.3000000000002</v>
      </c>
      <c r="L1461">
        <f t="shared" si="265"/>
        <v>1304975</v>
      </c>
      <c r="M1461">
        <f t="shared" si="266"/>
        <v>99.744079153812805</v>
      </c>
      <c r="N1461">
        <f t="shared" si="272"/>
        <v>334.39592496320881</v>
      </c>
      <c r="O1461">
        <f t="shared" si="267"/>
        <v>5.1492399999999989</v>
      </c>
      <c r="P1461">
        <f t="shared" si="273"/>
        <v>84.473570745462297</v>
      </c>
      <c r="Q1461">
        <f t="shared" si="274"/>
        <v>1.0579820121355252</v>
      </c>
      <c r="R1461">
        <f t="shared" si="268"/>
        <v>0.16936460688030064</v>
      </c>
      <c r="S1461">
        <f t="shared" si="269"/>
        <v>2.646068803006385E-4</v>
      </c>
      <c r="T1461">
        <f t="shared" si="270"/>
        <v>1.37305323431822</v>
      </c>
      <c r="U1461">
        <f t="shared" si="271"/>
        <v>7.5323431821994191E-4</v>
      </c>
      <c r="V1461">
        <f t="shared" si="275"/>
        <v>11624.533326000001</v>
      </c>
    </row>
    <row r="1462" spans="1:22" x14ac:dyDescent="0.25">
      <c r="A1462">
        <v>0</v>
      </c>
      <c r="B1462">
        <v>5000</v>
      </c>
      <c r="C1462">
        <v>180</v>
      </c>
      <c r="D1462">
        <v>1000</v>
      </c>
      <c r="E1462">
        <v>2000</v>
      </c>
      <c r="F1462">
        <v>1.3723000000000001</v>
      </c>
      <c r="G1462">
        <f t="shared" si="264"/>
        <v>0.74481405895972252</v>
      </c>
      <c r="H1462">
        <v>0.1933</v>
      </c>
      <c r="I1462">
        <v>0.12429999999999999</v>
      </c>
      <c r="J1462">
        <v>0.88249999999999995</v>
      </c>
      <c r="K1462">
        <v>2966.2</v>
      </c>
      <c r="L1462">
        <f t="shared" si="265"/>
        <v>1491400</v>
      </c>
      <c r="M1462">
        <f t="shared" si="266"/>
        <v>99.744079153812805</v>
      </c>
      <c r="N1462">
        <f t="shared" si="272"/>
        <v>334.39592496320881</v>
      </c>
      <c r="O1462">
        <f t="shared" si="267"/>
        <v>5.1492399999999989</v>
      </c>
      <c r="P1462">
        <f t="shared" si="273"/>
        <v>84.473570745462297</v>
      </c>
      <c r="Q1462">
        <f t="shared" si="274"/>
        <v>1.0579820121355252</v>
      </c>
      <c r="R1462">
        <f t="shared" si="268"/>
        <v>0.19355955072034359</v>
      </c>
      <c r="S1462">
        <f t="shared" si="269"/>
        <v>2.5955072034358762E-4</v>
      </c>
      <c r="T1462">
        <f t="shared" si="270"/>
        <v>1.37305323431822</v>
      </c>
      <c r="U1462">
        <f t="shared" si="271"/>
        <v>7.5323431821994191E-4</v>
      </c>
      <c r="V1462">
        <f t="shared" si="275"/>
        <v>13194.310163999999</v>
      </c>
    </row>
    <row r="1463" spans="1:22" x14ac:dyDescent="0.25">
      <c r="A1463">
        <v>0</v>
      </c>
      <c r="B1463">
        <v>5000</v>
      </c>
      <c r="C1463">
        <v>180</v>
      </c>
      <c r="D1463">
        <v>1000</v>
      </c>
      <c r="E1463">
        <v>2250</v>
      </c>
      <c r="F1463">
        <v>1.3723000000000001</v>
      </c>
      <c r="G1463">
        <f t="shared" si="264"/>
        <v>0.74481405895972252</v>
      </c>
      <c r="H1463">
        <v>0.2175</v>
      </c>
      <c r="I1463">
        <v>0.13880000000000001</v>
      </c>
      <c r="J1463">
        <v>0.87549999999999994</v>
      </c>
      <c r="K1463">
        <v>3310.5</v>
      </c>
      <c r="L1463">
        <f t="shared" si="265"/>
        <v>1677825</v>
      </c>
      <c r="M1463">
        <f t="shared" si="266"/>
        <v>99.744079153812805</v>
      </c>
      <c r="N1463">
        <f t="shared" si="272"/>
        <v>334.39592496320881</v>
      </c>
      <c r="O1463">
        <f t="shared" si="267"/>
        <v>5.1492399999999989</v>
      </c>
      <c r="P1463">
        <f t="shared" si="273"/>
        <v>84.473570745462297</v>
      </c>
      <c r="Q1463">
        <f t="shared" si="274"/>
        <v>1.0579820121355252</v>
      </c>
      <c r="R1463">
        <f t="shared" si="268"/>
        <v>0.21775449456038654</v>
      </c>
      <c r="S1463">
        <f t="shared" si="269"/>
        <v>2.5449456038653673E-4</v>
      </c>
      <c r="T1463">
        <f t="shared" si="270"/>
        <v>1.37305323431822</v>
      </c>
      <c r="U1463">
        <f t="shared" si="271"/>
        <v>7.5323431821994191E-4</v>
      </c>
      <c r="V1463">
        <f t="shared" si="275"/>
        <v>14725.83231</v>
      </c>
    </row>
    <row r="1464" spans="1:22" x14ac:dyDescent="0.25">
      <c r="A1464">
        <v>0</v>
      </c>
      <c r="B1464">
        <v>5000</v>
      </c>
      <c r="C1464">
        <v>180</v>
      </c>
      <c r="D1464">
        <v>1000</v>
      </c>
      <c r="E1464">
        <v>2500</v>
      </c>
      <c r="F1464">
        <v>1.3723000000000001</v>
      </c>
      <c r="G1464">
        <f t="shared" si="264"/>
        <v>0.74481405895972252</v>
      </c>
      <c r="H1464">
        <v>0.24160000000000001</v>
      </c>
      <c r="I1464">
        <v>0.15279999999999999</v>
      </c>
      <c r="J1464">
        <v>0.86799999999999999</v>
      </c>
      <c r="K1464">
        <v>3646.9</v>
      </c>
      <c r="L1464">
        <f t="shared" si="265"/>
        <v>1864250</v>
      </c>
      <c r="M1464">
        <f t="shared" si="266"/>
        <v>99.744079153812805</v>
      </c>
      <c r="N1464">
        <f t="shared" si="272"/>
        <v>334.39592496320881</v>
      </c>
      <c r="O1464">
        <f t="shared" si="267"/>
        <v>5.1492399999999989</v>
      </c>
      <c r="P1464">
        <f t="shared" si="273"/>
        <v>84.473570745462297</v>
      </c>
      <c r="Q1464">
        <f t="shared" si="274"/>
        <v>1.0579820121355252</v>
      </c>
      <c r="R1464">
        <f t="shared" si="268"/>
        <v>0.24194943840042948</v>
      </c>
      <c r="S1464">
        <f t="shared" si="269"/>
        <v>3.4943840042947483E-4</v>
      </c>
      <c r="T1464">
        <f t="shared" si="270"/>
        <v>1.37305323431822</v>
      </c>
      <c r="U1464">
        <f t="shared" si="271"/>
        <v>7.5323431821994191E-4</v>
      </c>
      <c r="V1464">
        <f t="shared" si="275"/>
        <v>16222.213518</v>
      </c>
    </row>
    <row r="1465" spans="1:22" x14ac:dyDescent="0.25">
      <c r="A1465">
        <v>0</v>
      </c>
      <c r="B1465">
        <v>5000</v>
      </c>
      <c r="C1465">
        <v>180</v>
      </c>
      <c r="D1465">
        <v>1000</v>
      </c>
      <c r="E1465">
        <v>2750</v>
      </c>
      <c r="F1465">
        <v>1.3723000000000001</v>
      </c>
      <c r="G1465">
        <f t="shared" si="264"/>
        <v>0.74481405895972252</v>
      </c>
      <c r="H1465">
        <v>0.26579999999999998</v>
      </c>
      <c r="I1465">
        <v>0.1666</v>
      </c>
      <c r="J1465">
        <v>0.86019999999999996</v>
      </c>
      <c r="K1465">
        <v>3975.1</v>
      </c>
      <c r="L1465">
        <f t="shared" si="265"/>
        <v>2050675.0000000002</v>
      </c>
      <c r="M1465">
        <f t="shared" si="266"/>
        <v>99.744079153812805</v>
      </c>
      <c r="N1465">
        <f t="shared" si="272"/>
        <v>334.39592496320881</v>
      </c>
      <c r="O1465">
        <f t="shared" si="267"/>
        <v>5.1492399999999989</v>
      </c>
      <c r="P1465">
        <f t="shared" si="273"/>
        <v>84.473570745462297</v>
      </c>
      <c r="Q1465">
        <f t="shared" si="274"/>
        <v>1.0579820121355252</v>
      </c>
      <c r="R1465">
        <f t="shared" si="268"/>
        <v>0.26614438224047249</v>
      </c>
      <c r="S1465">
        <f t="shared" si="269"/>
        <v>3.4438224047250721E-4</v>
      </c>
      <c r="T1465">
        <f t="shared" si="270"/>
        <v>1.37305323431822</v>
      </c>
      <c r="U1465">
        <f t="shared" si="271"/>
        <v>7.5323431821994191E-4</v>
      </c>
      <c r="V1465">
        <f t="shared" si="275"/>
        <v>17682.119321999999</v>
      </c>
    </row>
    <row r="1466" spans="1:22" x14ac:dyDescent="0.25">
      <c r="A1466">
        <v>0</v>
      </c>
      <c r="B1466">
        <v>5000</v>
      </c>
      <c r="C1466">
        <v>200</v>
      </c>
      <c r="D1466">
        <v>1000</v>
      </c>
      <c r="E1466">
        <v>200</v>
      </c>
      <c r="F1466">
        <v>1.5246999999999999</v>
      </c>
      <c r="G1466">
        <f t="shared" si="264"/>
        <v>0.75869487082333253</v>
      </c>
      <c r="H1466">
        <v>1.9300000000000001E-2</v>
      </c>
      <c r="I1466">
        <v>2.7000000000000001E-3</v>
      </c>
      <c r="J1466">
        <v>0.2135</v>
      </c>
      <c r="K1466">
        <v>64.599999999999994</v>
      </c>
      <c r="L1466">
        <f t="shared" si="265"/>
        <v>149140</v>
      </c>
      <c r="M1466">
        <f t="shared" si="266"/>
        <v>110.82675461534755</v>
      </c>
      <c r="N1466">
        <f t="shared" si="272"/>
        <v>334.39592496320881</v>
      </c>
      <c r="O1466">
        <f t="shared" si="267"/>
        <v>5.1492399999999989</v>
      </c>
      <c r="P1466">
        <f t="shared" si="273"/>
        <v>84.473570745462297</v>
      </c>
      <c r="Q1466">
        <f t="shared" si="274"/>
        <v>1.0579820121355252</v>
      </c>
      <c r="R1466">
        <f t="shared" si="268"/>
        <v>1.9355955072034359E-2</v>
      </c>
      <c r="S1466">
        <f t="shared" si="269"/>
        <v>5.5955072034357539E-5</v>
      </c>
      <c r="T1466">
        <f t="shared" si="270"/>
        <v>1.5256147047980222</v>
      </c>
      <c r="U1466">
        <f t="shared" si="271"/>
        <v>9.147047980222478E-4</v>
      </c>
      <c r="V1466">
        <f t="shared" si="275"/>
        <v>287.35501199999999</v>
      </c>
    </row>
    <row r="1467" spans="1:22" x14ac:dyDescent="0.25">
      <c r="A1467">
        <v>0</v>
      </c>
      <c r="B1467">
        <v>5000</v>
      </c>
      <c r="C1467">
        <v>200</v>
      </c>
      <c r="D1467">
        <v>1000</v>
      </c>
      <c r="E1467">
        <v>250</v>
      </c>
      <c r="F1467">
        <v>1.5246999999999999</v>
      </c>
      <c r="G1467">
        <f t="shared" si="264"/>
        <v>0.75869487082333253</v>
      </c>
      <c r="H1467">
        <v>2.41E-2</v>
      </c>
      <c r="I1467">
        <v>6.4000000000000003E-3</v>
      </c>
      <c r="J1467">
        <v>0.40600000000000003</v>
      </c>
      <c r="K1467">
        <v>153.5</v>
      </c>
      <c r="L1467">
        <f t="shared" si="265"/>
        <v>186425</v>
      </c>
      <c r="M1467">
        <f t="shared" si="266"/>
        <v>110.82675461534755</v>
      </c>
      <c r="N1467">
        <f t="shared" si="272"/>
        <v>334.39592496320881</v>
      </c>
      <c r="O1467">
        <f t="shared" si="267"/>
        <v>5.1492399999999989</v>
      </c>
      <c r="P1467">
        <f t="shared" si="273"/>
        <v>84.473570745462297</v>
      </c>
      <c r="Q1467">
        <f t="shared" si="274"/>
        <v>1.0579820121355252</v>
      </c>
      <c r="R1467">
        <f t="shared" si="268"/>
        <v>2.4194943840042948E-2</v>
      </c>
      <c r="S1467">
        <f t="shared" si="269"/>
        <v>9.4943840042948507E-5</v>
      </c>
      <c r="T1467">
        <f t="shared" si="270"/>
        <v>1.5256147047980222</v>
      </c>
      <c r="U1467">
        <f t="shared" si="271"/>
        <v>9.147047980222478E-4</v>
      </c>
      <c r="V1467">
        <f t="shared" si="275"/>
        <v>682.80177000000003</v>
      </c>
    </row>
    <row r="1468" spans="1:22" x14ac:dyDescent="0.25">
      <c r="A1468">
        <v>0</v>
      </c>
      <c r="B1468">
        <v>5000</v>
      </c>
      <c r="C1468">
        <v>200</v>
      </c>
      <c r="D1468">
        <v>1000</v>
      </c>
      <c r="E1468">
        <v>500</v>
      </c>
      <c r="F1468">
        <v>1.5246999999999999</v>
      </c>
      <c r="G1468">
        <f t="shared" si="264"/>
        <v>0.75869487082333253</v>
      </c>
      <c r="H1468">
        <v>4.8300000000000003E-2</v>
      </c>
      <c r="I1468">
        <v>2.41E-2</v>
      </c>
      <c r="J1468">
        <v>0.7591</v>
      </c>
      <c r="K1468">
        <v>574</v>
      </c>
      <c r="L1468">
        <f t="shared" si="265"/>
        <v>372850</v>
      </c>
      <c r="M1468">
        <f t="shared" si="266"/>
        <v>110.82675461534755</v>
      </c>
      <c r="N1468">
        <f t="shared" si="272"/>
        <v>334.39592496320881</v>
      </c>
      <c r="O1468">
        <f t="shared" si="267"/>
        <v>5.1492399999999989</v>
      </c>
      <c r="P1468">
        <f t="shared" si="273"/>
        <v>84.473570745462297</v>
      </c>
      <c r="Q1468">
        <f t="shared" si="274"/>
        <v>1.0579820121355252</v>
      </c>
      <c r="R1468">
        <f t="shared" si="268"/>
        <v>4.8389887680085897E-2</v>
      </c>
      <c r="S1468">
        <f t="shared" si="269"/>
        <v>8.988768008589415E-5</v>
      </c>
      <c r="T1468">
        <f t="shared" si="270"/>
        <v>1.5256147047980222</v>
      </c>
      <c r="U1468">
        <f t="shared" si="271"/>
        <v>9.147047980222478E-4</v>
      </c>
      <c r="V1468">
        <f t="shared" si="275"/>
        <v>2553.27828</v>
      </c>
    </row>
    <row r="1469" spans="1:22" x14ac:dyDescent="0.25">
      <c r="A1469">
        <v>0</v>
      </c>
      <c r="B1469">
        <v>5000</v>
      </c>
      <c r="C1469">
        <v>200</v>
      </c>
      <c r="D1469">
        <v>1000</v>
      </c>
      <c r="E1469">
        <v>750</v>
      </c>
      <c r="F1469">
        <v>1.5246999999999999</v>
      </c>
      <c r="G1469">
        <f t="shared" si="264"/>
        <v>0.75869487082333253</v>
      </c>
      <c r="H1469">
        <v>7.2499999999999995E-2</v>
      </c>
      <c r="I1469">
        <v>4.0500000000000001E-2</v>
      </c>
      <c r="J1469">
        <v>0.85250000000000004</v>
      </c>
      <c r="K1469">
        <v>967.1</v>
      </c>
      <c r="L1469">
        <f t="shared" si="265"/>
        <v>559275</v>
      </c>
      <c r="M1469">
        <f t="shared" si="266"/>
        <v>110.82675461534755</v>
      </c>
      <c r="N1469">
        <f t="shared" si="272"/>
        <v>334.39592496320881</v>
      </c>
      <c r="O1469">
        <f t="shared" si="267"/>
        <v>5.1492399999999989</v>
      </c>
      <c r="P1469">
        <f t="shared" si="273"/>
        <v>84.473570745462297</v>
      </c>
      <c r="Q1469">
        <f t="shared" si="274"/>
        <v>1.0579820121355252</v>
      </c>
      <c r="R1469">
        <f t="shared" si="268"/>
        <v>7.2584831520128845E-2</v>
      </c>
      <c r="S1469">
        <f t="shared" si="269"/>
        <v>8.4831520128850202E-5</v>
      </c>
      <c r="T1469">
        <f t="shared" si="270"/>
        <v>1.5256147047980222</v>
      </c>
      <c r="U1469">
        <f t="shared" si="271"/>
        <v>9.147047980222478E-4</v>
      </c>
      <c r="V1469">
        <f t="shared" si="275"/>
        <v>4301.8735619999998</v>
      </c>
    </row>
    <row r="1470" spans="1:22" x14ac:dyDescent="0.25">
      <c r="A1470">
        <v>0</v>
      </c>
      <c r="B1470">
        <v>5000</v>
      </c>
      <c r="C1470">
        <v>200</v>
      </c>
      <c r="D1470">
        <v>1000</v>
      </c>
      <c r="E1470">
        <v>1000</v>
      </c>
      <c r="F1470">
        <v>1.5246999999999999</v>
      </c>
      <c r="G1470">
        <f t="shared" si="264"/>
        <v>0.75869487082333253</v>
      </c>
      <c r="H1470">
        <v>9.6600000000000005E-2</v>
      </c>
      <c r="I1470">
        <v>5.6099999999999997E-2</v>
      </c>
      <c r="J1470">
        <v>0.88639999999999997</v>
      </c>
      <c r="K1470">
        <v>1340.6</v>
      </c>
      <c r="L1470">
        <f t="shared" si="265"/>
        <v>745700</v>
      </c>
      <c r="M1470">
        <f t="shared" si="266"/>
        <v>110.82675461534755</v>
      </c>
      <c r="N1470">
        <f t="shared" si="272"/>
        <v>334.39592496320881</v>
      </c>
      <c r="O1470">
        <f t="shared" si="267"/>
        <v>5.1492399999999989</v>
      </c>
      <c r="P1470">
        <f t="shared" si="273"/>
        <v>84.473570745462297</v>
      </c>
      <c r="Q1470">
        <f t="shared" si="274"/>
        <v>1.0579820121355252</v>
      </c>
      <c r="R1470">
        <f t="shared" si="268"/>
        <v>9.6779775360171794E-2</v>
      </c>
      <c r="S1470">
        <f t="shared" si="269"/>
        <v>1.797753601717883E-4</v>
      </c>
      <c r="T1470">
        <f t="shared" si="270"/>
        <v>1.5256147047980222</v>
      </c>
      <c r="U1470">
        <f t="shared" si="271"/>
        <v>9.147047980222478E-4</v>
      </c>
      <c r="V1470">
        <f t="shared" si="275"/>
        <v>5963.2837319999999</v>
      </c>
    </row>
    <row r="1471" spans="1:22" x14ac:dyDescent="0.25">
      <c r="A1471">
        <v>0</v>
      </c>
      <c r="B1471">
        <v>5000</v>
      </c>
      <c r="C1471">
        <v>200</v>
      </c>
      <c r="D1471">
        <v>1000</v>
      </c>
      <c r="E1471">
        <v>1250</v>
      </c>
      <c r="F1471">
        <v>1.5246999999999999</v>
      </c>
      <c r="G1471">
        <f t="shared" si="264"/>
        <v>0.75869487082333253</v>
      </c>
      <c r="H1471">
        <v>0.1208</v>
      </c>
      <c r="I1471">
        <v>7.1099999999999997E-2</v>
      </c>
      <c r="J1471">
        <v>0.89790000000000003</v>
      </c>
      <c r="K1471">
        <v>1697.6</v>
      </c>
      <c r="L1471">
        <f t="shared" si="265"/>
        <v>932125</v>
      </c>
      <c r="M1471">
        <f t="shared" si="266"/>
        <v>110.82675461534755</v>
      </c>
      <c r="N1471">
        <f t="shared" si="272"/>
        <v>334.39592496320881</v>
      </c>
      <c r="O1471">
        <f t="shared" si="267"/>
        <v>5.1492399999999989</v>
      </c>
      <c r="P1471">
        <f t="shared" si="273"/>
        <v>84.473570745462297</v>
      </c>
      <c r="Q1471">
        <f t="shared" si="274"/>
        <v>1.0579820121355252</v>
      </c>
      <c r="R1471">
        <f t="shared" si="268"/>
        <v>0.12097471920021474</v>
      </c>
      <c r="S1471">
        <f t="shared" si="269"/>
        <v>1.7471920021473741E-4</v>
      </c>
      <c r="T1471">
        <f t="shared" si="270"/>
        <v>1.5256147047980222</v>
      </c>
      <c r="U1471">
        <f t="shared" si="271"/>
        <v>9.147047980222478E-4</v>
      </c>
      <c r="V1471">
        <f t="shared" si="275"/>
        <v>7551.298272</v>
      </c>
    </row>
    <row r="1472" spans="1:22" x14ac:dyDescent="0.25">
      <c r="A1472">
        <v>0</v>
      </c>
      <c r="B1472">
        <v>5000</v>
      </c>
      <c r="C1472">
        <v>200</v>
      </c>
      <c r="D1472">
        <v>1000</v>
      </c>
      <c r="E1472">
        <v>1500</v>
      </c>
      <c r="F1472">
        <v>1.5246999999999999</v>
      </c>
      <c r="G1472">
        <f t="shared" si="264"/>
        <v>0.75869487082333253</v>
      </c>
      <c r="H1472">
        <v>0.14499999999999999</v>
      </c>
      <c r="I1472">
        <v>8.5500000000000007E-2</v>
      </c>
      <c r="J1472">
        <v>0.89959999999999996</v>
      </c>
      <c r="K1472">
        <v>2041</v>
      </c>
      <c r="L1472">
        <f t="shared" si="265"/>
        <v>1118550</v>
      </c>
      <c r="M1472">
        <f t="shared" si="266"/>
        <v>110.82675461534755</v>
      </c>
      <c r="N1472">
        <f t="shared" si="272"/>
        <v>334.39592496320881</v>
      </c>
      <c r="O1472">
        <f t="shared" si="267"/>
        <v>5.1492399999999989</v>
      </c>
      <c r="P1472">
        <f t="shared" si="273"/>
        <v>84.473570745462297</v>
      </c>
      <c r="Q1472">
        <f t="shared" si="274"/>
        <v>1.0579820121355252</v>
      </c>
      <c r="R1472">
        <f t="shared" si="268"/>
        <v>0.14516966304025769</v>
      </c>
      <c r="S1472">
        <f t="shared" si="269"/>
        <v>1.696630402577004E-4</v>
      </c>
      <c r="T1472">
        <f t="shared" si="270"/>
        <v>1.5256147047980222</v>
      </c>
      <c r="U1472">
        <f t="shared" si="271"/>
        <v>9.147047980222478E-4</v>
      </c>
      <c r="V1472">
        <f t="shared" si="275"/>
        <v>9078.8170200000004</v>
      </c>
    </row>
    <row r="1473" spans="1:22" x14ac:dyDescent="0.25">
      <c r="A1473">
        <v>0</v>
      </c>
      <c r="B1473">
        <v>5000</v>
      </c>
      <c r="C1473">
        <v>200</v>
      </c>
      <c r="D1473">
        <v>1000</v>
      </c>
      <c r="E1473">
        <v>1750</v>
      </c>
      <c r="F1473">
        <v>1.5246999999999999</v>
      </c>
      <c r="G1473">
        <f t="shared" si="264"/>
        <v>0.75869487082333253</v>
      </c>
      <c r="H1473">
        <v>0.16919999999999999</v>
      </c>
      <c r="I1473">
        <v>9.9599999999999994E-2</v>
      </c>
      <c r="J1473">
        <v>0.89759999999999995</v>
      </c>
      <c r="K1473">
        <v>2375.8000000000002</v>
      </c>
      <c r="L1473">
        <f t="shared" si="265"/>
        <v>1304975</v>
      </c>
      <c r="M1473">
        <f t="shared" si="266"/>
        <v>110.82675461534755</v>
      </c>
      <c r="N1473">
        <f t="shared" si="272"/>
        <v>334.39592496320881</v>
      </c>
      <c r="O1473">
        <f t="shared" si="267"/>
        <v>5.1492399999999989</v>
      </c>
      <c r="P1473">
        <f t="shared" si="273"/>
        <v>84.473570745462297</v>
      </c>
      <c r="Q1473">
        <f t="shared" si="274"/>
        <v>1.0579820121355252</v>
      </c>
      <c r="R1473">
        <f t="shared" si="268"/>
        <v>0.16936460688030064</v>
      </c>
      <c r="S1473">
        <f t="shared" si="269"/>
        <v>1.6460688030064952E-4</v>
      </c>
      <c r="T1473">
        <f t="shared" si="270"/>
        <v>1.5256147047980222</v>
      </c>
      <c r="U1473">
        <f t="shared" si="271"/>
        <v>9.147047980222478E-4</v>
      </c>
      <c r="V1473">
        <f t="shared" si="275"/>
        <v>10568.081076</v>
      </c>
    </row>
    <row r="1474" spans="1:22" x14ac:dyDescent="0.25">
      <c r="A1474">
        <v>0</v>
      </c>
      <c r="B1474">
        <v>5000</v>
      </c>
      <c r="C1474">
        <v>200</v>
      </c>
      <c r="D1474">
        <v>1000</v>
      </c>
      <c r="E1474">
        <v>2000</v>
      </c>
      <c r="F1474">
        <v>1.5246999999999999</v>
      </c>
      <c r="G1474">
        <f t="shared" ref="G1474:G1537" si="276">SQRT(M1474^2 +(D1474/60*2*PI()*((14.3*0.3048)/2))^2)/N1474</f>
        <v>0.75869487082333253</v>
      </c>
      <c r="H1474">
        <v>0.1933</v>
      </c>
      <c r="I1474">
        <v>0.1133</v>
      </c>
      <c r="J1474">
        <v>0.89370000000000005</v>
      </c>
      <c r="K1474">
        <v>2703.4</v>
      </c>
      <c r="L1474">
        <f t="shared" ref="L1474:L1537" si="277">E1474*745.7</f>
        <v>1491400</v>
      </c>
      <c r="M1474">
        <f t="shared" ref="M1474:M1537" si="278">C1474/1.94384* SQRT($Q$2/Q1474)</f>
        <v>110.82675461534755</v>
      </c>
      <c r="N1474">
        <f t="shared" si="272"/>
        <v>334.39592496320881</v>
      </c>
      <c r="O1474">
        <f t="shared" ref="O1474:O1537" si="279">15.04-0.00649*0.3048*B1474</f>
        <v>5.1492399999999989</v>
      </c>
      <c r="P1474">
        <f t="shared" si="273"/>
        <v>84.473570745462297</v>
      </c>
      <c r="Q1474">
        <f t="shared" si="274"/>
        <v>1.0579820121355252</v>
      </c>
      <c r="R1474">
        <f t="shared" ref="R1474:R1537" si="280">L1474/(Q1474*(D1474/60)^3*(14.3*0.3048)^5)</f>
        <v>0.19355955072034359</v>
      </c>
      <c r="S1474">
        <f t="shared" ref="S1474:S1537" si="281">R1474-H1474</f>
        <v>2.5955072034358762E-4</v>
      </c>
      <c r="T1474">
        <f t="shared" ref="T1474:T1537" si="282">M1474/(D1474/60 *14.3*0.3048)</f>
        <v>1.5256147047980222</v>
      </c>
      <c r="U1474">
        <f t="shared" ref="U1474:U1537" si="283">T1474-F1474</f>
        <v>9.147047980222478E-4</v>
      </c>
      <c r="V1474">
        <f t="shared" si="275"/>
        <v>12025.317948</v>
      </c>
    </row>
    <row r="1475" spans="1:22" x14ac:dyDescent="0.25">
      <c r="A1475">
        <v>0</v>
      </c>
      <c r="B1475">
        <v>5000</v>
      </c>
      <c r="C1475">
        <v>200</v>
      </c>
      <c r="D1475">
        <v>1000</v>
      </c>
      <c r="E1475">
        <v>2250</v>
      </c>
      <c r="F1475">
        <v>1.5246999999999999</v>
      </c>
      <c r="G1475">
        <f t="shared" si="276"/>
        <v>0.75869487082333253</v>
      </c>
      <c r="H1475">
        <v>0.2175</v>
      </c>
      <c r="I1475">
        <v>0.1268</v>
      </c>
      <c r="J1475">
        <v>0.88859999999999995</v>
      </c>
      <c r="K1475">
        <v>3024</v>
      </c>
      <c r="L1475">
        <f t="shared" si="277"/>
        <v>1677825</v>
      </c>
      <c r="M1475">
        <f t="shared" si="278"/>
        <v>110.82675461534755</v>
      </c>
      <c r="N1475">
        <f t="shared" ref="N1475:N1538" si="284">SQRT(1.4*287*(O1475+273.15))</f>
        <v>334.39592496320881</v>
      </c>
      <c r="O1475">
        <f t="shared" si="279"/>
        <v>5.1492399999999989</v>
      </c>
      <c r="P1475">
        <f t="shared" ref="P1475:P1538" si="285">101.29*((O1475+273.15)/288.08)^5.256</f>
        <v>84.473570745462297</v>
      </c>
      <c r="Q1475">
        <f t="shared" ref="Q1475:Q1538" si="286">P1475/(0.2869*(O1475+273.15))</f>
        <v>1.0579820121355252</v>
      </c>
      <c r="R1475">
        <f t="shared" si="280"/>
        <v>0.21775449456038654</v>
      </c>
      <c r="S1475">
        <f t="shared" si="281"/>
        <v>2.5449456038653673E-4</v>
      </c>
      <c r="T1475">
        <f t="shared" si="282"/>
        <v>1.5256147047980222</v>
      </c>
      <c r="U1475">
        <f t="shared" si="283"/>
        <v>9.147047980222478E-4</v>
      </c>
      <c r="V1475">
        <f t="shared" ref="V1475:V1538" si="287">K1475*4.44822</f>
        <v>13451.41728</v>
      </c>
    </row>
    <row r="1476" spans="1:22" x14ac:dyDescent="0.25">
      <c r="A1476">
        <v>0</v>
      </c>
      <c r="B1476">
        <v>5000</v>
      </c>
      <c r="C1476">
        <v>200</v>
      </c>
      <c r="D1476">
        <v>1000</v>
      </c>
      <c r="E1476">
        <v>2500</v>
      </c>
      <c r="F1476">
        <v>1.5246999999999999</v>
      </c>
      <c r="G1476">
        <f t="shared" si="276"/>
        <v>0.75869487082333253</v>
      </c>
      <c r="H1476">
        <v>0.2417</v>
      </c>
      <c r="I1476">
        <v>0.14000000000000001</v>
      </c>
      <c r="J1476">
        <v>0.88280000000000003</v>
      </c>
      <c r="K1476">
        <v>3337.9</v>
      </c>
      <c r="L1476">
        <f t="shared" si="277"/>
        <v>1864250</v>
      </c>
      <c r="M1476">
        <f t="shared" si="278"/>
        <v>110.82675461534755</v>
      </c>
      <c r="N1476">
        <f t="shared" si="284"/>
        <v>334.39592496320881</v>
      </c>
      <c r="O1476">
        <f t="shared" si="279"/>
        <v>5.1492399999999989</v>
      </c>
      <c r="P1476">
        <f t="shared" si="285"/>
        <v>84.473570745462297</v>
      </c>
      <c r="Q1476">
        <f t="shared" si="286"/>
        <v>1.0579820121355252</v>
      </c>
      <c r="R1476">
        <f t="shared" si="280"/>
        <v>0.24194943840042948</v>
      </c>
      <c r="S1476">
        <f t="shared" si="281"/>
        <v>2.4943840042948584E-4</v>
      </c>
      <c r="T1476">
        <f t="shared" si="282"/>
        <v>1.5256147047980222</v>
      </c>
      <c r="U1476">
        <f t="shared" si="283"/>
        <v>9.147047980222478E-4</v>
      </c>
      <c r="V1476">
        <f t="shared" si="287"/>
        <v>14847.713538</v>
      </c>
    </row>
    <row r="1477" spans="1:22" x14ac:dyDescent="0.25">
      <c r="A1477">
        <v>0</v>
      </c>
      <c r="B1477">
        <v>5000</v>
      </c>
      <c r="C1477">
        <v>200</v>
      </c>
      <c r="D1477">
        <v>1000</v>
      </c>
      <c r="E1477">
        <v>2750</v>
      </c>
      <c r="F1477">
        <v>1.5246999999999999</v>
      </c>
      <c r="G1477">
        <f t="shared" si="276"/>
        <v>0.75869487082333253</v>
      </c>
      <c r="H1477">
        <v>0.26579999999999998</v>
      </c>
      <c r="I1477">
        <v>0.15279999999999999</v>
      </c>
      <c r="J1477">
        <v>0.87649999999999995</v>
      </c>
      <c r="K1477">
        <v>3645.4</v>
      </c>
      <c r="L1477">
        <f t="shared" si="277"/>
        <v>2050675.0000000002</v>
      </c>
      <c r="M1477">
        <f t="shared" si="278"/>
        <v>110.82675461534755</v>
      </c>
      <c r="N1477">
        <f t="shared" si="284"/>
        <v>334.39592496320881</v>
      </c>
      <c r="O1477">
        <f t="shared" si="279"/>
        <v>5.1492399999999989</v>
      </c>
      <c r="P1477">
        <f t="shared" si="285"/>
        <v>84.473570745462297</v>
      </c>
      <c r="Q1477">
        <f t="shared" si="286"/>
        <v>1.0579820121355252</v>
      </c>
      <c r="R1477">
        <f t="shared" si="280"/>
        <v>0.26614438224047249</v>
      </c>
      <c r="S1477">
        <f t="shared" si="281"/>
        <v>3.4438224047250721E-4</v>
      </c>
      <c r="T1477">
        <f t="shared" si="282"/>
        <v>1.5256147047980222</v>
      </c>
      <c r="U1477">
        <f t="shared" si="283"/>
        <v>9.147047980222478E-4</v>
      </c>
      <c r="V1477">
        <f t="shared" si="287"/>
        <v>16215.541188000001</v>
      </c>
    </row>
    <row r="1478" spans="1:22" x14ac:dyDescent="0.25">
      <c r="A1478">
        <v>0</v>
      </c>
      <c r="B1478">
        <v>5000</v>
      </c>
      <c r="C1478">
        <v>220</v>
      </c>
      <c r="D1478">
        <v>1000</v>
      </c>
      <c r="E1478">
        <v>200</v>
      </c>
      <c r="F1478">
        <v>1.6772</v>
      </c>
      <c r="G1478">
        <f t="shared" si="276"/>
        <v>0.77374715881257561</v>
      </c>
      <c r="H1478">
        <v>1.9199999999999998E-2</v>
      </c>
      <c r="I1478">
        <v>1.1000000000000001E-3</v>
      </c>
      <c r="J1478">
        <v>9.8000000000000004E-2</v>
      </c>
      <c r="K1478">
        <v>26.9</v>
      </c>
      <c r="L1478">
        <f t="shared" si="277"/>
        <v>149140</v>
      </c>
      <c r="M1478">
        <f t="shared" si="278"/>
        <v>121.90943007688232</v>
      </c>
      <c r="N1478">
        <f t="shared" si="284"/>
        <v>334.39592496320881</v>
      </c>
      <c r="O1478">
        <f t="shared" si="279"/>
        <v>5.1492399999999989</v>
      </c>
      <c r="P1478">
        <f t="shared" si="285"/>
        <v>84.473570745462297</v>
      </c>
      <c r="Q1478">
        <f t="shared" si="286"/>
        <v>1.0579820121355252</v>
      </c>
      <c r="R1478">
        <f t="shared" si="280"/>
        <v>1.9355955072034359E-2</v>
      </c>
      <c r="S1478">
        <f t="shared" si="281"/>
        <v>1.559550720343604E-4</v>
      </c>
      <c r="T1478">
        <f t="shared" si="282"/>
        <v>1.6781761752778246</v>
      </c>
      <c r="U1478">
        <f t="shared" si="283"/>
        <v>9.761752778245647E-4</v>
      </c>
      <c r="V1478">
        <f t="shared" si="287"/>
        <v>119.657118</v>
      </c>
    </row>
    <row r="1479" spans="1:22" x14ac:dyDescent="0.25">
      <c r="A1479">
        <v>0</v>
      </c>
      <c r="B1479">
        <v>5000</v>
      </c>
      <c r="C1479">
        <v>220</v>
      </c>
      <c r="D1479">
        <v>1000</v>
      </c>
      <c r="E1479">
        <v>250</v>
      </c>
      <c r="F1479">
        <v>1.6772</v>
      </c>
      <c r="G1479">
        <f t="shared" si="276"/>
        <v>0.77374715881257561</v>
      </c>
      <c r="H1479">
        <v>2.4199999999999999E-2</v>
      </c>
      <c r="I1479">
        <v>4.5999999999999999E-3</v>
      </c>
      <c r="J1479">
        <v>0.31759999999999999</v>
      </c>
      <c r="K1479">
        <v>109.2</v>
      </c>
      <c r="L1479">
        <f t="shared" si="277"/>
        <v>186425</v>
      </c>
      <c r="M1479">
        <f t="shared" si="278"/>
        <v>121.90943007688232</v>
      </c>
      <c r="N1479">
        <f t="shared" si="284"/>
        <v>334.39592496320881</v>
      </c>
      <c r="O1479">
        <f t="shared" si="279"/>
        <v>5.1492399999999989</v>
      </c>
      <c r="P1479">
        <f t="shared" si="285"/>
        <v>84.473570745462297</v>
      </c>
      <c r="Q1479">
        <f t="shared" si="286"/>
        <v>1.0579820121355252</v>
      </c>
      <c r="R1479">
        <f t="shared" si="280"/>
        <v>2.4194943840042948E-2</v>
      </c>
      <c r="S1479">
        <f t="shared" si="281"/>
        <v>-5.0561599570508875E-6</v>
      </c>
      <c r="T1479">
        <f t="shared" si="282"/>
        <v>1.6781761752778246</v>
      </c>
      <c r="U1479">
        <f t="shared" si="283"/>
        <v>9.761752778245647E-4</v>
      </c>
      <c r="V1479">
        <f t="shared" si="287"/>
        <v>485.74562400000002</v>
      </c>
    </row>
    <row r="1480" spans="1:22" x14ac:dyDescent="0.25">
      <c r="A1480">
        <v>0</v>
      </c>
      <c r="B1480">
        <v>5000</v>
      </c>
      <c r="C1480">
        <v>220</v>
      </c>
      <c r="D1480">
        <v>1000</v>
      </c>
      <c r="E1480">
        <v>500</v>
      </c>
      <c r="F1480">
        <v>1.6772</v>
      </c>
      <c r="G1480">
        <f t="shared" si="276"/>
        <v>0.77374715881257561</v>
      </c>
      <c r="H1480">
        <v>4.8300000000000003E-2</v>
      </c>
      <c r="I1480">
        <v>2.0799999999999999E-2</v>
      </c>
      <c r="J1480">
        <v>0.72199999999999998</v>
      </c>
      <c r="K1480">
        <v>496.4</v>
      </c>
      <c r="L1480">
        <f t="shared" si="277"/>
        <v>372850</v>
      </c>
      <c r="M1480">
        <f t="shared" si="278"/>
        <v>121.90943007688232</v>
      </c>
      <c r="N1480">
        <f t="shared" si="284"/>
        <v>334.39592496320881</v>
      </c>
      <c r="O1480">
        <f t="shared" si="279"/>
        <v>5.1492399999999989</v>
      </c>
      <c r="P1480">
        <f t="shared" si="285"/>
        <v>84.473570745462297</v>
      </c>
      <c r="Q1480">
        <f t="shared" si="286"/>
        <v>1.0579820121355252</v>
      </c>
      <c r="R1480">
        <f t="shared" si="280"/>
        <v>4.8389887680085897E-2</v>
      </c>
      <c r="S1480">
        <f t="shared" si="281"/>
        <v>8.988768008589415E-5</v>
      </c>
      <c r="T1480">
        <f t="shared" si="282"/>
        <v>1.6781761752778246</v>
      </c>
      <c r="U1480">
        <f t="shared" si="283"/>
        <v>9.761752778245647E-4</v>
      </c>
      <c r="V1480">
        <f t="shared" si="287"/>
        <v>2208.0964079999999</v>
      </c>
    </row>
    <row r="1481" spans="1:22" x14ac:dyDescent="0.25">
      <c r="A1481">
        <v>0</v>
      </c>
      <c r="B1481">
        <v>5000</v>
      </c>
      <c r="C1481">
        <v>220</v>
      </c>
      <c r="D1481">
        <v>1000</v>
      </c>
      <c r="E1481">
        <v>750</v>
      </c>
      <c r="F1481">
        <v>1.6772</v>
      </c>
      <c r="G1481">
        <f t="shared" si="276"/>
        <v>0.77374715881257561</v>
      </c>
      <c r="H1481">
        <v>7.2400000000000006E-2</v>
      </c>
      <c r="I1481">
        <v>3.5999999999999997E-2</v>
      </c>
      <c r="J1481">
        <v>0.83360000000000001</v>
      </c>
      <c r="K1481">
        <v>859.6</v>
      </c>
      <c r="L1481">
        <f t="shared" si="277"/>
        <v>559275</v>
      </c>
      <c r="M1481">
        <f t="shared" si="278"/>
        <v>121.90943007688232</v>
      </c>
      <c r="N1481">
        <f t="shared" si="284"/>
        <v>334.39592496320881</v>
      </c>
      <c r="O1481">
        <f t="shared" si="279"/>
        <v>5.1492399999999989</v>
      </c>
      <c r="P1481">
        <f t="shared" si="285"/>
        <v>84.473570745462297</v>
      </c>
      <c r="Q1481">
        <f t="shared" si="286"/>
        <v>1.0579820121355252</v>
      </c>
      <c r="R1481">
        <f t="shared" si="280"/>
        <v>7.2584831520128845E-2</v>
      </c>
      <c r="S1481">
        <f t="shared" si="281"/>
        <v>1.8483152012883919E-4</v>
      </c>
      <c r="T1481">
        <f t="shared" si="282"/>
        <v>1.6781761752778246</v>
      </c>
      <c r="U1481">
        <f t="shared" si="283"/>
        <v>9.761752778245647E-4</v>
      </c>
      <c r="V1481">
        <f t="shared" si="287"/>
        <v>3823.6899120000003</v>
      </c>
    </row>
    <row r="1482" spans="1:22" x14ac:dyDescent="0.25">
      <c r="A1482">
        <v>0</v>
      </c>
      <c r="B1482">
        <v>5000</v>
      </c>
      <c r="C1482">
        <v>220</v>
      </c>
      <c r="D1482">
        <v>1000</v>
      </c>
      <c r="E1482">
        <v>1000</v>
      </c>
      <c r="F1482">
        <v>1.6772</v>
      </c>
      <c r="G1482">
        <f t="shared" si="276"/>
        <v>0.77374715881257561</v>
      </c>
      <c r="H1482">
        <v>9.6600000000000005E-2</v>
      </c>
      <c r="I1482">
        <v>5.0599999999999999E-2</v>
      </c>
      <c r="J1482">
        <v>0.878</v>
      </c>
      <c r="K1482">
        <v>1207.2</v>
      </c>
      <c r="L1482">
        <f t="shared" si="277"/>
        <v>745700</v>
      </c>
      <c r="M1482">
        <f t="shared" si="278"/>
        <v>121.90943007688232</v>
      </c>
      <c r="N1482">
        <f t="shared" si="284"/>
        <v>334.39592496320881</v>
      </c>
      <c r="O1482">
        <f t="shared" si="279"/>
        <v>5.1492399999999989</v>
      </c>
      <c r="P1482">
        <f t="shared" si="285"/>
        <v>84.473570745462297</v>
      </c>
      <c r="Q1482">
        <f t="shared" si="286"/>
        <v>1.0579820121355252</v>
      </c>
      <c r="R1482">
        <f t="shared" si="280"/>
        <v>9.6779775360171794E-2</v>
      </c>
      <c r="S1482">
        <f t="shared" si="281"/>
        <v>1.797753601717883E-4</v>
      </c>
      <c r="T1482">
        <f t="shared" si="282"/>
        <v>1.6781761752778246</v>
      </c>
      <c r="U1482">
        <f t="shared" si="283"/>
        <v>9.761752778245647E-4</v>
      </c>
      <c r="V1482">
        <f t="shared" si="287"/>
        <v>5369.8911840000001</v>
      </c>
    </row>
    <row r="1483" spans="1:22" x14ac:dyDescent="0.25">
      <c r="A1483">
        <v>0</v>
      </c>
      <c r="B1483">
        <v>5000</v>
      </c>
      <c r="C1483">
        <v>220</v>
      </c>
      <c r="D1483">
        <v>1000</v>
      </c>
      <c r="E1483">
        <v>1250</v>
      </c>
      <c r="F1483">
        <v>1.6772</v>
      </c>
      <c r="G1483">
        <f t="shared" si="276"/>
        <v>0.77374715881257561</v>
      </c>
      <c r="H1483">
        <v>0.1208</v>
      </c>
      <c r="I1483">
        <v>6.4500000000000002E-2</v>
      </c>
      <c r="J1483">
        <v>0.89629999999999999</v>
      </c>
      <c r="K1483">
        <v>1540.4</v>
      </c>
      <c r="L1483">
        <f t="shared" si="277"/>
        <v>932125</v>
      </c>
      <c r="M1483">
        <f t="shared" si="278"/>
        <v>121.90943007688232</v>
      </c>
      <c r="N1483">
        <f t="shared" si="284"/>
        <v>334.39592496320881</v>
      </c>
      <c r="O1483">
        <f t="shared" si="279"/>
        <v>5.1492399999999989</v>
      </c>
      <c r="P1483">
        <f t="shared" si="285"/>
        <v>84.473570745462297</v>
      </c>
      <c r="Q1483">
        <f t="shared" si="286"/>
        <v>1.0579820121355252</v>
      </c>
      <c r="R1483">
        <f t="shared" si="280"/>
        <v>0.12097471920021474</v>
      </c>
      <c r="S1483">
        <f t="shared" si="281"/>
        <v>1.7471920021473741E-4</v>
      </c>
      <c r="T1483">
        <f t="shared" si="282"/>
        <v>1.6781761752778246</v>
      </c>
      <c r="U1483">
        <f t="shared" si="283"/>
        <v>9.761752778245647E-4</v>
      </c>
      <c r="V1483">
        <f t="shared" si="287"/>
        <v>6852.0380880000002</v>
      </c>
    </row>
    <row r="1484" spans="1:22" x14ac:dyDescent="0.25">
      <c r="A1484">
        <v>0</v>
      </c>
      <c r="B1484">
        <v>5000</v>
      </c>
      <c r="C1484">
        <v>220</v>
      </c>
      <c r="D1484">
        <v>1000</v>
      </c>
      <c r="E1484">
        <v>1500</v>
      </c>
      <c r="F1484">
        <v>1.6772</v>
      </c>
      <c r="G1484">
        <f t="shared" si="276"/>
        <v>0.77374715881257561</v>
      </c>
      <c r="H1484">
        <v>0.14499999999999999</v>
      </c>
      <c r="I1484">
        <v>7.8E-2</v>
      </c>
      <c r="J1484">
        <v>0.9022</v>
      </c>
      <c r="K1484">
        <v>1860.8</v>
      </c>
      <c r="L1484">
        <f t="shared" si="277"/>
        <v>1118550</v>
      </c>
      <c r="M1484">
        <f t="shared" si="278"/>
        <v>121.90943007688232</v>
      </c>
      <c r="N1484">
        <f t="shared" si="284"/>
        <v>334.39592496320881</v>
      </c>
      <c r="O1484">
        <f t="shared" si="279"/>
        <v>5.1492399999999989</v>
      </c>
      <c r="P1484">
        <f t="shared" si="285"/>
        <v>84.473570745462297</v>
      </c>
      <c r="Q1484">
        <f t="shared" si="286"/>
        <v>1.0579820121355252</v>
      </c>
      <c r="R1484">
        <f t="shared" si="280"/>
        <v>0.14516966304025769</v>
      </c>
      <c r="S1484">
        <f t="shared" si="281"/>
        <v>1.696630402577004E-4</v>
      </c>
      <c r="T1484">
        <f t="shared" si="282"/>
        <v>1.6781761752778246</v>
      </c>
      <c r="U1484">
        <f t="shared" si="283"/>
        <v>9.761752778245647E-4</v>
      </c>
      <c r="V1484">
        <f t="shared" si="287"/>
        <v>8277.2477760000002</v>
      </c>
    </row>
    <row r="1485" spans="1:22" x14ac:dyDescent="0.25">
      <c r="A1485">
        <v>0</v>
      </c>
      <c r="B1485">
        <v>5000</v>
      </c>
      <c r="C1485">
        <v>220</v>
      </c>
      <c r="D1485">
        <v>1000</v>
      </c>
      <c r="E1485">
        <v>1750</v>
      </c>
      <c r="F1485">
        <v>1.6772</v>
      </c>
      <c r="G1485">
        <f t="shared" si="276"/>
        <v>0.77374715881257561</v>
      </c>
      <c r="H1485">
        <v>0.16919999999999999</v>
      </c>
      <c r="I1485">
        <v>9.0999999999999998E-2</v>
      </c>
      <c r="J1485">
        <v>0.90259999999999996</v>
      </c>
      <c r="K1485">
        <v>2171.8000000000002</v>
      </c>
      <c r="L1485">
        <f t="shared" si="277"/>
        <v>1304975</v>
      </c>
      <c r="M1485">
        <f t="shared" si="278"/>
        <v>121.90943007688232</v>
      </c>
      <c r="N1485">
        <f t="shared" si="284"/>
        <v>334.39592496320881</v>
      </c>
      <c r="O1485">
        <f t="shared" si="279"/>
        <v>5.1492399999999989</v>
      </c>
      <c r="P1485">
        <f t="shared" si="285"/>
        <v>84.473570745462297</v>
      </c>
      <c r="Q1485">
        <f t="shared" si="286"/>
        <v>1.0579820121355252</v>
      </c>
      <c r="R1485">
        <f t="shared" si="280"/>
        <v>0.16936460688030064</v>
      </c>
      <c r="S1485">
        <f t="shared" si="281"/>
        <v>1.6460688030064952E-4</v>
      </c>
      <c r="T1485">
        <f t="shared" si="282"/>
        <v>1.6781761752778246</v>
      </c>
      <c r="U1485">
        <f t="shared" si="283"/>
        <v>9.761752778245647E-4</v>
      </c>
      <c r="V1485">
        <f t="shared" si="287"/>
        <v>9660.6441960000011</v>
      </c>
    </row>
    <row r="1486" spans="1:22" x14ac:dyDescent="0.25">
      <c r="A1486">
        <v>0</v>
      </c>
      <c r="B1486">
        <v>5000</v>
      </c>
      <c r="C1486">
        <v>220</v>
      </c>
      <c r="D1486">
        <v>1000</v>
      </c>
      <c r="E1486">
        <v>2000</v>
      </c>
      <c r="F1486">
        <v>1.6772</v>
      </c>
      <c r="G1486">
        <f t="shared" si="276"/>
        <v>0.77374715881257561</v>
      </c>
      <c r="H1486">
        <v>0.1933</v>
      </c>
      <c r="I1486">
        <v>0.1038</v>
      </c>
      <c r="J1486">
        <v>0.90059999999999996</v>
      </c>
      <c r="K1486">
        <v>2476.6999999999998</v>
      </c>
      <c r="L1486">
        <f t="shared" si="277"/>
        <v>1491400</v>
      </c>
      <c r="M1486">
        <f t="shared" si="278"/>
        <v>121.90943007688232</v>
      </c>
      <c r="N1486">
        <f t="shared" si="284"/>
        <v>334.39592496320881</v>
      </c>
      <c r="O1486">
        <f t="shared" si="279"/>
        <v>5.1492399999999989</v>
      </c>
      <c r="P1486">
        <f t="shared" si="285"/>
        <v>84.473570745462297</v>
      </c>
      <c r="Q1486">
        <f t="shared" si="286"/>
        <v>1.0579820121355252</v>
      </c>
      <c r="R1486">
        <f t="shared" si="280"/>
        <v>0.19355955072034359</v>
      </c>
      <c r="S1486">
        <f t="shared" si="281"/>
        <v>2.5955072034358762E-4</v>
      </c>
      <c r="T1486">
        <f t="shared" si="282"/>
        <v>1.6781761752778246</v>
      </c>
      <c r="U1486">
        <f t="shared" si="283"/>
        <v>9.761752778245647E-4</v>
      </c>
      <c r="V1486">
        <f t="shared" si="287"/>
        <v>11016.906473999999</v>
      </c>
    </row>
    <row r="1487" spans="1:22" x14ac:dyDescent="0.25">
      <c r="A1487">
        <v>0</v>
      </c>
      <c r="B1487">
        <v>5000</v>
      </c>
      <c r="C1487">
        <v>220</v>
      </c>
      <c r="D1487">
        <v>1000</v>
      </c>
      <c r="E1487">
        <v>2250</v>
      </c>
      <c r="F1487">
        <v>1.6772</v>
      </c>
      <c r="G1487">
        <f t="shared" si="276"/>
        <v>0.77374715881257561</v>
      </c>
      <c r="H1487">
        <v>0.21759999999999999</v>
      </c>
      <c r="I1487">
        <v>0.1164</v>
      </c>
      <c r="J1487">
        <v>0.89729999999999999</v>
      </c>
      <c r="K1487">
        <v>2775.8</v>
      </c>
      <c r="L1487">
        <f t="shared" si="277"/>
        <v>1677825</v>
      </c>
      <c r="M1487">
        <f t="shared" si="278"/>
        <v>121.90943007688232</v>
      </c>
      <c r="N1487">
        <f t="shared" si="284"/>
        <v>334.39592496320881</v>
      </c>
      <c r="O1487">
        <f t="shared" si="279"/>
        <v>5.1492399999999989</v>
      </c>
      <c r="P1487">
        <f t="shared" si="285"/>
        <v>84.473570745462297</v>
      </c>
      <c r="Q1487">
        <f t="shared" si="286"/>
        <v>1.0579820121355252</v>
      </c>
      <c r="R1487">
        <f t="shared" si="280"/>
        <v>0.21775449456038654</v>
      </c>
      <c r="S1487">
        <f t="shared" si="281"/>
        <v>1.5449456038654774E-4</v>
      </c>
      <c r="T1487">
        <f t="shared" si="282"/>
        <v>1.6781761752778246</v>
      </c>
      <c r="U1487">
        <f t="shared" si="283"/>
        <v>9.761752778245647E-4</v>
      </c>
      <c r="V1487">
        <f t="shared" si="287"/>
        <v>12347.369076000001</v>
      </c>
    </row>
    <row r="1488" spans="1:22" x14ac:dyDescent="0.25">
      <c r="A1488">
        <v>0</v>
      </c>
      <c r="B1488">
        <v>5000</v>
      </c>
      <c r="C1488">
        <v>220</v>
      </c>
      <c r="D1488">
        <v>1000</v>
      </c>
      <c r="E1488">
        <v>2500</v>
      </c>
      <c r="F1488">
        <v>1.6772</v>
      </c>
      <c r="G1488">
        <f t="shared" si="276"/>
        <v>0.77374715881257561</v>
      </c>
      <c r="H1488">
        <v>0.2417</v>
      </c>
      <c r="I1488">
        <v>0.12870000000000001</v>
      </c>
      <c r="J1488">
        <v>0.89300000000000002</v>
      </c>
      <c r="K1488">
        <v>3069.5</v>
      </c>
      <c r="L1488">
        <f t="shared" si="277"/>
        <v>1864250</v>
      </c>
      <c r="M1488">
        <f t="shared" si="278"/>
        <v>121.90943007688232</v>
      </c>
      <c r="N1488">
        <f t="shared" si="284"/>
        <v>334.39592496320881</v>
      </c>
      <c r="O1488">
        <f t="shared" si="279"/>
        <v>5.1492399999999989</v>
      </c>
      <c r="P1488">
        <f t="shared" si="285"/>
        <v>84.473570745462297</v>
      </c>
      <c r="Q1488">
        <f t="shared" si="286"/>
        <v>1.0579820121355252</v>
      </c>
      <c r="R1488">
        <f t="shared" si="280"/>
        <v>0.24194943840042948</v>
      </c>
      <c r="S1488">
        <f t="shared" si="281"/>
        <v>2.4943840042948584E-4</v>
      </c>
      <c r="T1488">
        <f t="shared" si="282"/>
        <v>1.6781761752778246</v>
      </c>
      <c r="U1488">
        <f t="shared" si="283"/>
        <v>9.761752778245647E-4</v>
      </c>
      <c r="V1488">
        <f t="shared" si="287"/>
        <v>13653.81129</v>
      </c>
    </row>
    <row r="1489" spans="1:22" x14ac:dyDescent="0.25">
      <c r="A1489">
        <v>0</v>
      </c>
      <c r="B1489">
        <v>5000</v>
      </c>
      <c r="C1489">
        <v>220</v>
      </c>
      <c r="D1489">
        <v>1000</v>
      </c>
      <c r="E1489">
        <v>2750</v>
      </c>
      <c r="F1489">
        <v>1.6772</v>
      </c>
      <c r="G1489">
        <f t="shared" si="276"/>
        <v>0.77374715881257561</v>
      </c>
      <c r="H1489">
        <v>0.26579999999999998</v>
      </c>
      <c r="I1489">
        <v>0.14069999999999999</v>
      </c>
      <c r="J1489">
        <v>0.88800000000000001</v>
      </c>
      <c r="K1489">
        <v>3357.7</v>
      </c>
      <c r="L1489">
        <f t="shared" si="277"/>
        <v>2050675.0000000002</v>
      </c>
      <c r="M1489">
        <f t="shared" si="278"/>
        <v>121.90943007688232</v>
      </c>
      <c r="N1489">
        <f t="shared" si="284"/>
        <v>334.39592496320881</v>
      </c>
      <c r="O1489">
        <f t="shared" si="279"/>
        <v>5.1492399999999989</v>
      </c>
      <c r="P1489">
        <f t="shared" si="285"/>
        <v>84.473570745462297</v>
      </c>
      <c r="Q1489">
        <f t="shared" si="286"/>
        <v>1.0579820121355252</v>
      </c>
      <c r="R1489">
        <f t="shared" si="280"/>
        <v>0.26614438224047249</v>
      </c>
      <c r="S1489">
        <f t="shared" si="281"/>
        <v>3.4438224047250721E-4</v>
      </c>
      <c r="T1489">
        <f t="shared" si="282"/>
        <v>1.6781761752778246</v>
      </c>
      <c r="U1489">
        <f t="shared" si="283"/>
        <v>9.761752778245647E-4</v>
      </c>
      <c r="V1489">
        <f t="shared" si="287"/>
        <v>14935.788294</v>
      </c>
    </row>
    <row r="1490" spans="1:22" x14ac:dyDescent="0.25">
      <c r="A1490">
        <v>0</v>
      </c>
      <c r="B1490">
        <v>5000</v>
      </c>
      <c r="C1490">
        <v>240</v>
      </c>
      <c r="D1490">
        <v>1000</v>
      </c>
      <c r="E1490">
        <v>200</v>
      </c>
      <c r="F1490">
        <v>1.8297000000000001</v>
      </c>
      <c r="G1490">
        <f t="shared" si="276"/>
        <v>0.78990395536087599</v>
      </c>
      <c r="H1490">
        <v>1.9300000000000001E-2</v>
      </c>
      <c r="I1490">
        <v>-5.9999999999999995E-4</v>
      </c>
      <c r="J1490">
        <v>-5.2299999999999999E-2</v>
      </c>
      <c r="K1490">
        <v>-13.2</v>
      </c>
      <c r="L1490">
        <f t="shared" si="277"/>
        <v>149140</v>
      </c>
      <c r="M1490">
        <f t="shared" si="278"/>
        <v>132.99210553841706</v>
      </c>
      <c r="N1490">
        <f t="shared" si="284"/>
        <v>334.39592496320881</v>
      </c>
      <c r="O1490">
        <f t="shared" si="279"/>
        <v>5.1492399999999989</v>
      </c>
      <c r="P1490">
        <f t="shared" si="285"/>
        <v>84.473570745462297</v>
      </c>
      <c r="Q1490">
        <f t="shared" si="286"/>
        <v>1.0579820121355252</v>
      </c>
      <c r="R1490">
        <f t="shared" si="280"/>
        <v>1.9355955072034359E-2</v>
      </c>
      <c r="S1490">
        <f t="shared" si="281"/>
        <v>5.5955072034357539E-5</v>
      </c>
      <c r="T1490">
        <f t="shared" si="282"/>
        <v>1.8307376457576265</v>
      </c>
      <c r="U1490">
        <f t="shared" si="283"/>
        <v>1.0376457576264375E-3</v>
      </c>
      <c r="V1490">
        <f t="shared" si="287"/>
        <v>-58.716504</v>
      </c>
    </row>
    <row r="1491" spans="1:22" x14ac:dyDescent="0.25">
      <c r="A1491">
        <v>0</v>
      </c>
      <c r="B1491">
        <v>5000</v>
      </c>
      <c r="C1491">
        <v>240</v>
      </c>
      <c r="D1491">
        <v>1000</v>
      </c>
      <c r="E1491">
        <v>250</v>
      </c>
      <c r="F1491">
        <v>1.8297000000000001</v>
      </c>
      <c r="G1491">
        <f t="shared" si="276"/>
        <v>0.78990395536087599</v>
      </c>
      <c r="H1491">
        <v>2.41E-2</v>
      </c>
      <c r="I1491">
        <v>2.5999999999999999E-3</v>
      </c>
      <c r="J1491">
        <v>0.19450000000000001</v>
      </c>
      <c r="K1491">
        <v>61.3</v>
      </c>
      <c r="L1491">
        <f t="shared" si="277"/>
        <v>186425</v>
      </c>
      <c r="M1491">
        <f t="shared" si="278"/>
        <v>132.99210553841706</v>
      </c>
      <c r="N1491">
        <f t="shared" si="284"/>
        <v>334.39592496320881</v>
      </c>
      <c r="O1491">
        <f t="shared" si="279"/>
        <v>5.1492399999999989</v>
      </c>
      <c r="P1491">
        <f t="shared" si="285"/>
        <v>84.473570745462297</v>
      </c>
      <c r="Q1491">
        <f t="shared" si="286"/>
        <v>1.0579820121355252</v>
      </c>
      <c r="R1491">
        <f t="shared" si="280"/>
        <v>2.4194943840042948E-2</v>
      </c>
      <c r="S1491">
        <f t="shared" si="281"/>
        <v>9.4943840042948507E-5</v>
      </c>
      <c r="T1491">
        <f t="shared" si="282"/>
        <v>1.8307376457576265</v>
      </c>
      <c r="U1491">
        <f t="shared" si="283"/>
        <v>1.0376457576264375E-3</v>
      </c>
      <c r="V1491">
        <f t="shared" si="287"/>
        <v>272.67588599999999</v>
      </c>
    </row>
    <row r="1492" spans="1:22" x14ac:dyDescent="0.25">
      <c r="A1492">
        <v>0</v>
      </c>
      <c r="B1492">
        <v>5000</v>
      </c>
      <c r="C1492">
        <v>240</v>
      </c>
      <c r="D1492">
        <v>1000</v>
      </c>
      <c r="E1492">
        <v>500</v>
      </c>
      <c r="F1492">
        <v>1.8297000000000001</v>
      </c>
      <c r="G1492">
        <f t="shared" si="276"/>
        <v>0.78990395536087599</v>
      </c>
      <c r="H1492">
        <v>4.8300000000000003E-2</v>
      </c>
      <c r="I1492">
        <v>1.77E-2</v>
      </c>
      <c r="J1492">
        <v>0.67120000000000002</v>
      </c>
      <c r="K1492">
        <v>423</v>
      </c>
      <c r="L1492">
        <f t="shared" si="277"/>
        <v>372850</v>
      </c>
      <c r="M1492">
        <f t="shared" si="278"/>
        <v>132.99210553841706</v>
      </c>
      <c r="N1492">
        <f t="shared" si="284"/>
        <v>334.39592496320881</v>
      </c>
      <c r="O1492">
        <f t="shared" si="279"/>
        <v>5.1492399999999989</v>
      </c>
      <c r="P1492">
        <f t="shared" si="285"/>
        <v>84.473570745462297</v>
      </c>
      <c r="Q1492">
        <f t="shared" si="286"/>
        <v>1.0579820121355252</v>
      </c>
      <c r="R1492">
        <f t="shared" si="280"/>
        <v>4.8389887680085897E-2</v>
      </c>
      <c r="S1492">
        <f t="shared" si="281"/>
        <v>8.988768008589415E-5</v>
      </c>
      <c r="T1492">
        <f t="shared" si="282"/>
        <v>1.8307376457576265</v>
      </c>
      <c r="U1492">
        <f t="shared" si="283"/>
        <v>1.0376457576264375E-3</v>
      </c>
      <c r="V1492">
        <f t="shared" si="287"/>
        <v>1881.5970600000001</v>
      </c>
    </row>
    <row r="1493" spans="1:22" x14ac:dyDescent="0.25">
      <c r="A1493">
        <v>0</v>
      </c>
      <c r="B1493">
        <v>5000</v>
      </c>
      <c r="C1493">
        <v>240</v>
      </c>
      <c r="D1493">
        <v>1000</v>
      </c>
      <c r="E1493">
        <v>750</v>
      </c>
      <c r="F1493">
        <v>1.8297000000000001</v>
      </c>
      <c r="G1493">
        <f t="shared" si="276"/>
        <v>0.78990395536087599</v>
      </c>
      <c r="H1493">
        <v>7.2499999999999995E-2</v>
      </c>
      <c r="I1493">
        <v>3.2000000000000001E-2</v>
      </c>
      <c r="J1493">
        <v>0.80679999999999996</v>
      </c>
      <c r="K1493">
        <v>762.7</v>
      </c>
      <c r="L1493">
        <f t="shared" si="277"/>
        <v>559275</v>
      </c>
      <c r="M1493">
        <f t="shared" si="278"/>
        <v>132.99210553841706</v>
      </c>
      <c r="N1493">
        <f t="shared" si="284"/>
        <v>334.39592496320881</v>
      </c>
      <c r="O1493">
        <f t="shared" si="279"/>
        <v>5.1492399999999989</v>
      </c>
      <c r="P1493">
        <f t="shared" si="285"/>
        <v>84.473570745462297</v>
      </c>
      <c r="Q1493">
        <f t="shared" si="286"/>
        <v>1.0579820121355252</v>
      </c>
      <c r="R1493">
        <f t="shared" si="280"/>
        <v>7.2584831520128845E-2</v>
      </c>
      <c r="S1493">
        <f t="shared" si="281"/>
        <v>8.4831520128850202E-5</v>
      </c>
      <c r="T1493">
        <f t="shared" si="282"/>
        <v>1.8307376457576265</v>
      </c>
      <c r="U1493">
        <f t="shared" si="283"/>
        <v>1.0376457576264375E-3</v>
      </c>
      <c r="V1493">
        <f t="shared" si="287"/>
        <v>3392.6573940000003</v>
      </c>
    </row>
    <row r="1494" spans="1:22" x14ac:dyDescent="0.25">
      <c r="A1494">
        <v>0</v>
      </c>
      <c r="B1494">
        <v>5000</v>
      </c>
      <c r="C1494">
        <v>240</v>
      </c>
      <c r="D1494">
        <v>1000</v>
      </c>
      <c r="E1494">
        <v>1000</v>
      </c>
      <c r="F1494">
        <v>1.8297000000000001</v>
      </c>
      <c r="G1494">
        <f t="shared" si="276"/>
        <v>0.78990395536087599</v>
      </c>
      <c r="H1494">
        <v>9.6600000000000005E-2</v>
      </c>
      <c r="I1494">
        <v>4.5600000000000002E-2</v>
      </c>
      <c r="J1494">
        <v>0.86339999999999995</v>
      </c>
      <c r="K1494">
        <v>1088.2</v>
      </c>
      <c r="L1494">
        <f t="shared" si="277"/>
        <v>745700</v>
      </c>
      <c r="M1494">
        <f t="shared" si="278"/>
        <v>132.99210553841706</v>
      </c>
      <c r="N1494">
        <f t="shared" si="284"/>
        <v>334.39592496320881</v>
      </c>
      <c r="O1494">
        <f t="shared" si="279"/>
        <v>5.1492399999999989</v>
      </c>
      <c r="P1494">
        <f t="shared" si="285"/>
        <v>84.473570745462297</v>
      </c>
      <c r="Q1494">
        <f t="shared" si="286"/>
        <v>1.0579820121355252</v>
      </c>
      <c r="R1494">
        <f t="shared" si="280"/>
        <v>9.6779775360171794E-2</v>
      </c>
      <c r="S1494">
        <f t="shared" si="281"/>
        <v>1.797753601717883E-4</v>
      </c>
      <c r="T1494">
        <f t="shared" si="282"/>
        <v>1.8307376457576265</v>
      </c>
      <c r="U1494">
        <f t="shared" si="283"/>
        <v>1.0376457576264375E-3</v>
      </c>
      <c r="V1494">
        <f t="shared" si="287"/>
        <v>4840.5530040000003</v>
      </c>
    </row>
    <row r="1495" spans="1:22" x14ac:dyDescent="0.25">
      <c r="A1495">
        <v>0</v>
      </c>
      <c r="B1495">
        <v>5000</v>
      </c>
      <c r="C1495">
        <v>240</v>
      </c>
      <c r="D1495">
        <v>1000</v>
      </c>
      <c r="E1495">
        <v>1250</v>
      </c>
      <c r="F1495">
        <v>1.8297000000000001</v>
      </c>
      <c r="G1495">
        <f t="shared" si="276"/>
        <v>0.78990395536087599</v>
      </c>
      <c r="H1495">
        <v>0.1208</v>
      </c>
      <c r="I1495">
        <v>5.8700000000000002E-2</v>
      </c>
      <c r="J1495">
        <v>0.88939999999999997</v>
      </c>
      <c r="K1495">
        <v>1401.2</v>
      </c>
      <c r="L1495">
        <f t="shared" si="277"/>
        <v>932125</v>
      </c>
      <c r="M1495">
        <f t="shared" si="278"/>
        <v>132.99210553841706</v>
      </c>
      <c r="N1495">
        <f t="shared" si="284"/>
        <v>334.39592496320881</v>
      </c>
      <c r="O1495">
        <f t="shared" si="279"/>
        <v>5.1492399999999989</v>
      </c>
      <c r="P1495">
        <f t="shared" si="285"/>
        <v>84.473570745462297</v>
      </c>
      <c r="Q1495">
        <f t="shared" si="286"/>
        <v>1.0579820121355252</v>
      </c>
      <c r="R1495">
        <f t="shared" si="280"/>
        <v>0.12097471920021474</v>
      </c>
      <c r="S1495">
        <f t="shared" si="281"/>
        <v>1.7471920021473741E-4</v>
      </c>
      <c r="T1495">
        <f t="shared" si="282"/>
        <v>1.8307376457576265</v>
      </c>
      <c r="U1495">
        <f t="shared" si="283"/>
        <v>1.0376457576264375E-3</v>
      </c>
      <c r="V1495">
        <f t="shared" si="287"/>
        <v>6232.8458639999999</v>
      </c>
    </row>
    <row r="1496" spans="1:22" x14ac:dyDescent="0.25">
      <c r="A1496">
        <v>0</v>
      </c>
      <c r="B1496">
        <v>5000</v>
      </c>
      <c r="C1496">
        <v>240</v>
      </c>
      <c r="D1496">
        <v>1000</v>
      </c>
      <c r="E1496">
        <v>1500</v>
      </c>
      <c r="F1496">
        <v>1.8297000000000001</v>
      </c>
      <c r="G1496">
        <f t="shared" si="276"/>
        <v>0.78990395536087599</v>
      </c>
      <c r="H1496">
        <v>0.14499999999999999</v>
      </c>
      <c r="I1496">
        <v>7.1400000000000005E-2</v>
      </c>
      <c r="J1496">
        <v>0.90069999999999995</v>
      </c>
      <c r="K1496">
        <v>1702.9</v>
      </c>
      <c r="L1496">
        <f t="shared" si="277"/>
        <v>1118550</v>
      </c>
      <c r="M1496">
        <f t="shared" si="278"/>
        <v>132.99210553841706</v>
      </c>
      <c r="N1496">
        <f t="shared" si="284"/>
        <v>334.39592496320881</v>
      </c>
      <c r="O1496">
        <f t="shared" si="279"/>
        <v>5.1492399999999989</v>
      </c>
      <c r="P1496">
        <f t="shared" si="285"/>
        <v>84.473570745462297</v>
      </c>
      <c r="Q1496">
        <f t="shared" si="286"/>
        <v>1.0579820121355252</v>
      </c>
      <c r="R1496">
        <f t="shared" si="280"/>
        <v>0.14516966304025769</v>
      </c>
      <c r="S1496">
        <f t="shared" si="281"/>
        <v>1.696630402577004E-4</v>
      </c>
      <c r="T1496">
        <f t="shared" si="282"/>
        <v>1.8307376457576265</v>
      </c>
      <c r="U1496">
        <f t="shared" si="283"/>
        <v>1.0376457576264375E-3</v>
      </c>
      <c r="V1496">
        <f t="shared" si="287"/>
        <v>7574.8738380000004</v>
      </c>
    </row>
    <row r="1497" spans="1:22" x14ac:dyDescent="0.25">
      <c r="A1497">
        <v>0</v>
      </c>
      <c r="B1497">
        <v>5000</v>
      </c>
      <c r="C1497">
        <v>240</v>
      </c>
      <c r="D1497">
        <v>1000</v>
      </c>
      <c r="E1497">
        <v>1750</v>
      </c>
      <c r="F1497">
        <v>1.8297000000000001</v>
      </c>
      <c r="G1497">
        <f t="shared" si="276"/>
        <v>0.78990395536087599</v>
      </c>
      <c r="H1497">
        <v>0.1694</v>
      </c>
      <c r="I1497">
        <v>8.3699999999999997E-2</v>
      </c>
      <c r="J1497">
        <v>0.90429999999999999</v>
      </c>
      <c r="K1497">
        <v>1994.6</v>
      </c>
      <c r="L1497">
        <f t="shared" si="277"/>
        <v>1304975</v>
      </c>
      <c r="M1497">
        <f t="shared" si="278"/>
        <v>132.99210553841706</v>
      </c>
      <c r="N1497">
        <f t="shared" si="284"/>
        <v>334.39592496320881</v>
      </c>
      <c r="O1497">
        <f t="shared" si="279"/>
        <v>5.1492399999999989</v>
      </c>
      <c r="P1497">
        <f t="shared" si="285"/>
        <v>84.473570745462297</v>
      </c>
      <c r="Q1497">
        <f t="shared" si="286"/>
        <v>1.0579820121355252</v>
      </c>
      <c r="R1497">
        <f t="shared" si="280"/>
        <v>0.16936460688030064</v>
      </c>
      <c r="S1497">
        <f t="shared" si="281"/>
        <v>-3.5393119699356212E-5</v>
      </c>
      <c r="T1497">
        <f t="shared" si="282"/>
        <v>1.8307376457576265</v>
      </c>
      <c r="U1497">
        <f t="shared" si="283"/>
        <v>1.0376457576264375E-3</v>
      </c>
      <c r="V1497">
        <f t="shared" si="287"/>
        <v>8872.4196119999997</v>
      </c>
    </row>
    <row r="1498" spans="1:22" x14ac:dyDescent="0.25">
      <c r="A1498">
        <v>0</v>
      </c>
      <c r="B1498">
        <v>5000</v>
      </c>
      <c r="C1498">
        <v>240</v>
      </c>
      <c r="D1498">
        <v>1000</v>
      </c>
      <c r="E1498">
        <v>2000</v>
      </c>
      <c r="F1498">
        <v>1.8297000000000001</v>
      </c>
      <c r="G1498">
        <f t="shared" si="276"/>
        <v>0.78990395536087599</v>
      </c>
      <c r="H1498">
        <v>0.1933</v>
      </c>
      <c r="I1498">
        <v>9.5500000000000002E-2</v>
      </c>
      <c r="J1498">
        <v>0.9042</v>
      </c>
      <c r="K1498">
        <v>2279.3000000000002</v>
      </c>
      <c r="L1498">
        <f t="shared" si="277"/>
        <v>1491400</v>
      </c>
      <c r="M1498">
        <f t="shared" si="278"/>
        <v>132.99210553841706</v>
      </c>
      <c r="N1498">
        <f t="shared" si="284"/>
        <v>334.39592496320881</v>
      </c>
      <c r="O1498">
        <f t="shared" si="279"/>
        <v>5.1492399999999989</v>
      </c>
      <c r="P1498">
        <f t="shared" si="285"/>
        <v>84.473570745462297</v>
      </c>
      <c r="Q1498">
        <f t="shared" si="286"/>
        <v>1.0579820121355252</v>
      </c>
      <c r="R1498">
        <f t="shared" si="280"/>
        <v>0.19355955072034359</v>
      </c>
      <c r="S1498">
        <f t="shared" si="281"/>
        <v>2.5955072034358762E-4</v>
      </c>
      <c r="T1498">
        <f t="shared" si="282"/>
        <v>1.8307376457576265</v>
      </c>
      <c r="U1498">
        <f t="shared" si="283"/>
        <v>1.0376457576264375E-3</v>
      </c>
      <c r="V1498">
        <f t="shared" si="287"/>
        <v>10138.827846</v>
      </c>
    </row>
    <row r="1499" spans="1:22" x14ac:dyDescent="0.25">
      <c r="A1499">
        <v>0</v>
      </c>
      <c r="B1499">
        <v>5000</v>
      </c>
      <c r="C1499">
        <v>240</v>
      </c>
      <c r="D1499">
        <v>1000</v>
      </c>
      <c r="E1499">
        <v>2250</v>
      </c>
      <c r="F1499">
        <v>1.8297000000000001</v>
      </c>
      <c r="G1499">
        <f t="shared" si="276"/>
        <v>0.78990395536087599</v>
      </c>
      <c r="H1499">
        <v>0.2175</v>
      </c>
      <c r="I1499">
        <v>0.10730000000000001</v>
      </c>
      <c r="J1499">
        <v>0.90249999999999997</v>
      </c>
      <c r="K1499">
        <v>2559.3000000000002</v>
      </c>
      <c r="L1499">
        <f t="shared" si="277"/>
        <v>1677825</v>
      </c>
      <c r="M1499">
        <f t="shared" si="278"/>
        <v>132.99210553841706</v>
      </c>
      <c r="N1499">
        <f t="shared" si="284"/>
        <v>334.39592496320881</v>
      </c>
      <c r="O1499">
        <f t="shared" si="279"/>
        <v>5.1492399999999989</v>
      </c>
      <c r="P1499">
        <f t="shared" si="285"/>
        <v>84.473570745462297</v>
      </c>
      <c r="Q1499">
        <f t="shared" si="286"/>
        <v>1.0579820121355252</v>
      </c>
      <c r="R1499">
        <f t="shared" si="280"/>
        <v>0.21775449456038654</v>
      </c>
      <c r="S1499">
        <f t="shared" si="281"/>
        <v>2.5449456038653673E-4</v>
      </c>
      <c r="T1499">
        <f t="shared" si="282"/>
        <v>1.8307376457576265</v>
      </c>
      <c r="U1499">
        <f t="shared" si="283"/>
        <v>1.0376457576264375E-3</v>
      </c>
      <c r="V1499">
        <f t="shared" si="287"/>
        <v>11384.329446000002</v>
      </c>
    </row>
    <row r="1500" spans="1:22" x14ac:dyDescent="0.25">
      <c r="A1500">
        <v>0</v>
      </c>
      <c r="B1500">
        <v>5000</v>
      </c>
      <c r="C1500">
        <v>240</v>
      </c>
      <c r="D1500">
        <v>1000</v>
      </c>
      <c r="E1500">
        <v>2500</v>
      </c>
      <c r="F1500">
        <v>1.8297000000000001</v>
      </c>
      <c r="G1500">
        <f t="shared" si="276"/>
        <v>0.78990395536087599</v>
      </c>
      <c r="H1500">
        <v>0.2417</v>
      </c>
      <c r="I1500">
        <v>0.1188</v>
      </c>
      <c r="J1500">
        <v>0.89959999999999996</v>
      </c>
      <c r="K1500">
        <v>2834.5</v>
      </c>
      <c r="L1500">
        <f t="shared" si="277"/>
        <v>1864250</v>
      </c>
      <c r="M1500">
        <f t="shared" si="278"/>
        <v>132.99210553841706</v>
      </c>
      <c r="N1500">
        <f t="shared" si="284"/>
        <v>334.39592496320881</v>
      </c>
      <c r="O1500">
        <f t="shared" si="279"/>
        <v>5.1492399999999989</v>
      </c>
      <c r="P1500">
        <f t="shared" si="285"/>
        <v>84.473570745462297</v>
      </c>
      <c r="Q1500">
        <f t="shared" si="286"/>
        <v>1.0579820121355252</v>
      </c>
      <c r="R1500">
        <f t="shared" si="280"/>
        <v>0.24194943840042948</v>
      </c>
      <c r="S1500">
        <f t="shared" si="281"/>
        <v>2.4943840042948584E-4</v>
      </c>
      <c r="T1500">
        <f t="shared" si="282"/>
        <v>1.8307376457576265</v>
      </c>
      <c r="U1500">
        <f t="shared" si="283"/>
        <v>1.0376457576264375E-3</v>
      </c>
      <c r="V1500">
        <f t="shared" si="287"/>
        <v>12608.479590000001</v>
      </c>
    </row>
    <row r="1501" spans="1:22" x14ac:dyDescent="0.25">
      <c r="A1501">
        <v>0</v>
      </c>
      <c r="B1501">
        <v>5000</v>
      </c>
      <c r="C1501">
        <v>240</v>
      </c>
      <c r="D1501">
        <v>1000</v>
      </c>
      <c r="E1501">
        <v>2750</v>
      </c>
      <c r="F1501">
        <v>1.8297000000000001</v>
      </c>
      <c r="G1501">
        <f t="shared" si="276"/>
        <v>0.78990395536087599</v>
      </c>
      <c r="H1501">
        <v>0.26579999999999998</v>
      </c>
      <c r="I1501">
        <v>0.13020000000000001</v>
      </c>
      <c r="J1501">
        <v>0.89590000000000003</v>
      </c>
      <c r="K1501">
        <v>3105.1</v>
      </c>
      <c r="L1501">
        <f t="shared" si="277"/>
        <v>2050675.0000000002</v>
      </c>
      <c r="M1501">
        <f t="shared" si="278"/>
        <v>132.99210553841706</v>
      </c>
      <c r="N1501">
        <f t="shared" si="284"/>
        <v>334.39592496320881</v>
      </c>
      <c r="O1501">
        <f t="shared" si="279"/>
        <v>5.1492399999999989</v>
      </c>
      <c r="P1501">
        <f t="shared" si="285"/>
        <v>84.473570745462297</v>
      </c>
      <c r="Q1501">
        <f t="shared" si="286"/>
        <v>1.0579820121355252</v>
      </c>
      <c r="R1501">
        <f t="shared" si="280"/>
        <v>0.26614438224047249</v>
      </c>
      <c r="S1501">
        <f t="shared" si="281"/>
        <v>3.4438224047250721E-4</v>
      </c>
      <c r="T1501">
        <f t="shared" si="282"/>
        <v>1.8307376457576265</v>
      </c>
      <c r="U1501">
        <f t="shared" si="283"/>
        <v>1.0376457576264375E-3</v>
      </c>
      <c r="V1501">
        <f t="shared" si="287"/>
        <v>13812.167922000001</v>
      </c>
    </row>
    <row r="1502" spans="1:22" x14ac:dyDescent="0.25">
      <c r="A1502">
        <v>0</v>
      </c>
      <c r="B1502">
        <v>5000</v>
      </c>
      <c r="C1502">
        <v>260</v>
      </c>
      <c r="D1502">
        <v>1000</v>
      </c>
      <c r="E1502">
        <v>200</v>
      </c>
      <c r="F1502">
        <v>1.9821</v>
      </c>
      <c r="G1502">
        <f t="shared" si="276"/>
        <v>0.80709893184559744</v>
      </c>
      <c r="H1502">
        <v>1.9300000000000001E-2</v>
      </c>
      <c r="I1502">
        <v>-2.3999999999999998E-3</v>
      </c>
      <c r="J1502">
        <v>-0.25009999999999999</v>
      </c>
      <c r="K1502">
        <v>-58.2</v>
      </c>
      <c r="L1502">
        <f t="shared" si="277"/>
        <v>149140</v>
      </c>
      <c r="M1502">
        <f t="shared" si="278"/>
        <v>144.07478099995183</v>
      </c>
      <c r="N1502">
        <f t="shared" si="284"/>
        <v>334.39592496320881</v>
      </c>
      <c r="O1502">
        <f t="shared" si="279"/>
        <v>5.1492399999999989</v>
      </c>
      <c r="P1502">
        <f t="shared" si="285"/>
        <v>84.473570745462297</v>
      </c>
      <c r="Q1502">
        <f t="shared" si="286"/>
        <v>1.0579820121355252</v>
      </c>
      <c r="R1502">
        <f t="shared" si="280"/>
        <v>1.9355955072034359E-2</v>
      </c>
      <c r="S1502">
        <f t="shared" si="281"/>
        <v>5.5955072034357539E-5</v>
      </c>
      <c r="T1502">
        <f t="shared" si="282"/>
        <v>1.9832991162374289</v>
      </c>
      <c r="U1502">
        <f t="shared" si="283"/>
        <v>1.1991162374289654E-3</v>
      </c>
      <c r="V1502">
        <f t="shared" si="287"/>
        <v>-258.88640400000003</v>
      </c>
    </row>
    <row r="1503" spans="1:22" x14ac:dyDescent="0.25">
      <c r="A1503">
        <v>0</v>
      </c>
      <c r="B1503">
        <v>5000</v>
      </c>
      <c r="C1503">
        <v>260</v>
      </c>
      <c r="D1503">
        <v>1000</v>
      </c>
      <c r="E1503">
        <v>250</v>
      </c>
      <c r="F1503">
        <v>1.9821</v>
      </c>
      <c r="G1503">
        <f t="shared" si="276"/>
        <v>0.80709893184559744</v>
      </c>
      <c r="H1503">
        <v>2.4199999999999999E-2</v>
      </c>
      <c r="I1503">
        <v>5.0000000000000001E-4</v>
      </c>
      <c r="J1503">
        <v>4.2999999999999997E-2</v>
      </c>
      <c r="K1503">
        <v>12.5</v>
      </c>
      <c r="L1503">
        <f t="shared" si="277"/>
        <v>186425</v>
      </c>
      <c r="M1503">
        <f t="shared" si="278"/>
        <v>144.07478099995183</v>
      </c>
      <c r="N1503">
        <f t="shared" si="284"/>
        <v>334.39592496320881</v>
      </c>
      <c r="O1503">
        <f t="shared" si="279"/>
        <v>5.1492399999999989</v>
      </c>
      <c r="P1503">
        <f t="shared" si="285"/>
        <v>84.473570745462297</v>
      </c>
      <c r="Q1503">
        <f t="shared" si="286"/>
        <v>1.0579820121355252</v>
      </c>
      <c r="R1503">
        <f t="shared" si="280"/>
        <v>2.4194943840042948E-2</v>
      </c>
      <c r="S1503">
        <f t="shared" si="281"/>
        <v>-5.0561599570508875E-6</v>
      </c>
      <c r="T1503">
        <f t="shared" si="282"/>
        <v>1.9832991162374289</v>
      </c>
      <c r="U1503">
        <f t="shared" si="283"/>
        <v>1.1991162374289654E-3</v>
      </c>
      <c r="V1503">
        <f t="shared" si="287"/>
        <v>55.60275</v>
      </c>
    </row>
    <row r="1504" spans="1:22" x14ac:dyDescent="0.25">
      <c r="A1504">
        <v>0</v>
      </c>
      <c r="B1504">
        <v>5000</v>
      </c>
      <c r="C1504">
        <v>260</v>
      </c>
      <c r="D1504">
        <v>1000</v>
      </c>
      <c r="E1504">
        <v>500</v>
      </c>
      <c r="F1504">
        <v>1.9821</v>
      </c>
      <c r="G1504">
        <f t="shared" si="276"/>
        <v>0.80709893184559744</v>
      </c>
      <c r="H1504">
        <v>4.8300000000000003E-2</v>
      </c>
      <c r="I1504">
        <v>1.47E-2</v>
      </c>
      <c r="J1504">
        <v>0.60250000000000004</v>
      </c>
      <c r="K1504">
        <v>350.5</v>
      </c>
      <c r="L1504">
        <f t="shared" si="277"/>
        <v>372850</v>
      </c>
      <c r="M1504">
        <f t="shared" si="278"/>
        <v>144.07478099995183</v>
      </c>
      <c r="N1504">
        <f t="shared" si="284"/>
        <v>334.39592496320881</v>
      </c>
      <c r="O1504">
        <f t="shared" si="279"/>
        <v>5.1492399999999989</v>
      </c>
      <c r="P1504">
        <f t="shared" si="285"/>
        <v>84.473570745462297</v>
      </c>
      <c r="Q1504">
        <f t="shared" si="286"/>
        <v>1.0579820121355252</v>
      </c>
      <c r="R1504">
        <f t="shared" si="280"/>
        <v>4.8389887680085897E-2</v>
      </c>
      <c r="S1504">
        <f t="shared" si="281"/>
        <v>8.988768008589415E-5</v>
      </c>
      <c r="T1504">
        <f t="shared" si="282"/>
        <v>1.9832991162374289</v>
      </c>
      <c r="U1504">
        <f t="shared" si="283"/>
        <v>1.1991162374289654E-3</v>
      </c>
      <c r="V1504">
        <f t="shared" si="287"/>
        <v>1559.1011100000001</v>
      </c>
    </row>
    <row r="1505" spans="1:22" x14ac:dyDescent="0.25">
      <c r="A1505">
        <v>0</v>
      </c>
      <c r="B1505">
        <v>5000</v>
      </c>
      <c r="C1505">
        <v>260</v>
      </c>
      <c r="D1505">
        <v>1000</v>
      </c>
      <c r="E1505">
        <v>750</v>
      </c>
      <c r="F1505">
        <v>1.9821</v>
      </c>
      <c r="G1505">
        <f t="shared" si="276"/>
        <v>0.80709893184559744</v>
      </c>
      <c r="H1505">
        <v>7.2499999999999995E-2</v>
      </c>
      <c r="I1505">
        <v>2.8199999999999999E-2</v>
      </c>
      <c r="J1505">
        <v>0.77029999999999998</v>
      </c>
      <c r="K1505">
        <v>672.2</v>
      </c>
      <c r="L1505">
        <f t="shared" si="277"/>
        <v>559275</v>
      </c>
      <c r="M1505">
        <f t="shared" si="278"/>
        <v>144.07478099995183</v>
      </c>
      <c r="N1505">
        <f t="shared" si="284"/>
        <v>334.39592496320881</v>
      </c>
      <c r="O1505">
        <f t="shared" si="279"/>
        <v>5.1492399999999989</v>
      </c>
      <c r="P1505">
        <f t="shared" si="285"/>
        <v>84.473570745462297</v>
      </c>
      <c r="Q1505">
        <f t="shared" si="286"/>
        <v>1.0579820121355252</v>
      </c>
      <c r="R1505">
        <f t="shared" si="280"/>
        <v>7.2584831520128845E-2</v>
      </c>
      <c r="S1505">
        <f t="shared" si="281"/>
        <v>8.4831520128850202E-5</v>
      </c>
      <c r="T1505">
        <f t="shared" si="282"/>
        <v>1.9832991162374289</v>
      </c>
      <c r="U1505">
        <f t="shared" si="283"/>
        <v>1.1991162374289654E-3</v>
      </c>
      <c r="V1505">
        <f t="shared" si="287"/>
        <v>2990.0934840000004</v>
      </c>
    </row>
    <row r="1506" spans="1:22" x14ac:dyDescent="0.25">
      <c r="A1506">
        <v>0</v>
      </c>
      <c r="B1506">
        <v>5000</v>
      </c>
      <c r="C1506">
        <v>260</v>
      </c>
      <c r="D1506">
        <v>1000</v>
      </c>
      <c r="E1506">
        <v>1000</v>
      </c>
      <c r="F1506">
        <v>1.9821</v>
      </c>
      <c r="G1506">
        <f t="shared" si="276"/>
        <v>0.80709893184559744</v>
      </c>
      <c r="H1506">
        <v>9.6699999999999994E-2</v>
      </c>
      <c r="I1506">
        <v>4.1000000000000002E-2</v>
      </c>
      <c r="J1506">
        <v>0.84140000000000004</v>
      </c>
      <c r="K1506">
        <v>978.9</v>
      </c>
      <c r="L1506">
        <f t="shared" si="277"/>
        <v>745700</v>
      </c>
      <c r="M1506">
        <f t="shared" si="278"/>
        <v>144.07478099995183</v>
      </c>
      <c r="N1506">
        <f t="shared" si="284"/>
        <v>334.39592496320881</v>
      </c>
      <c r="O1506">
        <f t="shared" si="279"/>
        <v>5.1492399999999989</v>
      </c>
      <c r="P1506">
        <f t="shared" si="285"/>
        <v>84.473570745462297</v>
      </c>
      <c r="Q1506">
        <f t="shared" si="286"/>
        <v>1.0579820121355252</v>
      </c>
      <c r="R1506">
        <f t="shared" si="280"/>
        <v>9.6779775360171794E-2</v>
      </c>
      <c r="S1506">
        <f t="shared" si="281"/>
        <v>7.9775360171799314E-5</v>
      </c>
      <c r="T1506">
        <f t="shared" si="282"/>
        <v>1.9832991162374289</v>
      </c>
      <c r="U1506">
        <f t="shared" si="283"/>
        <v>1.1991162374289654E-3</v>
      </c>
      <c r="V1506">
        <f t="shared" si="287"/>
        <v>4354.3625579999998</v>
      </c>
    </row>
    <row r="1507" spans="1:22" x14ac:dyDescent="0.25">
      <c r="A1507">
        <v>0</v>
      </c>
      <c r="B1507">
        <v>5000</v>
      </c>
      <c r="C1507">
        <v>260</v>
      </c>
      <c r="D1507">
        <v>1000</v>
      </c>
      <c r="E1507">
        <v>1250</v>
      </c>
      <c r="F1507">
        <v>1.9821</v>
      </c>
      <c r="G1507">
        <f t="shared" si="276"/>
        <v>0.80709893184559744</v>
      </c>
      <c r="H1507">
        <v>0.1208</v>
      </c>
      <c r="I1507">
        <v>5.3400000000000003E-2</v>
      </c>
      <c r="J1507">
        <v>0.87649999999999995</v>
      </c>
      <c r="K1507">
        <v>1274.7</v>
      </c>
      <c r="L1507">
        <f t="shared" si="277"/>
        <v>932125</v>
      </c>
      <c r="M1507">
        <f t="shared" si="278"/>
        <v>144.07478099995183</v>
      </c>
      <c r="N1507">
        <f t="shared" si="284"/>
        <v>334.39592496320881</v>
      </c>
      <c r="O1507">
        <f t="shared" si="279"/>
        <v>5.1492399999999989</v>
      </c>
      <c r="P1507">
        <f t="shared" si="285"/>
        <v>84.473570745462297</v>
      </c>
      <c r="Q1507">
        <f t="shared" si="286"/>
        <v>1.0579820121355252</v>
      </c>
      <c r="R1507">
        <f t="shared" si="280"/>
        <v>0.12097471920021474</v>
      </c>
      <c r="S1507">
        <f t="shared" si="281"/>
        <v>1.7471920021473741E-4</v>
      </c>
      <c r="T1507">
        <f t="shared" si="282"/>
        <v>1.9832991162374289</v>
      </c>
      <c r="U1507">
        <f t="shared" si="283"/>
        <v>1.1991162374289654E-3</v>
      </c>
      <c r="V1507">
        <f t="shared" si="287"/>
        <v>5670.1460340000003</v>
      </c>
    </row>
    <row r="1508" spans="1:22" x14ac:dyDescent="0.25">
      <c r="A1508">
        <v>0</v>
      </c>
      <c r="B1508">
        <v>5000</v>
      </c>
      <c r="C1508">
        <v>260</v>
      </c>
      <c r="D1508">
        <v>1000</v>
      </c>
      <c r="E1508">
        <v>1500</v>
      </c>
      <c r="F1508">
        <v>1.9821</v>
      </c>
      <c r="G1508">
        <f t="shared" si="276"/>
        <v>0.80709893184559744</v>
      </c>
      <c r="H1508">
        <v>0.14499999999999999</v>
      </c>
      <c r="I1508">
        <v>6.54E-2</v>
      </c>
      <c r="J1508">
        <v>0.89419999999999999</v>
      </c>
      <c r="K1508">
        <v>1560.4</v>
      </c>
      <c r="L1508">
        <f t="shared" si="277"/>
        <v>1118550</v>
      </c>
      <c r="M1508">
        <f t="shared" si="278"/>
        <v>144.07478099995183</v>
      </c>
      <c r="N1508">
        <f t="shared" si="284"/>
        <v>334.39592496320881</v>
      </c>
      <c r="O1508">
        <f t="shared" si="279"/>
        <v>5.1492399999999989</v>
      </c>
      <c r="P1508">
        <f t="shared" si="285"/>
        <v>84.473570745462297</v>
      </c>
      <c r="Q1508">
        <f t="shared" si="286"/>
        <v>1.0579820121355252</v>
      </c>
      <c r="R1508">
        <f t="shared" si="280"/>
        <v>0.14516966304025769</v>
      </c>
      <c r="S1508">
        <f t="shared" si="281"/>
        <v>1.696630402577004E-4</v>
      </c>
      <c r="T1508">
        <f t="shared" si="282"/>
        <v>1.9832991162374289</v>
      </c>
      <c r="U1508">
        <f t="shared" si="283"/>
        <v>1.1991162374289654E-3</v>
      </c>
      <c r="V1508">
        <f t="shared" si="287"/>
        <v>6941.0024880000001</v>
      </c>
    </row>
    <row r="1509" spans="1:22" x14ac:dyDescent="0.25">
      <c r="A1509">
        <v>0</v>
      </c>
      <c r="B1509">
        <v>5000</v>
      </c>
      <c r="C1509">
        <v>260</v>
      </c>
      <c r="D1509">
        <v>1000</v>
      </c>
      <c r="E1509">
        <v>1750</v>
      </c>
      <c r="F1509">
        <v>1.9821</v>
      </c>
      <c r="G1509">
        <f t="shared" si="276"/>
        <v>0.80709893184559744</v>
      </c>
      <c r="H1509">
        <v>0.1691</v>
      </c>
      <c r="I1509">
        <v>7.6999999999999999E-2</v>
      </c>
      <c r="J1509">
        <v>0.90229999999999999</v>
      </c>
      <c r="K1509">
        <v>1837.2</v>
      </c>
      <c r="L1509">
        <f t="shared" si="277"/>
        <v>1304975</v>
      </c>
      <c r="M1509">
        <f t="shared" si="278"/>
        <v>144.07478099995183</v>
      </c>
      <c r="N1509">
        <f t="shared" si="284"/>
        <v>334.39592496320881</v>
      </c>
      <c r="O1509">
        <f t="shared" si="279"/>
        <v>5.1492399999999989</v>
      </c>
      <c r="P1509">
        <f t="shared" si="285"/>
        <v>84.473570745462297</v>
      </c>
      <c r="Q1509">
        <f t="shared" si="286"/>
        <v>1.0579820121355252</v>
      </c>
      <c r="R1509">
        <f t="shared" si="280"/>
        <v>0.16936460688030064</v>
      </c>
      <c r="S1509">
        <f t="shared" si="281"/>
        <v>2.646068803006385E-4</v>
      </c>
      <c r="T1509">
        <f t="shared" si="282"/>
        <v>1.9832991162374289</v>
      </c>
      <c r="U1509">
        <f t="shared" si="283"/>
        <v>1.1991162374289654E-3</v>
      </c>
      <c r="V1509">
        <f t="shared" si="287"/>
        <v>8172.2697840000001</v>
      </c>
    </row>
    <row r="1510" spans="1:22" x14ac:dyDescent="0.25">
      <c r="A1510">
        <v>0</v>
      </c>
      <c r="B1510">
        <v>5000</v>
      </c>
      <c r="C1510">
        <v>260</v>
      </c>
      <c r="D1510">
        <v>1000</v>
      </c>
      <c r="E1510">
        <v>2000</v>
      </c>
      <c r="F1510">
        <v>1.9821</v>
      </c>
      <c r="G1510">
        <f t="shared" si="276"/>
        <v>0.80709893184559744</v>
      </c>
      <c r="H1510">
        <v>0.1933</v>
      </c>
      <c r="I1510">
        <v>8.8200000000000001E-2</v>
      </c>
      <c r="J1510">
        <v>0.90490000000000004</v>
      </c>
      <c r="K1510">
        <v>2105.6999999999998</v>
      </c>
      <c r="L1510">
        <f t="shared" si="277"/>
        <v>1491400</v>
      </c>
      <c r="M1510">
        <f t="shared" si="278"/>
        <v>144.07478099995183</v>
      </c>
      <c r="N1510">
        <f t="shared" si="284"/>
        <v>334.39592496320881</v>
      </c>
      <c r="O1510">
        <f t="shared" si="279"/>
        <v>5.1492399999999989</v>
      </c>
      <c r="P1510">
        <f t="shared" si="285"/>
        <v>84.473570745462297</v>
      </c>
      <c r="Q1510">
        <f t="shared" si="286"/>
        <v>1.0579820121355252</v>
      </c>
      <c r="R1510">
        <f t="shared" si="280"/>
        <v>0.19355955072034359</v>
      </c>
      <c r="S1510">
        <f t="shared" si="281"/>
        <v>2.5955072034358762E-4</v>
      </c>
      <c r="T1510">
        <f t="shared" si="282"/>
        <v>1.9832991162374289</v>
      </c>
      <c r="U1510">
        <f t="shared" si="283"/>
        <v>1.1991162374289654E-3</v>
      </c>
      <c r="V1510">
        <f t="shared" si="287"/>
        <v>9366.6168539999999</v>
      </c>
    </row>
    <row r="1511" spans="1:22" x14ac:dyDescent="0.25">
      <c r="A1511">
        <v>0</v>
      </c>
      <c r="B1511">
        <v>5000</v>
      </c>
      <c r="C1511">
        <v>260</v>
      </c>
      <c r="D1511">
        <v>1000</v>
      </c>
      <c r="E1511">
        <v>2250</v>
      </c>
      <c r="F1511">
        <v>1.9821</v>
      </c>
      <c r="G1511">
        <f t="shared" si="276"/>
        <v>0.80709893184559744</v>
      </c>
      <c r="H1511">
        <v>0.2175</v>
      </c>
      <c r="I1511">
        <v>9.9299999999999999E-2</v>
      </c>
      <c r="J1511">
        <v>0.90480000000000005</v>
      </c>
      <c r="K1511">
        <v>2368.4</v>
      </c>
      <c r="L1511">
        <f t="shared" si="277"/>
        <v>1677825</v>
      </c>
      <c r="M1511">
        <f t="shared" si="278"/>
        <v>144.07478099995183</v>
      </c>
      <c r="N1511">
        <f t="shared" si="284"/>
        <v>334.39592496320881</v>
      </c>
      <c r="O1511">
        <f t="shared" si="279"/>
        <v>5.1492399999999989</v>
      </c>
      <c r="P1511">
        <f t="shared" si="285"/>
        <v>84.473570745462297</v>
      </c>
      <c r="Q1511">
        <f t="shared" si="286"/>
        <v>1.0579820121355252</v>
      </c>
      <c r="R1511">
        <f t="shared" si="280"/>
        <v>0.21775449456038654</v>
      </c>
      <c r="S1511">
        <f t="shared" si="281"/>
        <v>2.5449456038653673E-4</v>
      </c>
      <c r="T1511">
        <f t="shared" si="282"/>
        <v>1.9832991162374289</v>
      </c>
      <c r="U1511">
        <f t="shared" si="283"/>
        <v>1.1991162374289654E-3</v>
      </c>
      <c r="V1511">
        <f t="shared" si="287"/>
        <v>10535.164248000001</v>
      </c>
    </row>
    <row r="1512" spans="1:22" x14ac:dyDescent="0.25">
      <c r="A1512">
        <v>0</v>
      </c>
      <c r="B1512">
        <v>5000</v>
      </c>
      <c r="C1512">
        <v>260</v>
      </c>
      <c r="D1512">
        <v>1000</v>
      </c>
      <c r="E1512">
        <v>2500</v>
      </c>
      <c r="F1512">
        <v>1.9821</v>
      </c>
      <c r="G1512">
        <f t="shared" si="276"/>
        <v>0.80709893184559744</v>
      </c>
      <c r="H1512">
        <v>0.24160000000000001</v>
      </c>
      <c r="I1512">
        <v>0.1101</v>
      </c>
      <c r="J1512">
        <v>0.9032</v>
      </c>
      <c r="K1512">
        <v>2627.1</v>
      </c>
      <c r="L1512">
        <f t="shared" si="277"/>
        <v>1864250</v>
      </c>
      <c r="M1512">
        <f t="shared" si="278"/>
        <v>144.07478099995183</v>
      </c>
      <c r="N1512">
        <f t="shared" si="284"/>
        <v>334.39592496320881</v>
      </c>
      <c r="O1512">
        <f t="shared" si="279"/>
        <v>5.1492399999999989</v>
      </c>
      <c r="P1512">
        <f t="shared" si="285"/>
        <v>84.473570745462297</v>
      </c>
      <c r="Q1512">
        <f t="shared" si="286"/>
        <v>1.0579820121355252</v>
      </c>
      <c r="R1512">
        <f t="shared" si="280"/>
        <v>0.24194943840042948</v>
      </c>
      <c r="S1512">
        <f t="shared" si="281"/>
        <v>3.4943840042947483E-4</v>
      </c>
      <c r="T1512">
        <f t="shared" si="282"/>
        <v>1.9832991162374289</v>
      </c>
      <c r="U1512">
        <f t="shared" si="283"/>
        <v>1.1991162374289654E-3</v>
      </c>
      <c r="V1512">
        <f t="shared" si="287"/>
        <v>11685.918761999999</v>
      </c>
    </row>
    <row r="1513" spans="1:22" x14ac:dyDescent="0.25">
      <c r="A1513">
        <v>0</v>
      </c>
      <c r="B1513">
        <v>5000</v>
      </c>
      <c r="C1513">
        <v>260</v>
      </c>
      <c r="D1513">
        <v>1000</v>
      </c>
      <c r="E1513">
        <v>2750</v>
      </c>
      <c r="F1513">
        <v>1.9821</v>
      </c>
      <c r="G1513">
        <f t="shared" si="276"/>
        <v>0.80709893184559744</v>
      </c>
      <c r="H1513">
        <v>0.26579999999999998</v>
      </c>
      <c r="I1513">
        <v>0.1208</v>
      </c>
      <c r="J1513">
        <v>0.90069999999999995</v>
      </c>
      <c r="K1513">
        <v>2881.8</v>
      </c>
      <c r="L1513">
        <f t="shared" si="277"/>
        <v>2050675.0000000002</v>
      </c>
      <c r="M1513">
        <f t="shared" si="278"/>
        <v>144.07478099995183</v>
      </c>
      <c r="N1513">
        <f t="shared" si="284"/>
        <v>334.39592496320881</v>
      </c>
      <c r="O1513">
        <f t="shared" si="279"/>
        <v>5.1492399999999989</v>
      </c>
      <c r="P1513">
        <f t="shared" si="285"/>
        <v>84.473570745462297</v>
      </c>
      <c r="Q1513">
        <f t="shared" si="286"/>
        <v>1.0579820121355252</v>
      </c>
      <c r="R1513">
        <f t="shared" si="280"/>
        <v>0.26614438224047249</v>
      </c>
      <c r="S1513">
        <f t="shared" si="281"/>
        <v>3.4438224047250721E-4</v>
      </c>
      <c r="T1513">
        <f t="shared" si="282"/>
        <v>1.9832991162374289</v>
      </c>
      <c r="U1513">
        <f t="shared" si="283"/>
        <v>1.1991162374289654E-3</v>
      </c>
      <c r="V1513">
        <f t="shared" si="287"/>
        <v>12818.880396</v>
      </c>
    </row>
    <row r="1514" spans="1:22" x14ac:dyDescent="0.25">
      <c r="A1514">
        <v>0</v>
      </c>
      <c r="B1514">
        <v>10000</v>
      </c>
      <c r="C1514">
        <v>0</v>
      </c>
      <c r="D1514">
        <v>1000</v>
      </c>
      <c r="E1514">
        <v>200</v>
      </c>
      <c r="F1514">
        <v>0</v>
      </c>
      <c r="G1514">
        <f t="shared" si="276"/>
        <v>0.69493876785712239</v>
      </c>
      <c r="H1514">
        <v>2.2599999999999999E-2</v>
      </c>
      <c r="I1514">
        <v>6.1699999999999998E-2</v>
      </c>
      <c r="J1514">
        <v>0</v>
      </c>
      <c r="K1514">
        <v>1261.3</v>
      </c>
      <c r="L1514">
        <f t="shared" si="277"/>
        <v>149140</v>
      </c>
      <c r="M1514">
        <f t="shared" si="278"/>
        <v>0</v>
      </c>
      <c r="N1514">
        <f t="shared" si="284"/>
        <v>328.39995015833966</v>
      </c>
      <c r="O1514">
        <f t="shared" si="279"/>
        <v>-4.7415200000000013</v>
      </c>
      <c r="P1514">
        <f t="shared" si="285"/>
        <v>69.842322447919059</v>
      </c>
      <c r="Q1514">
        <f t="shared" si="286"/>
        <v>0.9069678478218326</v>
      </c>
      <c r="R1514">
        <f t="shared" si="280"/>
        <v>2.2578807333794863E-2</v>
      </c>
      <c r="S1514">
        <f t="shared" si="281"/>
        <v>-2.1192666205135935E-5</v>
      </c>
      <c r="T1514">
        <f t="shared" si="282"/>
        <v>0</v>
      </c>
      <c r="U1514">
        <f t="shared" si="283"/>
        <v>0</v>
      </c>
      <c r="V1514">
        <f t="shared" si="287"/>
        <v>5610.5398859999996</v>
      </c>
    </row>
    <row r="1515" spans="1:22" x14ac:dyDescent="0.25">
      <c r="A1515">
        <v>0</v>
      </c>
      <c r="B1515">
        <v>10000</v>
      </c>
      <c r="C1515">
        <v>0</v>
      </c>
      <c r="D1515">
        <v>1000</v>
      </c>
      <c r="E1515">
        <v>250</v>
      </c>
      <c r="F1515">
        <v>0</v>
      </c>
      <c r="G1515">
        <f t="shared" si="276"/>
        <v>0.69493876785712239</v>
      </c>
      <c r="H1515">
        <v>2.8199999999999999E-2</v>
      </c>
      <c r="I1515">
        <v>8.1199999999999994E-2</v>
      </c>
      <c r="J1515">
        <v>0</v>
      </c>
      <c r="K1515">
        <v>1659.6</v>
      </c>
      <c r="L1515">
        <f t="shared" si="277"/>
        <v>186425</v>
      </c>
      <c r="M1515">
        <f t="shared" si="278"/>
        <v>0</v>
      </c>
      <c r="N1515">
        <f t="shared" si="284"/>
        <v>328.39995015833966</v>
      </c>
      <c r="O1515">
        <f t="shared" si="279"/>
        <v>-4.7415200000000013</v>
      </c>
      <c r="P1515">
        <f t="shared" si="285"/>
        <v>69.842322447919059</v>
      </c>
      <c r="Q1515">
        <f t="shared" si="286"/>
        <v>0.9069678478218326</v>
      </c>
      <c r="R1515">
        <f t="shared" si="280"/>
        <v>2.8223509167243577E-2</v>
      </c>
      <c r="S1515">
        <f t="shared" si="281"/>
        <v>2.3509167243578044E-5</v>
      </c>
      <c r="T1515">
        <f t="shared" si="282"/>
        <v>0</v>
      </c>
      <c r="U1515">
        <f t="shared" si="283"/>
        <v>0</v>
      </c>
      <c r="V1515">
        <f t="shared" si="287"/>
        <v>7382.2659119999998</v>
      </c>
    </row>
    <row r="1516" spans="1:22" x14ac:dyDescent="0.25">
      <c r="A1516">
        <v>0</v>
      </c>
      <c r="B1516">
        <v>10000</v>
      </c>
      <c r="C1516">
        <v>0</v>
      </c>
      <c r="D1516">
        <v>1000</v>
      </c>
      <c r="E1516">
        <v>500</v>
      </c>
      <c r="F1516">
        <v>0</v>
      </c>
      <c r="G1516">
        <f t="shared" si="276"/>
        <v>0.69493876785712239</v>
      </c>
      <c r="H1516">
        <v>5.6399999999999999E-2</v>
      </c>
      <c r="I1516">
        <v>0.1449</v>
      </c>
      <c r="J1516">
        <v>0</v>
      </c>
      <c r="K1516">
        <v>2961.4</v>
      </c>
      <c r="L1516">
        <f t="shared" si="277"/>
        <v>372850</v>
      </c>
      <c r="M1516">
        <f t="shared" si="278"/>
        <v>0</v>
      </c>
      <c r="N1516">
        <f t="shared" si="284"/>
        <v>328.39995015833966</v>
      </c>
      <c r="O1516">
        <f t="shared" si="279"/>
        <v>-4.7415200000000013</v>
      </c>
      <c r="P1516">
        <f t="shared" si="285"/>
        <v>69.842322447919059</v>
      </c>
      <c r="Q1516">
        <f t="shared" si="286"/>
        <v>0.9069678478218326</v>
      </c>
      <c r="R1516">
        <f t="shared" si="280"/>
        <v>5.6447018334487155E-2</v>
      </c>
      <c r="S1516">
        <f t="shared" si="281"/>
        <v>4.7018334487156088E-5</v>
      </c>
      <c r="T1516">
        <f t="shared" si="282"/>
        <v>0</v>
      </c>
      <c r="U1516">
        <f t="shared" si="283"/>
        <v>0</v>
      </c>
      <c r="V1516">
        <f t="shared" si="287"/>
        <v>13172.958708</v>
      </c>
    </row>
    <row r="1517" spans="1:22" x14ac:dyDescent="0.25">
      <c r="A1517">
        <v>0</v>
      </c>
      <c r="B1517">
        <v>10000</v>
      </c>
      <c r="C1517">
        <v>0</v>
      </c>
      <c r="D1517">
        <v>1000</v>
      </c>
      <c r="E1517">
        <v>750</v>
      </c>
      <c r="F1517">
        <v>0</v>
      </c>
      <c r="G1517">
        <f t="shared" si="276"/>
        <v>0.69493876785712239</v>
      </c>
      <c r="H1517">
        <v>8.4599999999999995E-2</v>
      </c>
      <c r="I1517">
        <v>0.1885</v>
      </c>
      <c r="J1517">
        <v>0</v>
      </c>
      <c r="K1517">
        <v>3854.4</v>
      </c>
      <c r="L1517">
        <f t="shared" si="277"/>
        <v>559275</v>
      </c>
      <c r="M1517">
        <f t="shared" si="278"/>
        <v>0</v>
      </c>
      <c r="N1517">
        <f t="shared" si="284"/>
        <v>328.39995015833966</v>
      </c>
      <c r="O1517">
        <f t="shared" si="279"/>
        <v>-4.7415200000000013</v>
      </c>
      <c r="P1517">
        <f t="shared" si="285"/>
        <v>69.842322447919059</v>
      </c>
      <c r="Q1517">
        <f t="shared" si="286"/>
        <v>0.9069678478218326</v>
      </c>
      <c r="R1517">
        <f t="shared" si="280"/>
        <v>8.4670527501730736E-2</v>
      </c>
      <c r="S1517">
        <f t="shared" si="281"/>
        <v>7.0527501730741071E-5</v>
      </c>
      <c r="T1517">
        <f t="shared" si="282"/>
        <v>0</v>
      </c>
      <c r="U1517">
        <f t="shared" si="283"/>
        <v>0</v>
      </c>
      <c r="V1517">
        <f t="shared" si="287"/>
        <v>17145.219168</v>
      </c>
    </row>
    <row r="1518" spans="1:22" x14ac:dyDescent="0.25">
      <c r="A1518">
        <v>0</v>
      </c>
      <c r="B1518">
        <v>10000</v>
      </c>
      <c r="C1518">
        <v>0</v>
      </c>
      <c r="D1518">
        <v>1000</v>
      </c>
      <c r="E1518">
        <v>1000</v>
      </c>
      <c r="F1518">
        <v>0</v>
      </c>
      <c r="G1518">
        <f t="shared" si="276"/>
        <v>0.69493876785712239</v>
      </c>
      <c r="H1518">
        <v>0.1128</v>
      </c>
      <c r="I1518">
        <v>0.2145</v>
      </c>
      <c r="J1518">
        <v>0</v>
      </c>
      <c r="K1518">
        <v>4383.3999999999996</v>
      </c>
      <c r="L1518">
        <f t="shared" si="277"/>
        <v>745700</v>
      </c>
      <c r="M1518">
        <f t="shared" si="278"/>
        <v>0</v>
      </c>
      <c r="N1518">
        <f t="shared" si="284"/>
        <v>328.39995015833966</v>
      </c>
      <c r="O1518">
        <f t="shared" si="279"/>
        <v>-4.7415200000000013</v>
      </c>
      <c r="P1518">
        <f t="shared" si="285"/>
        <v>69.842322447919059</v>
      </c>
      <c r="Q1518">
        <f t="shared" si="286"/>
        <v>0.9069678478218326</v>
      </c>
      <c r="R1518">
        <f t="shared" si="280"/>
        <v>0.11289403666897431</v>
      </c>
      <c r="S1518">
        <f t="shared" si="281"/>
        <v>9.4036668974312176E-5</v>
      </c>
      <c r="T1518">
        <f t="shared" si="282"/>
        <v>0</v>
      </c>
      <c r="U1518">
        <f t="shared" si="283"/>
        <v>0</v>
      </c>
      <c r="V1518">
        <f t="shared" si="287"/>
        <v>19498.327547999997</v>
      </c>
    </row>
    <row r="1519" spans="1:22" x14ac:dyDescent="0.25">
      <c r="A1519">
        <v>0</v>
      </c>
      <c r="B1519">
        <v>10000</v>
      </c>
      <c r="C1519">
        <v>0</v>
      </c>
      <c r="D1519">
        <v>1000</v>
      </c>
      <c r="E1519">
        <v>1250</v>
      </c>
      <c r="F1519">
        <v>0</v>
      </c>
      <c r="G1519">
        <f t="shared" si="276"/>
        <v>0.69493876785712239</v>
      </c>
      <c r="H1519">
        <v>0.1409</v>
      </c>
      <c r="I1519">
        <v>0.22209999999999999</v>
      </c>
      <c r="J1519">
        <v>0</v>
      </c>
      <c r="K1519">
        <v>4543.3</v>
      </c>
      <c r="L1519">
        <f t="shared" si="277"/>
        <v>932125</v>
      </c>
      <c r="M1519">
        <f t="shared" si="278"/>
        <v>0</v>
      </c>
      <c r="N1519">
        <f t="shared" si="284"/>
        <v>328.39995015833966</v>
      </c>
      <c r="O1519">
        <f t="shared" si="279"/>
        <v>-4.7415200000000013</v>
      </c>
      <c r="P1519">
        <f t="shared" si="285"/>
        <v>69.842322447919059</v>
      </c>
      <c r="Q1519">
        <f t="shared" si="286"/>
        <v>0.9069678478218326</v>
      </c>
      <c r="R1519">
        <f t="shared" si="280"/>
        <v>0.14111754583621788</v>
      </c>
      <c r="S1519">
        <f t="shared" si="281"/>
        <v>2.1754583621788615E-4</v>
      </c>
      <c r="T1519">
        <f t="shared" si="282"/>
        <v>0</v>
      </c>
      <c r="U1519">
        <f t="shared" si="283"/>
        <v>0</v>
      </c>
      <c r="V1519">
        <f t="shared" si="287"/>
        <v>20209.597926000002</v>
      </c>
    </row>
    <row r="1520" spans="1:22" x14ac:dyDescent="0.25">
      <c r="A1520">
        <v>0</v>
      </c>
      <c r="B1520">
        <v>10000</v>
      </c>
      <c r="C1520">
        <v>0</v>
      </c>
      <c r="D1520">
        <v>1000</v>
      </c>
      <c r="E1520">
        <v>1500</v>
      </c>
      <c r="F1520">
        <v>0</v>
      </c>
      <c r="G1520">
        <f t="shared" si="276"/>
        <v>0.69493876785712239</v>
      </c>
      <c r="H1520">
        <v>0.16919999999999999</v>
      </c>
      <c r="I1520">
        <v>0.21929999999999999</v>
      </c>
      <c r="J1520">
        <v>0</v>
      </c>
      <c r="K1520">
        <v>4484.8</v>
      </c>
      <c r="L1520">
        <f t="shared" si="277"/>
        <v>1118550</v>
      </c>
      <c r="M1520">
        <f t="shared" si="278"/>
        <v>0</v>
      </c>
      <c r="N1520">
        <f t="shared" si="284"/>
        <v>328.39995015833966</v>
      </c>
      <c r="O1520">
        <f t="shared" si="279"/>
        <v>-4.7415200000000013</v>
      </c>
      <c r="P1520">
        <f t="shared" si="285"/>
        <v>69.842322447919059</v>
      </c>
      <c r="Q1520">
        <f t="shared" si="286"/>
        <v>0.9069678478218326</v>
      </c>
      <c r="R1520">
        <f t="shared" si="280"/>
        <v>0.16934105500346147</v>
      </c>
      <c r="S1520">
        <f t="shared" si="281"/>
        <v>1.4105500346148214E-4</v>
      </c>
      <c r="T1520">
        <f t="shared" si="282"/>
        <v>0</v>
      </c>
      <c r="U1520">
        <f t="shared" si="283"/>
        <v>0</v>
      </c>
      <c r="V1520">
        <f t="shared" si="287"/>
        <v>19949.377056000001</v>
      </c>
    </row>
    <row r="1521" spans="1:22" x14ac:dyDescent="0.25">
      <c r="A1521">
        <v>0</v>
      </c>
      <c r="B1521">
        <v>10000</v>
      </c>
      <c r="C1521">
        <v>0</v>
      </c>
      <c r="D1521">
        <v>1000</v>
      </c>
      <c r="E1521">
        <v>1750</v>
      </c>
      <c r="F1521">
        <v>0</v>
      </c>
      <c r="G1521">
        <f t="shared" si="276"/>
        <v>0.69493876785712239</v>
      </c>
      <c r="H1521">
        <v>0.19739999999999999</v>
      </c>
      <c r="I1521">
        <v>0.2135</v>
      </c>
      <c r="J1521">
        <v>0</v>
      </c>
      <c r="K1521">
        <v>4364.3999999999996</v>
      </c>
      <c r="L1521">
        <f t="shared" si="277"/>
        <v>1304975</v>
      </c>
      <c r="M1521">
        <f t="shared" si="278"/>
        <v>0</v>
      </c>
      <c r="N1521">
        <f t="shared" si="284"/>
        <v>328.39995015833966</v>
      </c>
      <c r="O1521">
        <f t="shared" si="279"/>
        <v>-4.7415200000000013</v>
      </c>
      <c r="P1521">
        <f t="shared" si="285"/>
        <v>69.842322447919059</v>
      </c>
      <c r="Q1521">
        <f t="shared" si="286"/>
        <v>0.9069678478218326</v>
      </c>
      <c r="R1521">
        <f t="shared" si="280"/>
        <v>0.19756456417070506</v>
      </c>
      <c r="S1521">
        <f t="shared" si="281"/>
        <v>1.6456417070506713E-4</v>
      </c>
      <c r="T1521">
        <f t="shared" si="282"/>
        <v>0</v>
      </c>
      <c r="U1521">
        <f t="shared" si="283"/>
        <v>0</v>
      </c>
      <c r="V1521">
        <f t="shared" si="287"/>
        <v>19413.811367999999</v>
      </c>
    </row>
    <row r="1522" spans="1:22" x14ac:dyDescent="0.25">
      <c r="A1522">
        <v>0</v>
      </c>
      <c r="B1522">
        <v>10000</v>
      </c>
      <c r="C1522">
        <v>0</v>
      </c>
      <c r="D1522">
        <v>1000</v>
      </c>
      <c r="E1522">
        <v>2000</v>
      </c>
      <c r="F1522">
        <v>0</v>
      </c>
      <c r="G1522">
        <f t="shared" si="276"/>
        <v>0.69493876785712239</v>
      </c>
      <c r="H1522">
        <v>0.22570000000000001</v>
      </c>
      <c r="I1522">
        <v>0.2051</v>
      </c>
      <c r="J1522">
        <v>0</v>
      </c>
      <c r="K1522">
        <v>4190.8999999999996</v>
      </c>
      <c r="L1522">
        <f t="shared" si="277"/>
        <v>1491400</v>
      </c>
      <c r="M1522">
        <f t="shared" si="278"/>
        <v>0</v>
      </c>
      <c r="N1522">
        <f t="shared" si="284"/>
        <v>328.39995015833966</v>
      </c>
      <c r="O1522">
        <f t="shared" si="279"/>
        <v>-4.7415200000000013</v>
      </c>
      <c r="P1522">
        <f t="shared" si="285"/>
        <v>69.842322447919059</v>
      </c>
      <c r="Q1522">
        <f t="shared" si="286"/>
        <v>0.9069678478218326</v>
      </c>
      <c r="R1522">
        <f t="shared" si="280"/>
        <v>0.22578807333794862</v>
      </c>
      <c r="S1522">
        <f t="shared" si="281"/>
        <v>8.8073337948607611E-5</v>
      </c>
      <c r="T1522">
        <f t="shared" si="282"/>
        <v>0</v>
      </c>
      <c r="U1522">
        <f t="shared" si="283"/>
        <v>0</v>
      </c>
      <c r="V1522">
        <f t="shared" si="287"/>
        <v>18642.045198</v>
      </c>
    </row>
    <row r="1523" spans="1:22" x14ac:dyDescent="0.25">
      <c r="A1523">
        <v>0</v>
      </c>
      <c r="B1523">
        <v>10000</v>
      </c>
      <c r="C1523">
        <v>0</v>
      </c>
      <c r="D1523">
        <v>1000</v>
      </c>
      <c r="E1523">
        <v>2250</v>
      </c>
      <c r="F1523">
        <v>0</v>
      </c>
      <c r="G1523">
        <f t="shared" si="276"/>
        <v>0.69493876785712239</v>
      </c>
      <c r="H1523">
        <v>0.25369999999999998</v>
      </c>
      <c r="I1523">
        <v>0.19320000000000001</v>
      </c>
      <c r="J1523">
        <v>0</v>
      </c>
      <c r="K1523">
        <v>3950.4</v>
      </c>
      <c r="L1523">
        <f t="shared" si="277"/>
        <v>1677825</v>
      </c>
      <c r="M1523">
        <f t="shared" si="278"/>
        <v>0</v>
      </c>
      <c r="N1523">
        <f t="shared" si="284"/>
        <v>328.39995015833966</v>
      </c>
      <c r="O1523">
        <f t="shared" si="279"/>
        <v>-4.7415200000000013</v>
      </c>
      <c r="P1523">
        <f t="shared" si="285"/>
        <v>69.842322447919059</v>
      </c>
      <c r="Q1523">
        <f t="shared" si="286"/>
        <v>0.9069678478218326</v>
      </c>
      <c r="R1523">
        <f t="shared" si="280"/>
        <v>0.25401158250519218</v>
      </c>
      <c r="S1523">
        <f t="shared" si="281"/>
        <v>3.1158250519219832E-4</v>
      </c>
      <c r="T1523">
        <f t="shared" si="282"/>
        <v>0</v>
      </c>
      <c r="U1523">
        <f t="shared" si="283"/>
        <v>0</v>
      </c>
      <c r="V1523">
        <f t="shared" si="287"/>
        <v>17572.248287999999</v>
      </c>
    </row>
    <row r="1524" spans="1:22" x14ac:dyDescent="0.25">
      <c r="A1524">
        <v>0</v>
      </c>
      <c r="B1524">
        <v>10000</v>
      </c>
      <c r="C1524">
        <v>0</v>
      </c>
      <c r="D1524">
        <v>1000</v>
      </c>
      <c r="E1524">
        <v>2500</v>
      </c>
      <c r="F1524">
        <v>0</v>
      </c>
      <c r="G1524">
        <f t="shared" si="276"/>
        <v>0.69493876785712239</v>
      </c>
      <c r="H1524">
        <v>0.28189999999999998</v>
      </c>
      <c r="I1524">
        <v>0.17580000000000001</v>
      </c>
      <c r="J1524">
        <v>0</v>
      </c>
      <c r="K1524">
        <v>3595</v>
      </c>
      <c r="L1524">
        <f t="shared" si="277"/>
        <v>1864250</v>
      </c>
      <c r="M1524">
        <f t="shared" si="278"/>
        <v>0</v>
      </c>
      <c r="N1524">
        <f t="shared" si="284"/>
        <v>328.39995015833966</v>
      </c>
      <c r="O1524">
        <f t="shared" si="279"/>
        <v>-4.7415200000000013</v>
      </c>
      <c r="P1524">
        <f t="shared" si="285"/>
        <v>69.842322447919059</v>
      </c>
      <c r="Q1524">
        <f t="shared" si="286"/>
        <v>0.9069678478218326</v>
      </c>
      <c r="R1524">
        <f t="shared" si="280"/>
        <v>0.28223509167243577</v>
      </c>
      <c r="S1524">
        <f t="shared" si="281"/>
        <v>3.3509167243578331E-4</v>
      </c>
      <c r="T1524">
        <f t="shared" si="282"/>
        <v>0</v>
      </c>
      <c r="U1524">
        <f t="shared" si="283"/>
        <v>0</v>
      </c>
      <c r="V1524">
        <f t="shared" si="287"/>
        <v>15991.350899999999</v>
      </c>
    </row>
    <row r="1525" spans="1:22" x14ac:dyDescent="0.25">
      <c r="A1525">
        <v>0</v>
      </c>
      <c r="B1525">
        <v>10000</v>
      </c>
      <c r="C1525">
        <v>0</v>
      </c>
      <c r="D1525">
        <v>1000</v>
      </c>
      <c r="E1525">
        <v>2750</v>
      </c>
      <c r="F1525">
        <v>0</v>
      </c>
      <c r="G1525">
        <f t="shared" si="276"/>
        <v>0.69493876785712239</v>
      </c>
      <c r="H1525">
        <v>0.31030000000000002</v>
      </c>
      <c r="I1525">
        <v>0.1547</v>
      </c>
      <c r="J1525">
        <v>0</v>
      </c>
      <c r="K1525">
        <v>3161.8</v>
      </c>
      <c r="L1525">
        <f t="shared" si="277"/>
        <v>2050675.0000000002</v>
      </c>
      <c r="M1525">
        <f t="shared" si="278"/>
        <v>0</v>
      </c>
      <c r="N1525">
        <f t="shared" si="284"/>
        <v>328.39995015833966</v>
      </c>
      <c r="O1525">
        <f t="shared" si="279"/>
        <v>-4.7415200000000013</v>
      </c>
      <c r="P1525">
        <f t="shared" si="285"/>
        <v>69.842322447919059</v>
      </c>
      <c r="Q1525">
        <f t="shared" si="286"/>
        <v>0.9069678478218326</v>
      </c>
      <c r="R1525">
        <f t="shared" si="280"/>
        <v>0.31045860083967941</v>
      </c>
      <c r="S1525">
        <f t="shared" si="281"/>
        <v>1.5860083967939032E-4</v>
      </c>
      <c r="T1525">
        <f t="shared" si="282"/>
        <v>0</v>
      </c>
      <c r="U1525">
        <f t="shared" si="283"/>
        <v>0</v>
      </c>
      <c r="V1525">
        <f t="shared" si="287"/>
        <v>14064.381996000002</v>
      </c>
    </row>
    <row r="1526" spans="1:22" x14ac:dyDescent="0.25">
      <c r="A1526">
        <v>0</v>
      </c>
      <c r="B1526">
        <v>10000</v>
      </c>
      <c r="C1526">
        <v>20</v>
      </c>
      <c r="D1526">
        <v>1000</v>
      </c>
      <c r="E1526">
        <v>200</v>
      </c>
      <c r="F1526">
        <v>0.16470000000000001</v>
      </c>
      <c r="G1526">
        <f t="shared" si="276"/>
        <v>0.69589396838698969</v>
      </c>
      <c r="H1526">
        <v>2.2599999999999999E-2</v>
      </c>
      <c r="I1526">
        <v>4.2599999999999999E-2</v>
      </c>
      <c r="J1526">
        <v>0.31059999999999999</v>
      </c>
      <c r="K1526">
        <v>869.8</v>
      </c>
      <c r="L1526">
        <f t="shared" si="277"/>
        <v>149140</v>
      </c>
      <c r="M1526">
        <f t="shared" si="278"/>
        <v>11.969825301815188</v>
      </c>
      <c r="N1526">
        <f t="shared" si="284"/>
        <v>328.39995015833966</v>
      </c>
      <c r="O1526">
        <f t="shared" si="279"/>
        <v>-4.7415200000000013</v>
      </c>
      <c r="P1526">
        <f t="shared" si="285"/>
        <v>69.842322447919059</v>
      </c>
      <c r="Q1526">
        <f t="shared" si="286"/>
        <v>0.9069678478218326</v>
      </c>
      <c r="R1526">
        <f t="shared" si="280"/>
        <v>2.2578807333794863E-2</v>
      </c>
      <c r="S1526">
        <f t="shared" si="281"/>
        <v>-2.1192666205135935E-5</v>
      </c>
      <c r="T1526">
        <f t="shared" si="282"/>
        <v>0.16477376385957801</v>
      </c>
      <c r="U1526">
        <f t="shared" si="283"/>
        <v>7.3763859577996582E-5</v>
      </c>
      <c r="V1526">
        <f t="shared" si="287"/>
        <v>3869.0617560000001</v>
      </c>
    </row>
    <row r="1527" spans="1:22" x14ac:dyDescent="0.25">
      <c r="A1527">
        <v>0</v>
      </c>
      <c r="B1527">
        <v>10000</v>
      </c>
      <c r="C1527">
        <v>20</v>
      </c>
      <c r="D1527">
        <v>1000</v>
      </c>
      <c r="E1527">
        <v>250</v>
      </c>
      <c r="F1527">
        <v>0.16470000000000001</v>
      </c>
      <c r="G1527">
        <f t="shared" si="276"/>
        <v>0.69589396838698969</v>
      </c>
      <c r="H1527">
        <v>2.8299999999999999E-2</v>
      </c>
      <c r="I1527">
        <v>6.1800000000000001E-2</v>
      </c>
      <c r="J1527">
        <v>0.3599</v>
      </c>
      <c r="K1527">
        <v>1259.5999999999999</v>
      </c>
      <c r="L1527">
        <f t="shared" si="277"/>
        <v>186425</v>
      </c>
      <c r="M1527">
        <f t="shared" si="278"/>
        <v>11.969825301815188</v>
      </c>
      <c r="N1527">
        <f t="shared" si="284"/>
        <v>328.39995015833966</v>
      </c>
      <c r="O1527">
        <f t="shared" si="279"/>
        <v>-4.7415200000000013</v>
      </c>
      <c r="P1527">
        <f t="shared" si="285"/>
        <v>69.842322447919059</v>
      </c>
      <c r="Q1527">
        <f t="shared" si="286"/>
        <v>0.9069678478218326</v>
      </c>
      <c r="R1527">
        <f t="shared" si="280"/>
        <v>2.8223509167243577E-2</v>
      </c>
      <c r="S1527">
        <f t="shared" si="281"/>
        <v>-7.6490832756421351E-5</v>
      </c>
      <c r="T1527">
        <f t="shared" si="282"/>
        <v>0.16477376385957801</v>
      </c>
      <c r="U1527">
        <f t="shared" si="283"/>
        <v>7.3763859577996582E-5</v>
      </c>
      <c r="V1527">
        <f t="shared" si="287"/>
        <v>5602.9779119999994</v>
      </c>
    </row>
    <row r="1528" spans="1:22" x14ac:dyDescent="0.25">
      <c r="A1528">
        <v>0</v>
      </c>
      <c r="B1528">
        <v>10000</v>
      </c>
      <c r="C1528">
        <v>20</v>
      </c>
      <c r="D1528">
        <v>1000</v>
      </c>
      <c r="E1528">
        <v>500</v>
      </c>
      <c r="F1528">
        <v>0.16470000000000001</v>
      </c>
      <c r="G1528">
        <f t="shared" si="276"/>
        <v>0.69589396838698969</v>
      </c>
      <c r="H1528">
        <v>5.6399999999999999E-2</v>
      </c>
      <c r="I1528">
        <v>0.1242</v>
      </c>
      <c r="J1528">
        <v>0.36249999999999999</v>
      </c>
      <c r="K1528">
        <v>2538.1</v>
      </c>
      <c r="L1528">
        <f t="shared" si="277"/>
        <v>372850</v>
      </c>
      <c r="M1528">
        <f t="shared" si="278"/>
        <v>11.969825301815188</v>
      </c>
      <c r="N1528">
        <f t="shared" si="284"/>
        <v>328.39995015833966</v>
      </c>
      <c r="O1528">
        <f t="shared" si="279"/>
        <v>-4.7415200000000013</v>
      </c>
      <c r="P1528">
        <f t="shared" si="285"/>
        <v>69.842322447919059</v>
      </c>
      <c r="Q1528">
        <f t="shared" si="286"/>
        <v>0.9069678478218326</v>
      </c>
      <c r="R1528">
        <f t="shared" si="280"/>
        <v>5.6447018334487155E-2</v>
      </c>
      <c r="S1528">
        <f t="shared" si="281"/>
        <v>4.7018334487156088E-5</v>
      </c>
      <c r="T1528">
        <f t="shared" si="282"/>
        <v>0.16477376385957801</v>
      </c>
      <c r="U1528">
        <f t="shared" si="283"/>
        <v>7.3763859577996582E-5</v>
      </c>
      <c r="V1528">
        <f t="shared" si="287"/>
        <v>11290.027182</v>
      </c>
    </row>
    <row r="1529" spans="1:22" x14ac:dyDescent="0.25">
      <c r="A1529">
        <v>0</v>
      </c>
      <c r="B1529">
        <v>10000</v>
      </c>
      <c r="C1529">
        <v>20</v>
      </c>
      <c r="D1529">
        <v>1000</v>
      </c>
      <c r="E1529">
        <v>750</v>
      </c>
      <c r="F1529">
        <v>0.16470000000000001</v>
      </c>
      <c r="G1529">
        <f t="shared" si="276"/>
        <v>0.69589396838698969</v>
      </c>
      <c r="H1529">
        <v>8.4699999999999998E-2</v>
      </c>
      <c r="I1529">
        <v>0.1673</v>
      </c>
      <c r="J1529">
        <v>0.3256</v>
      </c>
      <c r="K1529">
        <v>3419</v>
      </c>
      <c r="L1529">
        <f t="shared" si="277"/>
        <v>559275</v>
      </c>
      <c r="M1529">
        <f t="shared" si="278"/>
        <v>11.969825301815188</v>
      </c>
      <c r="N1529">
        <f t="shared" si="284"/>
        <v>328.39995015833966</v>
      </c>
      <c r="O1529">
        <f t="shared" si="279"/>
        <v>-4.7415200000000013</v>
      </c>
      <c r="P1529">
        <f t="shared" si="285"/>
        <v>69.842322447919059</v>
      </c>
      <c r="Q1529">
        <f t="shared" si="286"/>
        <v>0.9069678478218326</v>
      </c>
      <c r="R1529">
        <f t="shared" si="280"/>
        <v>8.4670527501730736E-2</v>
      </c>
      <c r="S1529">
        <f t="shared" si="281"/>
        <v>-2.9472498269261793E-5</v>
      </c>
      <c r="T1529">
        <f t="shared" si="282"/>
        <v>0.16477376385957801</v>
      </c>
      <c r="U1529">
        <f t="shared" si="283"/>
        <v>7.3763859577996582E-5</v>
      </c>
      <c r="V1529">
        <f t="shared" si="287"/>
        <v>15208.464180000001</v>
      </c>
    </row>
    <row r="1530" spans="1:22" x14ac:dyDescent="0.25">
      <c r="A1530">
        <v>0</v>
      </c>
      <c r="B1530">
        <v>10000</v>
      </c>
      <c r="C1530">
        <v>20</v>
      </c>
      <c r="D1530">
        <v>1000</v>
      </c>
      <c r="E1530">
        <v>1000</v>
      </c>
      <c r="F1530">
        <v>0.16470000000000001</v>
      </c>
      <c r="G1530">
        <f t="shared" si="276"/>
        <v>0.69589396838698969</v>
      </c>
      <c r="H1530">
        <v>0.1128</v>
      </c>
      <c r="I1530">
        <v>0.20180000000000001</v>
      </c>
      <c r="J1530">
        <v>0.29459999999999997</v>
      </c>
      <c r="K1530">
        <v>4125.5</v>
      </c>
      <c r="L1530">
        <f t="shared" si="277"/>
        <v>745700</v>
      </c>
      <c r="M1530">
        <f t="shared" si="278"/>
        <v>11.969825301815188</v>
      </c>
      <c r="N1530">
        <f t="shared" si="284"/>
        <v>328.39995015833966</v>
      </c>
      <c r="O1530">
        <f t="shared" si="279"/>
        <v>-4.7415200000000013</v>
      </c>
      <c r="P1530">
        <f t="shared" si="285"/>
        <v>69.842322447919059</v>
      </c>
      <c r="Q1530">
        <f t="shared" si="286"/>
        <v>0.9069678478218326</v>
      </c>
      <c r="R1530">
        <f t="shared" si="280"/>
        <v>0.11289403666897431</v>
      </c>
      <c r="S1530">
        <f t="shared" si="281"/>
        <v>9.4036668974312176E-5</v>
      </c>
      <c r="T1530">
        <f t="shared" si="282"/>
        <v>0.16477376385957801</v>
      </c>
      <c r="U1530">
        <f t="shared" si="283"/>
        <v>7.3763859577996582E-5</v>
      </c>
      <c r="V1530">
        <f t="shared" si="287"/>
        <v>18351.13161</v>
      </c>
    </row>
    <row r="1531" spans="1:22" x14ac:dyDescent="0.25">
      <c r="A1531">
        <v>0</v>
      </c>
      <c r="B1531">
        <v>10000</v>
      </c>
      <c r="C1531">
        <v>20</v>
      </c>
      <c r="D1531">
        <v>1000</v>
      </c>
      <c r="E1531">
        <v>1250</v>
      </c>
      <c r="F1531">
        <v>0.16470000000000001</v>
      </c>
      <c r="G1531">
        <f t="shared" si="276"/>
        <v>0.69589396838698969</v>
      </c>
      <c r="H1531">
        <v>0.14080000000000001</v>
      </c>
      <c r="I1531">
        <v>0.22109999999999999</v>
      </c>
      <c r="J1531">
        <v>0.2586</v>
      </c>
      <c r="K1531">
        <v>4525.2</v>
      </c>
      <c r="L1531">
        <f t="shared" si="277"/>
        <v>932125</v>
      </c>
      <c r="M1531">
        <f t="shared" si="278"/>
        <v>11.969825301815188</v>
      </c>
      <c r="N1531">
        <f t="shared" si="284"/>
        <v>328.39995015833966</v>
      </c>
      <c r="O1531">
        <f t="shared" si="279"/>
        <v>-4.7415200000000013</v>
      </c>
      <c r="P1531">
        <f t="shared" si="285"/>
        <v>69.842322447919059</v>
      </c>
      <c r="Q1531">
        <f t="shared" si="286"/>
        <v>0.9069678478218326</v>
      </c>
      <c r="R1531">
        <f t="shared" si="280"/>
        <v>0.14111754583621788</v>
      </c>
      <c r="S1531">
        <f t="shared" si="281"/>
        <v>3.1754583621787513E-4</v>
      </c>
      <c r="T1531">
        <f t="shared" si="282"/>
        <v>0.16477376385957801</v>
      </c>
      <c r="U1531">
        <f t="shared" si="283"/>
        <v>7.3763859577996582E-5</v>
      </c>
      <c r="V1531">
        <f t="shared" si="287"/>
        <v>20129.085144000001</v>
      </c>
    </row>
    <row r="1532" spans="1:22" x14ac:dyDescent="0.25">
      <c r="A1532">
        <v>0</v>
      </c>
      <c r="B1532">
        <v>10000</v>
      </c>
      <c r="C1532">
        <v>20</v>
      </c>
      <c r="D1532">
        <v>1000</v>
      </c>
      <c r="E1532">
        <v>1500</v>
      </c>
      <c r="F1532">
        <v>0.16470000000000001</v>
      </c>
      <c r="G1532">
        <f t="shared" si="276"/>
        <v>0.69589396838698969</v>
      </c>
      <c r="H1532">
        <v>0.1691</v>
      </c>
      <c r="I1532">
        <v>0.22500000000000001</v>
      </c>
      <c r="J1532">
        <v>0.21909999999999999</v>
      </c>
      <c r="K1532">
        <v>4601.8</v>
      </c>
      <c r="L1532">
        <f t="shared" si="277"/>
        <v>1118550</v>
      </c>
      <c r="M1532">
        <f t="shared" si="278"/>
        <v>11.969825301815188</v>
      </c>
      <c r="N1532">
        <f t="shared" si="284"/>
        <v>328.39995015833966</v>
      </c>
      <c r="O1532">
        <f t="shared" si="279"/>
        <v>-4.7415200000000013</v>
      </c>
      <c r="P1532">
        <f t="shared" si="285"/>
        <v>69.842322447919059</v>
      </c>
      <c r="Q1532">
        <f t="shared" si="286"/>
        <v>0.9069678478218326</v>
      </c>
      <c r="R1532">
        <f t="shared" si="280"/>
        <v>0.16934105500346147</v>
      </c>
      <c r="S1532">
        <f t="shared" si="281"/>
        <v>2.4105500346147113E-4</v>
      </c>
      <c r="T1532">
        <f t="shared" si="282"/>
        <v>0.16477376385957801</v>
      </c>
      <c r="U1532">
        <f t="shared" si="283"/>
        <v>7.3763859577996582E-5</v>
      </c>
      <c r="V1532">
        <f t="shared" si="287"/>
        <v>20469.818796</v>
      </c>
    </row>
    <row r="1533" spans="1:22" x14ac:dyDescent="0.25">
      <c r="A1533">
        <v>0</v>
      </c>
      <c r="B1533">
        <v>10000</v>
      </c>
      <c r="C1533">
        <v>20</v>
      </c>
      <c r="D1533">
        <v>1000</v>
      </c>
      <c r="E1533">
        <v>1750</v>
      </c>
      <c r="F1533">
        <v>0.16470000000000001</v>
      </c>
      <c r="G1533">
        <f t="shared" si="276"/>
        <v>0.69589396838698969</v>
      </c>
      <c r="H1533">
        <v>0.19739999999999999</v>
      </c>
      <c r="I1533">
        <v>0.22059999999999999</v>
      </c>
      <c r="J1533">
        <v>0.184</v>
      </c>
      <c r="K1533">
        <v>4509.6000000000004</v>
      </c>
      <c r="L1533">
        <f t="shared" si="277"/>
        <v>1304975</v>
      </c>
      <c r="M1533">
        <f t="shared" si="278"/>
        <v>11.969825301815188</v>
      </c>
      <c r="N1533">
        <f t="shared" si="284"/>
        <v>328.39995015833966</v>
      </c>
      <c r="O1533">
        <f t="shared" si="279"/>
        <v>-4.7415200000000013</v>
      </c>
      <c r="P1533">
        <f t="shared" si="285"/>
        <v>69.842322447919059</v>
      </c>
      <c r="Q1533">
        <f t="shared" si="286"/>
        <v>0.9069678478218326</v>
      </c>
      <c r="R1533">
        <f t="shared" si="280"/>
        <v>0.19756456417070506</v>
      </c>
      <c r="S1533">
        <f t="shared" si="281"/>
        <v>1.6456417070506713E-4</v>
      </c>
      <c r="T1533">
        <f t="shared" si="282"/>
        <v>0.16477376385957801</v>
      </c>
      <c r="U1533">
        <f t="shared" si="283"/>
        <v>7.3763859577996582E-5</v>
      </c>
      <c r="V1533">
        <f t="shared" si="287"/>
        <v>20059.692912000002</v>
      </c>
    </row>
    <row r="1534" spans="1:22" x14ac:dyDescent="0.25">
      <c r="A1534">
        <v>0</v>
      </c>
      <c r="B1534">
        <v>10000</v>
      </c>
      <c r="C1534">
        <v>20</v>
      </c>
      <c r="D1534">
        <v>1000</v>
      </c>
      <c r="E1534">
        <v>2000</v>
      </c>
      <c r="F1534">
        <v>0.16470000000000001</v>
      </c>
      <c r="G1534">
        <f t="shared" si="276"/>
        <v>0.69589396838698969</v>
      </c>
      <c r="H1534">
        <v>0.22559999999999999</v>
      </c>
      <c r="I1534">
        <v>0.21340000000000001</v>
      </c>
      <c r="J1534">
        <v>0.15579999999999999</v>
      </c>
      <c r="K1534">
        <v>4362.3</v>
      </c>
      <c r="L1534">
        <f t="shared" si="277"/>
        <v>1491400</v>
      </c>
      <c r="M1534">
        <f t="shared" si="278"/>
        <v>11.969825301815188</v>
      </c>
      <c r="N1534">
        <f t="shared" si="284"/>
        <v>328.39995015833966</v>
      </c>
      <c r="O1534">
        <f t="shared" si="279"/>
        <v>-4.7415200000000013</v>
      </c>
      <c r="P1534">
        <f t="shared" si="285"/>
        <v>69.842322447919059</v>
      </c>
      <c r="Q1534">
        <f t="shared" si="286"/>
        <v>0.9069678478218326</v>
      </c>
      <c r="R1534">
        <f t="shared" si="280"/>
        <v>0.22578807333794862</v>
      </c>
      <c r="S1534">
        <f t="shared" si="281"/>
        <v>1.8807333794862435E-4</v>
      </c>
      <c r="T1534">
        <f t="shared" si="282"/>
        <v>0.16477376385957801</v>
      </c>
      <c r="U1534">
        <f t="shared" si="283"/>
        <v>7.3763859577996582E-5</v>
      </c>
      <c r="V1534">
        <f t="shared" si="287"/>
        <v>19404.470106000001</v>
      </c>
    </row>
    <row r="1535" spans="1:22" x14ac:dyDescent="0.25">
      <c r="A1535">
        <v>0</v>
      </c>
      <c r="B1535">
        <v>10000</v>
      </c>
      <c r="C1535">
        <v>20</v>
      </c>
      <c r="D1535">
        <v>1000</v>
      </c>
      <c r="E1535">
        <v>2250</v>
      </c>
      <c r="F1535">
        <v>0.16470000000000001</v>
      </c>
      <c r="G1535">
        <f t="shared" si="276"/>
        <v>0.69589396838698969</v>
      </c>
      <c r="H1535">
        <v>0.254</v>
      </c>
      <c r="I1535">
        <v>0.20369999999999999</v>
      </c>
      <c r="J1535">
        <v>0.1321</v>
      </c>
      <c r="K1535">
        <v>4161.2</v>
      </c>
      <c r="L1535">
        <f t="shared" si="277"/>
        <v>1677825</v>
      </c>
      <c r="M1535">
        <f t="shared" si="278"/>
        <v>11.969825301815188</v>
      </c>
      <c r="N1535">
        <f t="shared" si="284"/>
        <v>328.39995015833966</v>
      </c>
      <c r="O1535">
        <f t="shared" si="279"/>
        <v>-4.7415200000000013</v>
      </c>
      <c r="P1535">
        <f t="shared" si="285"/>
        <v>69.842322447919059</v>
      </c>
      <c r="Q1535">
        <f t="shared" si="286"/>
        <v>0.9069678478218326</v>
      </c>
      <c r="R1535">
        <f t="shared" si="280"/>
        <v>0.25401158250519218</v>
      </c>
      <c r="S1535">
        <f t="shared" si="281"/>
        <v>1.1582505192175852E-5</v>
      </c>
      <c r="T1535">
        <f t="shared" si="282"/>
        <v>0.16477376385957801</v>
      </c>
      <c r="U1535">
        <f t="shared" si="283"/>
        <v>7.3763859577996582E-5</v>
      </c>
      <c r="V1535">
        <f t="shared" si="287"/>
        <v>18509.933064000001</v>
      </c>
    </row>
    <row r="1536" spans="1:22" x14ac:dyDescent="0.25">
      <c r="A1536">
        <v>0</v>
      </c>
      <c r="B1536">
        <v>10000</v>
      </c>
      <c r="C1536">
        <v>20</v>
      </c>
      <c r="D1536">
        <v>1000</v>
      </c>
      <c r="E1536">
        <v>2500</v>
      </c>
      <c r="F1536">
        <v>0.16470000000000001</v>
      </c>
      <c r="G1536">
        <f t="shared" si="276"/>
        <v>0.69589396838698969</v>
      </c>
      <c r="H1536">
        <v>0.28179999999999999</v>
      </c>
      <c r="I1536">
        <v>0.18990000000000001</v>
      </c>
      <c r="J1536">
        <v>0.111</v>
      </c>
      <c r="K1536">
        <v>3885.8</v>
      </c>
      <c r="L1536">
        <f t="shared" si="277"/>
        <v>1864250</v>
      </c>
      <c r="M1536">
        <f t="shared" si="278"/>
        <v>11.969825301815188</v>
      </c>
      <c r="N1536">
        <f t="shared" si="284"/>
        <v>328.39995015833966</v>
      </c>
      <c r="O1536">
        <f t="shared" si="279"/>
        <v>-4.7415200000000013</v>
      </c>
      <c r="P1536">
        <f t="shared" si="285"/>
        <v>69.842322447919059</v>
      </c>
      <c r="Q1536">
        <f t="shared" si="286"/>
        <v>0.9069678478218326</v>
      </c>
      <c r="R1536">
        <f t="shared" si="280"/>
        <v>0.28223509167243577</v>
      </c>
      <c r="S1536">
        <f t="shared" si="281"/>
        <v>4.3509167243577229E-4</v>
      </c>
      <c r="T1536">
        <f t="shared" si="282"/>
        <v>0.16477376385957801</v>
      </c>
      <c r="U1536">
        <f t="shared" si="283"/>
        <v>7.3763859577996582E-5</v>
      </c>
      <c r="V1536">
        <f t="shared" si="287"/>
        <v>17284.893276000003</v>
      </c>
    </row>
    <row r="1537" spans="1:22" x14ac:dyDescent="0.25">
      <c r="A1537">
        <v>0</v>
      </c>
      <c r="B1537">
        <v>10000</v>
      </c>
      <c r="C1537">
        <v>20</v>
      </c>
      <c r="D1537">
        <v>1000</v>
      </c>
      <c r="E1537">
        <v>2750</v>
      </c>
      <c r="F1537">
        <v>0.16470000000000001</v>
      </c>
      <c r="G1537">
        <f t="shared" si="276"/>
        <v>0.69589396838698969</v>
      </c>
      <c r="H1537">
        <v>0.31</v>
      </c>
      <c r="I1537">
        <v>0.16880000000000001</v>
      </c>
      <c r="J1537">
        <v>8.9599999999999999E-2</v>
      </c>
      <c r="K1537">
        <v>3451.9</v>
      </c>
      <c r="L1537">
        <f t="shared" si="277"/>
        <v>2050675.0000000002</v>
      </c>
      <c r="M1537">
        <f t="shared" si="278"/>
        <v>11.969825301815188</v>
      </c>
      <c r="N1537">
        <f t="shared" si="284"/>
        <v>328.39995015833966</v>
      </c>
      <c r="O1537">
        <f t="shared" si="279"/>
        <v>-4.7415200000000013</v>
      </c>
      <c r="P1537">
        <f t="shared" si="285"/>
        <v>69.842322447919059</v>
      </c>
      <c r="Q1537">
        <f t="shared" si="286"/>
        <v>0.9069678478218326</v>
      </c>
      <c r="R1537">
        <f t="shared" si="280"/>
        <v>0.31045860083967941</v>
      </c>
      <c r="S1537">
        <f t="shared" si="281"/>
        <v>4.5860083967941279E-4</v>
      </c>
      <c r="T1537">
        <f t="shared" si="282"/>
        <v>0.16477376385957801</v>
      </c>
      <c r="U1537">
        <f t="shared" si="283"/>
        <v>7.3763859577996582E-5</v>
      </c>
      <c r="V1537">
        <f t="shared" si="287"/>
        <v>15354.810618000001</v>
      </c>
    </row>
    <row r="1538" spans="1:22" x14ac:dyDescent="0.25">
      <c r="A1538">
        <v>0</v>
      </c>
      <c r="B1538">
        <v>10000</v>
      </c>
      <c r="C1538">
        <v>40</v>
      </c>
      <c r="D1538">
        <v>1000</v>
      </c>
      <c r="E1538">
        <v>200</v>
      </c>
      <c r="F1538">
        <v>0.32940000000000003</v>
      </c>
      <c r="G1538">
        <f t="shared" ref="G1538:G1601" si="288">SQRT(M1538^2 +(D1538/60*2*PI()*((14.3*0.3048)/2))^2)/N1538</f>
        <v>0.69875173540911117</v>
      </c>
      <c r="H1538">
        <v>2.2599999999999999E-2</v>
      </c>
      <c r="I1538">
        <v>2.2200000000000001E-2</v>
      </c>
      <c r="J1538">
        <v>0.32350000000000001</v>
      </c>
      <c r="K1538">
        <v>453</v>
      </c>
      <c r="L1538">
        <f t="shared" ref="L1538:L1601" si="289">E1538*745.7</f>
        <v>149140</v>
      </c>
      <c r="M1538">
        <f t="shared" ref="M1538:M1601" si="290">C1538/1.94384* SQRT($Q$2/Q1538)</f>
        <v>23.939650603630376</v>
      </c>
      <c r="N1538">
        <f t="shared" si="284"/>
        <v>328.39995015833966</v>
      </c>
      <c r="O1538">
        <f t="shared" ref="O1538:O1601" si="291">15.04-0.00649*0.3048*B1538</f>
        <v>-4.7415200000000013</v>
      </c>
      <c r="P1538">
        <f t="shared" si="285"/>
        <v>69.842322447919059</v>
      </c>
      <c r="Q1538">
        <f t="shared" si="286"/>
        <v>0.9069678478218326</v>
      </c>
      <c r="R1538">
        <f t="shared" ref="R1538:R1601" si="292">L1538/(Q1538*(D1538/60)^3*(14.3*0.3048)^5)</f>
        <v>2.2578807333794863E-2</v>
      </c>
      <c r="S1538">
        <f t="shared" ref="S1538:S1601" si="293">R1538-H1538</f>
        <v>-2.1192666205135935E-5</v>
      </c>
      <c r="T1538">
        <f t="shared" ref="T1538:T1601" si="294">M1538/(D1538/60 *14.3*0.3048)</f>
        <v>0.32954752771915602</v>
      </c>
      <c r="U1538">
        <f t="shared" ref="U1538:U1601" si="295">T1538-F1538</f>
        <v>1.4752771915599316E-4</v>
      </c>
      <c r="V1538">
        <f t="shared" si="287"/>
        <v>2015.04366</v>
      </c>
    </row>
    <row r="1539" spans="1:22" x14ac:dyDescent="0.25">
      <c r="A1539">
        <v>0</v>
      </c>
      <c r="B1539">
        <v>10000</v>
      </c>
      <c r="C1539">
        <v>40</v>
      </c>
      <c r="D1539">
        <v>1000</v>
      </c>
      <c r="E1539">
        <v>250</v>
      </c>
      <c r="F1539">
        <v>0.32940000000000003</v>
      </c>
      <c r="G1539">
        <f t="shared" si="288"/>
        <v>0.69875173540911117</v>
      </c>
      <c r="H1539">
        <v>2.8199999999999999E-2</v>
      </c>
      <c r="I1539">
        <v>4.2900000000000001E-2</v>
      </c>
      <c r="J1539">
        <v>0.50070000000000003</v>
      </c>
      <c r="K1539">
        <v>876.4</v>
      </c>
      <c r="L1539">
        <f t="shared" si="289"/>
        <v>186425</v>
      </c>
      <c r="M1539">
        <f t="shared" si="290"/>
        <v>23.939650603630376</v>
      </c>
      <c r="N1539">
        <f t="shared" ref="N1539:N1602" si="296">SQRT(1.4*287*(O1539+273.15))</f>
        <v>328.39995015833966</v>
      </c>
      <c r="O1539">
        <f t="shared" si="291"/>
        <v>-4.7415200000000013</v>
      </c>
      <c r="P1539">
        <f t="shared" ref="P1539:P1602" si="297">101.29*((O1539+273.15)/288.08)^5.256</f>
        <v>69.842322447919059</v>
      </c>
      <c r="Q1539">
        <f t="shared" ref="Q1539:Q1602" si="298">P1539/(0.2869*(O1539+273.15))</f>
        <v>0.9069678478218326</v>
      </c>
      <c r="R1539">
        <f t="shared" si="292"/>
        <v>2.8223509167243577E-2</v>
      </c>
      <c r="S1539">
        <f t="shared" si="293"/>
        <v>2.3509167243578044E-5</v>
      </c>
      <c r="T1539">
        <f t="shared" si="294"/>
        <v>0.32954752771915602</v>
      </c>
      <c r="U1539">
        <f t="shared" si="295"/>
        <v>1.4752771915599316E-4</v>
      </c>
      <c r="V1539">
        <f t="shared" ref="V1539:V1602" si="299">K1539*4.44822</f>
        <v>3898.4200080000001</v>
      </c>
    </row>
    <row r="1540" spans="1:22" x14ac:dyDescent="0.25">
      <c r="A1540">
        <v>0</v>
      </c>
      <c r="B1540">
        <v>10000</v>
      </c>
      <c r="C1540">
        <v>40</v>
      </c>
      <c r="D1540">
        <v>1000</v>
      </c>
      <c r="E1540">
        <v>500</v>
      </c>
      <c r="F1540">
        <v>0.32940000000000003</v>
      </c>
      <c r="G1540">
        <f t="shared" si="288"/>
        <v>0.69875173540911117</v>
      </c>
      <c r="H1540">
        <v>5.6399999999999999E-2</v>
      </c>
      <c r="I1540">
        <v>0.1022</v>
      </c>
      <c r="J1540">
        <v>0.59670000000000001</v>
      </c>
      <c r="K1540">
        <v>2088.6999999999998</v>
      </c>
      <c r="L1540">
        <f t="shared" si="289"/>
        <v>372850</v>
      </c>
      <c r="M1540">
        <f t="shared" si="290"/>
        <v>23.939650603630376</v>
      </c>
      <c r="N1540">
        <f t="shared" si="296"/>
        <v>328.39995015833966</v>
      </c>
      <c r="O1540">
        <f t="shared" si="291"/>
        <v>-4.7415200000000013</v>
      </c>
      <c r="P1540">
        <f t="shared" si="297"/>
        <v>69.842322447919059</v>
      </c>
      <c r="Q1540">
        <f t="shared" si="298"/>
        <v>0.9069678478218326</v>
      </c>
      <c r="R1540">
        <f t="shared" si="292"/>
        <v>5.6447018334487155E-2</v>
      </c>
      <c r="S1540">
        <f t="shared" si="293"/>
        <v>4.7018334487156088E-5</v>
      </c>
      <c r="T1540">
        <f t="shared" si="294"/>
        <v>0.32954752771915602</v>
      </c>
      <c r="U1540">
        <f t="shared" si="295"/>
        <v>1.4752771915599316E-4</v>
      </c>
      <c r="V1540">
        <f t="shared" si="299"/>
        <v>9290.9971139999998</v>
      </c>
    </row>
    <row r="1541" spans="1:22" x14ac:dyDescent="0.25">
      <c r="A1541">
        <v>0</v>
      </c>
      <c r="B1541">
        <v>10000</v>
      </c>
      <c r="C1541">
        <v>40</v>
      </c>
      <c r="D1541">
        <v>1000</v>
      </c>
      <c r="E1541">
        <v>750</v>
      </c>
      <c r="F1541">
        <v>0.32940000000000003</v>
      </c>
      <c r="G1541">
        <f t="shared" si="288"/>
        <v>0.69875173540911117</v>
      </c>
      <c r="H1541">
        <v>8.4699999999999998E-2</v>
      </c>
      <c r="I1541">
        <v>0.14380000000000001</v>
      </c>
      <c r="J1541">
        <v>0.55930000000000002</v>
      </c>
      <c r="K1541">
        <v>2936.7</v>
      </c>
      <c r="L1541">
        <f t="shared" si="289"/>
        <v>559275</v>
      </c>
      <c r="M1541">
        <f t="shared" si="290"/>
        <v>23.939650603630376</v>
      </c>
      <c r="N1541">
        <f t="shared" si="296"/>
        <v>328.39995015833966</v>
      </c>
      <c r="O1541">
        <f t="shared" si="291"/>
        <v>-4.7415200000000013</v>
      </c>
      <c r="P1541">
        <f t="shared" si="297"/>
        <v>69.842322447919059</v>
      </c>
      <c r="Q1541">
        <f t="shared" si="298"/>
        <v>0.9069678478218326</v>
      </c>
      <c r="R1541">
        <f t="shared" si="292"/>
        <v>8.4670527501730736E-2</v>
      </c>
      <c r="S1541">
        <f t="shared" si="293"/>
        <v>-2.9472498269261793E-5</v>
      </c>
      <c r="T1541">
        <f t="shared" si="294"/>
        <v>0.32954752771915602</v>
      </c>
      <c r="U1541">
        <f t="shared" si="295"/>
        <v>1.4752771915599316E-4</v>
      </c>
      <c r="V1541">
        <f t="shared" si="299"/>
        <v>13063.087673999999</v>
      </c>
    </row>
    <row r="1542" spans="1:22" x14ac:dyDescent="0.25">
      <c r="A1542">
        <v>0</v>
      </c>
      <c r="B1542">
        <v>10000</v>
      </c>
      <c r="C1542">
        <v>40</v>
      </c>
      <c r="D1542">
        <v>1000</v>
      </c>
      <c r="E1542">
        <v>1000</v>
      </c>
      <c r="F1542">
        <v>0.32940000000000003</v>
      </c>
      <c r="G1542">
        <f t="shared" si="288"/>
        <v>0.69875173540911117</v>
      </c>
      <c r="H1542">
        <v>0.1129</v>
      </c>
      <c r="I1542">
        <v>0.17910000000000001</v>
      </c>
      <c r="J1542">
        <v>0.52270000000000005</v>
      </c>
      <c r="K1542">
        <v>3659.2</v>
      </c>
      <c r="L1542">
        <f t="shared" si="289"/>
        <v>745700</v>
      </c>
      <c r="M1542">
        <f t="shared" si="290"/>
        <v>23.939650603630376</v>
      </c>
      <c r="N1542">
        <f t="shared" si="296"/>
        <v>328.39995015833966</v>
      </c>
      <c r="O1542">
        <f t="shared" si="291"/>
        <v>-4.7415200000000013</v>
      </c>
      <c r="P1542">
        <f t="shared" si="297"/>
        <v>69.842322447919059</v>
      </c>
      <c r="Q1542">
        <f t="shared" si="298"/>
        <v>0.9069678478218326</v>
      </c>
      <c r="R1542">
        <f t="shared" si="292"/>
        <v>0.11289403666897431</v>
      </c>
      <c r="S1542">
        <f t="shared" si="293"/>
        <v>-5.963331025690688E-6</v>
      </c>
      <c r="T1542">
        <f t="shared" si="294"/>
        <v>0.32954752771915602</v>
      </c>
      <c r="U1542">
        <f t="shared" si="295"/>
        <v>1.4752771915599316E-4</v>
      </c>
      <c r="V1542">
        <f t="shared" si="299"/>
        <v>16276.926624</v>
      </c>
    </row>
    <row r="1543" spans="1:22" x14ac:dyDescent="0.25">
      <c r="A1543">
        <v>0</v>
      </c>
      <c r="B1543">
        <v>10000</v>
      </c>
      <c r="C1543">
        <v>40</v>
      </c>
      <c r="D1543">
        <v>1000</v>
      </c>
      <c r="E1543">
        <v>1250</v>
      </c>
      <c r="F1543">
        <v>0.32940000000000003</v>
      </c>
      <c r="G1543">
        <f t="shared" si="288"/>
        <v>0.69875173540911117</v>
      </c>
      <c r="H1543">
        <v>0.1409</v>
      </c>
      <c r="I1543">
        <v>0.20880000000000001</v>
      </c>
      <c r="J1543">
        <v>0.48820000000000002</v>
      </c>
      <c r="K1543">
        <v>4272.5</v>
      </c>
      <c r="L1543">
        <f t="shared" si="289"/>
        <v>932125</v>
      </c>
      <c r="M1543">
        <f t="shared" si="290"/>
        <v>23.939650603630376</v>
      </c>
      <c r="N1543">
        <f t="shared" si="296"/>
        <v>328.39995015833966</v>
      </c>
      <c r="O1543">
        <f t="shared" si="291"/>
        <v>-4.7415200000000013</v>
      </c>
      <c r="P1543">
        <f t="shared" si="297"/>
        <v>69.842322447919059</v>
      </c>
      <c r="Q1543">
        <f t="shared" si="298"/>
        <v>0.9069678478218326</v>
      </c>
      <c r="R1543">
        <f t="shared" si="292"/>
        <v>0.14111754583621788</v>
      </c>
      <c r="S1543">
        <f t="shared" si="293"/>
        <v>2.1754583621788615E-4</v>
      </c>
      <c r="T1543">
        <f t="shared" si="294"/>
        <v>0.32954752771915602</v>
      </c>
      <c r="U1543">
        <f t="shared" si="295"/>
        <v>1.4752771915599316E-4</v>
      </c>
      <c r="V1543">
        <f t="shared" si="299"/>
        <v>19005.019950000002</v>
      </c>
    </row>
    <row r="1544" spans="1:22" x14ac:dyDescent="0.25">
      <c r="A1544">
        <v>0</v>
      </c>
      <c r="B1544">
        <v>10000</v>
      </c>
      <c r="C1544">
        <v>40</v>
      </c>
      <c r="D1544">
        <v>1000</v>
      </c>
      <c r="E1544">
        <v>1500</v>
      </c>
      <c r="F1544">
        <v>0.32940000000000003</v>
      </c>
      <c r="G1544">
        <f t="shared" si="288"/>
        <v>0.69875173540911117</v>
      </c>
      <c r="H1544">
        <v>0.16930000000000001</v>
      </c>
      <c r="I1544">
        <v>0.22670000000000001</v>
      </c>
      <c r="J1544">
        <v>0.44090000000000001</v>
      </c>
      <c r="K1544">
        <v>4629.8999999999996</v>
      </c>
      <c r="L1544">
        <f t="shared" si="289"/>
        <v>1118550</v>
      </c>
      <c r="M1544">
        <f t="shared" si="290"/>
        <v>23.939650603630376</v>
      </c>
      <c r="N1544">
        <f t="shared" si="296"/>
        <v>328.39995015833966</v>
      </c>
      <c r="O1544">
        <f t="shared" si="291"/>
        <v>-4.7415200000000013</v>
      </c>
      <c r="P1544">
        <f t="shared" si="297"/>
        <v>69.842322447919059</v>
      </c>
      <c r="Q1544">
        <f t="shared" si="298"/>
        <v>0.9069678478218326</v>
      </c>
      <c r="R1544">
        <f t="shared" si="292"/>
        <v>0.16934105500346147</v>
      </c>
      <c r="S1544">
        <f t="shared" si="293"/>
        <v>4.10550034614654E-5</v>
      </c>
      <c r="T1544">
        <f t="shared" si="294"/>
        <v>0.32954752771915602</v>
      </c>
      <c r="U1544">
        <f t="shared" si="295"/>
        <v>1.4752771915599316E-4</v>
      </c>
      <c r="V1544">
        <f t="shared" si="299"/>
        <v>20594.813778</v>
      </c>
    </row>
    <row r="1545" spans="1:22" x14ac:dyDescent="0.25">
      <c r="A1545">
        <v>0</v>
      </c>
      <c r="B1545">
        <v>10000</v>
      </c>
      <c r="C1545">
        <v>40</v>
      </c>
      <c r="D1545">
        <v>1000</v>
      </c>
      <c r="E1545">
        <v>1750</v>
      </c>
      <c r="F1545">
        <v>0.32940000000000003</v>
      </c>
      <c r="G1545">
        <f t="shared" si="288"/>
        <v>0.69875173540911117</v>
      </c>
      <c r="H1545">
        <v>0.19719999999999999</v>
      </c>
      <c r="I1545">
        <v>0.22969999999999999</v>
      </c>
      <c r="J1545">
        <v>0.3836</v>
      </c>
      <c r="K1545">
        <v>4700.3</v>
      </c>
      <c r="L1545">
        <f t="shared" si="289"/>
        <v>1304975</v>
      </c>
      <c r="M1545">
        <f t="shared" si="290"/>
        <v>23.939650603630376</v>
      </c>
      <c r="N1545">
        <f t="shared" si="296"/>
        <v>328.39995015833966</v>
      </c>
      <c r="O1545">
        <f t="shared" si="291"/>
        <v>-4.7415200000000013</v>
      </c>
      <c r="P1545">
        <f t="shared" si="297"/>
        <v>69.842322447919059</v>
      </c>
      <c r="Q1545">
        <f t="shared" si="298"/>
        <v>0.9069678478218326</v>
      </c>
      <c r="R1545">
        <f t="shared" si="292"/>
        <v>0.19756456417070506</v>
      </c>
      <c r="S1545">
        <f t="shared" si="293"/>
        <v>3.6456417070507285E-4</v>
      </c>
      <c r="T1545">
        <f t="shared" si="294"/>
        <v>0.32954752771915602</v>
      </c>
      <c r="U1545">
        <f t="shared" si="295"/>
        <v>1.4752771915599316E-4</v>
      </c>
      <c r="V1545">
        <f t="shared" si="299"/>
        <v>20907.968466000002</v>
      </c>
    </row>
    <row r="1546" spans="1:22" x14ac:dyDescent="0.25">
      <c r="A1546">
        <v>0</v>
      </c>
      <c r="B1546">
        <v>10000</v>
      </c>
      <c r="C1546">
        <v>40</v>
      </c>
      <c r="D1546">
        <v>1000</v>
      </c>
      <c r="E1546">
        <v>2000</v>
      </c>
      <c r="F1546">
        <v>0.32940000000000003</v>
      </c>
      <c r="G1546">
        <f t="shared" si="288"/>
        <v>0.69875173540911117</v>
      </c>
      <c r="H1546">
        <v>0.22550000000000001</v>
      </c>
      <c r="I1546">
        <v>0.22459999999999999</v>
      </c>
      <c r="J1546">
        <v>0.32800000000000001</v>
      </c>
      <c r="K1546">
        <v>4593.2</v>
      </c>
      <c r="L1546">
        <f t="shared" si="289"/>
        <v>1491400</v>
      </c>
      <c r="M1546">
        <f t="shared" si="290"/>
        <v>23.939650603630376</v>
      </c>
      <c r="N1546">
        <f t="shared" si="296"/>
        <v>328.39995015833966</v>
      </c>
      <c r="O1546">
        <f t="shared" si="291"/>
        <v>-4.7415200000000013</v>
      </c>
      <c r="P1546">
        <f t="shared" si="297"/>
        <v>69.842322447919059</v>
      </c>
      <c r="Q1546">
        <f t="shared" si="298"/>
        <v>0.9069678478218326</v>
      </c>
      <c r="R1546">
        <f t="shared" si="292"/>
        <v>0.22578807333794862</v>
      </c>
      <c r="S1546">
        <f t="shared" si="293"/>
        <v>2.8807333794861334E-4</v>
      </c>
      <c r="T1546">
        <f t="shared" si="294"/>
        <v>0.32954752771915602</v>
      </c>
      <c r="U1546">
        <f t="shared" si="295"/>
        <v>1.4752771915599316E-4</v>
      </c>
      <c r="V1546">
        <f t="shared" si="299"/>
        <v>20431.564104000001</v>
      </c>
    </row>
    <row r="1547" spans="1:22" x14ac:dyDescent="0.25">
      <c r="A1547">
        <v>0</v>
      </c>
      <c r="B1547">
        <v>10000</v>
      </c>
      <c r="C1547">
        <v>40</v>
      </c>
      <c r="D1547">
        <v>1000</v>
      </c>
      <c r="E1547">
        <v>2250</v>
      </c>
      <c r="F1547">
        <v>0.32940000000000003</v>
      </c>
      <c r="G1547">
        <f t="shared" si="288"/>
        <v>0.69875173540911117</v>
      </c>
      <c r="H1547">
        <v>0.25390000000000001</v>
      </c>
      <c r="I1547">
        <v>0.21640000000000001</v>
      </c>
      <c r="J1547">
        <v>0.28079999999999999</v>
      </c>
      <c r="K1547">
        <v>4422.5</v>
      </c>
      <c r="L1547">
        <f t="shared" si="289"/>
        <v>1677825</v>
      </c>
      <c r="M1547">
        <f t="shared" si="290"/>
        <v>23.939650603630376</v>
      </c>
      <c r="N1547">
        <f t="shared" si="296"/>
        <v>328.39995015833966</v>
      </c>
      <c r="O1547">
        <f t="shared" si="291"/>
        <v>-4.7415200000000013</v>
      </c>
      <c r="P1547">
        <f t="shared" si="297"/>
        <v>69.842322447919059</v>
      </c>
      <c r="Q1547">
        <f t="shared" si="298"/>
        <v>0.9069678478218326</v>
      </c>
      <c r="R1547">
        <f t="shared" si="292"/>
        <v>0.25401158250519218</v>
      </c>
      <c r="S1547">
        <f t="shared" si="293"/>
        <v>1.1158250519216484E-4</v>
      </c>
      <c r="T1547">
        <f t="shared" si="294"/>
        <v>0.32954752771915602</v>
      </c>
      <c r="U1547">
        <f t="shared" si="295"/>
        <v>1.4752771915599316E-4</v>
      </c>
      <c r="V1547">
        <f t="shared" si="299"/>
        <v>19672.252950000002</v>
      </c>
    </row>
    <row r="1548" spans="1:22" x14ac:dyDescent="0.25">
      <c r="A1548">
        <v>0</v>
      </c>
      <c r="B1548">
        <v>10000</v>
      </c>
      <c r="C1548">
        <v>40</v>
      </c>
      <c r="D1548">
        <v>1000</v>
      </c>
      <c r="E1548">
        <v>2500</v>
      </c>
      <c r="F1548">
        <v>0.32940000000000003</v>
      </c>
      <c r="G1548">
        <f t="shared" si="288"/>
        <v>0.69875173540911117</v>
      </c>
      <c r="H1548">
        <v>0.28199999999999997</v>
      </c>
      <c r="I1548">
        <v>0.20549999999999999</v>
      </c>
      <c r="J1548">
        <v>0.24010000000000001</v>
      </c>
      <c r="K1548">
        <v>4202.7</v>
      </c>
      <c r="L1548">
        <f t="shared" si="289"/>
        <v>1864250</v>
      </c>
      <c r="M1548">
        <f t="shared" si="290"/>
        <v>23.939650603630376</v>
      </c>
      <c r="N1548">
        <f t="shared" si="296"/>
        <v>328.39995015833966</v>
      </c>
      <c r="O1548">
        <f t="shared" si="291"/>
        <v>-4.7415200000000013</v>
      </c>
      <c r="P1548">
        <f t="shared" si="297"/>
        <v>69.842322447919059</v>
      </c>
      <c r="Q1548">
        <f t="shared" si="298"/>
        <v>0.9069678478218326</v>
      </c>
      <c r="R1548">
        <f t="shared" si="292"/>
        <v>0.28223509167243577</v>
      </c>
      <c r="S1548">
        <f t="shared" si="293"/>
        <v>2.3509167243579432E-4</v>
      </c>
      <c r="T1548">
        <f t="shared" si="294"/>
        <v>0.32954752771915602</v>
      </c>
      <c r="U1548">
        <f t="shared" si="295"/>
        <v>1.4752771915599316E-4</v>
      </c>
      <c r="V1548">
        <f t="shared" si="299"/>
        <v>18694.534194</v>
      </c>
    </row>
    <row r="1549" spans="1:22" x14ac:dyDescent="0.25">
      <c r="A1549">
        <v>0</v>
      </c>
      <c r="B1549">
        <v>10000</v>
      </c>
      <c r="C1549">
        <v>40</v>
      </c>
      <c r="D1549">
        <v>1000</v>
      </c>
      <c r="E1549">
        <v>2750</v>
      </c>
      <c r="F1549">
        <v>0.32940000000000003</v>
      </c>
      <c r="G1549">
        <f t="shared" si="288"/>
        <v>0.69875173540911117</v>
      </c>
      <c r="H1549">
        <v>0.31</v>
      </c>
      <c r="I1549">
        <v>0.18959999999999999</v>
      </c>
      <c r="J1549">
        <v>0.2014</v>
      </c>
      <c r="K1549">
        <v>3877.8</v>
      </c>
      <c r="L1549">
        <f t="shared" si="289"/>
        <v>2050675.0000000002</v>
      </c>
      <c r="M1549">
        <f t="shared" si="290"/>
        <v>23.939650603630376</v>
      </c>
      <c r="N1549">
        <f t="shared" si="296"/>
        <v>328.39995015833966</v>
      </c>
      <c r="O1549">
        <f t="shared" si="291"/>
        <v>-4.7415200000000013</v>
      </c>
      <c r="P1549">
        <f t="shared" si="297"/>
        <v>69.842322447919059</v>
      </c>
      <c r="Q1549">
        <f t="shared" si="298"/>
        <v>0.9069678478218326</v>
      </c>
      <c r="R1549">
        <f t="shared" si="292"/>
        <v>0.31045860083967941</v>
      </c>
      <c r="S1549">
        <f t="shared" si="293"/>
        <v>4.5860083967941279E-4</v>
      </c>
      <c r="T1549">
        <f t="shared" si="294"/>
        <v>0.32954752771915602</v>
      </c>
      <c r="U1549">
        <f t="shared" si="295"/>
        <v>1.4752771915599316E-4</v>
      </c>
      <c r="V1549">
        <f t="shared" si="299"/>
        <v>17249.307516000001</v>
      </c>
    </row>
    <row r="1550" spans="1:22" x14ac:dyDescent="0.25">
      <c r="A1550">
        <v>0</v>
      </c>
      <c r="B1550">
        <v>10000</v>
      </c>
      <c r="C1550">
        <v>60</v>
      </c>
      <c r="D1550">
        <v>1000</v>
      </c>
      <c r="E1550">
        <v>200</v>
      </c>
      <c r="F1550">
        <v>0.49409999999999998</v>
      </c>
      <c r="G1550">
        <f t="shared" si="288"/>
        <v>0.70348888304672663</v>
      </c>
      <c r="H1550">
        <v>2.2599999999999999E-2</v>
      </c>
      <c r="I1550">
        <v>1.54E-2</v>
      </c>
      <c r="J1550">
        <v>0.33729999999999999</v>
      </c>
      <c r="K1550">
        <v>314.8</v>
      </c>
      <c r="L1550">
        <f t="shared" si="289"/>
        <v>149140</v>
      </c>
      <c r="M1550">
        <f t="shared" si="290"/>
        <v>35.909475905445568</v>
      </c>
      <c r="N1550">
        <f t="shared" si="296"/>
        <v>328.39995015833966</v>
      </c>
      <c r="O1550">
        <f t="shared" si="291"/>
        <v>-4.7415200000000013</v>
      </c>
      <c r="P1550">
        <f t="shared" si="297"/>
        <v>69.842322447919059</v>
      </c>
      <c r="Q1550">
        <f t="shared" si="298"/>
        <v>0.9069678478218326</v>
      </c>
      <c r="R1550">
        <f t="shared" si="292"/>
        <v>2.2578807333794863E-2</v>
      </c>
      <c r="S1550">
        <f t="shared" si="293"/>
        <v>-2.1192666205135935E-5</v>
      </c>
      <c r="T1550">
        <f t="shared" si="294"/>
        <v>0.49432129157873406</v>
      </c>
      <c r="U1550">
        <f t="shared" si="295"/>
        <v>2.2129157873407301E-4</v>
      </c>
      <c r="V1550">
        <f t="shared" si="299"/>
        <v>1400.2996560000001</v>
      </c>
    </row>
    <row r="1551" spans="1:22" x14ac:dyDescent="0.25">
      <c r="A1551">
        <v>0</v>
      </c>
      <c r="B1551">
        <v>10000</v>
      </c>
      <c r="C1551">
        <v>60</v>
      </c>
      <c r="D1551">
        <v>1000</v>
      </c>
      <c r="E1551">
        <v>250</v>
      </c>
      <c r="F1551">
        <v>0.49409999999999998</v>
      </c>
      <c r="G1551">
        <f t="shared" si="288"/>
        <v>0.70348888304672663</v>
      </c>
      <c r="H1551">
        <v>2.8299999999999999E-2</v>
      </c>
      <c r="I1551">
        <v>3.1600000000000003E-2</v>
      </c>
      <c r="J1551">
        <v>0.55279999999999996</v>
      </c>
      <c r="K1551">
        <v>645</v>
      </c>
      <c r="L1551">
        <f t="shared" si="289"/>
        <v>186425</v>
      </c>
      <c r="M1551">
        <f t="shared" si="290"/>
        <v>35.909475905445568</v>
      </c>
      <c r="N1551">
        <f t="shared" si="296"/>
        <v>328.39995015833966</v>
      </c>
      <c r="O1551">
        <f t="shared" si="291"/>
        <v>-4.7415200000000013</v>
      </c>
      <c r="P1551">
        <f t="shared" si="297"/>
        <v>69.842322447919059</v>
      </c>
      <c r="Q1551">
        <f t="shared" si="298"/>
        <v>0.9069678478218326</v>
      </c>
      <c r="R1551">
        <f t="shared" si="292"/>
        <v>2.8223509167243577E-2</v>
      </c>
      <c r="S1551">
        <f t="shared" si="293"/>
        <v>-7.6490832756421351E-5</v>
      </c>
      <c r="T1551">
        <f t="shared" si="294"/>
        <v>0.49432129157873406</v>
      </c>
      <c r="U1551">
        <f t="shared" si="295"/>
        <v>2.2129157873407301E-4</v>
      </c>
      <c r="V1551">
        <f t="shared" si="299"/>
        <v>2869.1019000000001</v>
      </c>
    </row>
    <row r="1552" spans="1:22" x14ac:dyDescent="0.25">
      <c r="A1552">
        <v>0</v>
      </c>
      <c r="B1552">
        <v>10000</v>
      </c>
      <c r="C1552">
        <v>60</v>
      </c>
      <c r="D1552">
        <v>1000</v>
      </c>
      <c r="E1552">
        <v>500</v>
      </c>
      <c r="F1552">
        <v>0.49409999999999998</v>
      </c>
      <c r="G1552">
        <f t="shared" si="288"/>
        <v>0.70348888304672663</v>
      </c>
      <c r="H1552">
        <v>5.6399999999999999E-2</v>
      </c>
      <c r="I1552">
        <v>8.3000000000000004E-2</v>
      </c>
      <c r="J1552">
        <v>0.72689999999999999</v>
      </c>
      <c r="K1552">
        <v>1696.4</v>
      </c>
      <c r="L1552">
        <f t="shared" si="289"/>
        <v>372850</v>
      </c>
      <c r="M1552">
        <f t="shared" si="290"/>
        <v>35.909475905445568</v>
      </c>
      <c r="N1552">
        <f t="shared" si="296"/>
        <v>328.39995015833966</v>
      </c>
      <c r="O1552">
        <f t="shared" si="291"/>
        <v>-4.7415200000000013</v>
      </c>
      <c r="P1552">
        <f t="shared" si="297"/>
        <v>69.842322447919059</v>
      </c>
      <c r="Q1552">
        <f t="shared" si="298"/>
        <v>0.9069678478218326</v>
      </c>
      <c r="R1552">
        <f t="shared" si="292"/>
        <v>5.6447018334487155E-2</v>
      </c>
      <c r="S1552">
        <f t="shared" si="293"/>
        <v>4.7018334487156088E-5</v>
      </c>
      <c r="T1552">
        <f t="shared" si="294"/>
        <v>0.49432129157873406</v>
      </c>
      <c r="U1552">
        <f t="shared" si="295"/>
        <v>2.2129157873407301E-4</v>
      </c>
      <c r="V1552">
        <f t="shared" si="299"/>
        <v>7545.9604080000008</v>
      </c>
    </row>
    <row r="1553" spans="1:22" x14ac:dyDescent="0.25">
      <c r="A1553">
        <v>0</v>
      </c>
      <c r="B1553">
        <v>10000</v>
      </c>
      <c r="C1553">
        <v>60</v>
      </c>
      <c r="D1553">
        <v>1000</v>
      </c>
      <c r="E1553">
        <v>750</v>
      </c>
      <c r="F1553">
        <v>0.49409999999999998</v>
      </c>
      <c r="G1553">
        <f t="shared" si="288"/>
        <v>0.70348888304672663</v>
      </c>
      <c r="H1553">
        <v>8.4599999999999995E-2</v>
      </c>
      <c r="I1553">
        <v>0.121</v>
      </c>
      <c r="J1553">
        <v>0.70650000000000002</v>
      </c>
      <c r="K1553">
        <v>2473.1999999999998</v>
      </c>
      <c r="L1553">
        <f t="shared" si="289"/>
        <v>559275</v>
      </c>
      <c r="M1553">
        <f t="shared" si="290"/>
        <v>35.909475905445568</v>
      </c>
      <c r="N1553">
        <f t="shared" si="296"/>
        <v>328.39995015833966</v>
      </c>
      <c r="O1553">
        <f t="shared" si="291"/>
        <v>-4.7415200000000013</v>
      </c>
      <c r="P1553">
        <f t="shared" si="297"/>
        <v>69.842322447919059</v>
      </c>
      <c r="Q1553">
        <f t="shared" si="298"/>
        <v>0.9069678478218326</v>
      </c>
      <c r="R1553">
        <f t="shared" si="292"/>
        <v>8.4670527501730736E-2</v>
      </c>
      <c r="S1553">
        <f t="shared" si="293"/>
        <v>7.0527501730741071E-5</v>
      </c>
      <c r="T1553">
        <f t="shared" si="294"/>
        <v>0.49432129157873406</v>
      </c>
      <c r="U1553">
        <f t="shared" si="295"/>
        <v>2.2129157873407301E-4</v>
      </c>
      <c r="V1553">
        <f t="shared" si="299"/>
        <v>11001.337704</v>
      </c>
    </row>
    <row r="1554" spans="1:22" x14ac:dyDescent="0.25">
      <c r="A1554">
        <v>0</v>
      </c>
      <c r="B1554">
        <v>10000</v>
      </c>
      <c r="C1554">
        <v>60</v>
      </c>
      <c r="D1554">
        <v>1000</v>
      </c>
      <c r="E1554">
        <v>1000</v>
      </c>
      <c r="F1554">
        <v>0.49409999999999998</v>
      </c>
      <c r="G1554">
        <f t="shared" si="288"/>
        <v>0.70348888304672663</v>
      </c>
      <c r="H1554">
        <v>0.1128</v>
      </c>
      <c r="I1554">
        <v>0.15390000000000001</v>
      </c>
      <c r="J1554">
        <v>0.67430000000000001</v>
      </c>
      <c r="K1554">
        <v>3147.1</v>
      </c>
      <c r="L1554">
        <f t="shared" si="289"/>
        <v>745700</v>
      </c>
      <c r="M1554">
        <f t="shared" si="290"/>
        <v>35.909475905445568</v>
      </c>
      <c r="N1554">
        <f t="shared" si="296"/>
        <v>328.39995015833966</v>
      </c>
      <c r="O1554">
        <f t="shared" si="291"/>
        <v>-4.7415200000000013</v>
      </c>
      <c r="P1554">
        <f t="shared" si="297"/>
        <v>69.842322447919059</v>
      </c>
      <c r="Q1554">
        <f t="shared" si="298"/>
        <v>0.9069678478218326</v>
      </c>
      <c r="R1554">
        <f t="shared" si="292"/>
        <v>0.11289403666897431</v>
      </c>
      <c r="S1554">
        <f t="shared" si="293"/>
        <v>9.4036668974312176E-5</v>
      </c>
      <c r="T1554">
        <f t="shared" si="294"/>
        <v>0.49432129157873406</v>
      </c>
      <c r="U1554">
        <f t="shared" si="295"/>
        <v>2.2129157873407301E-4</v>
      </c>
      <c r="V1554">
        <f t="shared" si="299"/>
        <v>13998.993162000001</v>
      </c>
    </row>
    <row r="1555" spans="1:22" x14ac:dyDescent="0.25">
      <c r="A1555">
        <v>0</v>
      </c>
      <c r="B1555">
        <v>10000</v>
      </c>
      <c r="C1555">
        <v>60</v>
      </c>
      <c r="D1555">
        <v>1000</v>
      </c>
      <c r="E1555">
        <v>1250</v>
      </c>
      <c r="F1555">
        <v>0.49409999999999998</v>
      </c>
      <c r="G1555">
        <f t="shared" si="288"/>
        <v>0.70348888304672663</v>
      </c>
      <c r="H1555">
        <v>0.14099999999999999</v>
      </c>
      <c r="I1555">
        <v>0.18379999999999999</v>
      </c>
      <c r="J1555">
        <v>0.64410000000000001</v>
      </c>
      <c r="K1555">
        <v>3757.7</v>
      </c>
      <c r="L1555">
        <f t="shared" si="289"/>
        <v>932125</v>
      </c>
      <c r="M1555">
        <f t="shared" si="290"/>
        <v>35.909475905445568</v>
      </c>
      <c r="N1555">
        <f t="shared" si="296"/>
        <v>328.39995015833966</v>
      </c>
      <c r="O1555">
        <f t="shared" si="291"/>
        <v>-4.7415200000000013</v>
      </c>
      <c r="P1555">
        <f t="shared" si="297"/>
        <v>69.842322447919059</v>
      </c>
      <c r="Q1555">
        <f t="shared" si="298"/>
        <v>0.9069678478218326</v>
      </c>
      <c r="R1555">
        <f t="shared" si="292"/>
        <v>0.14111754583621788</v>
      </c>
      <c r="S1555">
        <f t="shared" si="293"/>
        <v>1.1754583621789716E-4</v>
      </c>
      <c r="T1555">
        <f t="shared" si="294"/>
        <v>0.49432129157873406</v>
      </c>
      <c r="U1555">
        <f t="shared" si="295"/>
        <v>2.2129157873407301E-4</v>
      </c>
      <c r="V1555">
        <f t="shared" si="299"/>
        <v>16715.076293999999</v>
      </c>
    </row>
    <row r="1556" spans="1:22" x14ac:dyDescent="0.25">
      <c r="A1556">
        <v>0</v>
      </c>
      <c r="B1556">
        <v>10000</v>
      </c>
      <c r="C1556">
        <v>60</v>
      </c>
      <c r="D1556">
        <v>1000</v>
      </c>
      <c r="E1556">
        <v>1500</v>
      </c>
      <c r="F1556">
        <v>0.49409999999999998</v>
      </c>
      <c r="G1556">
        <f t="shared" si="288"/>
        <v>0.70348888304672663</v>
      </c>
      <c r="H1556">
        <v>0.1691</v>
      </c>
      <c r="I1556">
        <v>0.21079999999999999</v>
      </c>
      <c r="J1556">
        <v>0.61580000000000001</v>
      </c>
      <c r="K1556">
        <v>4311.3999999999996</v>
      </c>
      <c r="L1556">
        <f t="shared" si="289"/>
        <v>1118550</v>
      </c>
      <c r="M1556">
        <f t="shared" si="290"/>
        <v>35.909475905445568</v>
      </c>
      <c r="N1556">
        <f t="shared" si="296"/>
        <v>328.39995015833966</v>
      </c>
      <c r="O1556">
        <f t="shared" si="291"/>
        <v>-4.7415200000000013</v>
      </c>
      <c r="P1556">
        <f t="shared" si="297"/>
        <v>69.842322447919059</v>
      </c>
      <c r="Q1556">
        <f t="shared" si="298"/>
        <v>0.9069678478218326</v>
      </c>
      <c r="R1556">
        <f t="shared" si="292"/>
        <v>0.16934105500346147</v>
      </c>
      <c r="S1556">
        <f t="shared" si="293"/>
        <v>2.4105500346147113E-4</v>
      </c>
      <c r="T1556">
        <f t="shared" si="294"/>
        <v>0.49432129157873406</v>
      </c>
      <c r="U1556">
        <f t="shared" si="295"/>
        <v>2.2129157873407301E-4</v>
      </c>
      <c r="V1556">
        <f t="shared" si="299"/>
        <v>19178.055708</v>
      </c>
    </row>
    <row r="1557" spans="1:22" x14ac:dyDescent="0.25">
      <c r="A1557">
        <v>0</v>
      </c>
      <c r="B1557">
        <v>10000</v>
      </c>
      <c r="C1557">
        <v>60</v>
      </c>
      <c r="D1557">
        <v>1000</v>
      </c>
      <c r="E1557">
        <v>1750</v>
      </c>
      <c r="F1557">
        <v>0.49409999999999998</v>
      </c>
      <c r="G1557">
        <f t="shared" si="288"/>
        <v>0.70348888304672663</v>
      </c>
      <c r="H1557">
        <v>0.1973</v>
      </c>
      <c r="I1557">
        <v>0.2301</v>
      </c>
      <c r="J1557">
        <v>0.57620000000000005</v>
      </c>
      <c r="K1557">
        <v>4706.6000000000004</v>
      </c>
      <c r="L1557">
        <f t="shared" si="289"/>
        <v>1304975</v>
      </c>
      <c r="M1557">
        <f t="shared" si="290"/>
        <v>35.909475905445568</v>
      </c>
      <c r="N1557">
        <f t="shared" si="296"/>
        <v>328.39995015833966</v>
      </c>
      <c r="O1557">
        <f t="shared" si="291"/>
        <v>-4.7415200000000013</v>
      </c>
      <c r="P1557">
        <f t="shared" si="297"/>
        <v>69.842322447919059</v>
      </c>
      <c r="Q1557">
        <f t="shared" si="298"/>
        <v>0.9069678478218326</v>
      </c>
      <c r="R1557">
        <f t="shared" si="292"/>
        <v>0.19756456417070506</v>
      </c>
      <c r="S1557">
        <f t="shared" si="293"/>
        <v>2.6456417070505611E-4</v>
      </c>
      <c r="T1557">
        <f t="shared" si="294"/>
        <v>0.49432129157873406</v>
      </c>
      <c r="U1557">
        <f t="shared" si="295"/>
        <v>2.2129157873407301E-4</v>
      </c>
      <c r="V1557">
        <f t="shared" si="299"/>
        <v>20935.992252000004</v>
      </c>
    </row>
    <row r="1558" spans="1:22" x14ac:dyDescent="0.25">
      <c r="A1558">
        <v>0</v>
      </c>
      <c r="B1558">
        <v>10000</v>
      </c>
      <c r="C1558">
        <v>60</v>
      </c>
      <c r="D1558">
        <v>1000</v>
      </c>
      <c r="E1558">
        <v>2000</v>
      </c>
      <c r="F1558">
        <v>0.49409999999999998</v>
      </c>
      <c r="G1558">
        <f t="shared" si="288"/>
        <v>0.70348888304672663</v>
      </c>
      <c r="H1558">
        <v>0.2253</v>
      </c>
      <c r="I1558">
        <v>0.23619999999999999</v>
      </c>
      <c r="J1558">
        <v>0.51800000000000002</v>
      </c>
      <c r="K1558">
        <v>4835.3999999999996</v>
      </c>
      <c r="L1558">
        <f t="shared" si="289"/>
        <v>1491400</v>
      </c>
      <c r="M1558">
        <f t="shared" si="290"/>
        <v>35.909475905445568</v>
      </c>
      <c r="N1558">
        <f t="shared" si="296"/>
        <v>328.39995015833966</v>
      </c>
      <c r="O1558">
        <f t="shared" si="291"/>
        <v>-4.7415200000000013</v>
      </c>
      <c r="P1558">
        <f t="shared" si="297"/>
        <v>69.842322447919059</v>
      </c>
      <c r="Q1558">
        <f t="shared" si="298"/>
        <v>0.9069678478218326</v>
      </c>
      <c r="R1558">
        <f t="shared" si="292"/>
        <v>0.22578807333794862</v>
      </c>
      <c r="S1558">
        <f t="shared" si="293"/>
        <v>4.8807333794861907E-4</v>
      </c>
      <c r="T1558">
        <f t="shared" si="294"/>
        <v>0.49432129157873406</v>
      </c>
      <c r="U1558">
        <f t="shared" si="295"/>
        <v>2.2129157873407301E-4</v>
      </c>
      <c r="V1558">
        <f t="shared" si="299"/>
        <v>21508.922987999998</v>
      </c>
    </row>
    <row r="1559" spans="1:22" x14ac:dyDescent="0.25">
      <c r="A1559">
        <v>0</v>
      </c>
      <c r="B1559">
        <v>10000</v>
      </c>
      <c r="C1559">
        <v>60</v>
      </c>
      <c r="D1559">
        <v>1000</v>
      </c>
      <c r="E1559">
        <v>2250</v>
      </c>
      <c r="F1559">
        <v>0.49409999999999998</v>
      </c>
      <c r="G1559">
        <f t="shared" si="288"/>
        <v>0.70348888304672663</v>
      </c>
      <c r="H1559">
        <v>0.25369999999999998</v>
      </c>
      <c r="I1559">
        <v>0.2316</v>
      </c>
      <c r="J1559">
        <v>0.45100000000000001</v>
      </c>
      <c r="K1559">
        <v>4736.6000000000004</v>
      </c>
      <c r="L1559">
        <f t="shared" si="289"/>
        <v>1677825</v>
      </c>
      <c r="M1559">
        <f t="shared" si="290"/>
        <v>35.909475905445568</v>
      </c>
      <c r="N1559">
        <f t="shared" si="296"/>
        <v>328.39995015833966</v>
      </c>
      <c r="O1559">
        <f t="shared" si="291"/>
        <v>-4.7415200000000013</v>
      </c>
      <c r="P1559">
        <f t="shared" si="297"/>
        <v>69.842322447919059</v>
      </c>
      <c r="Q1559">
        <f t="shared" si="298"/>
        <v>0.9069678478218326</v>
      </c>
      <c r="R1559">
        <f t="shared" si="292"/>
        <v>0.25401158250519218</v>
      </c>
      <c r="S1559">
        <f t="shared" si="293"/>
        <v>3.1158250519219832E-4</v>
      </c>
      <c r="T1559">
        <f t="shared" si="294"/>
        <v>0.49432129157873406</v>
      </c>
      <c r="U1559">
        <f t="shared" si="295"/>
        <v>2.2129157873407301E-4</v>
      </c>
      <c r="V1559">
        <f t="shared" si="299"/>
        <v>21069.438852000003</v>
      </c>
    </row>
    <row r="1560" spans="1:22" x14ac:dyDescent="0.25">
      <c r="A1560">
        <v>0</v>
      </c>
      <c r="B1560">
        <v>10000</v>
      </c>
      <c r="C1560">
        <v>60</v>
      </c>
      <c r="D1560">
        <v>1000</v>
      </c>
      <c r="E1560">
        <v>2500</v>
      </c>
      <c r="F1560">
        <v>0.49409999999999998</v>
      </c>
      <c r="G1560">
        <f t="shared" si="288"/>
        <v>0.70348888304672663</v>
      </c>
      <c r="H1560">
        <v>0.28189999999999998</v>
      </c>
      <c r="I1560">
        <v>0.2233</v>
      </c>
      <c r="J1560">
        <v>0.39140000000000003</v>
      </c>
      <c r="K1560">
        <v>4566.3999999999996</v>
      </c>
      <c r="L1560">
        <f t="shared" si="289"/>
        <v>1864250</v>
      </c>
      <c r="M1560">
        <f t="shared" si="290"/>
        <v>35.909475905445568</v>
      </c>
      <c r="N1560">
        <f t="shared" si="296"/>
        <v>328.39995015833966</v>
      </c>
      <c r="O1560">
        <f t="shared" si="291"/>
        <v>-4.7415200000000013</v>
      </c>
      <c r="P1560">
        <f t="shared" si="297"/>
        <v>69.842322447919059</v>
      </c>
      <c r="Q1560">
        <f t="shared" si="298"/>
        <v>0.9069678478218326</v>
      </c>
      <c r="R1560">
        <f t="shared" si="292"/>
        <v>0.28223509167243577</v>
      </c>
      <c r="S1560">
        <f t="shared" si="293"/>
        <v>3.3509167243578331E-4</v>
      </c>
      <c r="T1560">
        <f t="shared" si="294"/>
        <v>0.49432129157873406</v>
      </c>
      <c r="U1560">
        <f t="shared" si="295"/>
        <v>2.2129157873407301E-4</v>
      </c>
      <c r="V1560">
        <f t="shared" si="299"/>
        <v>20312.351807999999</v>
      </c>
    </row>
    <row r="1561" spans="1:22" x14ac:dyDescent="0.25">
      <c r="A1561">
        <v>0</v>
      </c>
      <c r="B1561">
        <v>10000</v>
      </c>
      <c r="C1561">
        <v>60</v>
      </c>
      <c r="D1561">
        <v>1000</v>
      </c>
      <c r="E1561">
        <v>2750</v>
      </c>
      <c r="F1561">
        <v>0.49409999999999998</v>
      </c>
      <c r="G1561">
        <f t="shared" si="288"/>
        <v>0.70348888304672663</v>
      </c>
      <c r="H1561">
        <v>0.31009999999999999</v>
      </c>
      <c r="I1561">
        <v>0.21199999999999999</v>
      </c>
      <c r="J1561">
        <v>0.33779999999999999</v>
      </c>
      <c r="K1561">
        <v>4336</v>
      </c>
      <c r="L1561">
        <f t="shared" si="289"/>
        <v>2050675.0000000002</v>
      </c>
      <c r="M1561">
        <f t="shared" si="290"/>
        <v>35.909475905445568</v>
      </c>
      <c r="N1561">
        <f t="shared" si="296"/>
        <v>328.39995015833966</v>
      </c>
      <c r="O1561">
        <f t="shared" si="291"/>
        <v>-4.7415200000000013</v>
      </c>
      <c r="P1561">
        <f t="shared" si="297"/>
        <v>69.842322447919059</v>
      </c>
      <c r="Q1561">
        <f t="shared" si="298"/>
        <v>0.9069678478218326</v>
      </c>
      <c r="R1561">
        <f t="shared" si="292"/>
        <v>0.31045860083967941</v>
      </c>
      <c r="S1561">
        <f t="shared" si="293"/>
        <v>3.586008396794238E-4</v>
      </c>
      <c r="T1561">
        <f t="shared" si="294"/>
        <v>0.49432129157873406</v>
      </c>
      <c r="U1561">
        <f t="shared" si="295"/>
        <v>2.2129157873407301E-4</v>
      </c>
      <c r="V1561">
        <f t="shared" si="299"/>
        <v>19287.481920000002</v>
      </c>
    </row>
    <row r="1562" spans="1:22" x14ac:dyDescent="0.25">
      <c r="A1562">
        <v>0</v>
      </c>
      <c r="B1562">
        <v>10000</v>
      </c>
      <c r="C1562">
        <v>80</v>
      </c>
      <c r="D1562">
        <v>1000</v>
      </c>
      <c r="E1562">
        <v>200</v>
      </c>
      <c r="F1562">
        <v>0.65880000000000005</v>
      </c>
      <c r="G1562">
        <f t="shared" si="288"/>
        <v>0.71006779798597541</v>
      </c>
      <c r="H1562">
        <v>2.2599999999999999E-2</v>
      </c>
      <c r="I1562">
        <v>1.38E-2</v>
      </c>
      <c r="J1562">
        <v>0.40229999999999999</v>
      </c>
      <c r="K1562">
        <v>281.7</v>
      </c>
      <c r="L1562">
        <f t="shared" si="289"/>
        <v>149140</v>
      </c>
      <c r="M1562">
        <f t="shared" si="290"/>
        <v>47.879301207260752</v>
      </c>
      <c r="N1562">
        <f t="shared" si="296"/>
        <v>328.39995015833966</v>
      </c>
      <c r="O1562">
        <f t="shared" si="291"/>
        <v>-4.7415200000000013</v>
      </c>
      <c r="P1562">
        <f t="shared" si="297"/>
        <v>69.842322447919059</v>
      </c>
      <c r="Q1562">
        <f t="shared" si="298"/>
        <v>0.9069678478218326</v>
      </c>
      <c r="R1562">
        <f t="shared" si="292"/>
        <v>2.2578807333794863E-2</v>
      </c>
      <c r="S1562">
        <f t="shared" si="293"/>
        <v>-2.1192666205135935E-5</v>
      </c>
      <c r="T1562">
        <f t="shared" si="294"/>
        <v>0.65909505543831204</v>
      </c>
      <c r="U1562">
        <f t="shared" si="295"/>
        <v>2.9505543831198633E-4</v>
      </c>
      <c r="V1562">
        <f t="shared" si="299"/>
        <v>1253.063574</v>
      </c>
    </row>
    <row r="1563" spans="1:22" x14ac:dyDescent="0.25">
      <c r="A1563">
        <v>0</v>
      </c>
      <c r="B1563">
        <v>10000</v>
      </c>
      <c r="C1563">
        <v>80</v>
      </c>
      <c r="D1563">
        <v>1000</v>
      </c>
      <c r="E1563">
        <v>250</v>
      </c>
      <c r="F1563">
        <v>0.65880000000000005</v>
      </c>
      <c r="G1563">
        <f t="shared" si="288"/>
        <v>0.71006779798597541</v>
      </c>
      <c r="H1563">
        <v>2.8199999999999999E-2</v>
      </c>
      <c r="I1563">
        <v>2.5000000000000001E-2</v>
      </c>
      <c r="J1563">
        <v>0.58489999999999998</v>
      </c>
      <c r="K1563">
        <v>511.8</v>
      </c>
      <c r="L1563">
        <f t="shared" si="289"/>
        <v>186425</v>
      </c>
      <c r="M1563">
        <f t="shared" si="290"/>
        <v>47.879301207260752</v>
      </c>
      <c r="N1563">
        <f t="shared" si="296"/>
        <v>328.39995015833966</v>
      </c>
      <c r="O1563">
        <f t="shared" si="291"/>
        <v>-4.7415200000000013</v>
      </c>
      <c r="P1563">
        <f t="shared" si="297"/>
        <v>69.842322447919059</v>
      </c>
      <c r="Q1563">
        <f t="shared" si="298"/>
        <v>0.9069678478218326</v>
      </c>
      <c r="R1563">
        <f t="shared" si="292"/>
        <v>2.8223509167243577E-2</v>
      </c>
      <c r="S1563">
        <f t="shared" si="293"/>
        <v>2.3509167243578044E-5</v>
      </c>
      <c r="T1563">
        <f t="shared" si="294"/>
        <v>0.65909505543831204</v>
      </c>
      <c r="U1563">
        <f t="shared" si="295"/>
        <v>2.9505543831198633E-4</v>
      </c>
      <c r="V1563">
        <f t="shared" si="299"/>
        <v>2276.5989960000002</v>
      </c>
    </row>
    <row r="1564" spans="1:22" x14ac:dyDescent="0.25">
      <c r="A1564">
        <v>0</v>
      </c>
      <c r="B1564">
        <v>10000</v>
      </c>
      <c r="C1564">
        <v>80</v>
      </c>
      <c r="D1564">
        <v>1000</v>
      </c>
      <c r="E1564">
        <v>500</v>
      </c>
      <c r="F1564">
        <v>0.65880000000000005</v>
      </c>
      <c r="G1564">
        <f t="shared" si="288"/>
        <v>0.71006779798597541</v>
      </c>
      <c r="H1564">
        <v>5.6399999999999999E-2</v>
      </c>
      <c r="I1564">
        <v>6.7900000000000002E-2</v>
      </c>
      <c r="J1564">
        <v>0.79310000000000003</v>
      </c>
      <c r="K1564">
        <v>1388</v>
      </c>
      <c r="L1564">
        <f t="shared" si="289"/>
        <v>372850</v>
      </c>
      <c r="M1564">
        <f t="shared" si="290"/>
        <v>47.879301207260752</v>
      </c>
      <c r="N1564">
        <f t="shared" si="296"/>
        <v>328.39995015833966</v>
      </c>
      <c r="O1564">
        <f t="shared" si="291"/>
        <v>-4.7415200000000013</v>
      </c>
      <c r="P1564">
        <f t="shared" si="297"/>
        <v>69.842322447919059</v>
      </c>
      <c r="Q1564">
        <f t="shared" si="298"/>
        <v>0.9069678478218326</v>
      </c>
      <c r="R1564">
        <f t="shared" si="292"/>
        <v>5.6447018334487155E-2</v>
      </c>
      <c r="S1564">
        <f t="shared" si="293"/>
        <v>4.7018334487156088E-5</v>
      </c>
      <c r="T1564">
        <f t="shared" si="294"/>
        <v>0.65909505543831204</v>
      </c>
      <c r="U1564">
        <f t="shared" si="295"/>
        <v>2.9505543831198633E-4</v>
      </c>
      <c r="V1564">
        <f t="shared" si="299"/>
        <v>6174.1293599999999</v>
      </c>
    </row>
    <row r="1565" spans="1:22" x14ac:dyDescent="0.25">
      <c r="A1565">
        <v>0</v>
      </c>
      <c r="B1565">
        <v>10000</v>
      </c>
      <c r="C1565">
        <v>80</v>
      </c>
      <c r="D1565">
        <v>1000</v>
      </c>
      <c r="E1565">
        <v>750</v>
      </c>
      <c r="F1565">
        <v>0.65880000000000005</v>
      </c>
      <c r="G1565">
        <f t="shared" si="288"/>
        <v>0.71006779798597541</v>
      </c>
      <c r="H1565">
        <v>8.4699999999999998E-2</v>
      </c>
      <c r="I1565">
        <v>0.10199999999999999</v>
      </c>
      <c r="J1565">
        <v>0.79320000000000002</v>
      </c>
      <c r="K1565">
        <v>2082.5</v>
      </c>
      <c r="L1565">
        <f t="shared" si="289"/>
        <v>559275</v>
      </c>
      <c r="M1565">
        <f t="shared" si="290"/>
        <v>47.879301207260752</v>
      </c>
      <c r="N1565">
        <f t="shared" si="296"/>
        <v>328.39995015833966</v>
      </c>
      <c r="O1565">
        <f t="shared" si="291"/>
        <v>-4.7415200000000013</v>
      </c>
      <c r="P1565">
        <f t="shared" si="297"/>
        <v>69.842322447919059</v>
      </c>
      <c r="Q1565">
        <f t="shared" si="298"/>
        <v>0.9069678478218326</v>
      </c>
      <c r="R1565">
        <f t="shared" si="292"/>
        <v>8.4670527501730736E-2</v>
      </c>
      <c r="S1565">
        <f t="shared" si="293"/>
        <v>-2.9472498269261793E-5</v>
      </c>
      <c r="T1565">
        <f t="shared" si="294"/>
        <v>0.65909505543831204</v>
      </c>
      <c r="U1565">
        <f t="shared" si="295"/>
        <v>2.9505543831198633E-4</v>
      </c>
      <c r="V1565">
        <f t="shared" si="299"/>
        <v>9263.4181499999995</v>
      </c>
    </row>
    <row r="1566" spans="1:22" x14ac:dyDescent="0.25">
      <c r="A1566">
        <v>0</v>
      </c>
      <c r="B1566">
        <v>10000</v>
      </c>
      <c r="C1566">
        <v>80</v>
      </c>
      <c r="D1566">
        <v>1000</v>
      </c>
      <c r="E1566">
        <v>1000</v>
      </c>
      <c r="F1566">
        <v>0.65880000000000005</v>
      </c>
      <c r="G1566">
        <f t="shared" si="288"/>
        <v>0.71006779798597541</v>
      </c>
      <c r="H1566">
        <v>0.1128</v>
      </c>
      <c r="I1566">
        <v>0.13189999999999999</v>
      </c>
      <c r="J1566">
        <v>0.7702</v>
      </c>
      <c r="K1566">
        <v>2695.9</v>
      </c>
      <c r="L1566">
        <f t="shared" si="289"/>
        <v>745700</v>
      </c>
      <c r="M1566">
        <f t="shared" si="290"/>
        <v>47.879301207260752</v>
      </c>
      <c r="N1566">
        <f t="shared" si="296"/>
        <v>328.39995015833966</v>
      </c>
      <c r="O1566">
        <f t="shared" si="291"/>
        <v>-4.7415200000000013</v>
      </c>
      <c r="P1566">
        <f t="shared" si="297"/>
        <v>69.842322447919059</v>
      </c>
      <c r="Q1566">
        <f t="shared" si="298"/>
        <v>0.9069678478218326</v>
      </c>
      <c r="R1566">
        <f t="shared" si="292"/>
        <v>0.11289403666897431</v>
      </c>
      <c r="S1566">
        <f t="shared" si="293"/>
        <v>9.4036668974312176E-5</v>
      </c>
      <c r="T1566">
        <f t="shared" si="294"/>
        <v>0.65909505543831204</v>
      </c>
      <c r="U1566">
        <f t="shared" si="295"/>
        <v>2.9505543831198633E-4</v>
      </c>
      <c r="V1566">
        <f t="shared" si="299"/>
        <v>11991.956298000001</v>
      </c>
    </row>
    <row r="1567" spans="1:22" x14ac:dyDescent="0.25">
      <c r="A1567">
        <v>0</v>
      </c>
      <c r="B1567">
        <v>10000</v>
      </c>
      <c r="C1567">
        <v>80</v>
      </c>
      <c r="D1567">
        <v>1000</v>
      </c>
      <c r="E1567">
        <v>1250</v>
      </c>
      <c r="F1567">
        <v>0.65880000000000005</v>
      </c>
      <c r="G1567">
        <f t="shared" si="288"/>
        <v>0.71006779798597541</v>
      </c>
      <c r="H1567">
        <v>0.14099999999999999</v>
      </c>
      <c r="I1567">
        <v>0.1595</v>
      </c>
      <c r="J1567">
        <v>0.74529999999999996</v>
      </c>
      <c r="K1567">
        <v>3260.9</v>
      </c>
      <c r="L1567">
        <f t="shared" si="289"/>
        <v>932125</v>
      </c>
      <c r="M1567">
        <f t="shared" si="290"/>
        <v>47.879301207260752</v>
      </c>
      <c r="N1567">
        <f t="shared" si="296"/>
        <v>328.39995015833966</v>
      </c>
      <c r="O1567">
        <f t="shared" si="291"/>
        <v>-4.7415200000000013</v>
      </c>
      <c r="P1567">
        <f t="shared" si="297"/>
        <v>69.842322447919059</v>
      </c>
      <c r="Q1567">
        <f t="shared" si="298"/>
        <v>0.9069678478218326</v>
      </c>
      <c r="R1567">
        <f t="shared" si="292"/>
        <v>0.14111754583621788</v>
      </c>
      <c r="S1567">
        <f t="shared" si="293"/>
        <v>1.1754583621789716E-4</v>
      </c>
      <c r="T1567">
        <f t="shared" si="294"/>
        <v>0.65909505543831204</v>
      </c>
      <c r="U1567">
        <f t="shared" si="295"/>
        <v>2.9505543831198633E-4</v>
      </c>
      <c r="V1567">
        <f t="shared" si="299"/>
        <v>14505.200598000001</v>
      </c>
    </row>
    <row r="1568" spans="1:22" x14ac:dyDescent="0.25">
      <c r="A1568">
        <v>0</v>
      </c>
      <c r="B1568">
        <v>10000</v>
      </c>
      <c r="C1568">
        <v>80</v>
      </c>
      <c r="D1568">
        <v>1000</v>
      </c>
      <c r="E1568">
        <v>1500</v>
      </c>
      <c r="F1568">
        <v>0.65880000000000005</v>
      </c>
      <c r="G1568">
        <f t="shared" si="288"/>
        <v>0.71006779798597541</v>
      </c>
      <c r="H1568">
        <v>0.1691</v>
      </c>
      <c r="I1568">
        <v>0.1852</v>
      </c>
      <c r="J1568">
        <v>0.72140000000000004</v>
      </c>
      <c r="K1568">
        <v>3787.8</v>
      </c>
      <c r="L1568">
        <f t="shared" si="289"/>
        <v>1118550</v>
      </c>
      <c r="M1568">
        <f t="shared" si="290"/>
        <v>47.879301207260752</v>
      </c>
      <c r="N1568">
        <f t="shared" si="296"/>
        <v>328.39995015833966</v>
      </c>
      <c r="O1568">
        <f t="shared" si="291"/>
        <v>-4.7415200000000013</v>
      </c>
      <c r="P1568">
        <f t="shared" si="297"/>
        <v>69.842322447919059</v>
      </c>
      <c r="Q1568">
        <f t="shared" si="298"/>
        <v>0.9069678478218326</v>
      </c>
      <c r="R1568">
        <f t="shared" si="292"/>
        <v>0.16934105500346147</v>
      </c>
      <c r="S1568">
        <f t="shared" si="293"/>
        <v>2.4105500346147113E-4</v>
      </c>
      <c r="T1568">
        <f t="shared" si="294"/>
        <v>0.65909505543831204</v>
      </c>
      <c r="U1568">
        <f t="shared" si="295"/>
        <v>2.9505543831198633E-4</v>
      </c>
      <c r="V1568">
        <f t="shared" si="299"/>
        <v>16848.967716000003</v>
      </c>
    </row>
    <row r="1569" spans="1:22" x14ac:dyDescent="0.25">
      <c r="A1569">
        <v>0</v>
      </c>
      <c r="B1569">
        <v>10000</v>
      </c>
      <c r="C1569">
        <v>80</v>
      </c>
      <c r="D1569">
        <v>1000</v>
      </c>
      <c r="E1569">
        <v>1750</v>
      </c>
      <c r="F1569">
        <v>0.65880000000000005</v>
      </c>
      <c r="G1569">
        <f t="shared" si="288"/>
        <v>0.71006779798597541</v>
      </c>
      <c r="H1569">
        <v>0.19739999999999999</v>
      </c>
      <c r="I1569">
        <v>0.20930000000000001</v>
      </c>
      <c r="J1569">
        <v>0.69879999999999998</v>
      </c>
      <c r="K1569">
        <v>4280.5</v>
      </c>
      <c r="L1569">
        <f t="shared" si="289"/>
        <v>1304975</v>
      </c>
      <c r="M1569">
        <f t="shared" si="290"/>
        <v>47.879301207260752</v>
      </c>
      <c r="N1569">
        <f t="shared" si="296"/>
        <v>328.39995015833966</v>
      </c>
      <c r="O1569">
        <f t="shared" si="291"/>
        <v>-4.7415200000000013</v>
      </c>
      <c r="P1569">
        <f t="shared" si="297"/>
        <v>69.842322447919059</v>
      </c>
      <c r="Q1569">
        <f t="shared" si="298"/>
        <v>0.9069678478218326</v>
      </c>
      <c r="R1569">
        <f t="shared" si="292"/>
        <v>0.19756456417070506</v>
      </c>
      <c r="S1569">
        <f t="shared" si="293"/>
        <v>1.6456417070506713E-4</v>
      </c>
      <c r="T1569">
        <f t="shared" si="294"/>
        <v>0.65909505543831204</v>
      </c>
      <c r="U1569">
        <f t="shared" si="295"/>
        <v>2.9505543831198633E-4</v>
      </c>
      <c r="V1569">
        <f t="shared" si="299"/>
        <v>19040.60571</v>
      </c>
    </row>
    <row r="1570" spans="1:22" x14ac:dyDescent="0.25">
      <c r="A1570">
        <v>0</v>
      </c>
      <c r="B1570">
        <v>10000</v>
      </c>
      <c r="C1570">
        <v>80</v>
      </c>
      <c r="D1570">
        <v>1000</v>
      </c>
      <c r="E1570">
        <v>2000</v>
      </c>
      <c r="F1570">
        <v>0.65880000000000005</v>
      </c>
      <c r="G1570">
        <f t="shared" si="288"/>
        <v>0.71006779798597541</v>
      </c>
      <c r="H1570">
        <v>0.22559999999999999</v>
      </c>
      <c r="I1570">
        <v>0.2286</v>
      </c>
      <c r="J1570">
        <v>0.66759999999999997</v>
      </c>
      <c r="K1570">
        <v>4673.6000000000004</v>
      </c>
      <c r="L1570">
        <f t="shared" si="289"/>
        <v>1491400</v>
      </c>
      <c r="M1570">
        <f t="shared" si="290"/>
        <v>47.879301207260752</v>
      </c>
      <c r="N1570">
        <f t="shared" si="296"/>
        <v>328.39995015833966</v>
      </c>
      <c r="O1570">
        <f t="shared" si="291"/>
        <v>-4.7415200000000013</v>
      </c>
      <c r="P1570">
        <f t="shared" si="297"/>
        <v>69.842322447919059</v>
      </c>
      <c r="Q1570">
        <f t="shared" si="298"/>
        <v>0.9069678478218326</v>
      </c>
      <c r="R1570">
        <f t="shared" si="292"/>
        <v>0.22578807333794862</v>
      </c>
      <c r="S1570">
        <f t="shared" si="293"/>
        <v>1.8807333794862435E-4</v>
      </c>
      <c r="T1570">
        <f t="shared" si="294"/>
        <v>0.65909505543831204</v>
      </c>
      <c r="U1570">
        <f t="shared" si="295"/>
        <v>2.9505543831198633E-4</v>
      </c>
      <c r="V1570">
        <f t="shared" si="299"/>
        <v>20789.200992000002</v>
      </c>
    </row>
    <row r="1571" spans="1:22" x14ac:dyDescent="0.25">
      <c r="A1571">
        <v>0</v>
      </c>
      <c r="B1571">
        <v>10000</v>
      </c>
      <c r="C1571">
        <v>80</v>
      </c>
      <c r="D1571">
        <v>1000</v>
      </c>
      <c r="E1571">
        <v>2250</v>
      </c>
      <c r="F1571">
        <v>0.65880000000000005</v>
      </c>
      <c r="G1571">
        <f t="shared" si="288"/>
        <v>0.71006779798597541</v>
      </c>
      <c r="H1571">
        <v>0.25369999999999998</v>
      </c>
      <c r="I1571">
        <v>0.24110000000000001</v>
      </c>
      <c r="J1571">
        <v>0.626</v>
      </c>
      <c r="K1571">
        <v>4930.5</v>
      </c>
      <c r="L1571">
        <f t="shared" si="289"/>
        <v>1677825</v>
      </c>
      <c r="M1571">
        <f t="shared" si="290"/>
        <v>47.879301207260752</v>
      </c>
      <c r="N1571">
        <f t="shared" si="296"/>
        <v>328.39995015833966</v>
      </c>
      <c r="O1571">
        <f t="shared" si="291"/>
        <v>-4.7415200000000013</v>
      </c>
      <c r="P1571">
        <f t="shared" si="297"/>
        <v>69.842322447919059</v>
      </c>
      <c r="Q1571">
        <f t="shared" si="298"/>
        <v>0.9069678478218326</v>
      </c>
      <c r="R1571">
        <f t="shared" si="292"/>
        <v>0.25401158250519218</v>
      </c>
      <c r="S1571">
        <f t="shared" si="293"/>
        <v>3.1158250519219832E-4</v>
      </c>
      <c r="T1571">
        <f t="shared" si="294"/>
        <v>0.65909505543831204</v>
      </c>
      <c r="U1571">
        <f t="shared" si="295"/>
        <v>2.9505543831198633E-4</v>
      </c>
      <c r="V1571">
        <f t="shared" si="299"/>
        <v>21931.948710000001</v>
      </c>
    </row>
    <row r="1572" spans="1:22" x14ac:dyDescent="0.25">
      <c r="A1572">
        <v>0</v>
      </c>
      <c r="B1572">
        <v>10000</v>
      </c>
      <c r="C1572">
        <v>80</v>
      </c>
      <c r="D1572">
        <v>1000</v>
      </c>
      <c r="E1572">
        <v>2500</v>
      </c>
      <c r="F1572">
        <v>0.65880000000000005</v>
      </c>
      <c r="G1572">
        <f t="shared" si="288"/>
        <v>0.71006779798597541</v>
      </c>
      <c r="H1572">
        <v>0.2823</v>
      </c>
      <c r="I1572">
        <v>0.2407</v>
      </c>
      <c r="J1572">
        <v>0.56179999999999997</v>
      </c>
      <c r="K1572">
        <v>4916.1000000000004</v>
      </c>
      <c r="L1572">
        <f t="shared" si="289"/>
        <v>1864250</v>
      </c>
      <c r="M1572">
        <f t="shared" si="290"/>
        <v>47.879301207260752</v>
      </c>
      <c r="N1572">
        <f t="shared" si="296"/>
        <v>328.39995015833966</v>
      </c>
      <c r="O1572">
        <f t="shared" si="291"/>
        <v>-4.7415200000000013</v>
      </c>
      <c r="P1572">
        <f t="shared" si="297"/>
        <v>69.842322447919059</v>
      </c>
      <c r="Q1572">
        <f t="shared" si="298"/>
        <v>0.9069678478218326</v>
      </c>
      <c r="R1572">
        <f t="shared" si="292"/>
        <v>0.28223509167243577</v>
      </c>
      <c r="S1572">
        <f t="shared" si="293"/>
        <v>-6.4908327564228152E-5</v>
      </c>
      <c r="T1572">
        <f t="shared" si="294"/>
        <v>0.65909505543831204</v>
      </c>
      <c r="U1572">
        <f t="shared" si="295"/>
        <v>2.9505543831198633E-4</v>
      </c>
      <c r="V1572">
        <f t="shared" si="299"/>
        <v>21867.894342000003</v>
      </c>
    </row>
    <row r="1573" spans="1:22" x14ac:dyDescent="0.25">
      <c r="A1573">
        <v>0</v>
      </c>
      <c r="B1573">
        <v>10000</v>
      </c>
      <c r="C1573">
        <v>80</v>
      </c>
      <c r="D1573">
        <v>1000</v>
      </c>
      <c r="E1573">
        <v>2750</v>
      </c>
      <c r="F1573">
        <v>0.65880000000000005</v>
      </c>
      <c r="G1573">
        <f t="shared" si="288"/>
        <v>0.71006779798597541</v>
      </c>
      <c r="H1573">
        <v>0.31019999999999998</v>
      </c>
      <c r="I1573">
        <v>0.23330000000000001</v>
      </c>
      <c r="J1573">
        <v>0.4955</v>
      </c>
      <c r="K1573">
        <v>4770.1000000000004</v>
      </c>
      <c r="L1573">
        <f t="shared" si="289"/>
        <v>2050675.0000000002</v>
      </c>
      <c r="M1573">
        <f t="shared" si="290"/>
        <v>47.879301207260752</v>
      </c>
      <c r="N1573">
        <f t="shared" si="296"/>
        <v>328.39995015833966</v>
      </c>
      <c r="O1573">
        <f t="shared" si="291"/>
        <v>-4.7415200000000013</v>
      </c>
      <c r="P1573">
        <f t="shared" si="297"/>
        <v>69.842322447919059</v>
      </c>
      <c r="Q1573">
        <f t="shared" si="298"/>
        <v>0.9069678478218326</v>
      </c>
      <c r="R1573">
        <f t="shared" si="292"/>
        <v>0.31045860083967941</v>
      </c>
      <c r="S1573">
        <f t="shared" si="293"/>
        <v>2.5860083967943481E-4</v>
      </c>
      <c r="T1573">
        <f t="shared" si="294"/>
        <v>0.65909505543831204</v>
      </c>
      <c r="U1573">
        <f t="shared" si="295"/>
        <v>2.9505543831198633E-4</v>
      </c>
      <c r="V1573">
        <f t="shared" si="299"/>
        <v>21218.454222</v>
      </c>
    </row>
    <row r="1574" spans="1:22" x14ac:dyDescent="0.25">
      <c r="A1574">
        <v>0</v>
      </c>
      <c r="B1574">
        <v>10000</v>
      </c>
      <c r="C1574">
        <v>100</v>
      </c>
      <c r="D1574">
        <v>1000</v>
      </c>
      <c r="E1574">
        <v>200</v>
      </c>
      <c r="F1574">
        <v>0.82350000000000001</v>
      </c>
      <c r="G1574">
        <f t="shared" si="288"/>
        <v>0.71843788544049358</v>
      </c>
      <c r="H1574">
        <v>2.2599999999999999E-2</v>
      </c>
      <c r="I1574">
        <v>1.24E-2</v>
      </c>
      <c r="J1574">
        <v>0.45219999999999999</v>
      </c>
      <c r="K1574">
        <v>253.3</v>
      </c>
      <c r="L1574">
        <f t="shared" si="289"/>
        <v>149140</v>
      </c>
      <c r="M1574">
        <f t="shared" si="290"/>
        <v>59.849126509075944</v>
      </c>
      <c r="N1574">
        <f t="shared" si="296"/>
        <v>328.39995015833966</v>
      </c>
      <c r="O1574">
        <f t="shared" si="291"/>
        <v>-4.7415200000000013</v>
      </c>
      <c r="P1574">
        <f t="shared" si="297"/>
        <v>69.842322447919059</v>
      </c>
      <c r="Q1574">
        <f t="shared" si="298"/>
        <v>0.9069678478218326</v>
      </c>
      <c r="R1574">
        <f t="shared" si="292"/>
        <v>2.2578807333794863E-2</v>
      </c>
      <c r="S1574">
        <f t="shared" si="293"/>
        <v>-2.1192666205135935E-5</v>
      </c>
      <c r="T1574">
        <f t="shared" si="294"/>
        <v>0.82386881929789013</v>
      </c>
      <c r="U1574">
        <f t="shared" si="295"/>
        <v>3.6881929789012169E-4</v>
      </c>
      <c r="V1574">
        <f t="shared" si="299"/>
        <v>1126.7341260000001</v>
      </c>
    </row>
    <row r="1575" spans="1:22" x14ac:dyDescent="0.25">
      <c r="A1575">
        <v>0</v>
      </c>
      <c r="B1575">
        <v>10000</v>
      </c>
      <c r="C1575">
        <v>100</v>
      </c>
      <c r="D1575">
        <v>1000</v>
      </c>
      <c r="E1575">
        <v>250</v>
      </c>
      <c r="F1575">
        <v>0.82350000000000001</v>
      </c>
      <c r="G1575">
        <f t="shared" si="288"/>
        <v>0.71843788544049358</v>
      </c>
      <c r="H1575">
        <v>2.8299999999999999E-2</v>
      </c>
      <c r="I1575">
        <v>2.1000000000000001E-2</v>
      </c>
      <c r="J1575">
        <v>0.61029999999999995</v>
      </c>
      <c r="K1575">
        <v>427.3</v>
      </c>
      <c r="L1575">
        <f t="shared" si="289"/>
        <v>186425</v>
      </c>
      <c r="M1575">
        <f t="shared" si="290"/>
        <v>59.849126509075944</v>
      </c>
      <c r="N1575">
        <f t="shared" si="296"/>
        <v>328.39995015833966</v>
      </c>
      <c r="O1575">
        <f t="shared" si="291"/>
        <v>-4.7415200000000013</v>
      </c>
      <c r="P1575">
        <f t="shared" si="297"/>
        <v>69.842322447919059</v>
      </c>
      <c r="Q1575">
        <f t="shared" si="298"/>
        <v>0.9069678478218326</v>
      </c>
      <c r="R1575">
        <f t="shared" si="292"/>
        <v>2.8223509167243577E-2</v>
      </c>
      <c r="S1575">
        <f t="shared" si="293"/>
        <v>-7.6490832756421351E-5</v>
      </c>
      <c r="T1575">
        <f t="shared" si="294"/>
        <v>0.82386881929789013</v>
      </c>
      <c r="U1575">
        <f t="shared" si="295"/>
        <v>3.6881929789012169E-4</v>
      </c>
      <c r="V1575">
        <f t="shared" si="299"/>
        <v>1900.724406</v>
      </c>
    </row>
    <row r="1576" spans="1:22" x14ac:dyDescent="0.25">
      <c r="A1576">
        <v>0</v>
      </c>
      <c r="B1576">
        <v>10000</v>
      </c>
      <c r="C1576">
        <v>100</v>
      </c>
      <c r="D1576">
        <v>1000</v>
      </c>
      <c r="E1576">
        <v>500</v>
      </c>
      <c r="F1576">
        <v>0.82350000000000001</v>
      </c>
      <c r="G1576">
        <f t="shared" si="288"/>
        <v>0.71843788544049358</v>
      </c>
      <c r="H1576">
        <v>5.6399999999999999E-2</v>
      </c>
      <c r="I1576">
        <v>5.6500000000000002E-2</v>
      </c>
      <c r="J1576">
        <v>0.82430000000000003</v>
      </c>
      <c r="K1576">
        <v>1154.2</v>
      </c>
      <c r="L1576">
        <f t="shared" si="289"/>
        <v>372850</v>
      </c>
      <c r="M1576">
        <f t="shared" si="290"/>
        <v>59.849126509075944</v>
      </c>
      <c r="N1576">
        <f t="shared" si="296"/>
        <v>328.39995015833966</v>
      </c>
      <c r="O1576">
        <f t="shared" si="291"/>
        <v>-4.7415200000000013</v>
      </c>
      <c r="P1576">
        <f t="shared" si="297"/>
        <v>69.842322447919059</v>
      </c>
      <c r="Q1576">
        <f t="shared" si="298"/>
        <v>0.9069678478218326</v>
      </c>
      <c r="R1576">
        <f t="shared" si="292"/>
        <v>5.6447018334487155E-2</v>
      </c>
      <c r="S1576">
        <f t="shared" si="293"/>
        <v>4.7018334487156088E-5</v>
      </c>
      <c r="T1576">
        <f t="shared" si="294"/>
        <v>0.82386881929789013</v>
      </c>
      <c r="U1576">
        <f t="shared" si="295"/>
        <v>3.6881929789012169E-4</v>
      </c>
      <c r="V1576">
        <f t="shared" si="299"/>
        <v>5134.1355240000003</v>
      </c>
    </row>
    <row r="1577" spans="1:22" x14ac:dyDescent="0.25">
      <c r="A1577">
        <v>0</v>
      </c>
      <c r="B1577">
        <v>10000</v>
      </c>
      <c r="C1577">
        <v>100</v>
      </c>
      <c r="D1577">
        <v>1000</v>
      </c>
      <c r="E1577">
        <v>750</v>
      </c>
      <c r="F1577">
        <v>0.82350000000000001</v>
      </c>
      <c r="G1577">
        <f t="shared" si="288"/>
        <v>0.71843788544049358</v>
      </c>
      <c r="H1577">
        <v>8.4599999999999995E-2</v>
      </c>
      <c r="I1577">
        <v>8.6499999999999994E-2</v>
      </c>
      <c r="J1577">
        <v>0.8417</v>
      </c>
      <c r="K1577">
        <v>1767.7</v>
      </c>
      <c r="L1577">
        <f t="shared" si="289"/>
        <v>559275</v>
      </c>
      <c r="M1577">
        <f t="shared" si="290"/>
        <v>59.849126509075944</v>
      </c>
      <c r="N1577">
        <f t="shared" si="296"/>
        <v>328.39995015833966</v>
      </c>
      <c r="O1577">
        <f t="shared" si="291"/>
        <v>-4.7415200000000013</v>
      </c>
      <c r="P1577">
        <f t="shared" si="297"/>
        <v>69.842322447919059</v>
      </c>
      <c r="Q1577">
        <f t="shared" si="298"/>
        <v>0.9069678478218326</v>
      </c>
      <c r="R1577">
        <f t="shared" si="292"/>
        <v>8.4670527501730736E-2</v>
      </c>
      <c r="S1577">
        <f t="shared" si="293"/>
        <v>7.0527501730741071E-5</v>
      </c>
      <c r="T1577">
        <f t="shared" si="294"/>
        <v>0.82386881929789013</v>
      </c>
      <c r="U1577">
        <f t="shared" si="295"/>
        <v>3.6881929789012169E-4</v>
      </c>
      <c r="V1577">
        <f t="shared" si="299"/>
        <v>7863.1184940000003</v>
      </c>
    </row>
    <row r="1578" spans="1:22" x14ac:dyDescent="0.25">
      <c r="A1578">
        <v>0</v>
      </c>
      <c r="B1578">
        <v>10000</v>
      </c>
      <c r="C1578">
        <v>100</v>
      </c>
      <c r="D1578">
        <v>1000</v>
      </c>
      <c r="E1578">
        <v>1000</v>
      </c>
      <c r="F1578">
        <v>0.82350000000000001</v>
      </c>
      <c r="G1578">
        <f t="shared" si="288"/>
        <v>0.71843788544049358</v>
      </c>
      <c r="H1578">
        <v>0.1128</v>
      </c>
      <c r="I1578">
        <v>0.1135</v>
      </c>
      <c r="J1578">
        <v>0.82850000000000001</v>
      </c>
      <c r="K1578">
        <v>2320</v>
      </c>
      <c r="L1578">
        <f t="shared" si="289"/>
        <v>745700</v>
      </c>
      <c r="M1578">
        <f t="shared" si="290"/>
        <v>59.849126509075944</v>
      </c>
      <c r="N1578">
        <f t="shared" si="296"/>
        <v>328.39995015833966</v>
      </c>
      <c r="O1578">
        <f t="shared" si="291"/>
        <v>-4.7415200000000013</v>
      </c>
      <c r="P1578">
        <f t="shared" si="297"/>
        <v>69.842322447919059</v>
      </c>
      <c r="Q1578">
        <f t="shared" si="298"/>
        <v>0.9069678478218326</v>
      </c>
      <c r="R1578">
        <f t="shared" si="292"/>
        <v>0.11289403666897431</v>
      </c>
      <c r="S1578">
        <f t="shared" si="293"/>
        <v>9.4036668974312176E-5</v>
      </c>
      <c r="T1578">
        <f t="shared" si="294"/>
        <v>0.82386881929789013</v>
      </c>
      <c r="U1578">
        <f t="shared" si="295"/>
        <v>3.6881929789012169E-4</v>
      </c>
      <c r="V1578">
        <f t="shared" si="299"/>
        <v>10319.8704</v>
      </c>
    </row>
    <row r="1579" spans="1:22" x14ac:dyDescent="0.25">
      <c r="A1579">
        <v>0</v>
      </c>
      <c r="B1579">
        <v>10000</v>
      </c>
      <c r="C1579">
        <v>100</v>
      </c>
      <c r="D1579">
        <v>1000</v>
      </c>
      <c r="E1579">
        <v>1250</v>
      </c>
      <c r="F1579">
        <v>0.82350000000000001</v>
      </c>
      <c r="G1579">
        <f t="shared" si="288"/>
        <v>0.71843788544049358</v>
      </c>
      <c r="H1579">
        <v>0.1409</v>
      </c>
      <c r="I1579">
        <v>0.1386</v>
      </c>
      <c r="J1579">
        <v>0.81010000000000004</v>
      </c>
      <c r="K1579">
        <v>2835.8</v>
      </c>
      <c r="L1579">
        <f t="shared" si="289"/>
        <v>932125</v>
      </c>
      <c r="M1579">
        <f t="shared" si="290"/>
        <v>59.849126509075944</v>
      </c>
      <c r="N1579">
        <f t="shared" si="296"/>
        <v>328.39995015833966</v>
      </c>
      <c r="O1579">
        <f t="shared" si="291"/>
        <v>-4.7415200000000013</v>
      </c>
      <c r="P1579">
        <f t="shared" si="297"/>
        <v>69.842322447919059</v>
      </c>
      <c r="Q1579">
        <f t="shared" si="298"/>
        <v>0.9069678478218326</v>
      </c>
      <c r="R1579">
        <f t="shared" si="292"/>
        <v>0.14111754583621788</v>
      </c>
      <c r="S1579">
        <f t="shared" si="293"/>
        <v>2.1754583621788615E-4</v>
      </c>
      <c r="T1579">
        <f t="shared" si="294"/>
        <v>0.82386881929789013</v>
      </c>
      <c r="U1579">
        <f t="shared" si="295"/>
        <v>3.6881929789012169E-4</v>
      </c>
      <c r="V1579">
        <f t="shared" si="299"/>
        <v>12614.262276000001</v>
      </c>
    </row>
    <row r="1580" spans="1:22" x14ac:dyDescent="0.25">
      <c r="A1580">
        <v>0</v>
      </c>
      <c r="B1580">
        <v>10000</v>
      </c>
      <c r="C1580">
        <v>100</v>
      </c>
      <c r="D1580">
        <v>1000</v>
      </c>
      <c r="E1580">
        <v>1500</v>
      </c>
      <c r="F1580">
        <v>0.82350000000000001</v>
      </c>
      <c r="G1580">
        <f t="shared" si="288"/>
        <v>0.71843788544049358</v>
      </c>
      <c r="H1580">
        <v>0.16919999999999999</v>
      </c>
      <c r="I1580">
        <v>0.16250000000000001</v>
      </c>
      <c r="J1580">
        <v>0.79090000000000005</v>
      </c>
      <c r="K1580">
        <v>3322.3</v>
      </c>
      <c r="L1580">
        <f t="shared" si="289"/>
        <v>1118550</v>
      </c>
      <c r="M1580">
        <f t="shared" si="290"/>
        <v>59.849126509075944</v>
      </c>
      <c r="N1580">
        <f t="shared" si="296"/>
        <v>328.39995015833966</v>
      </c>
      <c r="O1580">
        <f t="shared" si="291"/>
        <v>-4.7415200000000013</v>
      </c>
      <c r="P1580">
        <f t="shared" si="297"/>
        <v>69.842322447919059</v>
      </c>
      <c r="Q1580">
        <f t="shared" si="298"/>
        <v>0.9069678478218326</v>
      </c>
      <c r="R1580">
        <f t="shared" si="292"/>
        <v>0.16934105500346147</v>
      </c>
      <c r="S1580">
        <f t="shared" si="293"/>
        <v>1.4105500346148214E-4</v>
      </c>
      <c r="T1580">
        <f t="shared" si="294"/>
        <v>0.82386881929789013</v>
      </c>
      <c r="U1580">
        <f t="shared" si="295"/>
        <v>3.6881929789012169E-4</v>
      </c>
      <c r="V1580">
        <f t="shared" si="299"/>
        <v>14778.321306000002</v>
      </c>
    </row>
    <row r="1581" spans="1:22" x14ac:dyDescent="0.25">
      <c r="A1581">
        <v>0</v>
      </c>
      <c r="B1581">
        <v>10000</v>
      </c>
      <c r="C1581">
        <v>100</v>
      </c>
      <c r="D1581">
        <v>1000</v>
      </c>
      <c r="E1581">
        <v>1750</v>
      </c>
      <c r="F1581">
        <v>0.82350000000000001</v>
      </c>
      <c r="G1581">
        <f t="shared" si="288"/>
        <v>0.71843788544049358</v>
      </c>
      <c r="H1581">
        <v>0.19739999999999999</v>
      </c>
      <c r="I1581">
        <v>0.185</v>
      </c>
      <c r="J1581">
        <v>0.77200000000000002</v>
      </c>
      <c r="K1581">
        <v>3783.5</v>
      </c>
      <c r="L1581">
        <f t="shared" si="289"/>
        <v>1304975</v>
      </c>
      <c r="M1581">
        <f t="shared" si="290"/>
        <v>59.849126509075944</v>
      </c>
      <c r="N1581">
        <f t="shared" si="296"/>
        <v>328.39995015833966</v>
      </c>
      <c r="O1581">
        <f t="shared" si="291"/>
        <v>-4.7415200000000013</v>
      </c>
      <c r="P1581">
        <f t="shared" si="297"/>
        <v>69.842322447919059</v>
      </c>
      <c r="Q1581">
        <f t="shared" si="298"/>
        <v>0.9069678478218326</v>
      </c>
      <c r="R1581">
        <f t="shared" si="292"/>
        <v>0.19756456417070506</v>
      </c>
      <c r="S1581">
        <f t="shared" si="293"/>
        <v>1.6456417070506713E-4</v>
      </c>
      <c r="T1581">
        <f t="shared" si="294"/>
        <v>0.82386881929789013</v>
      </c>
      <c r="U1581">
        <f t="shared" si="295"/>
        <v>3.6881929789012169E-4</v>
      </c>
      <c r="V1581">
        <f t="shared" si="299"/>
        <v>16829.840370000002</v>
      </c>
    </row>
    <row r="1582" spans="1:22" x14ac:dyDescent="0.25">
      <c r="A1582">
        <v>0</v>
      </c>
      <c r="B1582">
        <v>10000</v>
      </c>
      <c r="C1582">
        <v>100</v>
      </c>
      <c r="D1582">
        <v>1000</v>
      </c>
      <c r="E1582">
        <v>2000</v>
      </c>
      <c r="F1582">
        <v>0.82350000000000001</v>
      </c>
      <c r="G1582">
        <f t="shared" si="288"/>
        <v>0.71843788544049358</v>
      </c>
      <c r="H1582">
        <v>0.22550000000000001</v>
      </c>
      <c r="I1582">
        <v>0.2064</v>
      </c>
      <c r="J1582">
        <v>0.75390000000000001</v>
      </c>
      <c r="K1582">
        <v>4222.5</v>
      </c>
      <c r="L1582">
        <f t="shared" si="289"/>
        <v>1491400</v>
      </c>
      <c r="M1582">
        <f t="shared" si="290"/>
        <v>59.849126509075944</v>
      </c>
      <c r="N1582">
        <f t="shared" si="296"/>
        <v>328.39995015833966</v>
      </c>
      <c r="O1582">
        <f t="shared" si="291"/>
        <v>-4.7415200000000013</v>
      </c>
      <c r="P1582">
        <f t="shared" si="297"/>
        <v>69.842322447919059</v>
      </c>
      <c r="Q1582">
        <f t="shared" si="298"/>
        <v>0.9069678478218326</v>
      </c>
      <c r="R1582">
        <f t="shared" si="292"/>
        <v>0.22578807333794862</v>
      </c>
      <c r="S1582">
        <f t="shared" si="293"/>
        <v>2.8807333794861334E-4</v>
      </c>
      <c r="T1582">
        <f t="shared" si="294"/>
        <v>0.82386881929789013</v>
      </c>
      <c r="U1582">
        <f t="shared" si="295"/>
        <v>3.6881929789012169E-4</v>
      </c>
      <c r="V1582">
        <f t="shared" si="299"/>
        <v>18782.608950000002</v>
      </c>
    </row>
    <row r="1583" spans="1:22" x14ac:dyDescent="0.25">
      <c r="A1583">
        <v>0</v>
      </c>
      <c r="B1583">
        <v>10000</v>
      </c>
      <c r="C1583">
        <v>100</v>
      </c>
      <c r="D1583">
        <v>1000</v>
      </c>
      <c r="E1583">
        <v>2250</v>
      </c>
      <c r="F1583">
        <v>0.82350000000000001</v>
      </c>
      <c r="G1583">
        <f t="shared" si="288"/>
        <v>0.71843788544049358</v>
      </c>
      <c r="H1583">
        <v>0.254</v>
      </c>
      <c r="I1583">
        <v>0.22520000000000001</v>
      </c>
      <c r="J1583">
        <v>0.73029999999999995</v>
      </c>
      <c r="K1583">
        <v>4601.3</v>
      </c>
      <c r="L1583">
        <f t="shared" si="289"/>
        <v>1677825</v>
      </c>
      <c r="M1583">
        <f t="shared" si="290"/>
        <v>59.849126509075944</v>
      </c>
      <c r="N1583">
        <f t="shared" si="296"/>
        <v>328.39995015833966</v>
      </c>
      <c r="O1583">
        <f t="shared" si="291"/>
        <v>-4.7415200000000013</v>
      </c>
      <c r="P1583">
        <f t="shared" si="297"/>
        <v>69.842322447919059</v>
      </c>
      <c r="Q1583">
        <f t="shared" si="298"/>
        <v>0.9069678478218326</v>
      </c>
      <c r="R1583">
        <f t="shared" si="292"/>
        <v>0.25401158250519218</v>
      </c>
      <c r="S1583">
        <f t="shared" si="293"/>
        <v>1.1582505192175852E-5</v>
      </c>
      <c r="T1583">
        <f t="shared" si="294"/>
        <v>0.82386881929789013</v>
      </c>
      <c r="U1583">
        <f t="shared" si="295"/>
        <v>3.6881929789012169E-4</v>
      </c>
      <c r="V1583">
        <f t="shared" si="299"/>
        <v>20467.594686</v>
      </c>
    </row>
    <row r="1584" spans="1:22" x14ac:dyDescent="0.25">
      <c r="A1584">
        <v>0</v>
      </c>
      <c r="B1584">
        <v>10000</v>
      </c>
      <c r="C1584">
        <v>100</v>
      </c>
      <c r="D1584">
        <v>1000</v>
      </c>
      <c r="E1584">
        <v>2500</v>
      </c>
      <c r="F1584">
        <v>0.82350000000000001</v>
      </c>
      <c r="G1584">
        <f t="shared" si="288"/>
        <v>0.71843788544049358</v>
      </c>
      <c r="H1584">
        <v>0.28189999999999998</v>
      </c>
      <c r="I1584">
        <v>0.23930000000000001</v>
      </c>
      <c r="J1584">
        <v>0.69910000000000005</v>
      </c>
      <c r="K1584">
        <v>4894.3</v>
      </c>
      <c r="L1584">
        <f t="shared" si="289"/>
        <v>1864250</v>
      </c>
      <c r="M1584">
        <f t="shared" si="290"/>
        <v>59.849126509075944</v>
      </c>
      <c r="N1584">
        <f t="shared" si="296"/>
        <v>328.39995015833966</v>
      </c>
      <c r="O1584">
        <f t="shared" si="291"/>
        <v>-4.7415200000000013</v>
      </c>
      <c r="P1584">
        <f t="shared" si="297"/>
        <v>69.842322447919059</v>
      </c>
      <c r="Q1584">
        <f t="shared" si="298"/>
        <v>0.9069678478218326</v>
      </c>
      <c r="R1584">
        <f t="shared" si="292"/>
        <v>0.28223509167243577</v>
      </c>
      <c r="S1584">
        <f t="shared" si="293"/>
        <v>3.3509167243578331E-4</v>
      </c>
      <c r="T1584">
        <f t="shared" si="294"/>
        <v>0.82386881929789013</v>
      </c>
      <c r="U1584">
        <f t="shared" si="295"/>
        <v>3.6881929789012169E-4</v>
      </c>
      <c r="V1584">
        <f t="shared" si="299"/>
        <v>21770.923146000001</v>
      </c>
    </row>
    <row r="1585" spans="1:22" x14ac:dyDescent="0.25">
      <c r="A1585">
        <v>0</v>
      </c>
      <c r="B1585">
        <v>10000</v>
      </c>
      <c r="C1585">
        <v>100</v>
      </c>
      <c r="D1585">
        <v>1000</v>
      </c>
      <c r="E1585">
        <v>2750</v>
      </c>
      <c r="F1585">
        <v>0.82350000000000001</v>
      </c>
      <c r="G1585">
        <f t="shared" si="288"/>
        <v>0.71843788544049358</v>
      </c>
      <c r="H1585">
        <v>0.31009999999999999</v>
      </c>
      <c r="I1585">
        <v>0.2477</v>
      </c>
      <c r="J1585">
        <v>0.65759999999999996</v>
      </c>
      <c r="K1585">
        <v>5064.5</v>
      </c>
      <c r="L1585">
        <f t="shared" si="289"/>
        <v>2050675.0000000002</v>
      </c>
      <c r="M1585">
        <f t="shared" si="290"/>
        <v>59.849126509075944</v>
      </c>
      <c r="N1585">
        <f t="shared" si="296"/>
        <v>328.39995015833966</v>
      </c>
      <c r="O1585">
        <f t="shared" si="291"/>
        <v>-4.7415200000000013</v>
      </c>
      <c r="P1585">
        <f t="shared" si="297"/>
        <v>69.842322447919059</v>
      </c>
      <c r="Q1585">
        <f t="shared" si="298"/>
        <v>0.9069678478218326</v>
      </c>
      <c r="R1585">
        <f t="shared" si="292"/>
        <v>0.31045860083967941</v>
      </c>
      <c r="S1585">
        <f t="shared" si="293"/>
        <v>3.586008396794238E-4</v>
      </c>
      <c r="T1585">
        <f t="shared" si="294"/>
        <v>0.82386881929789013</v>
      </c>
      <c r="U1585">
        <f t="shared" si="295"/>
        <v>3.6881929789012169E-4</v>
      </c>
      <c r="V1585">
        <f t="shared" si="299"/>
        <v>22528.010190000001</v>
      </c>
    </row>
    <row r="1586" spans="1:22" x14ac:dyDescent="0.25">
      <c r="A1586">
        <v>0</v>
      </c>
      <c r="B1586">
        <v>10000</v>
      </c>
      <c r="C1586">
        <v>120</v>
      </c>
      <c r="D1586">
        <v>1000</v>
      </c>
      <c r="E1586">
        <v>200</v>
      </c>
      <c r="F1586">
        <v>0.98819999999999997</v>
      </c>
      <c r="G1586">
        <f t="shared" si="288"/>
        <v>0.72853741226446156</v>
      </c>
      <c r="H1586">
        <v>2.2599999999999999E-2</v>
      </c>
      <c r="I1586">
        <v>1.0699999999999999E-2</v>
      </c>
      <c r="J1586">
        <v>0.46829999999999999</v>
      </c>
      <c r="K1586">
        <v>218.6</v>
      </c>
      <c r="L1586">
        <f t="shared" si="289"/>
        <v>149140</v>
      </c>
      <c r="M1586">
        <f t="shared" si="290"/>
        <v>71.818951810891136</v>
      </c>
      <c r="N1586">
        <f t="shared" si="296"/>
        <v>328.39995015833966</v>
      </c>
      <c r="O1586">
        <f t="shared" si="291"/>
        <v>-4.7415200000000013</v>
      </c>
      <c r="P1586">
        <f t="shared" si="297"/>
        <v>69.842322447919059</v>
      </c>
      <c r="Q1586">
        <f t="shared" si="298"/>
        <v>0.9069678478218326</v>
      </c>
      <c r="R1586">
        <f t="shared" si="292"/>
        <v>2.2578807333794863E-2</v>
      </c>
      <c r="S1586">
        <f t="shared" si="293"/>
        <v>-2.1192666205135935E-5</v>
      </c>
      <c r="T1586">
        <f t="shared" si="294"/>
        <v>0.98864258315746811</v>
      </c>
      <c r="U1586">
        <f t="shared" si="295"/>
        <v>4.4258315746814603E-4</v>
      </c>
      <c r="V1586">
        <f t="shared" si="299"/>
        <v>972.38089200000002</v>
      </c>
    </row>
    <row r="1587" spans="1:22" x14ac:dyDescent="0.25">
      <c r="A1587">
        <v>0</v>
      </c>
      <c r="B1587">
        <v>10000</v>
      </c>
      <c r="C1587">
        <v>120</v>
      </c>
      <c r="D1587">
        <v>1000</v>
      </c>
      <c r="E1587">
        <v>250</v>
      </c>
      <c r="F1587">
        <v>0.98819999999999997</v>
      </c>
      <c r="G1587">
        <f t="shared" si="288"/>
        <v>0.72853741226446156</v>
      </c>
      <c r="H1587">
        <v>2.8199999999999999E-2</v>
      </c>
      <c r="I1587">
        <v>1.7600000000000001E-2</v>
      </c>
      <c r="J1587">
        <v>0.61539999999999995</v>
      </c>
      <c r="K1587">
        <v>359</v>
      </c>
      <c r="L1587">
        <f t="shared" si="289"/>
        <v>186425</v>
      </c>
      <c r="M1587">
        <f t="shared" si="290"/>
        <v>71.818951810891136</v>
      </c>
      <c r="N1587">
        <f t="shared" si="296"/>
        <v>328.39995015833966</v>
      </c>
      <c r="O1587">
        <f t="shared" si="291"/>
        <v>-4.7415200000000013</v>
      </c>
      <c r="P1587">
        <f t="shared" si="297"/>
        <v>69.842322447919059</v>
      </c>
      <c r="Q1587">
        <f t="shared" si="298"/>
        <v>0.9069678478218326</v>
      </c>
      <c r="R1587">
        <f t="shared" si="292"/>
        <v>2.8223509167243577E-2</v>
      </c>
      <c r="S1587">
        <f t="shared" si="293"/>
        <v>2.3509167243578044E-5</v>
      </c>
      <c r="T1587">
        <f t="shared" si="294"/>
        <v>0.98864258315746811</v>
      </c>
      <c r="U1587">
        <f t="shared" si="295"/>
        <v>4.4258315746814603E-4</v>
      </c>
      <c r="V1587">
        <f t="shared" si="299"/>
        <v>1596.9109800000001</v>
      </c>
    </row>
    <row r="1588" spans="1:22" x14ac:dyDescent="0.25">
      <c r="A1588">
        <v>0</v>
      </c>
      <c r="B1588">
        <v>10000</v>
      </c>
      <c r="C1588">
        <v>120</v>
      </c>
      <c r="D1588">
        <v>1000</v>
      </c>
      <c r="E1588">
        <v>500</v>
      </c>
      <c r="F1588">
        <v>0.98819999999999997</v>
      </c>
      <c r="G1588">
        <f t="shared" si="288"/>
        <v>0.72853741226446156</v>
      </c>
      <c r="H1588">
        <v>5.6399999999999999E-2</v>
      </c>
      <c r="I1588">
        <v>4.7699999999999999E-2</v>
      </c>
      <c r="J1588">
        <v>0.83630000000000004</v>
      </c>
      <c r="K1588">
        <v>975.8</v>
      </c>
      <c r="L1588">
        <f t="shared" si="289"/>
        <v>372850</v>
      </c>
      <c r="M1588">
        <f t="shared" si="290"/>
        <v>71.818951810891136</v>
      </c>
      <c r="N1588">
        <f t="shared" si="296"/>
        <v>328.39995015833966</v>
      </c>
      <c r="O1588">
        <f t="shared" si="291"/>
        <v>-4.7415200000000013</v>
      </c>
      <c r="P1588">
        <f t="shared" si="297"/>
        <v>69.842322447919059</v>
      </c>
      <c r="Q1588">
        <f t="shared" si="298"/>
        <v>0.9069678478218326</v>
      </c>
      <c r="R1588">
        <f t="shared" si="292"/>
        <v>5.6447018334487155E-2</v>
      </c>
      <c r="S1588">
        <f t="shared" si="293"/>
        <v>4.7018334487156088E-5</v>
      </c>
      <c r="T1588">
        <f t="shared" si="294"/>
        <v>0.98864258315746811</v>
      </c>
      <c r="U1588">
        <f t="shared" si="295"/>
        <v>4.4258315746814603E-4</v>
      </c>
      <c r="V1588">
        <f t="shared" si="299"/>
        <v>4340.5730759999997</v>
      </c>
    </row>
    <row r="1589" spans="1:22" x14ac:dyDescent="0.25">
      <c r="A1589">
        <v>0</v>
      </c>
      <c r="B1589">
        <v>10000</v>
      </c>
      <c r="C1589">
        <v>120</v>
      </c>
      <c r="D1589">
        <v>1000</v>
      </c>
      <c r="E1589">
        <v>750</v>
      </c>
      <c r="F1589">
        <v>0.98819999999999997</v>
      </c>
      <c r="G1589">
        <f t="shared" si="288"/>
        <v>0.72853741226446156</v>
      </c>
      <c r="H1589">
        <v>8.4599999999999995E-2</v>
      </c>
      <c r="I1589">
        <v>7.4200000000000002E-2</v>
      </c>
      <c r="J1589">
        <v>0.86709999999999998</v>
      </c>
      <c r="K1589">
        <v>1517.6</v>
      </c>
      <c r="L1589">
        <f t="shared" si="289"/>
        <v>559275</v>
      </c>
      <c r="M1589">
        <f t="shared" si="290"/>
        <v>71.818951810891136</v>
      </c>
      <c r="N1589">
        <f t="shared" si="296"/>
        <v>328.39995015833966</v>
      </c>
      <c r="O1589">
        <f t="shared" si="291"/>
        <v>-4.7415200000000013</v>
      </c>
      <c r="P1589">
        <f t="shared" si="297"/>
        <v>69.842322447919059</v>
      </c>
      <c r="Q1589">
        <f t="shared" si="298"/>
        <v>0.9069678478218326</v>
      </c>
      <c r="R1589">
        <f t="shared" si="292"/>
        <v>8.4670527501730736E-2</v>
      </c>
      <c r="S1589">
        <f t="shared" si="293"/>
        <v>7.0527501730741071E-5</v>
      </c>
      <c r="T1589">
        <f t="shared" si="294"/>
        <v>0.98864258315746811</v>
      </c>
      <c r="U1589">
        <f t="shared" si="295"/>
        <v>4.4258315746814603E-4</v>
      </c>
      <c r="V1589">
        <f t="shared" si="299"/>
        <v>6750.6186719999996</v>
      </c>
    </row>
    <row r="1590" spans="1:22" x14ac:dyDescent="0.25">
      <c r="A1590">
        <v>0</v>
      </c>
      <c r="B1590">
        <v>10000</v>
      </c>
      <c r="C1590">
        <v>120</v>
      </c>
      <c r="D1590">
        <v>1000</v>
      </c>
      <c r="E1590">
        <v>1000</v>
      </c>
      <c r="F1590">
        <v>0.98819999999999997</v>
      </c>
      <c r="G1590">
        <f t="shared" si="288"/>
        <v>0.72853741226446156</v>
      </c>
      <c r="H1590">
        <v>0.1128</v>
      </c>
      <c r="I1590">
        <v>9.8500000000000004E-2</v>
      </c>
      <c r="J1590">
        <v>0.8629</v>
      </c>
      <c r="K1590">
        <v>2013.6</v>
      </c>
      <c r="L1590">
        <f t="shared" si="289"/>
        <v>745700</v>
      </c>
      <c r="M1590">
        <f t="shared" si="290"/>
        <v>71.818951810891136</v>
      </c>
      <c r="N1590">
        <f t="shared" si="296"/>
        <v>328.39995015833966</v>
      </c>
      <c r="O1590">
        <f t="shared" si="291"/>
        <v>-4.7415200000000013</v>
      </c>
      <c r="P1590">
        <f t="shared" si="297"/>
        <v>69.842322447919059</v>
      </c>
      <c r="Q1590">
        <f t="shared" si="298"/>
        <v>0.9069678478218326</v>
      </c>
      <c r="R1590">
        <f t="shared" si="292"/>
        <v>0.11289403666897431</v>
      </c>
      <c r="S1590">
        <f t="shared" si="293"/>
        <v>9.4036668974312176E-5</v>
      </c>
      <c r="T1590">
        <f t="shared" si="294"/>
        <v>0.98864258315746811</v>
      </c>
      <c r="U1590">
        <f t="shared" si="295"/>
        <v>4.4258315746814603E-4</v>
      </c>
      <c r="V1590">
        <f t="shared" si="299"/>
        <v>8956.9357920000002</v>
      </c>
    </row>
    <row r="1591" spans="1:22" x14ac:dyDescent="0.25">
      <c r="A1591">
        <v>0</v>
      </c>
      <c r="B1591">
        <v>10000</v>
      </c>
      <c r="C1591">
        <v>120</v>
      </c>
      <c r="D1591">
        <v>1000</v>
      </c>
      <c r="E1591">
        <v>1250</v>
      </c>
      <c r="F1591">
        <v>0.98819999999999997</v>
      </c>
      <c r="G1591">
        <f t="shared" si="288"/>
        <v>0.72853741226446156</v>
      </c>
      <c r="H1591">
        <v>0.14099999999999999</v>
      </c>
      <c r="I1591">
        <v>0.12130000000000001</v>
      </c>
      <c r="J1591">
        <v>0.85060000000000002</v>
      </c>
      <c r="K1591">
        <v>2481.3000000000002</v>
      </c>
      <c r="L1591">
        <f t="shared" si="289"/>
        <v>932125</v>
      </c>
      <c r="M1591">
        <f t="shared" si="290"/>
        <v>71.818951810891136</v>
      </c>
      <c r="N1591">
        <f t="shared" si="296"/>
        <v>328.39995015833966</v>
      </c>
      <c r="O1591">
        <f t="shared" si="291"/>
        <v>-4.7415200000000013</v>
      </c>
      <c r="P1591">
        <f t="shared" si="297"/>
        <v>69.842322447919059</v>
      </c>
      <c r="Q1591">
        <f t="shared" si="298"/>
        <v>0.9069678478218326</v>
      </c>
      <c r="R1591">
        <f t="shared" si="292"/>
        <v>0.14111754583621788</v>
      </c>
      <c r="S1591">
        <f t="shared" si="293"/>
        <v>1.1754583621789716E-4</v>
      </c>
      <c r="T1591">
        <f t="shared" si="294"/>
        <v>0.98864258315746811</v>
      </c>
      <c r="U1591">
        <f t="shared" si="295"/>
        <v>4.4258315746814603E-4</v>
      </c>
      <c r="V1591">
        <f t="shared" si="299"/>
        <v>11037.368286000001</v>
      </c>
    </row>
    <row r="1592" spans="1:22" x14ac:dyDescent="0.25">
      <c r="A1592">
        <v>0</v>
      </c>
      <c r="B1592">
        <v>10000</v>
      </c>
      <c r="C1592">
        <v>120</v>
      </c>
      <c r="D1592">
        <v>1000</v>
      </c>
      <c r="E1592">
        <v>1500</v>
      </c>
      <c r="F1592">
        <v>0.98819999999999997</v>
      </c>
      <c r="G1592">
        <f t="shared" si="288"/>
        <v>0.72853741226446156</v>
      </c>
      <c r="H1592">
        <v>0.16919999999999999</v>
      </c>
      <c r="I1592">
        <v>0.1431</v>
      </c>
      <c r="J1592">
        <v>0.83620000000000005</v>
      </c>
      <c r="K1592">
        <v>2927.2</v>
      </c>
      <c r="L1592">
        <f t="shared" si="289"/>
        <v>1118550</v>
      </c>
      <c r="M1592">
        <f t="shared" si="290"/>
        <v>71.818951810891136</v>
      </c>
      <c r="N1592">
        <f t="shared" si="296"/>
        <v>328.39995015833966</v>
      </c>
      <c r="O1592">
        <f t="shared" si="291"/>
        <v>-4.7415200000000013</v>
      </c>
      <c r="P1592">
        <f t="shared" si="297"/>
        <v>69.842322447919059</v>
      </c>
      <c r="Q1592">
        <f t="shared" si="298"/>
        <v>0.9069678478218326</v>
      </c>
      <c r="R1592">
        <f t="shared" si="292"/>
        <v>0.16934105500346147</v>
      </c>
      <c r="S1592">
        <f t="shared" si="293"/>
        <v>1.4105500346148214E-4</v>
      </c>
      <c r="T1592">
        <f t="shared" si="294"/>
        <v>0.98864258315746811</v>
      </c>
      <c r="U1592">
        <f t="shared" si="295"/>
        <v>4.4258315746814603E-4</v>
      </c>
      <c r="V1592">
        <f t="shared" si="299"/>
        <v>13020.829583999999</v>
      </c>
    </row>
    <row r="1593" spans="1:22" x14ac:dyDescent="0.25">
      <c r="A1593">
        <v>0</v>
      </c>
      <c r="B1593">
        <v>10000</v>
      </c>
      <c r="C1593">
        <v>120</v>
      </c>
      <c r="D1593">
        <v>1000</v>
      </c>
      <c r="E1593">
        <v>1750</v>
      </c>
      <c r="F1593">
        <v>0.98819999999999997</v>
      </c>
      <c r="G1593">
        <f t="shared" si="288"/>
        <v>0.72853741226446156</v>
      </c>
      <c r="H1593">
        <v>0.19739999999999999</v>
      </c>
      <c r="I1593">
        <v>0.16400000000000001</v>
      </c>
      <c r="J1593">
        <v>0.82120000000000004</v>
      </c>
      <c r="K1593">
        <v>3353.7</v>
      </c>
      <c r="L1593">
        <f t="shared" si="289"/>
        <v>1304975</v>
      </c>
      <c r="M1593">
        <f t="shared" si="290"/>
        <v>71.818951810891136</v>
      </c>
      <c r="N1593">
        <f t="shared" si="296"/>
        <v>328.39995015833966</v>
      </c>
      <c r="O1593">
        <f t="shared" si="291"/>
        <v>-4.7415200000000013</v>
      </c>
      <c r="P1593">
        <f t="shared" si="297"/>
        <v>69.842322447919059</v>
      </c>
      <c r="Q1593">
        <f t="shared" si="298"/>
        <v>0.9069678478218326</v>
      </c>
      <c r="R1593">
        <f t="shared" si="292"/>
        <v>0.19756456417070506</v>
      </c>
      <c r="S1593">
        <f t="shared" si="293"/>
        <v>1.6456417070506713E-4</v>
      </c>
      <c r="T1593">
        <f t="shared" si="294"/>
        <v>0.98864258315746811</v>
      </c>
      <c r="U1593">
        <f t="shared" si="295"/>
        <v>4.4258315746814603E-4</v>
      </c>
      <c r="V1593">
        <f t="shared" si="299"/>
        <v>14917.995413999999</v>
      </c>
    </row>
    <row r="1594" spans="1:22" x14ac:dyDescent="0.25">
      <c r="A1594">
        <v>0</v>
      </c>
      <c r="B1594">
        <v>10000</v>
      </c>
      <c r="C1594">
        <v>120</v>
      </c>
      <c r="D1594">
        <v>1000</v>
      </c>
      <c r="E1594">
        <v>2000</v>
      </c>
      <c r="F1594">
        <v>0.98819999999999997</v>
      </c>
      <c r="G1594">
        <f t="shared" si="288"/>
        <v>0.72853741226446156</v>
      </c>
      <c r="H1594">
        <v>0.2253</v>
      </c>
      <c r="I1594">
        <v>0.18379999999999999</v>
      </c>
      <c r="J1594">
        <v>0.80630000000000002</v>
      </c>
      <c r="K1594">
        <v>3763.4</v>
      </c>
      <c r="L1594">
        <f t="shared" si="289"/>
        <v>1491400</v>
      </c>
      <c r="M1594">
        <f t="shared" si="290"/>
        <v>71.818951810891136</v>
      </c>
      <c r="N1594">
        <f t="shared" si="296"/>
        <v>328.39995015833966</v>
      </c>
      <c r="O1594">
        <f t="shared" si="291"/>
        <v>-4.7415200000000013</v>
      </c>
      <c r="P1594">
        <f t="shared" si="297"/>
        <v>69.842322447919059</v>
      </c>
      <c r="Q1594">
        <f t="shared" si="298"/>
        <v>0.9069678478218326</v>
      </c>
      <c r="R1594">
        <f t="shared" si="292"/>
        <v>0.22578807333794862</v>
      </c>
      <c r="S1594">
        <f t="shared" si="293"/>
        <v>4.8807333794861907E-4</v>
      </c>
      <c r="T1594">
        <f t="shared" si="294"/>
        <v>0.98864258315746811</v>
      </c>
      <c r="U1594">
        <f t="shared" si="295"/>
        <v>4.4258315746814603E-4</v>
      </c>
      <c r="V1594">
        <f t="shared" si="299"/>
        <v>16740.431148</v>
      </c>
    </row>
    <row r="1595" spans="1:22" x14ac:dyDescent="0.25">
      <c r="A1595">
        <v>0</v>
      </c>
      <c r="B1595">
        <v>10000</v>
      </c>
      <c r="C1595">
        <v>120</v>
      </c>
      <c r="D1595">
        <v>1000</v>
      </c>
      <c r="E1595">
        <v>2250</v>
      </c>
      <c r="F1595">
        <v>0.98819999999999997</v>
      </c>
      <c r="G1595">
        <f t="shared" si="288"/>
        <v>0.72853741226446156</v>
      </c>
      <c r="H1595">
        <v>0.25380000000000003</v>
      </c>
      <c r="I1595">
        <v>0.20319999999999999</v>
      </c>
      <c r="J1595">
        <v>0.79139999999999999</v>
      </c>
      <c r="K1595">
        <v>4155.6000000000004</v>
      </c>
      <c r="L1595">
        <f t="shared" si="289"/>
        <v>1677825</v>
      </c>
      <c r="M1595">
        <f t="shared" si="290"/>
        <v>71.818951810891136</v>
      </c>
      <c r="N1595">
        <f t="shared" si="296"/>
        <v>328.39995015833966</v>
      </c>
      <c r="O1595">
        <f t="shared" si="291"/>
        <v>-4.7415200000000013</v>
      </c>
      <c r="P1595">
        <f t="shared" si="297"/>
        <v>69.842322447919059</v>
      </c>
      <c r="Q1595">
        <f t="shared" si="298"/>
        <v>0.9069678478218326</v>
      </c>
      <c r="R1595">
        <f t="shared" si="292"/>
        <v>0.25401158250519218</v>
      </c>
      <c r="S1595">
        <f t="shared" si="293"/>
        <v>2.1158250519215382E-4</v>
      </c>
      <c r="T1595">
        <f t="shared" si="294"/>
        <v>0.98864258315746811</v>
      </c>
      <c r="U1595">
        <f t="shared" si="295"/>
        <v>4.4258315746814603E-4</v>
      </c>
      <c r="V1595">
        <f t="shared" si="299"/>
        <v>18485.023032000001</v>
      </c>
    </row>
    <row r="1596" spans="1:22" x14ac:dyDescent="0.25">
      <c r="A1596">
        <v>0</v>
      </c>
      <c r="B1596">
        <v>10000</v>
      </c>
      <c r="C1596">
        <v>120</v>
      </c>
      <c r="D1596">
        <v>1000</v>
      </c>
      <c r="E1596">
        <v>2500</v>
      </c>
      <c r="F1596">
        <v>0.98819999999999997</v>
      </c>
      <c r="G1596">
        <f t="shared" si="288"/>
        <v>0.72853741226446156</v>
      </c>
      <c r="H1596">
        <v>0.28189999999999998</v>
      </c>
      <c r="I1596">
        <v>0.221</v>
      </c>
      <c r="J1596">
        <v>0.77449999999999997</v>
      </c>
      <c r="K1596">
        <v>4518.6000000000004</v>
      </c>
      <c r="L1596">
        <f t="shared" si="289"/>
        <v>1864250</v>
      </c>
      <c r="M1596">
        <f t="shared" si="290"/>
        <v>71.818951810891136</v>
      </c>
      <c r="N1596">
        <f t="shared" si="296"/>
        <v>328.39995015833966</v>
      </c>
      <c r="O1596">
        <f t="shared" si="291"/>
        <v>-4.7415200000000013</v>
      </c>
      <c r="P1596">
        <f t="shared" si="297"/>
        <v>69.842322447919059</v>
      </c>
      <c r="Q1596">
        <f t="shared" si="298"/>
        <v>0.9069678478218326</v>
      </c>
      <c r="R1596">
        <f t="shared" si="292"/>
        <v>0.28223509167243577</v>
      </c>
      <c r="S1596">
        <f t="shared" si="293"/>
        <v>3.3509167243578331E-4</v>
      </c>
      <c r="T1596">
        <f t="shared" si="294"/>
        <v>0.98864258315746811</v>
      </c>
      <c r="U1596">
        <f t="shared" si="295"/>
        <v>4.4258315746814603E-4</v>
      </c>
      <c r="V1596">
        <f t="shared" si="299"/>
        <v>20099.726892000002</v>
      </c>
    </row>
    <row r="1597" spans="1:22" x14ac:dyDescent="0.25">
      <c r="A1597">
        <v>0</v>
      </c>
      <c r="B1597">
        <v>10000</v>
      </c>
      <c r="C1597">
        <v>120</v>
      </c>
      <c r="D1597">
        <v>1000</v>
      </c>
      <c r="E1597">
        <v>2750</v>
      </c>
      <c r="F1597">
        <v>0.98819999999999997</v>
      </c>
      <c r="G1597">
        <f t="shared" si="288"/>
        <v>0.72853741226446156</v>
      </c>
      <c r="H1597">
        <v>0.31030000000000002</v>
      </c>
      <c r="I1597">
        <v>0.2354</v>
      </c>
      <c r="J1597">
        <v>0.74960000000000004</v>
      </c>
      <c r="K1597">
        <v>4810.5</v>
      </c>
      <c r="L1597">
        <f t="shared" si="289"/>
        <v>2050675.0000000002</v>
      </c>
      <c r="M1597">
        <f t="shared" si="290"/>
        <v>71.818951810891136</v>
      </c>
      <c r="N1597">
        <f t="shared" si="296"/>
        <v>328.39995015833966</v>
      </c>
      <c r="O1597">
        <f t="shared" si="291"/>
        <v>-4.7415200000000013</v>
      </c>
      <c r="P1597">
        <f t="shared" si="297"/>
        <v>69.842322447919059</v>
      </c>
      <c r="Q1597">
        <f t="shared" si="298"/>
        <v>0.9069678478218326</v>
      </c>
      <c r="R1597">
        <f t="shared" si="292"/>
        <v>0.31045860083967941</v>
      </c>
      <c r="S1597">
        <f t="shared" si="293"/>
        <v>1.5860083967939032E-4</v>
      </c>
      <c r="T1597">
        <f t="shared" si="294"/>
        <v>0.98864258315746811</v>
      </c>
      <c r="U1597">
        <f t="shared" si="295"/>
        <v>4.4258315746814603E-4</v>
      </c>
      <c r="V1597">
        <f t="shared" si="299"/>
        <v>21398.16231</v>
      </c>
    </row>
    <row r="1598" spans="1:22" x14ac:dyDescent="0.25">
      <c r="A1598">
        <v>0</v>
      </c>
      <c r="B1598">
        <v>10000</v>
      </c>
      <c r="C1598">
        <v>140</v>
      </c>
      <c r="D1598">
        <v>1000</v>
      </c>
      <c r="E1598">
        <v>200</v>
      </c>
      <c r="F1598">
        <v>1.1529</v>
      </c>
      <c r="G1598">
        <f t="shared" si="288"/>
        <v>0.74029559990251381</v>
      </c>
      <c r="H1598">
        <v>2.2599999999999999E-2</v>
      </c>
      <c r="I1598">
        <v>8.9999999999999993E-3</v>
      </c>
      <c r="J1598">
        <v>0.45910000000000001</v>
      </c>
      <c r="K1598">
        <v>183.7</v>
      </c>
      <c r="L1598">
        <f t="shared" si="289"/>
        <v>149140</v>
      </c>
      <c r="M1598">
        <f t="shared" si="290"/>
        <v>83.788777112706327</v>
      </c>
      <c r="N1598">
        <f t="shared" si="296"/>
        <v>328.39995015833966</v>
      </c>
      <c r="O1598">
        <f t="shared" si="291"/>
        <v>-4.7415200000000013</v>
      </c>
      <c r="P1598">
        <f t="shared" si="297"/>
        <v>69.842322447919059</v>
      </c>
      <c r="Q1598">
        <f t="shared" si="298"/>
        <v>0.9069678478218326</v>
      </c>
      <c r="R1598">
        <f t="shared" si="292"/>
        <v>2.2578807333794863E-2</v>
      </c>
      <c r="S1598">
        <f t="shared" si="293"/>
        <v>-2.1192666205135935E-5</v>
      </c>
      <c r="T1598">
        <f t="shared" si="294"/>
        <v>1.1534163470170462</v>
      </c>
      <c r="U1598">
        <f t="shared" si="295"/>
        <v>5.1634701704617036E-4</v>
      </c>
      <c r="V1598">
        <f t="shared" si="299"/>
        <v>817.138014</v>
      </c>
    </row>
    <row r="1599" spans="1:22" x14ac:dyDescent="0.25">
      <c r="A1599">
        <v>0</v>
      </c>
      <c r="B1599">
        <v>10000</v>
      </c>
      <c r="C1599">
        <v>140</v>
      </c>
      <c r="D1599">
        <v>1000</v>
      </c>
      <c r="E1599">
        <v>250</v>
      </c>
      <c r="F1599">
        <v>1.1529</v>
      </c>
      <c r="G1599">
        <f t="shared" si="288"/>
        <v>0.74029559990251381</v>
      </c>
      <c r="H1599">
        <v>2.8199999999999999E-2</v>
      </c>
      <c r="I1599">
        <v>1.47E-2</v>
      </c>
      <c r="J1599">
        <v>0.6018</v>
      </c>
      <c r="K1599">
        <v>301</v>
      </c>
      <c r="L1599">
        <f t="shared" si="289"/>
        <v>186425</v>
      </c>
      <c r="M1599">
        <f t="shared" si="290"/>
        <v>83.788777112706327</v>
      </c>
      <c r="N1599">
        <f t="shared" si="296"/>
        <v>328.39995015833966</v>
      </c>
      <c r="O1599">
        <f t="shared" si="291"/>
        <v>-4.7415200000000013</v>
      </c>
      <c r="P1599">
        <f t="shared" si="297"/>
        <v>69.842322447919059</v>
      </c>
      <c r="Q1599">
        <f t="shared" si="298"/>
        <v>0.9069678478218326</v>
      </c>
      <c r="R1599">
        <f t="shared" si="292"/>
        <v>2.8223509167243577E-2</v>
      </c>
      <c r="S1599">
        <f t="shared" si="293"/>
        <v>2.3509167243578044E-5</v>
      </c>
      <c r="T1599">
        <f t="shared" si="294"/>
        <v>1.1534163470170462</v>
      </c>
      <c r="U1599">
        <f t="shared" si="295"/>
        <v>5.1634701704617036E-4</v>
      </c>
      <c r="V1599">
        <f t="shared" si="299"/>
        <v>1338.9142200000001</v>
      </c>
    </row>
    <row r="1600" spans="1:22" x14ac:dyDescent="0.25">
      <c r="A1600">
        <v>0</v>
      </c>
      <c r="B1600">
        <v>10000</v>
      </c>
      <c r="C1600">
        <v>140</v>
      </c>
      <c r="D1600">
        <v>1000</v>
      </c>
      <c r="E1600">
        <v>500</v>
      </c>
      <c r="F1600">
        <v>1.1529</v>
      </c>
      <c r="G1600">
        <f t="shared" si="288"/>
        <v>0.74029559990251381</v>
      </c>
      <c r="H1600">
        <v>5.6399999999999999E-2</v>
      </c>
      <c r="I1600">
        <v>4.0899999999999999E-2</v>
      </c>
      <c r="J1600">
        <v>0.8357</v>
      </c>
      <c r="K1600">
        <v>835.8</v>
      </c>
      <c r="L1600">
        <f t="shared" si="289"/>
        <v>372850</v>
      </c>
      <c r="M1600">
        <f t="shared" si="290"/>
        <v>83.788777112706327</v>
      </c>
      <c r="N1600">
        <f t="shared" si="296"/>
        <v>328.39995015833966</v>
      </c>
      <c r="O1600">
        <f t="shared" si="291"/>
        <v>-4.7415200000000013</v>
      </c>
      <c r="P1600">
        <f t="shared" si="297"/>
        <v>69.842322447919059</v>
      </c>
      <c r="Q1600">
        <f t="shared" si="298"/>
        <v>0.9069678478218326</v>
      </c>
      <c r="R1600">
        <f t="shared" si="292"/>
        <v>5.6447018334487155E-2</v>
      </c>
      <c r="S1600">
        <f t="shared" si="293"/>
        <v>4.7018334487156088E-5</v>
      </c>
      <c r="T1600">
        <f t="shared" si="294"/>
        <v>1.1534163470170462</v>
      </c>
      <c r="U1600">
        <f t="shared" si="295"/>
        <v>5.1634701704617036E-4</v>
      </c>
      <c r="V1600">
        <f t="shared" si="299"/>
        <v>3717.8222759999999</v>
      </c>
    </row>
    <row r="1601" spans="1:22" x14ac:dyDescent="0.25">
      <c r="A1601">
        <v>0</v>
      </c>
      <c r="B1601">
        <v>10000</v>
      </c>
      <c r="C1601">
        <v>140</v>
      </c>
      <c r="D1601">
        <v>1000</v>
      </c>
      <c r="E1601">
        <v>750</v>
      </c>
      <c r="F1601">
        <v>1.1529</v>
      </c>
      <c r="G1601">
        <f t="shared" si="288"/>
        <v>0.74029559990251381</v>
      </c>
      <c r="H1601">
        <v>8.4599999999999995E-2</v>
      </c>
      <c r="I1601">
        <v>6.4500000000000002E-2</v>
      </c>
      <c r="J1601">
        <v>0.87860000000000005</v>
      </c>
      <c r="K1601">
        <v>1318.1</v>
      </c>
      <c r="L1601">
        <f t="shared" si="289"/>
        <v>559275</v>
      </c>
      <c r="M1601">
        <f t="shared" si="290"/>
        <v>83.788777112706327</v>
      </c>
      <c r="N1601">
        <f t="shared" si="296"/>
        <v>328.39995015833966</v>
      </c>
      <c r="O1601">
        <f t="shared" si="291"/>
        <v>-4.7415200000000013</v>
      </c>
      <c r="P1601">
        <f t="shared" si="297"/>
        <v>69.842322447919059</v>
      </c>
      <c r="Q1601">
        <f t="shared" si="298"/>
        <v>0.9069678478218326</v>
      </c>
      <c r="R1601">
        <f t="shared" si="292"/>
        <v>8.4670527501730736E-2</v>
      </c>
      <c r="S1601">
        <f t="shared" si="293"/>
        <v>7.0527501730741071E-5</v>
      </c>
      <c r="T1601">
        <f t="shared" si="294"/>
        <v>1.1534163470170462</v>
      </c>
      <c r="U1601">
        <f t="shared" si="295"/>
        <v>5.1634701704617036E-4</v>
      </c>
      <c r="V1601">
        <f t="shared" si="299"/>
        <v>5863.1987819999995</v>
      </c>
    </row>
    <row r="1602" spans="1:22" x14ac:dyDescent="0.25">
      <c r="A1602">
        <v>0</v>
      </c>
      <c r="B1602">
        <v>10000</v>
      </c>
      <c r="C1602">
        <v>140</v>
      </c>
      <c r="D1602">
        <v>1000</v>
      </c>
      <c r="E1602">
        <v>1000</v>
      </c>
      <c r="F1602">
        <v>1.1529</v>
      </c>
      <c r="G1602">
        <f t="shared" ref="G1602:G1665" si="300">SQRT(M1602^2 +(D1602/60*2*PI()*((14.3*0.3048)/2))^2)/N1602</f>
        <v>0.74029559990251381</v>
      </c>
      <c r="H1602">
        <v>0.1128</v>
      </c>
      <c r="I1602">
        <v>8.6300000000000002E-2</v>
      </c>
      <c r="J1602">
        <v>0.88239999999999996</v>
      </c>
      <c r="K1602">
        <v>1765.1</v>
      </c>
      <c r="L1602">
        <f t="shared" ref="L1602:L1665" si="301">E1602*745.7</f>
        <v>745700</v>
      </c>
      <c r="M1602">
        <f t="shared" ref="M1602:M1665" si="302">C1602/1.94384* SQRT($Q$2/Q1602)</f>
        <v>83.788777112706327</v>
      </c>
      <c r="N1602">
        <f t="shared" si="296"/>
        <v>328.39995015833966</v>
      </c>
      <c r="O1602">
        <f t="shared" ref="O1602:O1665" si="303">15.04-0.00649*0.3048*B1602</f>
        <v>-4.7415200000000013</v>
      </c>
      <c r="P1602">
        <f t="shared" si="297"/>
        <v>69.842322447919059</v>
      </c>
      <c r="Q1602">
        <f t="shared" si="298"/>
        <v>0.9069678478218326</v>
      </c>
      <c r="R1602">
        <f t="shared" ref="R1602:R1665" si="304">L1602/(Q1602*(D1602/60)^3*(14.3*0.3048)^5)</f>
        <v>0.11289403666897431</v>
      </c>
      <c r="S1602">
        <f t="shared" ref="S1602:S1665" si="305">R1602-H1602</f>
        <v>9.4036668974312176E-5</v>
      </c>
      <c r="T1602">
        <f t="shared" ref="T1602:T1665" si="306">M1602/(D1602/60 *14.3*0.3048)</f>
        <v>1.1534163470170462</v>
      </c>
      <c r="U1602">
        <f t="shared" ref="U1602:U1665" si="307">T1602-F1602</f>
        <v>5.1634701704617036E-4</v>
      </c>
      <c r="V1602">
        <f t="shared" si="299"/>
        <v>7851.5531219999993</v>
      </c>
    </row>
    <row r="1603" spans="1:22" x14ac:dyDescent="0.25">
      <c r="A1603">
        <v>0</v>
      </c>
      <c r="B1603">
        <v>10000</v>
      </c>
      <c r="C1603">
        <v>140</v>
      </c>
      <c r="D1603">
        <v>1000</v>
      </c>
      <c r="E1603">
        <v>1250</v>
      </c>
      <c r="F1603">
        <v>1.1529</v>
      </c>
      <c r="G1603">
        <f t="shared" si="300"/>
        <v>0.74029559990251381</v>
      </c>
      <c r="H1603">
        <v>0.14099999999999999</v>
      </c>
      <c r="I1603">
        <v>0.107</v>
      </c>
      <c r="J1603">
        <v>0.87549999999999994</v>
      </c>
      <c r="K1603">
        <v>2189.1</v>
      </c>
      <c r="L1603">
        <f t="shared" si="301"/>
        <v>932125</v>
      </c>
      <c r="M1603">
        <f t="shared" si="302"/>
        <v>83.788777112706327</v>
      </c>
      <c r="N1603">
        <f t="shared" ref="N1603:N1666" si="308">SQRT(1.4*287*(O1603+273.15))</f>
        <v>328.39995015833966</v>
      </c>
      <c r="O1603">
        <f t="shared" si="303"/>
        <v>-4.7415200000000013</v>
      </c>
      <c r="P1603">
        <f t="shared" ref="P1603:P1666" si="309">101.29*((O1603+273.15)/288.08)^5.256</f>
        <v>69.842322447919059</v>
      </c>
      <c r="Q1603">
        <f t="shared" ref="Q1603:Q1666" si="310">P1603/(0.2869*(O1603+273.15))</f>
        <v>0.9069678478218326</v>
      </c>
      <c r="R1603">
        <f t="shared" si="304"/>
        <v>0.14111754583621788</v>
      </c>
      <c r="S1603">
        <f t="shared" si="305"/>
        <v>1.1754583621789716E-4</v>
      </c>
      <c r="T1603">
        <f t="shared" si="306"/>
        <v>1.1534163470170462</v>
      </c>
      <c r="U1603">
        <f t="shared" si="307"/>
        <v>5.1634701704617036E-4</v>
      </c>
      <c r="V1603">
        <f t="shared" ref="V1603:V1666" si="311">K1603*4.44822</f>
        <v>9737.5984019999996</v>
      </c>
    </row>
    <row r="1604" spans="1:22" x14ac:dyDescent="0.25">
      <c r="A1604">
        <v>0</v>
      </c>
      <c r="B1604">
        <v>10000</v>
      </c>
      <c r="C1604">
        <v>140</v>
      </c>
      <c r="D1604">
        <v>1000</v>
      </c>
      <c r="E1604">
        <v>1500</v>
      </c>
      <c r="F1604">
        <v>1.1529</v>
      </c>
      <c r="G1604">
        <f t="shared" si="300"/>
        <v>0.74029559990251381</v>
      </c>
      <c r="H1604">
        <v>0.16919999999999999</v>
      </c>
      <c r="I1604">
        <v>0.127</v>
      </c>
      <c r="J1604">
        <v>0.86550000000000005</v>
      </c>
      <c r="K1604">
        <v>2596.8000000000002</v>
      </c>
      <c r="L1604">
        <f t="shared" si="301"/>
        <v>1118550</v>
      </c>
      <c r="M1604">
        <f t="shared" si="302"/>
        <v>83.788777112706327</v>
      </c>
      <c r="N1604">
        <f t="shared" si="308"/>
        <v>328.39995015833966</v>
      </c>
      <c r="O1604">
        <f t="shared" si="303"/>
        <v>-4.7415200000000013</v>
      </c>
      <c r="P1604">
        <f t="shared" si="309"/>
        <v>69.842322447919059</v>
      </c>
      <c r="Q1604">
        <f t="shared" si="310"/>
        <v>0.9069678478218326</v>
      </c>
      <c r="R1604">
        <f t="shared" si="304"/>
        <v>0.16934105500346147</v>
      </c>
      <c r="S1604">
        <f t="shared" si="305"/>
        <v>1.4105500346148214E-4</v>
      </c>
      <c r="T1604">
        <f t="shared" si="306"/>
        <v>1.1534163470170462</v>
      </c>
      <c r="U1604">
        <f t="shared" si="307"/>
        <v>5.1634701704617036E-4</v>
      </c>
      <c r="V1604">
        <f t="shared" si="311"/>
        <v>11551.137696000002</v>
      </c>
    </row>
    <row r="1605" spans="1:22" x14ac:dyDescent="0.25">
      <c r="A1605">
        <v>0</v>
      </c>
      <c r="B1605">
        <v>10000</v>
      </c>
      <c r="C1605">
        <v>140</v>
      </c>
      <c r="D1605">
        <v>1000</v>
      </c>
      <c r="E1605">
        <v>1750</v>
      </c>
      <c r="F1605">
        <v>1.1529</v>
      </c>
      <c r="G1605">
        <f t="shared" si="300"/>
        <v>0.74029559990251381</v>
      </c>
      <c r="H1605">
        <v>0.19739999999999999</v>
      </c>
      <c r="I1605">
        <v>0.1462</v>
      </c>
      <c r="J1605">
        <v>0.85409999999999997</v>
      </c>
      <c r="K1605">
        <v>2989.7</v>
      </c>
      <c r="L1605">
        <f t="shared" si="301"/>
        <v>1304975</v>
      </c>
      <c r="M1605">
        <f t="shared" si="302"/>
        <v>83.788777112706327</v>
      </c>
      <c r="N1605">
        <f t="shared" si="308"/>
        <v>328.39995015833966</v>
      </c>
      <c r="O1605">
        <f t="shared" si="303"/>
        <v>-4.7415200000000013</v>
      </c>
      <c r="P1605">
        <f t="shared" si="309"/>
        <v>69.842322447919059</v>
      </c>
      <c r="Q1605">
        <f t="shared" si="310"/>
        <v>0.9069678478218326</v>
      </c>
      <c r="R1605">
        <f t="shared" si="304"/>
        <v>0.19756456417070506</v>
      </c>
      <c r="S1605">
        <f t="shared" si="305"/>
        <v>1.6456417070506713E-4</v>
      </c>
      <c r="T1605">
        <f t="shared" si="306"/>
        <v>1.1534163470170462</v>
      </c>
      <c r="U1605">
        <f t="shared" si="307"/>
        <v>5.1634701704617036E-4</v>
      </c>
      <c r="V1605">
        <f t="shared" si="311"/>
        <v>13298.843333999999</v>
      </c>
    </row>
    <row r="1606" spans="1:22" x14ac:dyDescent="0.25">
      <c r="A1606">
        <v>0</v>
      </c>
      <c r="B1606">
        <v>10000</v>
      </c>
      <c r="C1606">
        <v>140</v>
      </c>
      <c r="D1606">
        <v>1000</v>
      </c>
      <c r="E1606">
        <v>2000</v>
      </c>
      <c r="F1606">
        <v>1.1529</v>
      </c>
      <c r="G1606">
        <f t="shared" si="300"/>
        <v>0.74029559990251381</v>
      </c>
      <c r="H1606">
        <v>0.22559999999999999</v>
      </c>
      <c r="I1606">
        <v>0.1648</v>
      </c>
      <c r="J1606">
        <v>0.84209999999999996</v>
      </c>
      <c r="K1606">
        <v>3368.8</v>
      </c>
      <c r="L1606">
        <f t="shared" si="301"/>
        <v>1491400</v>
      </c>
      <c r="M1606">
        <f t="shared" si="302"/>
        <v>83.788777112706327</v>
      </c>
      <c r="N1606">
        <f t="shared" si="308"/>
        <v>328.39995015833966</v>
      </c>
      <c r="O1606">
        <f t="shared" si="303"/>
        <v>-4.7415200000000013</v>
      </c>
      <c r="P1606">
        <f t="shared" si="309"/>
        <v>69.842322447919059</v>
      </c>
      <c r="Q1606">
        <f t="shared" si="310"/>
        <v>0.9069678478218326</v>
      </c>
      <c r="R1606">
        <f t="shared" si="304"/>
        <v>0.22578807333794862</v>
      </c>
      <c r="S1606">
        <f t="shared" si="305"/>
        <v>1.8807333794862435E-4</v>
      </c>
      <c r="T1606">
        <f t="shared" si="306"/>
        <v>1.1534163470170462</v>
      </c>
      <c r="U1606">
        <f t="shared" si="307"/>
        <v>5.1634701704617036E-4</v>
      </c>
      <c r="V1606">
        <f t="shared" si="311"/>
        <v>14985.163536000002</v>
      </c>
    </row>
    <row r="1607" spans="1:22" x14ac:dyDescent="0.25">
      <c r="A1607">
        <v>0</v>
      </c>
      <c r="B1607">
        <v>10000</v>
      </c>
      <c r="C1607">
        <v>140</v>
      </c>
      <c r="D1607">
        <v>1000</v>
      </c>
      <c r="E1607">
        <v>2250</v>
      </c>
      <c r="F1607">
        <v>1.1529</v>
      </c>
      <c r="G1607">
        <f t="shared" si="300"/>
        <v>0.74029559990251381</v>
      </c>
      <c r="H1607">
        <v>0.254</v>
      </c>
      <c r="I1607">
        <v>0.18279999999999999</v>
      </c>
      <c r="J1607">
        <v>0.82989999999999997</v>
      </c>
      <c r="K1607">
        <v>3734.8</v>
      </c>
      <c r="L1607">
        <f t="shared" si="301"/>
        <v>1677825</v>
      </c>
      <c r="M1607">
        <f t="shared" si="302"/>
        <v>83.788777112706327</v>
      </c>
      <c r="N1607">
        <f t="shared" si="308"/>
        <v>328.39995015833966</v>
      </c>
      <c r="O1607">
        <f t="shared" si="303"/>
        <v>-4.7415200000000013</v>
      </c>
      <c r="P1607">
        <f t="shared" si="309"/>
        <v>69.842322447919059</v>
      </c>
      <c r="Q1607">
        <f t="shared" si="310"/>
        <v>0.9069678478218326</v>
      </c>
      <c r="R1607">
        <f t="shared" si="304"/>
        <v>0.25401158250519218</v>
      </c>
      <c r="S1607">
        <f t="shared" si="305"/>
        <v>1.1582505192175852E-5</v>
      </c>
      <c r="T1607">
        <f t="shared" si="306"/>
        <v>1.1534163470170462</v>
      </c>
      <c r="U1607">
        <f t="shared" si="307"/>
        <v>5.1634701704617036E-4</v>
      </c>
      <c r="V1607">
        <f t="shared" si="311"/>
        <v>16613.212056</v>
      </c>
    </row>
    <row r="1608" spans="1:22" x14ac:dyDescent="0.25">
      <c r="A1608">
        <v>0</v>
      </c>
      <c r="B1608">
        <v>10000</v>
      </c>
      <c r="C1608">
        <v>140</v>
      </c>
      <c r="D1608">
        <v>1000</v>
      </c>
      <c r="E1608">
        <v>2500</v>
      </c>
      <c r="F1608">
        <v>1.1529</v>
      </c>
      <c r="G1608">
        <f t="shared" si="300"/>
        <v>0.74029559990251381</v>
      </c>
      <c r="H1608">
        <v>0.28199999999999997</v>
      </c>
      <c r="I1608">
        <v>0.2</v>
      </c>
      <c r="J1608">
        <v>0.81779999999999997</v>
      </c>
      <c r="K1608">
        <v>4089.7</v>
      </c>
      <c r="L1608">
        <f t="shared" si="301"/>
        <v>1864250</v>
      </c>
      <c r="M1608">
        <f t="shared" si="302"/>
        <v>83.788777112706327</v>
      </c>
      <c r="N1608">
        <f t="shared" si="308"/>
        <v>328.39995015833966</v>
      </c>
      <c r="O1608">
        <f t="shared" si="303"/>
        <v>-4.7415200000000013</v>
      </c>
      <c r="P1608">
        <f t="shared" si="309"/>
        <v>69.842322447919059</v>
      </c>
      <c r="Q1608">
        <f t="shared" si="310"/>
        <v>0.9069678478218326</v>
      </c>
      <c r="R1608">
        <f t="shared" si="304"/>
        <v>0.28223509167243577</v>
      </c>
      <c r="S1608">
        <f t="shared" si="305"/>
        <v>2.3509167243579432E-4</v>
      </c>
      <c r="T1608">
        <f t="shared" si="306"/>
        <v>1.1534163470170462</v>
      </c>
      <c r="U1608">
        <f t="shared" si="307"/>
        <v>5.1634701704617036E-4</v>
      </c>
      <c r="V1608">
        <f t="shared" si="311"/>
        <v>18191.885333999999</v>
      </c>
    </row>
    <row r="1609" spans="1:22" x14ac:dyDescent="0.25">
      <c r="A1609">
        <v>0</v>
      </c>
      <c r="B1609">
        <v>10000</v>
      </c>
      <c r="C1609">
        <v>140</v>
      </c>
      <c r="D1609">
        <v>1000</v>
      </c>
      <c r="E1609">
        <v>2750</v>
      </c>
      <c r="F1609">
        <v>1.1529</v>
      </c>
      <c r="G1609">
        <f t="shared" si="300"/>
        <v>0.74029559990251381</v>
      </c>
      <c r="H1609">
        <v>0.31019999999999998</v>
      </c>
      <c r="I1609">
        <v>0.21659999999999999</v>
      </c>
      <c r="J1609">
        <v>0.80510000000000004</v>
      </c>
      <c r="K1609">
        <v>4428.5</v>
      </c>
      <c r="L1609">
        <f t="shared" si="301"/>
        <v>2050675.0000000002</v>
      </c>
      <c r="M1609">
        <f t="shared" si="302"/>
        <v>83.788777112706327</v>
      </c>
      <c r="N1609">
        <f t="shared" si="308"/>
        <v>328.39995015833966</v>
      </c>
      <c r="O1609">
        <f t="shared" si="303"/>
        <v>-4.7415200000000013</v>
      </c>
      <c r="P1609">
        <f t="shared" si="309"/>
        <v>69.842322447919059</v>
      </c>
      <c r="Q1609">
        <f t="shared" si="310"/>
        <v>0.9069678478218326</v>
      </c>
      <c r="R1609">
        <f t="shared" si="304"/>
        <v>0.31045860083967941</v>
      </c>
      <c r="S1609">
        <f t="shared" si="305"/>
        <v>2.5860083967943481E-4</v>
      </c>
      <c r="T1609">
        <f t="shared" si="306"/>
        <v>1.1534163470170462</v>
      </c>
      <c r="U1609">
        <f t="shared" si="307"/>
        <v>5.1634701704617036E-4</v>
      </c>
      <c r="V1609">
        <f t="shared" si="311"/>
        <v>19698.94227</v>
      </c>
    </row>
    <row r="1610" spans="1:22" x14ac:dyDescent="0.25">
      <c r="A1610">
        <v>0</v>
      </c>
      <c r="B1610">
        <v>10000</v>
      </c>
      <c r="C1610">
        <v>160</v>
      </c>
      <c r="D1610">
        <v>1000</v>
      </c>
      <c r="E1610">
        <v>200</v>
      </c>
      <c r="F1610">
        <v>1.3176000000000001</v>
      </c>
      <c r="G1610">
        <f t="shared" si="300"/>
        <v>0.75363481722534709</v>
      </c>
      <c r="H1610">
        <v>2.2599999999999999E-2</v>
      </c>
      <c r="I1610">
        <v>7.1999999999999998E-3</v>
      </c>
      <c r="J1610">
        <v>0.41920000000000002</v>
      </c>
      <c r="K1610">
        <v>146.80000000000001</v>
      </c>
      <c r="L1610">
        <f t="shared" si="301"/>
        <v>149140</v>
      </c>
      <c r="M1610">
        <f t="shared" si="302"/>
        <v>95.758602414521505</v>
      </c>
      <c r="N1610">
        <f t="shared" si="308"/>
        <v>328.39995015833966</v>
      </c>
      <c r="O1610">
        <f t="shared" si="303"/>
        <v>-4.7415200000000013</v>
      </c>
      <c r="P1610">
        <f t="shared" si="309"/>
        <v>69.842322447919059</v>
      </c>
      <c r="Q1610">
        <f t="shared" si="310"/>
        <v>0.9069678478218326</v>
      </c>
      <c r="R1610">
        <f t="shared" si="304"/>
        <v>2.2578807333794863E-2</v>
      </c>
      <c r="S1610">
        <f t="shared" si="305"/>
        <v>-2.1192666205135935E-5</v>
      </c>
      <c r="T1610">
        <f t="shared" si="306"/>
        <v>1.3181901108766241</v>
      </c>
      <c r="U1610">
        <f t="shared" si="307"/>
        <v>5.9011087662397266E-4</v>
      </c>
      <c r="V1610">
        <f t="shared" si="311"/>
        <v>652.99869600000011</v>
      </c>
    </row>
    <row r="1611" spans="1:22" x14ac:dyDescent="0.25">
      <c r="A1611">
        <v>0</v>
      </c>
      <c r="B1611">
        <v>10000</v>
      </c>
      <c r="C1611">
        <v>160</v>
      </c>
      <c r="D1611">
        <v>1000</v>
      </c>
      <c r="E1611">
        <v>250</v>
      </c>
      <c r="F1611">
        <v>1.3176000000000001</v>
      </c>
      <c r="G1611">
        <f t="shared" si="300"/>
        <v>0.75363481722534709</v>
      </c>
      <c r="H1611">
        <v>2.8199999999999999E-2</v>
      </c>
      <c r="I1611">
        <v>1.2200000000000001E-2</v>
      </c>
      <c r="J1611">
        <v>0.56899999999999995</v>
      </c>
      <c r="K1611">
        <v>248.9</v>
      </c>
      <c r="L1611">
        <f t="shared" si="301"/>
        <v>186425</v>
      </c>
      <c r="M1611">
        <f t="shared" si="302"/>
        <v>95.758602414521505</v>
      </c>
      <c r="N1611">
        <f t="shared" si="308"/>
        <v>328.39995015833966</v>
      </c>
      <c r="O1611">
        <f t="shared" si="303"/>
        <v>-4.7415200000000013</v>
      </c>
      <c r="P1611">
        <f t="shared" si="309"/>
        <v>69.842322447919059</v>
      </c>
      <c r="Q1611">
        <f t="shared" si="310"/>
        <v>0.9069678478218326</v>
      </c>
      <c r="R1611">
        <f t="shared" si="304"/>
        <v>2.8223509167243577E-2</v>
      </c>
      <c r="S1611">
        <f t="shared" si="305"/>
        <v>2.3509167243578044E-5</v>
      </c>
      <c r="T1611">
        <f t="shared" si="306"/>
        <v>1.3181901108766241</v>
      </c>
      <c r="U1611">
        <f t="shared" si="307"/>
        <v>5.9011087662397266E-4</v>
      </c>
      <c r="V1611">
        <f t="shared" si="311"/>
        <v>1107.1619580000001</v>
      </c>
    </row>
    <row r="1612" spans="1:22" x14ac:dyDescent="0.25">
      <c r="A1612">
        <v>0</v>
      </c>
      <c r="B1612">
        <v>10000</v>
      </c>
      <c r="C1612">
        <v>160</v>
      </c>
      <c r="D1612">
        <v>1000</v>
      </c>
      <c r="E1612">
        <v>500</v>
      </c>
      <c r="F1612">
        <v>1.3176000000000001</v>
      </c>
      <c r="G1612">
        <f t="shared" si="300"/>
        <v>0.75363481722534709</v>
      </c>
      <c r="H1612">
        <v>5.6399999999999999E-2</v>
      </c>
      <c r="I1612">
        <v>3.5299999999999998E-2</v>
      </c>
      <c r="J1612">
        <v>0.82520000000000004</v>
      </c>
      <c r="K1612">
        <v>722.1</v>
      </c>
      <c r="L1612">
        <f t="shared" si="301"/>
        <v>372850</v>
      </c>
      <c r="M1612">
        <f t="shared" si="302"/>
        <v>95.758602414521505</v>
      </c>
      <c r="N1612">
        <f t="shared" si="308"/>
        <v>328.39995015833966</v>
      </c>
      <c r="O1612">
        <f t="shared" si="303"/>
        <v>-4.7415200000000013</v>
      </c>
      <c r="P1612">
        <f t="shared" si="309"/>
        <v>69.842322447919059</v>
      </c>
      <c r="Q1612">
        <f t="shared" si="310"/>
        <v>0.9069678478218326</v>
      </c>
      <c r="R1612">
        <f t="shared" si="304"/>
        <v>5.6447018334487155E-2</v>
      </c>
      <c r="S1612">
        <f t="shared" si="305"/>
        <v>4.7018334487156088E-5</v>
      </c>
      <c r="T1612">
        <f t="shared" si="306"/>
        <v>1.3181901108766241</v>
      </c>
      <c r="U1612">
        <f t="shared" si="307"/>
        <v>5.9011087662397266E-4</v>
      </c>
      <c r="V1612">
        <f t="shared" si="311"/>
        <v>3212.0596620000001</v>
      </c>
    </row>
    <row r="1613" spans="1:22" x14ac:dyDescent="0.25">
      <c r="A1613">
        <v>0</v>
      </c>
      <c r="B1613">
        <v>10000</v>
      </c>
      <c r="C1613">
        <v>160</v>
      </c>
      <c r="D1613">
        <v>1000</v>
      </c>
      <c r="E1613">
        <v>750</v>
      </c>
      <c r="F1613">
        <v>1.3176000000000001</v>
      </c>
      <c r="G1613">
        <f t="shared" si="300"/>
        <v>0.75363481722534709</v>
      </c>
      <c r="H1613">
        <v>8.4500000000000006E-2</v>
      </c>
      <c r="I1613">
        <v>5.6500000000000002E-2</v>
      </c>
      <c r="J1613">
        <v>0.88080000000000003</v>
      </c>
      <c r="K1613">
        <v>1156.0999999999999</v>
      </c>
      <c r="L1613">
        <f t="shared" si="301"/>
        <v>559275</v>
      </c>
      <c r="M1613">
        <f t="shared" si="302"/>
        <v>95.758602414521505</v>
      </c>
      <c r="N1613">
        <f t="shared" si="308"/>
        <v>328.39995015833966</v>
      </c>
      <c r="O1613">
        <f t="shared" si="303"/>
        <v>-4.7415200000000013</v>
      </c>
      <c r="P1613">
        <f t="shared" si="309"/>
        <v>69.842322447919059</v>
      </c>
      <c r="Q1613">
        <f t="shared" si="310"/>
        <v>0.9069678478218326</v>
      </c>
      <c r="R1613">
        <f t="shared" si="304"/>
        <v>8.4670527501730736E-2</v>
      </c>
      <c r="S1613">
        <f t="shared" si="305"/>
        <v>1.7052750173073006E-4</v>
      </c>
      <c r="T1613">
        <f t="shared" si="306"/>
        <v>1.3181901108766241</v>
      </c>
      <c r="U1613">
        <f t="shared" si="307"/>
        <v>5.9011087662397266E-4</v>
      </c>
      <c r="V1613">
        <f t="shared" si="311"/>
        <v>5142.5871419999994</v>
      </c>
    </row>
    <row r="1614" spans="1:22" x14ac:dyDescent="0.25">
      <c r="A1614">
        <v>0</v>
      </c>
      <c r="B1614">
        <v>10000</v>
      </c>
      <c r="C1614">
        <v>160</v>
      </c>
      <c r="D1614">
        <v>1000</v>
      </c>
      <c r="E1614">
        <v>1000</v>
      </c>
      <c r="F1614">
        <v>1.3176000000000001</v>
      </c>
      <c r="G1614">
        <f t="shared" si="300"/>
        <v>0.75363481722534709</v>
      </c>
      <c r="H1614">
        <v>0.11269999999999999</v>
      </c>
      <c r="I1614">
        <v>7.6399999999999996E-2</v>
      </c>
      <c r="J1614">
        <v>0.89239999999999997</v>
      </c>
      <c r="K1614">
        <v>1561.9</v>
      </c>
      <c r="L1614">
        <f t="shared" si="301"/>
        <v>745700</v>
      </c>
      <c r="M1614">
        <f t="shared" si="302"/>
        <v>95.758602414521505</v>
      </c>
      <c r="N1614">
        <f t="shared" si="308"/>
        <v>328.39995015833966</v>
      </c>
      <c r="O1614">
        <f t="shared" si="303"/>
        <v>-4.7415200000000013</v>
      </c>
      <c r="P1614">
        <f t="shared" si="309"/>
        <v>69.842322447919059</v>
      </c>
      <c r="Q1614">
        <f t="shared" si="310"/>
        <v>0.9069678478218326</v>
      </c>
      <c r="R1614">
        <f t="shared" si="304"/>
        <v>0.11289403666897431</v>
      </c>
      <c r="S1614">
        <f t="shared" si="305"/>
        <v>1.9403666897431504E-4</v>
      </c>
      <c r="T1614">
        <f t="shared" si="306"/>
        <v>1.3181901108766241</v>
      </c>
      <c r="U1614">
        <f t="shared" si="307"/>
        <v>5.9011087662397266E-4</v>
      </c>
      <c r="V1614">
        <f t="shared" si="311"/>
        <v>6947.6748180000004</v>
      </c>
    </row>
    <row r="1615" spans="1:22" x14ac:dyDescent="0.25">
      <c r="A1615">
        <v>0</v>
      </c>
      <c r="B1615">
        <v>10000</v>
      </c>
      <c r="C1615">
        <v>160</v>
      </c>
      <c r="D1615">
        <v>1000</v>
      </c>
      <c r="E1615">
        <v>1250</v>
      </c>
      <c r="F1615">
        <v>1.3176000000000001</v>
      </c>
      <c r="G1615">
        <f t="shared" si="300"/>
        <v>0.75363481722534709</v>
      </c>
      <c r="H1615">
        <v>0.14099999999999999</v>
      </c>
      <c r="I1615">
        <v>9.5299999999999996E-2</v>
      </c>
      <c r="J1615">
        <v>0.89039999999999997</v>
      </c>
      <c r="K1615">
        <v>1948</v>
      </c>
      <c r="L1615">
        <f t="shared" si="301"/>
        <v>932125</v>
      </c>
      <c r="M1615">
        <f t="shared" si="302"/>
        <v>95.758602414521505</v>
      </c>
      <c r="N1615">
        <f t="shared" si="308"/>
        <v>328.39995015833966</v>
      </c>
      <c r="O1615">
        <f t="shared" si="303"/>
        <v>-4.7415200000000013</v>
      </c>
      <c r="P1615">
        <f t="shared" si="309"/>
        <v>69.842322447919059</v>
      </c>
      <c r="Q1615">
        <f t="shared" si="310"/>
        <v>0.9069678478218326</v>
      </c>
      <c r="R1615">
        <f t="shared" si="304"/>
        <v>0.14111754583621788</v>
      </c>
      <c r="S1615">
        <f t="shared" si="305"/>
        <v>1.1754583621789716E-4</v>
      </c>
      <c r="T1615">
        <f t="shared" si="306"/>
        <v>1.3181901108766241</v>
      </c>
      <c r="U1615">
        <f t="shared" si="307"/>
        <v>5.9011087662397266E-4</v>
      </c>
      <c r="V1615">
        <f t="shared" si="311"/>
        <v>8665.13256</v>
      </c>
    </row>
    <row r="1616" spans="1:22" x14ac:dyDescent="0.25">
      <c r="A1616">
        <v>0</v>
      </c>
      <c r="B1616">
        <v>10000</v>
      </c>
      <c r="C1616">
        <v>160</v>
      </c>
      <c r="D1616">
        <v>1000</v>
      </c>
      <c r="E1616">
        <v>1500</v>
      </c>
      <c r="F1616">
        <v>1.3176000000000001</v>
      </c>
      <c r="G1616">
        <f t="shared" si="300"/>
        <v>0.75363481722534709</v>
      </c>
      <c r="H1616">
        <v>0.16919999999999999</v>
      </c>
      <c r="I1616">
        <v>0.1135</v>
      </c>
      <c r="J1616">
        <v>0.8841</v>
      </c>
      <c r="K1616">
        <v>2321.1</v>
      </c>
      <c r="L1616">
        <f t="shared" si="301"/>
        <v>1118550</v>
      </c>
      <c r="M1616">
        <f t="shared" si="302"/>
        <v>95.758602414521505</v>
      </c>
      <c r="N1616">
        <f t="shared" si="308"/>
        <v>328.39995015833966</v>
      </c>
      <c r="O1616">
        <f t="shared" si="303"/>
        <v>-4.7415200000000013</v>
      </c>
      <c r="P1616">
        <f t="shared" si="309"/>
        <v>69.842322447919059</v>
      </c>
      <c r="Q1616">
        <f t="shared" si="310"/>
        <v>0.9069678478218326</v>
      </c>
      <c r="R1616">
        <f t="shared" si="304"/>
        <v>0.16934105500346147</v>
      </c>
      <c r="S1616">
        <f t="shared" si="305"/>
        <v>1.4105500346148214E-4</v>
      </c>
      <c r="T1616">
        <f t="shared" si="306"/>
        <v>1.3181901108766241</v>
      </c>
      <c r="U1616">
        <f t="shared" si="307"/>
        <v>5.9011087662397266E-4</v>
      </c>
      <c r="V1616">
        <f t="shared" si="311"/>
        <v>10324.763441999999</v>
      </c>
    </row>
    <row r="1617" spans="1:22" x14ac:dyDescent="0.25">
      <c r="A1617">
        <v>0</v>
      </c>
      <c r="B1617">
        <v>10000</v>
      </c>
      <c r="C1617">
        <v>160</v>
      </c>
      <c r="D1617">
        <v>1000</v>
      </c>
      <c r="E1617">
        <v>1750</v>
      </c>
      <c r="F1617">
        <v>1.3176000000000001</v>
      </c>
      <c r="G1617">
        <f t="shared" si="300"/>
        <v>0.75363481722534709</v>
      </c>
      <c r="H1617">
        <v>0.19739999999999999</v>
      </c>
      <c r="I1617">
        <v>0.13120000000000001</v>
      </c>
      <c r="J1617">
        <v>0.87590000000000001</v>
      </c>
      <c r="K1617">
        <v>2682.8</v>
      </c>
      <c r="L1617">
        <f t="shared" si="301"/>
        <v>1304975</v>
      </c>
      <c r="M1617">
        <f t="shared" si="302"/>
        <v>95.758602414521505</v>
      </c>
      <c r="N1617">
        <f t="shared" si="308"/>
        <v>328.39995015833966</v>
      </c>
      <c r="O1617">
        <f t="shared" si="303"/>
        <v>-4.7415200000000013</v>
      </c>
      <c r="P1617">
        <f t="shared" si="309"/>
        <v>69.842322447919059</v>
      </c>
      <c r="Q1617">
        <f t="shared" si="310"/>
        <v>0.9069678478218326</v>
      </c>
      <c r="R1617">
        <f t="shared" si="304"/>
        <v>0.19756456417070506</v>
      </c>
      <c r="S1617">
        <f t="shared" si="305"/>
        <v>1.6456417070506713E-4</v>
      </c>
      <c r="T1617">
        <f t="shared" si="306"/>
        <v>1.3181901108766241</v>
      </c>
      <c r="U1617">
        <f t="shared" si="307"/>
        <v>5.9011087662397266E-4</v>
      </c>
      <c r="V1617">
        <f t="shared" si="311"/>
        <v>11933.684616</v>
      </c>
    </row>
    <row r="1618" spans="1:22" x14ac:dyDescent="0.25">
      <c r="A1618">
        <v>0</v>
      </c>
      <c r="B1618">
        <v>10000</v>
      </c>
      <c r="C1618">
        <v>160</v>
      </c>
      <c r="D1618">
        <v>1000</v>
      </c>
      <c r="E1618">
        <v>2000</v>
      </c>
      <c r="F1618">
        <v>1.3176000000000001</v>
      </c>
      <c r="G1618">
        <f t="shared" si="300"/>
        <v>0.75363481722534709</v>
      </c>
      <c r="H1618">
        <v>0.22559999999999999</v>
      </c>
      <c r="I1618">
        <v>0.1484</v>
      </c>
      <c r="J1618">
        <v>0.86660000000000004</v>
      </c>
      <c r="K1618">
        <v>3033.6</v>
      </c>
      <c r="L1618">
        <f t="shared" si="301"/>
        <v>1491400</v>
      </c>
      <c r="M1618">
        <f t="shared" si="302"/>
        <v>95.758602414521505</v>
      </c>
      <c r="N1618">
        <f t="shared" si="308"/>
        <v>328.39995015833966</v>
      </c>
      <c r="O1618">
        <f t="shared" si="303"/>
        <v>-4.7415200000000013</v>
      </c>
      <c r="P1618">
        <f t="shared" si="309"/>
        <v>69.842322447919059</v>
      </c>
      <c r="Q1618">
        <f t="shared" si="310"/>
        <v>0.9069678478218326</v>
      </c>
      <c r="R1618">
        <f t="shared" si="304"/>
        <v>0.22578807333794862</v>
      </c>
      <c r="S1618">
        <f t="shared" si="305"/>
        <v>1.8807333794862435E-4</v>
      </c>
      <c r="T1618">
        <f t="shared" si="306"/>
        <v>1.3181901108766241</v>
      </c>
      <c r="U1618">
        <f t="shared" si="307"/>
        <v>5.9011087662397266E-4</v>
      </c>
      <c r="V1618">
        <f t="shared" si="311"/>
        <v>13494.120192</v>
      </c>
    </row>
    <row r="1619" spans="1:22" x14ac:dyDescent="0.25">
      <c r="A1619">
        <v>0</v>
      </c>
      <c r="B1619">
        <v>10000</v>
      </c>
      <c r="C1619">
        <v>160</v>
      </c>
      <c r="D1619">
        <v>1000</v>
      </c>
      <c r="E1619">
        <v>2250</v>
      </c>
      <c r="F1619">
        <v>1.3176000000000001</v>
      </c>
      <c r="G1619">
        <f t="shared" si="300"/>
        <v>0.75363481722534709</v>
      </c>
      <c r="H1619">
        <v>0.25390000000000001</v>
      </c>
      <c r="I1619">
        <v>0.1651</v>
      </c>
      <c r="J1619">
        <v>0.85680000000000001</v>
      </c>
      <c r="K1619">
        <v>3374.2</v>
      </c>
      <c r="L1619">
        <f t="shared" si="301"/>
        <v>1677825</v>
      </c>
      <c r="M1619">
        <f t="shared" si="302"/>
        <v>95.758602414521505</v>
      </c>
      <c r="N1619">
        <f t="shared" si="308"/>
        <v>328.39995015833966</v>
      </c>
      <c r="O1619">
        <f t="shared" si="303"/>
        <v>-4.7415200000000013</v>
      </c>
      <c r="P1619">
        <f t="shared" si="309"/>
        <v>69.842322447919059</v>
      </c>
      <c r="Q1619">
        <f t="shared" si="310"/>
        <v>0.9069678478218326</v>
      </c>
      <c r="R1619">
        <f t="shared" si="304"/>
        <v>0.25401158250519218</v>
      </c>
      <c r="S1619">
        <f t="shared" si="305"/>
        <v>1.1158250519216484E-4</v>
      </c>
      <c r="T1619">
        <f t="shared" si="306"/>
        <v>1.3181901108766241</v>
      </c>
      <c r="U1619">
        <f t="shared" si="307"/>
        <v>5.9011087662397266E-4</v>
      </c>
      <c r="V1619">
        <f t="shared" si="311"/>
        <v>15009.183923999999</v>
      </c>
    </row>
    <row r="1620" spans="1:22" x14ac:dyDescent="0.25">
      <c r="A1620">
        <v>0</v>
      </c>
      <c r="B1620">
        <v>10000</v>
      </c>
      <c r="C1620">
        <v>160</v>
      </c>
      <c r="D1620">
        <v>1000</v>
      </c>
      <c r="E1620">
        <v>2500</v>
      </c>
      <c r="F1620">
        <v>1.3176000000000001</v>
      </c>
      <c r="G1620">
        <f t="shared" si="300"/>
        <v>0.75363481722534709</v>
      </c>
      <c r="H1620">
        <v>0.28199999999999997</v>
      </c>
      <c r="I1620">
        <v>0.1812</v>
      </c>
      <c r="J1620">
        <v>0.84689999999999999</v>
      </c>
      <c r="K1620">
        <v>3705.4</v>
      </c>
      <c r="L1620">
        <f t="shared" si="301"/>
        <v>1864250</v>
      </c>
      <c r="M1620">
        <f t="shared" si="302"/>
        <v>95.758602414521505</v>
      </c>
      <c r="N1620">
        <f t="shared" si="308"/>
        <v>328.39995015833966</v>
      </c>
      <c r="O1620">
        <f t="shared" si="303"/>
        <v>-4.7415200000000013</v>
      </c>
      <c r="P1620">
        <f t="shared" si="309"/>
        <v>69.842322447919059</v>
      </c>
      <c r="Q1620">
        <f t="shared" si="310"/>
        <v>0.9069678478218326</v>
      </c>
      <c r="R1620">
        <f t="shared" si="304"/>
        <v>0.28223509167243577</v>
      </c>
      <c r="S1620">
        <f t="shared" si="305"/>
        <v>2.3509167243579432E-4</v>
      </c>
      <c r="T1620">
        <f t="shared" si="306"/>
        <v>1.3181901108766241</v>
      </c>
      <c r="U1620">
        <f t="shared" si="307"/>
        <v>5.9011087662397266E-4</v>
      </c>
      <c r="V1620">
        <f t="shared" si="311"/>
        <v>16482.434388000001</v>
      </c>
    </row>
    <row r="1621" spans="1:22" x14ac:dyDescent="0.25">
      <c r="A1621">
        <v>0</v>
      </c>
      <c r="B1621">
        <v>10000</v>
      </c>
      <c r="C1621">
        <v>160</v>
      </c>
      <c r="D1621">
        <v>1000</v>
      </c>
      <c r="E1621">
        <v>2750</v>
      </c>
      <c r="F1621">
        <v>1.3176000000000001</v>
      </c>
      <c r="G1621">
        <f t="shared" si="300"/>
        <v>0.75363481722534709</v>
      </c>
      <c r="H1621">
        <v>0.31009999999999999</v>
      </c>
      <c r="I1621">
        <v>0.19689999999999999</v>
      </c>
      <c r="J1621">
        <v>0.83689999999999998</v>
      </c>
      <c r="K1621">
        <v>4028</v>
      </c>
      <c r="L1621">
        <f t="shared" si="301"/>
        <v>2050675.0000000002</v>
      </c>
      <c r="M1621">
        <f t="shared" si="302"/>
        <v>95.758602414521505</v>
      </c>
      <c r="N1621">
        <f t="shared" si="308"/>
        <v>328.39995015833966</v>
      </c>
      <c r="O1621">
        <f t="shared" si="303"/>
        <v>-4.7415200000000013</v>
      </c>
      <c r="P1621">
        <f t="shared" si="309"/>
        <v>69.842322447919059</v>
      </c>
      <c r="Q1621">
        <f t="shared" si="310"/>
        <v>0.9069678478218326</v>
      </c>
      <c r="R1621">
        <f t="shared" si="304"/>
        <v>0.31045860083967941</v>
      </c>
      <c r="S1621">
        <f t="shared" si="305"/>
        <v>3.586008396794238E-4</v>
      </c>
      <c r="T1621">
        <f t="shared" si="306"/>
        <v>1.3181901108766241</v>
      </c>
      <c r="U1621">
        <f t="shared" si="307"/>
        <v>5.9011087662397266E-4</v>
      </c>
      <c r="V1621">
        <f t="shared" si="311"/>
        <v>17917.43016</v>
      </c>
    </row>
    <row r="1622" spans="1:22" x14ac:dyDescent="0.25">
      <c r="A1622">
        <v>0</v>
      </c>
      <c r="B1622">
        <v>10000</v>
      </c>
      <c r="C1622">
        <v>180</v>
      </c>
      <c r="D1622">
        <v>1000</v>
      </c>
      <c r="E1622">
        <v>200</v>
      </c>
      <c r="F1622">
        <v>1.4823</v>
      </c>
      <c r="G1622">
        <f t="shared" si="300"/>
        <v>0.76847273768610447</v>
      </c>
      <c r="H1622">
        <v>2.2499999999999999E-2</v>
      </c>
      <c r="I1622">
        <v>5.3E-3</v>
      </c>
      <c r="J1622">
        <v>0.34989999999999999</v>
      </c>
      <c r="K1622">
        <v>108.9</v>
      </c>
      <c r="L1622">
        <f t="shared" si="301"/>
        <v>149140</v>
      </c>
      <c r="M1622">
        <f t="shared" si="302"/>
        <v>107.72842771633671</v>
      </c>
      <c r="N1622">
        <f t="shared" si="308"/>
        <v>328.39995015833966</v>
      </c>
      <c r="O1622">
        <f t="shared" si="303"/>
        <v>-4.7415200000000013</v>
      </c>
      <c r="P1622">
        <f t="shared" si="309"/>
        <v>69.842322447919059</v>
      </c>
      <c r="Q1622">
        <f t="shared" si="310"/>
        <v>0.9069678478218326</v>
      </c>
      <c r="R1622">
        <f t="shared" si="304"/>
        <v>2.2578807333794863E-2</v>
      </c>
      <c r="S1622">
        <f t="shared" si="305"/>
        <v>7.880733379486346E-5</v>
      </c>
      <c r="T1622">
        <f t="shared" si="306"/>
        <v>1.4829638747362024</v>
      </c>
      <c r="U1622">
        <f t="shared" si="307"/>
        <v>6.6387473620244108E-4</v>
      </c>
      <c r="V1622">
        <f t="shared" si="311"/>
        <v>484.41115800000006</v>
      </c>
    </row>
    <row r="1623" spans="1:22" x14ac:dyDescent="0.25">
      <c r="A1623">
        <v>0</v>
      </c>
      <c r="B1623">
        <v>10000</v>
      </c>
      <c r="C1623">
        <v>180</v>
      </c>
      <c r="D1623">
        <v>1000</v>
      </c>
      <c r="E1623">
        <v>250</v>
      </c>
      <c r="F1623">
        <v>1.4823</v>
      </c>
      <c r="G1623">
        <f t="shared" si="300"/>
        <v>0.76847273768610447</v>
      </c>
      <c r="H1623">
        <v>2.81E-2</v>
      </c>
      <c r="I1623">
        <v>9.7000000000000003E-3</v>
      </c>
      <c r="J1623">
        <v>0.51270000000000004</v>
      </c>
      <c r="K1623">
        <v>199.4</v>
      </c>
      <c r="L1623">
        <f t="shared" si="301"/>
        <v>186425</v>
      </c>
      <c r="M1623">
        <f t="shared" si="302"/>
        <v>107.72842771633671</v>
      </c>
      <c r="N1623">
        <f t="shared" si="308"/>
        <v>328.39995015833966</v>
      </c>
      <c r="O1623">
        <f t="shared" si="303"/>
        <v>-4.7415200000000013</v>
      </c>
      <c r="P1623">
        <f t="shared" si="309"/>
        <v>69.842322447919059</v>
      </c>
      <c r="Q1623">
        <f t="shared" si="310"/>
        <v>0.9069678478218326</v>
      </c>
      <c r="R1623">
        <f t="shared" si="304"/>
        <v>2.8223509167243577E-2</v>
      </c>
      <c r="S1623">
        <f t="shared" si="305"/>
        <v>1.2350916724357744E-4</v>
      </c>
      <c r="T1623">
        <f t="shared" si="306"/>
        <v>1.4829638747362024</v>
      </c>
      <c r="U1623">
        <f t="shared" si="307"/>
        <v>6.6387473620244108E-4</v>
      </c>
      <c r="V1623">
        <f t="shared" si="311"/>
        <v>886.97506800000008</v>
      </c>
    </row>
    <row r="1624" spans="1:22" x14ac:dyDescent="0.25">
      <c r="A1624">
        <v>0</v>
      </c>
      <c r="B1624">
        <v>10000</v>
      </c>
      <c r="C1624">
        <v>180</v>
      </c>
      <c r="D1624">
        <v>1000</v>
      </c>
      <c r="E1624">
        <v>500</v>
      </c>
      <c r="F1624">
        <v>1.4823</v>
      </c>
      <c r="G1624">
        <f t="shared" si="300"/>
        <v>0.76847273768610447</v>
      </c>
      <c r="H1624">
        <v>5.6399999999999999E-2</v>
      </c>
      <c r="I1624">
        <v>3.0700000000000002E-2</v>
      </c>
      <c r="J1624">
        <v>0.80559999999999998</v>
      </c>
      <c r="K1624">
        <v>626.70000000000005</v>
      </c>
      <c r="L1624">
        <f t="shared" si="301"/>
        <v>372850</v>
      </c>
      <c r="M1624">
        <f t="shared" si="302"/>
        <v>107.72842771633671</v>
      </c>
      <c r="N1624">
        <f t="shared" si="308"/>
        <v>328.39995015833966</v>
      </c>
      <c r="O1624">
        <f t="shared" si="303"/>
        <v>-4.7415200000000013</v>
      </c>
      <c r="P1624">
        <f t="shared" si="309"/>
        <v>69.842322447919059</v>
      </c>
      <c r="Q1624">
        <f t="shared" si="310"/>
        <v>0.9069678478218326</v>
      </c>
      <c r="R1624">
        <f t="shared" si="304"/>
        <v>5.6447018334487155E-2</v>
      </c>
      <c r="S1624">
        <f t="shared" si="305"/>
        <v>4.7018334487156088E-5</v>
      </c>
      <c r="T1624">
        <f t="shared" si="306"/>
        <v>1.4829638747362024</v>
      </c>
      <c r="U1624">
        <f t="shared" si="307"/>
        <v>6.6387473620244108E-4</v>
      </c>
      <c r="V1624">
        <f t="shared" si="311"/>
        <v>2787.6994740000005</v>
      </c>
    </row>
    <row r="1625" spans="1:22" x14ac:dyDescent="0.25">
      <c r="A1625">
        <v>0</v>
      </c>
      <c r="B1625">
        <v>10000</v>
      </c>
      <c r="C1625">
        <v>180</v>
      </c>
      <c r="D1625">
        <v>1000</v>
      </c>
      <c r="E1625">
        <v>750</v>
      </c>
      <c r="F1625">
        <v>1.4823</v>
      </c>
      <c r="G1625">
        <f t="shared" si="300"/>
        <v>0.76847273768610447</v>
      </c>
      <c r="H1625">
        <v>8.4500000000000006E-2</v>
      </c>
      <c r="I1625">
        <v>4.99E-2</v>
      </c>
      <c r="J1625">
        <v>0.87529999999999997</v>
      </c>
      <c r="K1625">
        <v>1021.3</v>
      </c>
      <c r="L1625">
        <f t="shared" si="301"/>
        <v>559275</v>
      </c>
      <c r="M1625">
        <f t="shared" si="302"/>
        <v>107.72842771633671</v>
      </c>
      <c r="N1625">
        <f t="shared" si="308"/>
        <v>328.39995015833966</v>
      </c>
      <c r="O1625">
        <f t="shared" si="303"/>
        <v>-4.7415200000000013</v>
      </c>
      <c r="P1625">
        <f t="shared" si="309"/>
        <v>69.842322447919059</v>
      </c>
      <c r="Q1625">
        <f t="shared" si="310"/>
        <v>0.9069678478218326</v>
      </c>
      <c r="R1625">
        <f t="shared" si="304"/>
        <v>8.4670527501730736E-2</v>
      </c>
      <c r="S1625">
        <f t="shared" si="305"/>
        <v>1.7052750173073006E-4</v>
      </c>
      <c r="T1625">
        <f t="shared" si="306"/>
        <v>1.4829638747362024</v>
      </c>
      <c r="U1625">
        <f t="shared" si="307"/>
        <v>6.6387473620244108E-4</v>
      </c>
      <c r="V1625">
        <f t="shared" si="311"/>
        <v>4542.9670859999997</v>
      </c>
    </row>
    <row r="1626" spans="1:22" x14ac:dyDescent="0.25">
      <c r="A1626">
        <v>0</v>
      </c>
      <c r="B1626">
        <v>10000</v>
      </c>
      <c r="C1626">
        <v>180</v>
      </c>
      <c r="D1626">
        <v>1000</v>
      </c>
      <c r="E1626">
        <v>1000</v>
      </c>
      <c r="F1626">
        <v>1.4823</v>
      </c>
      <c r="G1626">
        <f t="shared" si="300"/>
        <v>0.76847273768610447</v>
      </c>
      <c r="H1626">
        <v>0.11269999999999999</v>
      </c>
      <c r="I1626">
        <v>6.8099999999999994E-2</v>
      </c>
      <c r="J1626">
        <v>0.89570000000000005</v>
      </c>
      <c r="K1626">
        <v>1393.4</v>
      </c>
      <c r="L1626">
        <f t="shared" si="301"/>
        <v>745700</v>
      </c>
      <c r="M1626">
        <f t="shared" si="302"/>
        <v>107.72842771633671</v>
      </c>
      <c r="N1626">
        <f t="shared" si="308"/>
        <v>328.39995015833966</v>
      </c>
      <c r="O1626">
        <f t="shared" si="303"/>
        <v>-4.7415200000000013</v>
      </c>
      <c r="P1626">
        <f t="shared" si="309"/>
        <v>69.842322447919059</v>
      </c>
      <c r="Q1626">
        <f t="shared" si="310"/>
        <v>0.9069678478218326</v>
      </c>
      <c r="R1626">
        <f t="shared" si="304"/>
        <v>0.11289403666897431</v>
      </c>
      <c r="S1626">
        <f t="shared" si="305"/>
        <v>1.9403666897431504E-4</v>
      </c>
      <c r="T1626">
        <f t="shared" si="306"/>
        <v>1.4829638747362024</v>
      </c>
      <c r="U1626">
        <f t="shared" si="307"/>
        <v>6.6387473620244108E-4</v>
      </c>
      <c r="V1626">
        <f t="shared" si="311"/>
        <v>6198.1497480000007</v>
      </c>
    </row>
    <row r="1627" spans="1:22" x14ac:dyDescent="0.25">
      <c r="A1627">
        <v>0</v>
      </c>
      <c r="B1627">
        <v>10000</v>
      </c>
      <c r="C1627">
        <v>180</v>
      </c>
      <c r="D1627">
        <v>1000</v>
      </c>
      <c r="E1627">
        <v>1250</v>
      </c>
      <c r="F1627">
        <v>1.4823</v>
      </c>
      <c r="G1627">
        <f t="shared" si="300"/>
        <v>0.76847273768610447</v>
      </c>
      <c r="H1627">
        <v>0.14099999999999999</v>
      </c>
      <c r="I1627">
        <v>8.5400000000000004E-2</v>
      </c>
      <c r="J1627">
        <v>0.89849999999999997</v>
      </c>
      <c r="K1627">
        <v>1747.3</v>
      </c>
      <c r="L1627">
        <f t="shared" si="301"/>
        <v>932125</v>
      </c>
      <c r="M1627">
        <f t="shared" si="302"/>
        <v>107.72842771633671</v>
      </c>
      <c r="N1627">
        <f t="shared" si="308"/>
        <v>328.39995015833966</v>
      </c>
      <c r="O1627">
        <f t="shared" si="303"/>
        <v>-4.7415200000000013</v>
      </c>
      <c r="P1627">
        <f t="shared" si="309"/>
        <v>69.842322447919059</v>
      </c>
      <c r="Q1627">
        <f t="shared" si="310"/>
        <v>0.9069678478218326</v>
      </c>
      <c r="R1627">
        <f t="shared" si="304"/>
        <v>0.14111754583621788</v>
      </c>
      <c r="S1627">
        <f t="shared" si="305"/>
        <v>1.1754583621789716E-4</v>
      </c>
      <c r="T1627">
        <f t="shared" si="306"/>
        <v>1.4829638747362024</v>
      </c>
      <c r="U1627">
        <f t="shared" si="307"/>
        <v>6.6387473620244108E-4</v>
      </c>
      <c r="V1627">
        <f t="shared" si="311"/>
        <v>7772.3748059999998</v>
      </c>
    </row>
    <row r="1628" spans="1:22" x14ac:dyDescent="0.25">
      <c r="A1628">
        <v>0</v>
      </c>
      <c r="B1628">
        <v>10000</v>
      </c>
      <c r="C1628">
        <v>180</v>
      </c>
      <c r="D1628">
        <v>1000</v>
      </c>
      <c r="E1628">
        <v>1500</v>
      </c>
      <c r="F1628">
        <v>1.4823</v>
      </c>
      <c r="G1628">
        <f t="shared" si="300"/>
        <v>0.76847273768610447</v>
      </c>
      <c r="H1628">
        <v>0.16919999999999999</v>
      </c>
      <c r="I1628">
        <v>0.1022</v>
      </c>
      <c r="J1628">
        <v>0.89559999999999995</v>
      </c>
      <c r="K1628">
        <v>2089.9</v>
      </c>
      <c r="L1628">
        <f t="shared" si="301"/>
        <v>1118550</v>
      </c>
      <c r="M1628">
        <f t="shared" si="302"/>
        <v>107.72842771633671</v>
      </c>
      <c r="N1628">
        <f t="shared" si="308"/>
        <v>328.39995015833966</v>
      </c>
      <c r="O1628">
        <f t="shared" si="303"/>
        <v>-4.7415200000000013</v>
      </c>
      <c r="P1628">
        <f t="shared" si="309"/>
        <v>69.842322447919059</v>
      </c>
      <c r="Q1628">
        <f t="shared" si="310"/>
        <v>0.9069678478218326</v>
      </c>
      <c r="R1628">
        <f t="shared" si="304"/>
        <v>0.16934105500346147</v>
      </c>
      <c r="S1628">
        <f t="shared" si="305"/>
        <v>1.4105500346148214E-4</v>
      </c>
      <c r="T1628">
        <f t="shared" si="306"/>
        <v>1.4829638747362024</v>
      </c>
      <c r="U1628">
        <f t="shared" si="307"/>
        <v>6.6387473620244108E-4</v>
      </c>
      <c r="V1628">
        <f t="shared" si="311"/>
        <v>9296.3349780000008</v>
      </c>
    </row>
    <row r="1629" spans="1:22" x14ac:dyDescent="0.25">
      <c r="A1629">
        <v>0</v>
      </c>
      <c r="B1629">
        <v>10000</v>
      </c>
      <c r="C1629">
        <v>180</v>
      </c>
      <c r="D1629">
        <v>1000</v>
      </c>
      <c r="E1629">
        <v>1750</v>
      </c>
      <c r="F1629">
        <v>1.4823</v>
      </c>
      <c r="G1629">
        <f t="shared" si="300"/>
        <v>0.76847273768610447</v>
      </c>
      <c r="H1629">
        <v>0.19739999999999999</v>
      </c>
      <c r="I1629">
        <v>0.11849999999999999</v>
      </c>
      <c r="J1629">
        <v>0.89019999999999999</v>
      </c>
      <c r="K1629">
        <v>2423.5</v>
      </c>
      <c r="L1629">
        <f t="shared" si="301"/>
        <v>1304975</v>
      </c>
      <c r="M1629">
        <f t="shared" si="302"/>
        <v>107.72842771633671</v>
      </c>
      <c r="N1629">
        <f t="shared" si="308"/>
        <v>328.39995015833966</v>
      </c>
      <c r="O1629">
        <f t="shared" si="303"/>
        <v>-4.7415200000000013</v>
      </c>
      <c r="P1629">
        <f t="shared" si="309"/>
        <v>69.842322447919059</v>
      </c>
      <c r="Q1629">
        <f t="shared" si="310"/>
        <v>0.9069678478218326</v>
      </c>
      <c r="R1629">
        <f t="shared" si="304"/>
        <v>0.19756456417070506</v>
      </c>
      <c r="S1629">
        <f t="shared" si="305"/>
        <v>1.6456417070506713E-4</v>
      </c>
      <c r="T1629">
        <f t="shared" si="306"/>
        <v>1.4829638747362024</v>
      </c>
      <c r="U1629">
        <f t="shared" si="307"/>
        <v>6.6387473620244108E-4</v>
      </c>
      <c r="V1629">
        <f t="shared" si="311"/>
        <v>10780.26117</v>
      </c>
    </row>
    <row r="1630" spans="1:22" x14ac:dyDescent="0.25">
      <c r="A1630">
        <v>0</v>
      </c>
      <c r="B1630">
        <v>10000</v>
      </c>
      <c r="C1630">
        <v>180</v>
      </c>
      <c r="D1630">
        <v>1000</v>
      </c>
      <c r="E1630">
        <v>2000</v>
      </c>
      <c r="F1630">
        <v>1.4823</v>
      </c>
      <c r="G1630">
        <f t="shared" si="300"/>
        <v>0.76847273768610447</v>
      </c>
      <c r="H1630">
        <v>0.22559999999999999</v>
      </c>
      <c r="I1630">
        <v>0.13439999999999999</v>
      </c>
      <c r="J1630">
        <v>0.88329999999999997</v>
      </c>
      <c r="K1630">
        <v>2748.4</v>
      </c>
      <c r="L1630">
        <f t="shared" si="301"/>
        <v>1491400</v>
      </c>
      <c r="M1630">
        <f t="shared" si="302"/>
        <v>107.72842771633671</v>
      </c>
      <c r="N1630">
        <f t="shared" si="308"/>
        <v>328.39995015833966</v>
      </c>
      <c r="O1630">
        <f t="shared" si="303"/>
        <v>-4.7415200000000013</v>
      </c>
      <c r="P1630">
        <f t="shared" si="309"/>
        <v>69.842322447919059</v>
      </c>
      <c r="Q1630">
        <f t="shared" si="310"/>
        <v>0.9069678478218326</v>
      </c>
      <c r="R1630">
        <f t="shared" si="304"/>
        <v>0.22578807333794862</v>
      </c>
      <c r="S1630">
        <f t="shared" si="305"/>
        <v>1.8807333794862435E-4</v>
      </c>
      <c r="T1630">
        <f t="shared" si="306"/>
        <v>1.4829638747362024</v>
      </c>
      <c r="U1630">
        <f t="shared" si="307"/>
        <v>6.6387473620244108E-4</v>
      </c>
      <c r="V1630">
        <f t="shared" si="311"/>
        <v>12225.487848000001</v>
      </c>
    </row>
    <row r="1631" spans="1:22" x14ac:dyDescent="0.25">
      <c r="A1631">
        <v>0</v>
      </c>
      <c r="B1631">
        <v>10000</v>
      </c>
      <c r="C1631">
        <v>180</v>
      </c>
      <c r="D1631">
        <v>1000</v>
      </c>
      <c r="E1631">
        <v>2250</v>
      </c>
      <c r="F1631">
        <v>1.4823</v>
      </c>
      <c r="G1631">
        <f t="shared" si="300"/>
        <v>0.76847273768610447</v>
      </c>
      <c r="H1631">
        <v>0.254</v>
      </c>
      <c r="I1631">
        <v>0.15</v>
      </c>
      <c r="J1631">
        <v>0.87560000000000004</v>
      </c>
      <c r="K1631">
        <v>3065</v>
      </c>
      <c r="L1631">
        <f t="shared" si="301"/>
        <v>1677825</v>
      </c>
      <c r="M1631">
        <f t="shared" si="302"/>
        <v>107.72842771633671</v>
      </c>
      <c r="N1631">
        <f t="shared" si="308"/>
        <v>328.39995015833966</v>
      </c>
      <c r="O1631">
        <f t="shared" si="303"/>
        <v>-4.7415200000000013</v>
      </c>
      <c r="P1631">
        <f t="shared" si="309"/>
        <v>69.842322447919059</v>
      </c>
      <c r="Q1631">
        <f t="shared" si="310"/>
        <v>0.9069678478218326</v>
      </c>
      <c r="R1631">
        <f t="shared" si="304"/>
        <v>0.25401158250519218</v>
      </c>
      <c r="S1631">
        <f t="shared" si="305"/>
        <v>1.1582505192175852E-5</v>
      </c>
      <c r="T1631">
        <f t="shared" si="306"/>
        <v>1.4829638747362024</v>
      </c>
      <c r="U1631">
        <f t="shared" si="307"/>
        <v>6.6387473620244108E-4</v>
      </c>
      <c r="V1631">
        <f t="shared" si="311"/>
        <v>13633.7943</v>
      </c>
    </row>
    <row r="1632" spans="1:22" x14ac:dyDescent="0.25">
      <c r="A1632">
        <v>0</v>
      </c>
      <c r="B1632">
        <v>10000</v>
      </c>
      <c r="C1632">
        <v>180</v>
      </c>
      <c r="D1632">
        <v>1000</v>
      </c>
      <c r="E1632">
        <v>2500</v>
      </c>
      <c r="F1632">
        <v>1.4823</v>
      </c>
      <c r="G1632">
        <f t="shared" si="300"/>
        <v>0.76847273768610447</v>
      </c>
      <c r="H1632">
        <v>0.28199999999999997</v>
      </c>
      <c r="I1632">
        <v>0.16500000000000001</v>
      </c>
      <c r="J1632">
        <v>0.86750000000000005</v>
      </c>
      <c r="K1632">
        <v>3374.2</v>
      </c>
      <c r="L1632">
        <f t="shared" si="301"/>
        <v>1864250</v>
      </c>
      <c r="M1632">
        <f t="shared" si="302"/>
        <v>107.72842771633671</v>
      </c>
      <c r="N1632">
        <f t="shared" si="308"/>
        <v>328.39995015833966</v>
      </c>
      <c r="O1632">
        <f t="shared" si="303"/>
        <v>-4.7415200000000013</v>
      </c>
      <c r="P1632">
        <f t="shared" si="309"/>
        <v>69.842322447919059</v>
      </c>
      <c r="Q1632">
        <f t="shared" si="310"/>
        <v>0.9069678478218326</v>
      </c>
      <c r="R1632">
        <f t="shared" si="304"/>
        <v>0.28223509167243577</v>
      </c>
      <c r="S1632">
        <f t="shared" si="305"/>
        <v>2.3509167243579432E-4</v>
      </c>
      <c r="T1632">
        <f t="shared" si="306"/>
        <v>1.4829638747362024</v>
      </c>
      <c r="U1632">
        <f t="shared" si="307"/>
        <v>6.6387473620244108E-4</v>
      </c>
      <c r="V1632">
        <f t="shared" si="311"/>
        <v>15009.183923999999</v>
      </c>
    </row>
    <row r="1633" spans="1:22" x14ac:dyDescent="0.25">
      <c r="A1633">
        <v>0</v>
      </c>
      <c r="B1633">
        <v>10000</v>
      </c>
      <c r="C1633">
        <v>180</v>
      </c>
      <c r="D1633">
        <v>1000</v>
      </c>
      <c r="E1633">
        <v>2750</v>
      </c>
      <c r="F1633">
        <v>1.4823</v>
      </c>
      <c r="G1633">
        <f t="shared" si="300"/>
        <v>0.76847273768610447</v>
      </c>
      <c r="H1633">
        <v>0.31009999999999999</v>
      </c>
      <c r="I1633">
        <v>0.17979999999999999</v>
      </c>
      <c r="J1633">
        <v>0.85909999999999997</v>
      </c>
      <c r="K1633">
        <v>3675.7</v>
      </c>
      <c r="L1633">
        <f t="shared" si="301"/>
        <v>2050675.0000000002</v>
      </c>
      <c r="M1633">
        <f t="shared" si="302"/>
        <v>107.72842771633671</v>
      </c>
      <c r="N1633">
        <f t="shared" si="308"/>
        <v>328.39995015833966</v>
      </c>
      <c r="O1633">
        <f t="shared" si="303"/>
        <v>-4.7415200000000013</v>
      </c>
      <c r="P1633">
        <f t="shared" si="309"/>
        <v>69.842322447919059</v>
      </c>
      <c r="Q1633">
        <f t="shared" si="310"/>
        <v>0.9069678478218326</v>
      </c>
      <c r="R1633">
        <f t="shared" si="304"/>
        <v>0.31045860083967941</v>
      </c>
      <c r="S1633">
        <f t="shared" si="305"/>
        <v>3.586008396794238E-4</v>
      </c>
      <c r="T1633">
        <f t="shared" si="306"/>
        <v>1.4829638747362024</v>
      </c>
      <c r="U1633">
        <f t="shared" si="307"/>
        <v>6.6387473620244108E-4</v>
      </c>
      <c r="V1633">
        <f t="shared" si="311"/>
        <v>16350.322253999999</v>
      </c>
    </row>
    <row r="1634" spans="1:22" x14ac:dyDescent="0.25">
      <c r="A1634">
        <v>0</v>
      </c>
      <c r="B1634">
        <v>10000</v>
      </c>
      <c r="C1634">
        <v>200</v>
      </c>
      <c r="D1634">
        <v>1000</v>
      </c>
      <c r="E1634">
        <v>200</v>
      </c>
      <c r="F1634">
        <v>1.647</v>
      </c>
      <c r="G1634">
        <f t="shared" si="300"/>
        <v>0.7847243514333585</v>
      </c>
      <c r="H1634">
        <v>2.2599999999999999E-2</v>
      </c>
      <c r="I1634">
        <v>3.3999999999999998E-3</v>
      </c>
      <c r="J1634">
        <v>0.25180000000000002</v>
      </c>
      <c r="K1634">
        <v>70.5</v>
      </c>
      <c r="L1634">
        <f t="shared" si="301"/>
        <v>149140</v>
      </c>
      <c r="M1634">
        <f t="shared" si="302"/>
        <v>119.69825301815189</v>
      </c>
      <c r="N1634">
        <f t="shared" si="308"/>
        <v>328.39995015833966</v>
      </c>
      <c r="O1634">
        <f t="shared" si="303"/>
        <v>-4.7415200000000013</v>
      </c>
      <c r="P1634">
        <f t="shared" si="309"/>
        <v>69.842322447919059</v>
      </c>
      <c r="Q1634">
        <f t="shared" si="310"/>
        <v>0.9069678478218326</v>
      </c>
      <c r="R1634">
        <f t="shared" si="304"/>
        <v>2.2578807333794863E-2</v>
      </c>
      <c r="S1634">
        <f t="shared" si="305"/>
        <v>-2.1192666205135935E-5</v>
      </c>
      <c r="T1634">
        <f t="shared" si="306"/>
        <v>1.6477376385957803</v>
      </c>
      <c r="U1634">
        <f t="shared" si="307"/>
        <v>7.3763859578024338E-4</v>
      </c>
      <c r="V1634">
        <f t="shared" si="311"/>
        <v>313.59951000000001</v>
      </c>
    </row>
    <row r="1635" spans="1:22" x14ac:dyDescent="0.25">
      <c r="A1635">
        <v>0</v>
      </c>
      <c r="B1635">
        <v>10000</v>
      </c>
      <c r="C1635">
        <v>200</v>
      </c>
      <c r="D1635">
        <v>1000</v>
      </c>
      <c r="E1635">
        <v>250</v>
      </c>
      <c r="F1635">
        <v>1.647</v>
      </c>
      <c r="G1635">
        <f t="shared" si="300"/>
        <v>0.7847243514333585</v>
      </c>
      <c r="H1635">
        <v>2.8199999999999999E-2</v>
      </c>
      <c r="I1635">
        <v>7.4000000000000003E-3</v>
      </c>
      <c r="J1635">
        <v>0.43430000000000002</v>
      </c>
      <c r="K1635">
        <v>152</v>
      </c>
      <c r="L1635">
        <f t="shared" si="301"/>
        <v>186425</v>
      </c>
      <c r="M1635">
        <f t="shared" si="302"/>
        <v>119.69825301815189</v>
      </c>
      <c r="N1635">
        <f t="shared" si="308"/>
        <v>328.39995015833966</v>
      </c>
      <c r="O1635">
        <f t="shared" si="303"/>
        <v>-4.7415200000000013</v>
      </c>
      <c r="P1635">
        <f t="shared" si="309"/>
        <v>69.842322447919059</v>
      </c>
      <c r="Q1635">
        <f t="shared" si="310"/>
        <v>0.9069678478218326</v>
      </c>
      <c r="R1635">
        <f t="shared" si="304"/>
        <v>2.8223509167243577E-2</v>
      </c>
      <c r="S1635">
        <f t="shared" si="305"/>
        <v>2.3509167243578044E-5</v>
      </c>
      <c r="T1635">
        <f t="shared" si="306"/>
        <v>1.6477376385957803</v>
      </c>
      <c r="U1635">
        <f t="shared" si="307"/>
        <v>7.3763859578024338E-4</v>
      </c>
      <c r="V1635">
        <f t="shared" si="311"/>
        <v>676.12944000000005</v>
      </c>
    </row>
    <row r="1636" spans="1:22" x14ac:dyDescent="0.25">
      <c r="A1636">
        <v>0</v>
      </c>
      <c r="B1636">
        <v>10000</v>
      </c>
      <c r="C1636">
        <v>200</v>
      </c>
      <c r="D1636">
        <v>1000</v>
      </c>
      <c r="E1636">
        <v>500</v>
      </c>
      <c r="F1636">
        <v>1.647</v>
      </c>
      <c r="G1636">
        <f t="shared" si="300"/>
        <v>0.7847243514333585</v>
      </c>
      <c r="H1636">
        <v>5.6399999999999999E-2</v>
      </c>
      <c r="I1636">
        <v>2.6499999999999999E-2</v>
      </c>
      <c r="J1636">
        <v>0.77539999999999998</v>
      </c>
      <c r="K1636">
        <v>542.79999999999995</v>
      </c>
      <c r="L1636">
        <f t="shared" si="301"/>
        <v>372850</v>
      </c>
      <c r="M1636">
        <f t="shared" si="302"/>
        <v>119.69825301815189</v>
      </c>
      <c r="N1636">
        <f t="shared" si="308"/>
        <v>328.39995015833966</v>
      </c>
      <c r="O1636">
        <f t="shared" si="303"/>
        <v>-4.7415200000000013</v>
      </c>
      <c r="P1636">
        <f t="shared" si="309"/>
        <v>69.842322447919059</v>
      </c>
      <c r="Q1636">
        <f t="shared" si="310"/>
        <v>0.9069678478218326</v>
      </c>
      <c r="R1636">
        <f t="shared" si="304"/>
        <v>5.6447018334487155E-2</v>
      </c>
      <c r="S1636">
        <f t="shared" si="305"/>
        <v>4.7018334487156088E-5</v>
      </c>
      <c r="T1636">
        <f t="shared" si="306"/>
        <v>1.6477376385957803</v>
      </c>
      <c r="U1636">
        <f t="shared" si="307"/>
        <v>7.3763859578024338E-4</v>
      </c>
      <c r="V1636">
        <f t="shared" si="311"/>
        <v>2414.4938159999997</v>
      </c>
    </row>
    <row r="1637" spans="1:22" x14ac:dyDescent="0.25">
      <c r="A1637">
        <v>0</v>
      </c>
      <c r="B1637">
        <v>10000</v>
      </c>
      <c r="C1637">
        <v>200</v>
      </c>
      <c r="D1637">
        <v>1000</v>
      </c>
      <c r="E1637">
        <v>750</v>
      </c>
      <c r="F1637">
        <v>1.647</v>
      </c>
      <c r="G1637">
        <f t="shared" si="300"/>
        <v>0.7847243514333585</v>
      </c>
      <c r="H1637">
        <v>8.4500000000000006E-2</v>
      </c>
      <c r="I1637">
        <v>4.4200000000000003E-2</v>
      </c>
      <c r="J1637">
        <v>0.86250000000000004</v>
      </c>
      <c r="K1637">
        <v>905.7</v>
      </c>
      <c r="L1637">
        <f t="shared" si="301"/>
        <v>559275</v>
      </c>
      <c r="M1637">
        <f t="shared" si="302"/>
        <v>119.69825301815189</v>
      </c>
      <c r="N1637">
        <f t="shared" si="308"/>
        <v>328.39995015833966</v>
      </c>
      <c r="O1637">
        <f t="shared" si="303"/>
        <v>-4.7415200000000013</v>
      </c>
      <c r="P1637">
        <f t="shared" si="309"/>
        <v>69.842322447919059</v>
      </c>
      <c r="Q1637">
        <f t="shared" si="310"/>
        <v>0.9069678478218326</v>
      </c>
      <c r="R1637">
        <f t="shared" si="304"/>
        <v>8.4670527501730736E-2</v>
      </c>
      <c r="S1637">
        <f t="shared" si="305"/>
        <v>1.7052750173073006E-4</v>
      </c>
      <c r="T1637">
        <f t="shared" si="306"/>
        <v>1.6477376385957803</v>
      </c>
      <c r="U1637">
        <f t="shared" si="307"/>
        <v>7.3763859578024338E-4</v>
      </c>
      <c r="V1637">
        <f t="shared" si="311"/>
        <v>4028.7528540000003</v>
      </c>
    </row>
    <row r="1638" spans="1:22" x14ac:dyDescent="0.25">
      <c r="A1638">
        <v>0</v>
      </c>
      <c r="B1638">
        <v>10000</v>
      </c>
      <c r="C1638">
        <v>200</v>
      </c>
      <c r="D1638">
        <v>1000</v>
      </c>
      <c r="E1638">
        <v>1000</v>
      </c>
      <c r="F1638">
        <v>1.647</v>
      </c>
      <c r="G1638">
        <f t="shared" si="300"/>
        <v>0.7847243514333585</v>
      </c>
      <c r="H1638">
        <v>0.11269999999999999</v>
      </c>
      <c r="I1638">
        <v>6.1100000000000002E-2</v>
      </c>
      <c r="J1638">
        <v>0.89290000000000003</v>
      </c>
      <c r="K1638">
        <v>1250.2</v>
      </c>
      <c r="L1638">
        <f t="shared" si="301"/>
        <v>745700</v>
      </c>
      <c r="M1638">
        <f t="shared" si="302"/>
        <v>119.69825301815189</v>
      </c>
      <c r="N1638">
        <f t="shared" si="308"/>
        <v>328.39995015833966</v>
      </c>
      <c r="O1638">
        <f t="shared" si="303"/>
        <v>-4.7415200000000013</v>
      </c>
      <c r="P1638">
        <f t="shared" si="309"/>
        <v>69.842322447919059</v>
      </c>
      <c r="Q1638">
        <f t="shared" si="310"/>
        <v>0.9069678478218326</v>
      </c>
      <c r="R1638">
        <f t="shared" si="304"/>
        <v>0.11289403666897431</v>
      </c>
      <c r="S1638">
        <f t="shared" si="305"/>
        <v>1.9403666897431504E-4</v>
      </c>
      <c r="T1638">
        <f t="shared" si="306"/>
        <v>1.6477376385957803</v>
      </c>
      <c r="U1638">
        <f t="shared" si="307"/>
        <v>7.3763859578024338E-4</v>
      </c>
      <c r="V1638">
        <f t="shared" si="311"/>
        <v>5561.1646440000004</v>
      </c>
    </row>
    <row r="1639" spans="1:22" x14ac:dyDescent="0.25">
      <c r="A1639">
        <v>0</v>
      </c>
      <c r="B1639">
        <v>10000</v>
      </c>
      <c r="C1639">
        <v>200</v>
      </c>
      <c r="D1639">
        <v>1000</v>
      </c>
      <c r="E1639">
        <v>1250</v>
      </c>
      <c r="F1639">
        <v>1.647</v>
      </c>
      <c r="G1639">
        <f t="shared" si="300"/>
        <v>0.7847243514333585</v>
      </c>
      <c r="H1639">
        <v>0.14099999999999999</v>
      </c>
      <c r="I1639">
        <v>7.7200000000000005E-2</v>
      </c>
      <c r="J1639">
        <v>0.90169999999999995</v>
      </c>
      <c r="K1639">
        <v>1578.2</v>
      </c>
      <c r="L1639">
        <f t="shared" si="301"/>
        <v>932125</v>
      </c>
      <c r="M1639">
        <f t="shared" si="302"/>
        <v>119.69825301815189</v>
      </c>
      <c r="N1639">
        <f t="shared" si="308"/>
        <v>328.39995015833966</v>
      </c>
      <c r="O1639">
        <f t="shared" si="303"/>
        <v>-4.7415200000000013</v>
      </c>
      <c r="P1639">
        <f t="shared" si="309"/>
        <v>69.842322447919059</v>
      </c>
      <c r="Q1639">
        <f t="shared" si="310"/>
        <v>0.9069678478218326</v>
      </c>
      <c r="R1639">
        <f t="shared" si="304"/>
        <v>0.14111754583621788</v>
      </c>
      <c r="S1639">
        <f t="shared" si="305"/>
        <v>1.1754583621789716E-4</v>
      </c>
      <c r="T1639">
        <f t="shared" si="306"/>
        <v>1.6477376385957803</v>
      </c>
      <c r="U1639">
        <f t="shared" si="307"/>
        <v>7.3763859578024338E-4</v>
      </c>
      <c r="V1639">
        <f t="shared" si="311"/>
        <v>7020.1808040000005</v>
      </c>
    </row>
    <row r="1640" spans="1:22" x14ac:dyDescent="0.25">
      <c r="A1640">
        <v>0</v>
      </c>
      <c r="B1640">
        <v>10000</v>
      </c>
      <c r="C1640">
        <v>200</v>
      </c>
      <c r="D1640">
        <v>1000</v>
      </c>
      <c r="E1640">
        <v>1500</v>
      </c>
      <c r="F1640">
        <v>1.647</v>
      </c>
      <c r="G1640">
        <f t="shared" si="300"/>
        <v>0.7847243514333585</v>
      </c>
      <c r="H1640">
        <v>0.16919999999999999</v>
      </c>
      <c r="I1640">
        <v>9.2600000000000002E-2</v>
      </c>
      <c r="J1640">
        <v>0.90190000000000003</v>
      </c>
      <c r="K1640">
        <v>1894.3</v>
      </c>
      <c r="L1640">
        <f t="shared" si="301"/>
        <v>1118550</v>
      </c>
      <c r="M1640">
        <f t="shared" si="302"/>
        <v>119.69825301815189</v>
      </c>
      <c r="N1640">
        <f t="shared" si="308"/>
        <v>328.39995015833966</v>
      </c>
      <c r="O1640">
        <f t="shared" si="303"/>
        <v>-4.7415200000000013</v>
      </c>
      <c r="P1640">
        <f t="shared" si="309"/>
        <v>69.842322447919059</v>
      </c>
      <c r="Q1640">
        <f t="shared" si="310"/>
        <v>0.9069678478218326</v>
      </c>
      <c r="R1640">
        <f t="shared" si="304"/>
        <v>0.16934105500346147</v>
      </c>
      <c r="S1640">
        <f t="shared" si="305"/>
        <v>1.4105500346148214E-4</v>
      </c>
      <c r="T1640">
        <f t="shared" si="306"/>
        <v>1.6477376385957803</v>
      </c>
      <c r="U1640">
        <f t="shared" si="307"/>
        <v>7.3763859578024338E-4</v>
      </c>
      <c r="V1640">
        <f t="shared" si="311"/>
        <v>8426.2631459999993</v>
      </c>
    </row>
    <row r="1641" spans="1:22" x14ac:dyDescent="0.25">
      <c r="A1641">
        <v>0</v>
      </c>
      <c r="B1641">
        <v>10000</v>
      </c>
      <c r="C1641">
        <v>200</v>
      </c>
      <c r="D1641">
        <v>1000</v>
      </c>
      <c r="E1641">
        <v>1750</v>
      </c>
      <c r="F1641">
        <v>1.647</v>
      </c>
      <c r="G1641">
        <f t="shared" si="300"/>
        <v>0.7847243514333585</v>
      </c>
      <c r="H1641">
        <v>0.19739999999999999</v>
      </c>
      <c r="I1641">
        <v>0.1077</v>
      </c>
      <c r="J1641">
        <v>0.89900000000000002</v>
      </c>
      <c r="K1641">
        <v>2202.8000000000002</v>
      </c>
      <c r="L1641">
        <f t="shared" si="301"/>
        <v>1304975</v>
      </c>
      <c r="M1641">
        <f t="shared" si="302"/>
        <v>119.69825301815189</v>
      </c>
      <c r="N1641">
        <f t="shared" si="308"/>
        <v>328.39995015833966</v>
      </c>
      <c r="O1641">
        <f t="shared" si="303"/>
        <v>-4.7415200000000013</v>
      </c>
      <c r="P1641">
        <f t="shared" si="309"/>
        <v>69.842322447919059</v>
      </c>
      <c r="Q1641">
        <f t="shared" si="310"/>
        <v>0.9069678478218326</v>
      </c>
      <c r="R1641">
        <f t="shared" si="304"/>
        <v>0.19756456417070506</v>
      </c>
      <c r="S1641">
        <f t="shared" si="305"/>
        <v>1.6456417070506713E-4</v>
      </c>
      <c r="T1641">
        <f t="shared" si="306"/>
        <v>1.6477376385957803</v>
      </c>
      <c r="U1641">
        <f t="shared" si="307"/>
        <v>7.3763859578024338E-4</v>
      </c>
      <c r="V1641">
        <f t="shared" si="311"/>
        <v>9798.5390160000006</v>
      </c>
    </row>
    <row r="1642" spans="1:22" x14ac:dyDescent="0.25">
      <c r="A1642">
        <v>0</v>
      </c>
      <c r="B1642">
        <v>10000</v>
      </c>
      <c r="C1642">
        <v>200</v>
      </c>
      <c r="D1642">
        <v>1000</v>
      </c>
      <c r="E1642">
        <v>2000</v>
      </c>
      <c r="F1642">
        <v>1.647</v>
      </c>
      <c r="G1642">
        <f t="shared" si="300"/>
        <v>0.7847243514333585</v>
      </c>
      <c r="H1642">
        <v>0.22570000000000001</v>
      </c>
      <c r="I1642">
        <v>0.1225</v>
      </c>
      <c r="J1642">
        <v>0.89429999999999998</v>
      </c>
      <c r="K1642">
        <v>2504.4</v>
      </c>
      <c r="L1642">
        <f t="shared" si="301"/>
        <v>1491400</v>
      </c>
      <c r="M1642">
        <f t="shared" si="302"/>
        <v>119.69825301815189</v>
      </c>
      <c r="N1642">
        <f t="shared" si="308"/>
        <v>328.39995015833966</v>
      </c>
      <c r="O1642">
        <f t="shared" si="303"/>
        <v>-4.7415200000000013</v>
      </c>
      <c r="P1642">
        <f t="shared" si="309"/>
        <v>69.842322447919059</v>
      </c>
      <c r="Q1642">
        <f t="shared" si="310"/>
        <v>0.9069678478218326</v>
      </c>
      <c r="R1642">
        <f t="shared" si="304"/>
        <v>0.22578807333794862</v>
      </c>
      <c r="S1642">
        <f t="shared" si="305"/>
        <v>8.8073337948607611E-5</v>
      </c>
      <c r="T1642">
        <f t="shared" si="306"/>
        <v>1.6477376385957803</v>
      </c>
      <c r="U1642">
        <f t="shared" si="307"/>
        <v>7.3763859578024338E-4</v>
      </c>
      <c r="V1642">
        <f t="shared" si="311"/>
        <v>11140.122168</v>
      </c>
    </row>
    <row r="1643" spans="1:22" x14ac:dyDescent="0.25">
      <c r="A1643">
        <v>0</v>
      </c>
      <c r="B1643">
        <v>10000</v>
      </c>
      <c r="C1643">
        <v>200</v>
      </c>
      <c r="D1643">
        <v>1000</v>
      </c>
      <c r="E1643">
        <v>2250</v>
      </c>
      <c r="F1643">
        <v>1.647</v>
      </c>
      <c r="G1643">
        <f t="shared" si="300"/>
        <v>0.7847243514333585</v>
      </c>
      <c r="H1643">
        <v>0.25380000000000003</v>
      </c>
      <c r="I1643">
        <v>0.13689999999999999</v>
      </c>
      <c r="J1643">
        <v>0.88859999999999995</v>
      </c>
      <c r="K1643">
        <v>2799.3</v>
      </c>
      <c r="L1643">
        <f t="shared" si="301"/>
        <v>1677825</v>
      </c>
      <c r="M1643">
        <f t="shared" si="302"/>
        <v>119.69825301815189</v>
      </c>
      <c r="N1643">
        <f t="shared" si="308"/>
        <v>328.39995015833966</v>
      </c>
      <c r="O1643">
        <f t="shared" si="303"/>
        <v>-4.7415200000000013</v>
      </c>
      <c r="P1643">
        <f t="shared" si="309"/>
        <v>69.842322447919059</v>
      </c>
      <c r="Q1643">
        <f t="shared" si="310"/>
        <v>0.9069678478218326</v>
      </c>
      <c r="R1643">
        <f t="shared" si="304"/>
        <v>0.25401158250519218</v>
      </c>
      <c r="S1643">
        <f t="shared" si="305"/>
        <v>2.1158250519215382E-4</v>
      </c>
      <c r="T1643">
        <f t="shared" si="306"/>
        <v>1.6477376385957803</v>
      </c>
      <c r="U1643">
        <f t="shared" si="307"/>
        <v>7.3763859578024338E-4</v>
      </c>
      <c r="V1643">
        <f t="shared" si="311"/>
        <v>12451.902246000001</v>
      </c>
    </row>
    <row r="1644" spans="1:22" x14ac:dyDescent="0.25">
      <c r="A1644">
        <v>0</v>
      </c>
      <c r="B1644">
        <v>10000</v>
      </c>
      <c r="C1644">
        <v>200</v>
      </c>
      <c r="D1644">
        <v>1000</v>
      </c>
      <c r="E1644">
        <v>2500</v>
      </c>
      <c r="F1644">
        <v>1.647</v>
      </c>
      <c r="G1644">
        <f t="shared" si="300"/>
        <v>0.7847243514333585</v>
      </c>
      <c r="H1644">
        <v>0.28199999999999997</v>
      </c>
      <c r="I1644">
        <v>0.151</v>
      </c>
      <c r="J1644">
        <v>0.8821</v>
      </c>
      <c r="K1644">
        <v>3087.7</v>
      </c>
      <c r="L1644">
        <f t="shared" si="301"/>
        <v>1864250</v>
      </c>
      <c r="M1644">
        <f t="shared" si="302"/>
        <v>119.69825301815189</v>
      </c>
      <c r="N1644">
        <f t="shared" si="308"/>
        <v>328.39995015833966</v>
      </c>
      <c r="O1644">
        <f t="shared" si="303"/>
        <v>-4.7415200000000013</v>
      </c>
      <c r="P1644">
        <f t="shared" si="309"/>
        <v>69.842322447919059</v>
      </c>
      <c r="Q1644">
        <f t="shared" si="310"/>
        <v>0.9069678478218326</v>
      </c>
      <c r="R1644">
        <f t="shared" si="304"/>
        <v>0.28223509167243577</v>
      </c>
      <c r="S1644">
        <f t="shared" si="305"/>
        <v>2.3509167243579432E-4</v>
      </c>
      <c r="T1644">
        <f t="shared" si="306"/>
        <v>1.6477376385957803</v>
      </c>
      <c r="U1644">
        <f t="shared" si="307"/>
        <v>7.3763859578024338E-4</v>
      </c>
      <c r="V1644">
        <f t="shared" si="311"/>
        <v>13734.768893999999</v>
      </c>
    </row>
    <row r="1645" spans="1:22" x14ac:dyDescent="0.25">
      <c r="A1645">
        <v>0</v>
      </c>
      <c r="B1645">
        <v>10000</v>
      </c>
      <c r="C1645">
        <v>200</v>
      </c>
      <c r="D1645">
        <v>1000</v>
      </c>
      <c r="E1645">
        <v>2750</v>
      </c>
      <c r="F1645">
        <v>1.647</v>
      </c>
      <c r="G1645">
        <f t="shared" si="300"/>
        <v>0.7847243514333585</v>
      </c>
      <c r="H1645">
        <v>0.31009999999999999</v>
      </c>
      <c r="I1645">
        <v>0.1648</v>
      </c>
      <c r="J1645">
        <v>0.87519999999999998</v>
      </c>
      <c r="K1645">
        <v>3369.8</v>
      </c>
      <c r="L1645">
        <f t="shared" si="301"/>
        <v>2050675.0000000002</v>
      </c>
      <c r="M1645">
        <f t="shared" si="302"/>
        <v>119.69825301815189</v>
      </c>
      <c r="N1645">
        <f t="shared" si="308"/>
        <v>328.39995015833966</v>
      </c>
      <c r="O1645">
        <f t="shared" si="303"/>
        <v>-4.7415200000000013</v>
      </c>
      <c r="P1645">
        <f t="shared" si="309"/>
        <v>69.842322447919059</v>
      </c>
      <c r="Q1645">
        <f t="shared" si="310"/>
        <v>0.9069678478218326</v>
      </c>
      <c r="R1645">
        <f t="shared" si="304"/>
        <v>0.31045860083967941</v>
      </c>
      <c r="S1645">
        <f t="shared" si="305"/>
        <v>3.586008396794238E-4</v>
      </c>
      <c r="T1645">
        <f t="shared" si="306"/>
        <v>1.6477376385957803</v>
      </c>
      <c r="U1645">
        <f t="shared" si="307"/>
        <v>7.3763859578024338E-4</v>
      </c>
      <c r="V1645">
        <f t="shared" si="311"/>
        <v>14989.611756</v>
      </c>
    </row>
    <row r="1646" spans="1:22" x14ac:dyDescent="0.25">
      <c r="A1646">
        <v>0</v>
      </c>
      <c r="B1646">
        <v>10000</v>
      </c>
      <c r="C1646">
        <v>220</v>
      </c>
      <c r="D1646">
        <v>1000</v>
      </c>
      <c r="E1646">
        <v>200</v>
      </c>
      <c r="F1646">
        <v>1.8117000000000001</v>
      </c>
      <c r="G1646">
        <f t="shared" si="300"/>
        <v>0.80230375496532991</v>
      </c>
      <c r="H1646">
        <v>2.2499999999999999E-2</v>
      </c>
      <c r="I1646">
        <v>1.4E-3</v>
      </c>
      <c r="J1646">
        <v>0.1152</v>
      </c>
      <c r="K1646">
        <v>29.3</v>
      </c>
      <c r="L1646">
        <f t="shared" si="301"/>
        <v>149140</v>
      </c>
      <c r="M1646">
        <f t="shared" si="302"/>
        <v>131.66807831996709</v>
      </c>
      <c r="N1646">
        <f t="shared" si="308"/>
        <v>328.39995015833966</v>
      </c>
      <c r="O1646">
        <f t="shared" si="303"/>
        <v>-4.7415200000000013</v>
      </c>
      <c r="P1646">
        <f t="shared" si="309"/>
        <v>69.842322447919059</v>
      </c>
      <c r="Q1646">
        <f t="shared" si="310"/>
        <v>0.9069678478218326</v>
      </c>
      <c r="R1646">
        <f t="shared" si="304"/>
        <v>2.2578807333794863E-2</v>
      </c>
      <c r="S1646">
        <f t="shared" si="305"/>
        <v>7.880733379486346E-5</v>
      </c>
      <c r="T1646">
        <f t="shared" si="306"/>
        <v>1.8125114024553584</v>
      </c>
      <c r="U1646">
        <f t="shared" si="307"/>
        <v>8.1140245535826772E-4</v>
      </c>
      <c r="V1646">
        <f t="shared" si="311"/>
        <v>130.33284600000002</v>
      </c>
    </row>
    <row r="1647" spans="1:22" x14ac:dyDescent="0.25">
      <c r="A1647">
        <v>0</v>
      </c>
      <c r="B1647">
        <v>10000</v>
      </c>
      <c r="C1647">
        <v>220</v>
      </c>
      <c r="D1647">
        <v>1000</v>
      </c>
      <c r="E1647">
        <v>250</v>
      </c>
      <c r="F1647">
        <v>1.8117000000000001</v>
      </c>
      <c r="G1647">
        <f t="shared" si="300"/>
        <v>0.80230375496532991</v>
      </c>
      <c r="H1647">
        <v>2.81E-2</v>
      </c>
      <c r="I1647">
        <v>5.1000000000000004E-3</v>
      </c>
      <c r="J1647">
        <v>0.3261</v>
      </c>
      <c r="K1647">
        <v>103.8</v>
      </c>
      <c r="L1647">
        <f t="shared" si="301"/>
        <v>186425</v>
      </c>
      <c r="M1647">
        <f t="shared" si="302"/>
        <v>131.66807831996709</v>
      </c>
      <c r="N1647">
        <f t="shared" si="308"/>
        <v>328.39995015833966</v>
      </c>
      <c r="O1647">
        <f t="shared" si="303"/>
        <v>-4.7415200000000013</v>
      </c>
      <c r="P1647">
        <f t="shared" si="309"/>
        <v>69.842322447919059</v>
      </c>
      <c r="Q1647">
        <f t="shared" si="310"/>
        <v>0.9069678478218326</v>
      </c>
      <c r="R1647">
        <f t="shared" si="304"/>
        <v>2.8223509167243577E-2</v>
      </c>
      <c r="S1647">
        <f t="shared" si="305"/>
        <v>1.2350916724357744E-4</v>
      </c>
      <c r="T1647">
        <f t="shared" si="306"/>
        <v>1.8125114024553584</v>
      </c>
      <c r="U1647">
        <f t="shared" si="307"/>
        <v>8.1140245535826772E-4</v>
      </c>
      <c r="V1647">
        <f t="shared" si="311"/>
        <v>461.725236</v>
      </c>
    </row>
    <row r="1648" spans="1:22" x14ac:dyDescent="0.25">
      <c r="A1648">
        <v>0</v>
      </c>
      <c r="B1648">
        <v>10000</v>
      </c>
      <c r="C1648">
        <v>220</v>
      </c>
      <c r="D1648">
        <v>1000</v>
      </c>
      <c r="E1648">
        <v>500</v>
      </c>
      <c r="F1648">
        <v>1.8117000000000001</v>
      </c>
      <c r="G1648">
        <f t="shared" si="300"/>
        <v>0.80230375496532991</v>
      </c>
      <c r="H1648">
        <v>5.6300000000000003E-2</v>
      </c>
      <c r="I1648">
        <v>2.2800000000000001E-2</v>
      </c>
      <c r="J1648">
        <v>0.73219999999999996</v>
      </c>
      <c r="K1648">
        <v>466</v>
      </c>
      <c r="L1648">
        <f t="shared" si="301"/>
        <v>372850</v>
      </c>
      <c r="M1648">
        <f t="shared" si="302"/>
        <v>131.66807831996709</v>
      </c>
      <c r="N1648">
        <f t="shared" si="308"/>
        <v>328.39995015833966</v>
      </c>
      <c r="O1648">
        <f t="shared" si="303"/>
        <v>-4.7415200000000013</v>
      </c>
      <c r="P1648">
        <f t="shared" si="309"/>
        <v>69.842322447919059</v>
      </c>
      <c r="Q1648">
        <f t="shared" si="310"/>
        <v>0.9069678478218326</v>
      </c>
      <c r="R1648">
        <f t="shared" si="304"/>
        <v>5.6447018334487155E-2</v>
      </c>
      <c r="S1648">
        <f t="shared" si="305"/>
        <v>1.4701833448715201E-4</v>
      </c>
      <c r="T1648">
        <f t="shared" si="306"/>
        <v>1.8125114024553584</v>
      </c>
      <c r="U1648">
        <f t="shared" si="307"/>
        <v>8.1140245535826772E-4</v>
      </c>
      <c r="V1648">
        <f t="shared" si="311"/>
        <v>2072.8705199999999</v>
      </c>
    </row>
    <row r="1649" spans="1:22" x14ac:dyDescent="0.25">
      <c r="A1649">
        <v>0</v>
      </c>
      <c r="B1649">
        <v>10000</v>
      </c>
      <c r="C1649">
        <v>220</v>
      </c>
      <c r="D1649">
        <v>1000</v>
      </c>
      <c r="E1649">
        <v>750</v>
      </c>
      <c r="F1649">
        <v>1.8117000000000001</v>
      </c>
      <c r="G1649">
        <f t="shared" si="300"/>
        <v>0.80230375496532991</v>
      </c>
      <c r="H1649">
        <v>8.4599999999999995E-2</v>
      </c>
      <c r="I1649">
        <v>3.9300000000000002E-2</v>
      </c>
      <c r="J1649">
        <v>0.84160000000000001</v>
      </c>
      <c r="K1649">
        <v>803.5</v>
      </c>
      <c r="L1649">
        <f t="shared" si="301"/>
        <v>559275</v>
      </c>
      <c r="M1649">
        <f t="shared" si="302"/>
        <v>131.66807831996709</v>
      </c>
      <c r="N1649">
        <f t="shared" si="308"/>
        <v>328.39995015833966</v>
      </c>
      <c r="O1649">
        <f t="shared" si="303"/>
        <v>-4.7415200000000013</v>
      </c>
      <c r="P1649">
        <f t="shared" si="309"/>
        <v>69.842322447919059</v>
      </c>
      <c r="Q1649">
        <f t="shared" si="310"/>
        <v>0.9069678478218326</v>
      </c>
      <c r="R1649">
        <f t="shared" si="304"/>
        <v>8.4670527501730736E-2</v>
      </c>
      <c r="S1649">
        <f t="shared" si="305"/>
        <v>7.0527501730741071E-5</v>
      </c>
      <c r="T1649">
        <f t="shared" si="306"/>
        <v>1.8125114024553584</v>
      </c>
      <c r="U1649">
        <f t="shared" si="307"/>
        <v>8.1140245535826772E-4</v>
      </c>
      <c r="V1649">
        <f t="shared" si="311"/>
        <v>3574.1447699999999</v>
      </c>
    </row>
    <row r="1650" spans="1:22" x14ac:dyDescent="0.25">
      <c r="A1650">
        <v>0</v>
      </c>
      <c r="B1650">
        <v>10000</v>
      </c>
      <c r="C1650">
        <v>220</v>
      </c>
      <c r="D1650">
        <v>1000</v>
      </c>
      <c r="E1650">
        <v>1000</v>
      </c>
      <c r="F1650">
        <v>1.8117000000000001</v>
      </c>
      <c r="G1650">
        <f t="shared" si="300"/>
        <v>0.80230375496532991</v>
      </c>
      <c r="H1650">
        <v>0.1128</v>
      </c>
      <c r="I1650">
        <v>5.5E-2</v>
      </c>
      <c r="J1650">
        <v>0.88370000000000004</v>
      </c>
      <c r="K1650">
        <v>1124.8</v>
      </c>
      <c r="L1650">
        <f t="shared" si="301"/>
        <v>745700</v>
      </c>
      <c r="M1650">
        <f t="shared" si="302"/>
        <v>131.66807831996709</v>
      </c>
      <c r="N1650">
        <f t="shared" si="308"/>
        <v>328.39995015833966</v>
      </c>
      <c r="O1650">
        <f t="shared" si="303"/>
        <v>-4.7415200000000013</v>
      </c>
      <c r="P1650">
        <f t="shared" si="309"/>
        <v>69.842322447919059</v>
      </c>
      <c r="Q1650">
        <f t="shared" si="310"/>
        <v>0.9069678478218326</v>
      </c>
      <c r="R1650">
        <f t="shared" si="304"/>
        <v>0.11289403666897431</v>
      </c>
      <c r="S1650">
        <f t="shared" si="305"/>
        <v>9.4036668974312176E-5</v>
      </c>
      <c r="T1650">
        <f t="shared" si="306"/>
        <v>1.8125114024553584</v>
      </c>
      <c r="U1650">
        <f t="shared" si="307"/>
        <v>8.1140245535826772E-4</v>
      </c>
      <c r="V1650">
        <f t="shared" si="311"/>
        <v>5003.3578559999996</v>
      </c>
    </row>
    <row r="1651" spans="1:22" x14ac:dyDescent="0.25">
      <c r="A1651">
        <v>0</v>
      </c>
      <c r="B1651">
        <v>10000</v>
      </c>
      <c r="C1651">
        <v>220</v>
      </c>
      <c r="D1651">
        <v>1000</v>
      </c>
      <c r="E1651">
        <v>1250</v>
      </c>
      <c r="F1651">
        <v>1.8117000000000001</v>
      </c>
      <c r="G1651">
        <f t="shared" si="300"/>
        <v>0.80230375496532991</v>
      </c>
      <c r="H1651">
        <v>0.14099999999999999</v>
      </c>
      <c r="I1651">
        <v>7.0000000000000007E-2</v>
      </c>
      <c r="J1651">
        <v>0.89990000000000003</v>
      </c>
      <c r="K1651">
        <v>1431.9</v>
      </c>
      <c r="L1651">
        <f t="shared" si="301"/>
        <v>932125</v>
      </c>
      <c r="M1651">
        <f t="shared" si="302"/>
        <v>131.66807831996709</v>
      </c>
      <c r="N1651">
        <f t="shared" si="308"/>
        <v>328.39995015833966</v>
      </c>
      <c r="O1651">
        <f t="shared" si="303"/>
        <v>-4.7415200000000013</v>
      </c>
      <c r="P1651">
        <f t="shared" si="309"/>
        <v>69.842322447919059</v>
      </c>
      <c r="Q1651">
        <f t="shared" si="310"/>
        <v>0.9069678478218326</v>
      </c>
      <c r="R1651">
        <f t="shared" si="304"/>
        <v>0.14111754583621788</v>
      </c>
      <c r="S1651">
        <f t="shared" si="305"/>
        <v>1.1754583621789716E-4</v>
      </c>
      <c r="T1651">
        <f t="shared" si="306"/>
        <v>1.8125114024553584</v>
      </c>
      <c r="U1651">
        <f t="shared" si="307"/>
        <v>8.1140245535826772E-4</v>
      </c>
      <c r="V1651">
        <f t="shared" si="311"/>
        <v>6369.4062180000001</v>
      </c>
    </row>
    <row r="1652" spans="1:22" x14ac:dyDescent="0.25">
      <c r="A1652">
        <v>0</v>
      </c>
      <c r="B1652">
        <v>10000</v>
      </c>
      <c r="C1652">
        <v>220</v>
      </c>
      <c r="D1652">
        <v>1000</v>
      </c>
      <c r="E1652">
        <v>1500</v>
      </c>
      <c r="F1652">
        <v>1.8117000000000001</v>
      </c>
      <c r="G1652">
        <f t="shared" si="300"/>
        <v>0.80230375496532991</v>
      </c>
      <c r="H1652">
        <v>0.1691</v>
      </c>
      <c r="I1652">
        <v>8.4400000000000003E-2</v>
      </c>
      <c r="J1652">
        <v>0.90429999999999999</v>
      </c>
      <c r="K1652">
        <v>1726.6</v>
      </c>
      <c r="L1652">
        <f t="shared" si="301"/>
        <v>1118550</v>
      </c>
      <c r="M1652">
        <f t="shared" si="302"/>
        <v>131.66807831996709</v>
      </c>
      <c r="N1652">
        <f t="shared" si="308"/>
        <v>328.39995015833966</v>
      </c>
      <c r="O1652">
        <f t="shared" si="303"/>
        <v>-4.7415200000000013</v>
      </c>
      <c r="P1652">
        <f t="shared" si="309"/>
        <v>69.842322447919059</v>
      </c>
      <c r="Q1652">
        <f t="shared" si="310"/>
        <v>0.9069678478218326</v>
      </c>
      <c r="R1652">
        <f t="shared" si="304"/>
        <v>0.16934105500346147</v>
      </c>
      <c r="S1652">
        <f t="shared" si="305"/>
        <v>2.4105500346147113E-4</v>
      </c>
      <c r="T1652">
        <f t="shared" si="306"/>
        <v>1.8125114024553584</v>
      </c>
      <c r="U1652">
        <f t="shared" si="307"/>
        <v>8.1140245535826772E-4</v>
      </c>
      <c r="V1652">
        <f t="shared" si="311"/>
        <v>7680.296652</v>
      </c>
    </row>
    <row r="1653" spans="1:22" x14ac:dyDescent="0.25">
      <c r="A1653">
        <v>0</v>
      </c>
      <c r="B1653">
        <v>10000</v>
      </c>
      <c r="C1653">
        <v>220</v>
      </c>
      <c r="D1653">
        <v>1000</v>
      </c>
      <c r="E1653">
        <v>1750</v>
      </c>
      <c r="F1653">
        <v>1.8117000000000001</v>
      </c>
      <c r="G1653">
        <f t="shared" si="300"/>
        <v>0.80230375496532991</v>
      </c>
      <c r="H1653">
        <v>0.19739999999999999</v>
      </c>
      <c r="I1653">
        <v>9.8500000000000004E-2</v>
      </c>
      <c r="J1653">
        <v>0.90380000000000005</v>
      </c>
      <c r="K1653">
        <v>2013.2</v>
      </c>
      <c r="L1653">
        <f t="shared" si="301"/>
        <v>1304975</v>
      </c>
      <c r="M1653">
        <f t="shared" si="302"/>
        <v>131.66807831996709</v>
      </c>
      <c r="N1653">
        <f t="shared" si="308"/>
        <v>328.39995015833966</v>
      </c>
      <c r="O1653">
        <f t="shared" si="303"/>
        <v>-4.7415200000000013</v>
      </c>
      <c r="P1653">
        <f t="shared" si="309"/>
        <v>69.842322447919059</v>
      </c>
      <c r="Q1653">
        <f t="shared" si="310"/>
        <v>0.9069678478218326</v>
      </c>
      <c r="R1653">
        <f t="shared" si="304"/>
        <v>0.19756456417070506</v>
      </c>
      <c r="S1653">
        <f t="shared" si="305"/>
        <v>1.6456417070506713E-4</v>
      </c>
      <c r="T1653">
        <f t="shared" si="306"/>
        <v>1.8125114024553584</v>
      </c>
      <c r="U1653">
        <f t="shared" si="307"/>
        <v>8.1140245535826772E-4</v>
      </c>
      <c r="V1653">
        <f t="shared" si="311"/>
        <v>8955.1565040000005</v>
      </c>
    </row>
    <row r="1654" spans="1:22" x14ac:dyDescent="0.25">
      <c r="A1654">
        <v>0</v>
      </c>
      <c r="B1654">
        <v>10000</v>
      </c>
      <c r="C1654">
        <v>220</v>
      </c>
      <c r="D1654">
        <v>1000</v>
      </c>
      <c r="E1654">
        <v>2000</v>
      </c>
      <c r="F1654">
        <v>1.8117000000000001</v>
      </c>
      <c r="G1654">
        <f t="shared" si="300"/>
        <v>0.80230375496532991</v>
      </c>
      <c r="H1654">
        <v>0.22559999999999999</v>
      </c>
      <c r="I1654">
        <v>0.11219999999999999</v>
      </c>
      <c r="J1654">
        <v>0.90110000000000001</v>
      </c>
      <c r="K1654">
        <v>2293.9</v>
      </c>
      <c r="L1654">
        <f t="shared" si="301"/>
        <v>1491400</v>
      </c>
      <c r="M1654">
        <f t="shared" si="302"/>
        <v>131.66807831996709</v>
      </c>
      <c r="N1654">
        <f t="shared" si="308"/>
        <v>328.39995015833966</v>
      </c>
      <c r="O1654">
        <f t="shared" si="303"/>
        <v>-4.7415200000000013</v>
      </c>
      <c r="P1654">
        <f t="shared" si="309"/>
        <v>69.842322447919059</v>
      </c>
      <c r="Q1654">
        <f t="shared" si="310"/>
        <v>0.9069678478218326</v>
      </c>
      <c r="R1654">
        <f t="shared" si="304"/>
        <v>0.22578807333794862</v>
      </c>
      <c r="S1654">
        <f t="shared" si="305"/>
        <v>1.8807333794862435E-4</v>
      </c>
      <c r="T1654">
        <f t="shared" si="306"/>
        <v>1.8125114024553584</v>
      </c>
      <c r="U1654">
        <f t="shared" si="307"/>
        <v>8.1140245535826772E-4</v>
      </c>
      <c r="V1654">
        <f t="shared" si="311"/>
        <v>10203.771858</v>
      </c>
    </row>
    <row r="1655" spans="1:22" x14ac:dyDescent="0.25">
      <c r="A1655">
        <v>0</v>
      </c>
      <c r="B1655">
        <v>10000</v>
      </c>
      <c r="C1655">
        <v>220</v>
      </c>
      <c r="D1655">
        <v>1000</v>
      </c>
      <c r="E1655">
        <v>2250</v>
      </c>
      <c r="F1655">
        <v>1.8117000000000001</v>
      </c>
      <c r="G1655">
        <f t="shared" si="300"/>
        <v>0.80230375496532991</v>
      </c>
      <c r="H1655">
        <v>0.25380000000000003</v>
      </c>
      <c r="I1655">
        <v>0.12559999999999999</v>
      </c>
      <c r="J1655">
        <v>0.89700000000000002</v>
      </c>
      <c r="K1655">
        <v>2569.1</v>
      </c>
      <c r="L1655">
        <f t="shared" si="301"/>
        <v>1677825</v>
      </c>
      <c r="M1655">
        <f t="shared" si="302"/>
        <v>131.66807831996709</v>
      </c>
      <c r="N1655">
        <f t="shared" si="308"/>
        <v>328.39995015833966</v>
      </c>
      <c r="O1655">
        <f t="shared" si="303"/>
        <v>-4.7415200000000013</v>
      </c>
      <c r="P1655">
        <f t="shared" si="309"/>
        <v>69.842322447919059</v>
      </c>
      <c r="Q1655">
        <f t="shared" si="310"/>
        <v>0.9069678478218326</v>
      </c>
      <c r="R1655">
        <f t="shared" si="304"/>
        <v>0.25401158250519218</v>
      </c>
      <c r="S1655">
        <f t="shared" si="305"/>
        <v>2.1158250519215382E-4</v>
      </c>
      <c r="T1655">
        <f t="shared" si="306"/>
        <v>1.8125114024553584</v>
      </c>
      <c r="U1655">
        <f t="shared" si="307"/>
        <v>8.1140245535826772E-4</v>
      </c>
      <c r="V1655">
        <f t="shared" si="311"/>
        <v>11427.922001999999</v>
      </c>
    </row>
    <row r="1656" spans="1:22" x14ac:dyDescent="0.25">
      <c r="A1656">
        <v>0</v>
      </c>
      <c r="B1656">
        <v>10000</v>
      </c>
      <c r="C1656">
        <v>220</v>
      </c>
      <c r="D1656">
        <v>1000</v>
      </c>
      <c r="E1656">
        <v>2500</v>
      </c>
      <c r="F1656">
        <v>1.8117000000000001</v>
      </c>
      <c r="G1656">
        <f t="shared" si="300"/>
        <v>0.80230375496532991</v>
      </c>
      <c r="H1656">
        <v>0.28199999999999997</v>
      </c>
      <c r="I1656">
        <v>0.13880000000000001</v>
      </c>
      <c r="J1656">
        <v>0.8921</v>
      </c>
      <c r="K1656">
        <v>2838.7</v>
      </c>
      <c r="L1656">
        <f t="shared" si="301"/>
        <v>1864250</v>
      </c>
      <c r="M1656">
        <f t="shared" si="302"/>
        <v>131.66807831996709</v>
      </c>
      <c r="N1656">
        <f t="shared" si="308"/>
        <v>328.39995015833966</v>
      </c>
      <c r="O1656">
        <f t="shared" si="303"/>
        <v>-4.7415200000000013</v>
      </c>
      <c r="P1656">
        <f t="shared" si="309"/>
        <v>69.842322447919059</v>
      </c>
      <c r="Q1656">
        <f t="shared" si="310"/>
        <v>0.9069678478218326</v>
      </c>
      <c r="R1656">
        <f t="shared" si="304"/>
        <v>0.28223509167243577</v>
      </c>
      <c r="S1656">
        <f t="shared" si="305"/>
        <v>2.3509167243579432E-4</v>
      </c>
      <c r="T1656">
        <f t="shared" si="306"/>
        <v>1.8125114024553584</v>
      </c>
      <c r="U1656">
        <f t="shared" si="307"/>
        <v>8.1140245535826772E-4</v>
      </c>
      <c r="V1656">
        <f t="shared" si="311"/>
        <v>12627.162113999999</v>
      </c>
    </row>
    <row r="1657" spans="1:22" x14ac:dyDescent="0.25">
      <c r="A1657">
        <v>0</v>
      </c>
      <c r="B1657">
        <v>10000</v>
      </c>
      <c r="C1657">
        <v>220</v>
      </c>
      <c r="D1657">
        <v>1000</v>
      </c>
      <c r="E1657">
        <v>2750</v>
      </c>
      <c r="F1657">
        <v>1.8117000000000001</v>
      </c>
      <c r="G1657">
        <f t="shared" si="300"/>
        <v>0.80230375496532991</v>
      </c>
      <c r="H1657">
        <v>0.31019999999999998</v>
      </c>
      <c r="I1657">
        <v>0.15179999999999999</v>
      </c>
      <c r="J1657">
        <v>0.88649999999999995</v>
      </c>
      <c r="K1657">
        <v>3103.2</v>
      </c>
      <c r="L1657">
        <f t="shared" si="301"/>
        <v>2050675.0000000002</v>
      </c>
      <c r="M1657">
        <f t="shared" si="302"/>
        <v>131.66807831996709</v>
      </c>
      <c r="N1657">
        <f t="shared" si="308"/>
        <v>328.39995015833966</v>
      </c>
      <c r="O1657">
        <f t="shared" si="303"/>
        <v>-4.7415200000000013</v>
      </c>
      <c r="P1657">
        <f t="shared" si="309"/>
        <v>69.842322447919059</v>
      </c>
      <c r="Q1657">
        <f t="shared" si="310"/>
        <v>0.9069678478218326</v>
      </c>
      <c r="R1657">
        <f t="shared" si="304"/>
        <v>0.31045860083967941</v>
      </c>
      <c r="S1657">
        <f t="shared" si="305"/>
        <v>2.5860083967943481E-4</v>
      </c>
      <c r="T1657">
        <f t="shared" si="306"/>
        <v>1.8125114024553584</v>
      </c>
      <c r="U1657">
        <f t="shared" si="307"/>
        <v>8.1140245535826772E-4</v>
      </c>
      <c r="V1657">
        <f t="shared" si="311"/>
        <v>13803.716304</v>
      </c>
    </row>
    <row r="1658" spans="1:22" x14ac:dyDescent="0.25">
      <c r="A1658">
        <v>0</v>
      </c>
      <c r="B1658">
        <v>10000</v>
      </c>
      <c r="C1658">
        <v>240</v>
      </c>
      <c r="D1658">
        <v>1000</v>
      </c>
      <c r="E1658">
        <v>200</v>
      </c>
      <c r="F1658">
        <v>1.9763999999999999</v>
      </c>
      <c r="G1658">
        <f t="shared" si="300"/>
        <v>0.82112567312419726</v>
      </c>
      <c r="H1658">
        <v>2.2499999999999999E-2</v>
      </c>
      <c r="I1658">
        <v>-8.0000000000000004E-4</v>
      </c>
      <c r="J1658">
        <v>-7.0400000000000004E-2</v>
      </c>
      <c r="K1658">
        <v>-16.399999999999999</v>
      </c>
      <c r="L1658">
        <f t="shared" si="301"/>
        <v>149140</v>
      </c>
      <c r="M1658">
        <f t="shared" si="302"/>
        <v>143.63790362178227</v>
      </c>
      <c r="N1658">
        <f t="shared" si="308"/>
        <v>328.39995015833966</v>
      </c>
      <c r="O1658">
        <f t="shared" si="303"/>
        <v>-4.7415200000000013</v>
      </c>
      <c r="P1658">
        <f t="shared" si="309"/>
        <v>69.842322447919059</v>
      </c>
      <c r="Q1658">
        <f t="shared" si="310"/>
        <v>0.9069678478218326</v>
      </c>
      <c r="R1658">
        <f t="shared" si="304"/>
        <v>2.2578807333794863E-2</v>
      </c>
      <c r="S1658">
        <f t="shared" si="305"/>
        <v>7.880733379486346E-5</v>
      </c>
      <c r="T1658">
        <f t="shared" si="306"/>
        <v>1.9772851663149362</v>
      </c>
      <c r="U1658">
        <f t="shared" si="307"/>
        <v>8.8516631493629205E-4</v>
      </c>
      <c r="V1658">
        <f t="shared" si="311"/>
        <v>-72.950807999999995</v>
      </c>
    </row>
    <row r="1659" spans="1:22" x14ac:dyDescent="0.25">
      <c r="A1659">
        <v>0</v>
      </c>
      <c r="B1659">
        <v>10000</v>
      </c>
      <c r="C1659">
        <v>240</v>
      </c>
      <c r="D1659">
        <v>1000</v>
      </c>
      <c r="E1659">
        <v>250</v>
      </c>
      <c r="F1659">
        <v>1.9763999999999999</v>
      </c>
      <c r="G1659">
        <f t="shared" si="300"/>
        <v>0.82112567312419726</v>
      </c>
      <c r="H1659">
        <v>2.8199999999999999E-2</v>
      </c>
      <c r="I1659">
        <v>2.5999999999999999E-3</v>
      </c>
      <c r="J1659">
        <v>0.18509999999999999</v>
      </c>
      <c r="K1659">
        <v>54</v>
      </c>
      <c r="L1659">
        <f t="shared" si="301"/>
        <v>186425</v>
      </c>
      <c r="M1659">
        <f t="shared" si="302"/>
        <v>143.63790362178227</v>
      </c>
      <c r="N1659">
        <f t="shared" si="308"/>
        <v>328.39995015833966</v>
      </c>
      <c r="O1659">
        <f t="shared" si="303"/>
        <v>-4.7415200000000013</v>
      </c>
      <c r="P1659">
        <f t="shared" si="309"/>
        <v>69.842322447919059</v>
      </c>
      <c r="Q1659">
        <f t="shared" si="310"/>
        <v>0.9069678478218326</v>
      </c>
      <c r="R1659">
        <f t="shared" si="304"/>
        <v>2.8223509167243577E-2</v>
      </c>
      <c r="S1659">
        <f t="shared" si="305"/>
        <v>2.3509167243578044E-5</v>
      </c>
      <c r="T1659">
        <f t="shared" si="306"/>
        <v>1.9772851663149362</v>
      </c>
      <c r="U1659">
        <f t="shared" si="307"/>
        <v>8.8516631493629205E-4</v>
      </c>
      <c r="V1659">
        <f t="shared" si="311"/>
        <v>240.20388</v>
      </c>
    </row>
    <row r="1660" spans="1:22" x14ac:dyDescent="0.25">
      <c r="A1660">
        <v>0</v>
      </c>
      <c r="B1660">
        <v>10000</v>
      </c>
      <c r="C1660">
        <v>240</v>
      </c>
      <c r="D1660">
        <v>1000</v>
      </c>
      <c r="E1660">
        <v>500</v>
      </c>
      <c r="F1660">
        <v>1.9763999999999999</v>
      </c>
      <c r="G1660">
        <f t="shared" si="300"/>
        <v>0.82112567312419726</v>
      </c>
      <c r="H1660">
        <v>5.6399999999999999E-2</v>
      </c>
      <c r="I1660">
        <v>1.9199999999999998E-2</v>
      </c>
      <c r="J1660">
        <v>0.67159999999999997</v>
      </c>
      <c r="K1660">
        <v>391.8</v>
      </c>
      <c r="L1660">
        <f t="shared" si="301"/>
        <v>372850</v>
      </c>
      <c r="M1660">
        <f t="shared" si="302"/>
        <v>143.63790362178227</v>
      </c>
      <c r="N1660">
        <f t="shared" si="308"/>
        <v>328.39995015833966</v>
      </c>
      <c r="O1660">
        <f t="shared" si="303"/>
        <v>-4.7415200000000013</v>
      </c>
      <c r="P1660">
        <f t="shared" si="309"/>
        <v>69.842322447919059</v>
      </c>
      <c r="Q1660">
        <f t="shared" si="310"/>
        <v>0.9069678478218326</v>
      </c>
      <c r="R1660">
        <f t="shared" si="304"/>
        <v>5.6447018334487155E-2</v>
      </c>
      <c r="S1660">
        <f t="shared" si="305"/>
        <v>4.7018334487156088E-5</v>
      </c>
      <c r="T1660">
        <f t="shared" si="306"/>
        <v>1.9772851663149362</v>
      </c>
      <c r="U1660">
        <f t="shared" si="307"/>
        <v>8.8516631493629205E-4</v>
      </c>
      <c r="V1660">
        <f t="shared" si="311"/>
        <v>1742.812596</v>
      </c>
    </row>
    <row r="1661" spans="1:22" x14ac:dyDescent="0.25">
      <c r="A1661">
        <v>0</v>
      </c>
      <c r="B1661">
        <v>10000</v>
      </c>
      <c r="C1661">
        <v>240</v>
      </c>
      <c r="D1661">
        <v>1000</v>
      </c>
      <c r="E1661">
        <v>750</v>
      </c>
      <c r="F1661">
        <v>1.9763999999999999</v>
      </c>
      <c r="G1661">
        <f t="shared" si="300"/>
        <v>0.82112567312419726</v>
      </c>
      <c r="H1661">
        <v>8.4599999999999995E-2</v>
      </c>
      <c r="I1661">
        <v>3.4700000000000002E-2</v>
      </c>
      <c r="J1661">
        <v>0.81079999999999997</v>
      </c>
      <c r="K1661">
        <v>709.6</v>
      </c>
      <c r="L1661">
        <f t="shared" si="301"/>
        <v>559275</v>
      </c>
      <c r="M1661">
        <f t="shared" si="302"/>
        <v>143.63790362178227</v>
      </c>
      <c r="N1661">
        <f t="shared" si="308"/>
        <v>328.39995015833966</v>
      </c>
      <c r="O1661">
        <f t="shared" si="303"/>
        <v>-4.7415200000000013</v>
      </c>
      <c r="P1661">
        <f t="shared" si="309"/>
        <v>69.842322447919059</v>
      </c>
      <c r="Q1661">
        <f t="shared" si="310"/>
        <v>0.9069678478218326</v>
      </c>
      <c r="R1661">
        <f t="shared" si="304"/>
        <v>8.4670527501730736E-2</v>
      </c>
      <c r="S1661">
        <f t="shared" si="305"/>
        <v>7.0527501730741071E-5</v>
      </c>
      <c r="T1661">
        <f t="shared" si="306"/>
        <v>1.9772851663149362</v>
      </c>
      <c r="U1661">
        <f t="shared" si="307"/>
        <v>8.8516631493629205E-4</v>
      </c>
      <c r="V1661">
        <f t="shared" si="311"/>
        <v>3156.4569120000001</v>
      </c>
    </row>
    <row r="1662" spans="1:22" x14ac:dyDescent="0.25">
      <c r="A1662">
        <v>0</v>
      </c>
      <c r="B1662">
        <v>10000</v>
      </c>
      <c r="C1662">
        <v>240</v>
      </c>
      <c r="D1662">
        <v>1000</v>
      </c>
      <c r="E1662">
        <v>1000</v>
      </c>
      <c r="F1662">
        <v>1.9763999999999999</v>
      </c>
      <c r="G1662">
        <f t="shared" si="300"/>
        <v>0.82112567312419726</v>
      </c>
      <c r="H1662">
        <v>0.1128</v>
      </c>
      <c r="I1662">
        <v>4.9500000000000002E-2</v>
      </c>
      <c r="J1662">
        <v>0.86680000000000001</v>
      </c>
      <c r="K1662">
        <v>1011.4</v>
      </c>
      <c r="L1662">
        <f t="shared" si="301"/>
        <v>745700</v>
      </c>
      <c r="M1662">
        <f t="shared" si="302"/>
        <v>143.63790362178227</v>
      </c>
      <c r="N1662">
        <f t="shared" si="308"/>
        <v>328.39995015833966</v>
      </c>
      <c r="O1662">
        <f t="shared" si="303"/>
        <v>-4.7415200000000013</v>
      </c>
      <c r="P1662">
        <f t="shared" si="309"/>
        <v>69.842322447919059</v>
      </c>
      <c r="Q1662">
        <f t="shared" si="310"/>
        <v>0.9069678478218326</v>
      </c>
      <c r="R1662">
        <f t="shared" si="304"/>
        <v>0.11289403666897431</v>
      </c>
      <c r="S1662">
        <f t="shared" si="305"/>
        <v>9.4036668974312176E-5</v>
      </c>
      <c r="T1662">
        <f t="shared" si="306"/>
        <v>1.9772851663149362</v>
      </c>
      <c r="U1662">
        <f t="shared" si="307"/>
        <v>8.8516631493629205E-4</v>
      </c>
      <c r="V1662">
        <f t="shared" si="311"/>
        <v>4498.9297079999997</v>
      </c>
    </row>
    <row r="1663" spans="1:22" x14ac:dyDescent="0.25">
      <c r="A1663">
        <v>0</v>
      </c>
      <c r="B1663">
        <v>10000</v>
      </c>
      <c r="C1663">
        <v>240</v>
      </c>
      <c r="D1663">
        <v>1000</v>
      </c>
      <c r="E1663">
        <v>1250</v>
      </c>
      <c r="F1663">
        <v>1.9763999999999999</v>
      </c>
      <c r="G1663">
        <f t="shared" si="300"/>
        <v>0.82112567312419726</v>
      </c>
      <c r="H1663">
        <v>0.14099999999999999</v>
      </c>
      <c r="I1663">
        <v>6.3600000000000004E-2</v>
      </c>
      <c r="J1663">
        <v>0.89200000000000002</v>
      </c>
      <c r="K1663">
        <v>1301</v>
      </c>
      <c r="L1663">
        <f t="shared" si="301"/>
        <v>932125</v>
      </c>
      <c r="M1663">
        <f t="shared" si="302"/>
        <v>143.63790362178227</v>
      </c>
      <c r="N1663">
        <f t="shared" si="308"/>
        <v>328.39995015833966</v>
      </c>
      <c r="O1663">
        <f t="shared" si="303"/>
        <v>-4.7415200000000013</v>
      </c>
      <c r="P1663">
        <f t="shared" si="309"/>
        <v>69.842322447919059</v>
      </c>
      <c r="Q1663">
        <f t="shared" si="310"/>
        <v>0.9069678478218326</v>
      </c>
      <c r="R1663">
        <f t="shared" si="304"/>
        <v>0.14111754583621788</v>
      </c>
      <c r="S1663">
        <f t="shared" si="305"/>
        <v>1.1754583621789716E-4</v>
      </c>
      <c r="T1663">
        <f t="shared" si="306"/>
        <v>1.9772851663149362</v>
      </c>
      <c r="U1663">
        <f t="shared" si="307"/>
        <v>8.8516631493629205E-4</v>
      </c>
      <c r="V1663">
        <f t="shared" si="311"/>
        <v>5787.1342199999999</v>
      </c>
    </row>
    <row r="1664" spans="1:22" x14ac:dyDescent="0.25">
      <c r="A1664">
        <v>0</v>
      </c>
      <c r="B1664">
        <v>10000</v>
      </c>
      <c r="C1664">
        <v>240</v>
      </c>
      <c r="D1664">
        <v>1000</v>
      </c>
      <c r="E1664">
        <v>1500</v>
      </c>
      <c r="F1664">
        <v>1.9763999999999999</v>
      </c>
      <c r="G1664">
        <f t="shared" si="300"/>
        <v>0.82112567312419726</v>
      </c>
      <c r="H1664">
        <v>0.16919999999999999</v>
      </c>
      <c r="I1664">
        <v>7.7200000000000005E-2</v>
      </c>
      <c r="J1664">
        <v>0.90239999999999998</v>
      </c>
      <c r="K1664">
        <v>1579.5</v>
      </c>
      <c r="L1664">
        <f t="shared" si="301"/>
        <v>1118550</v>
      </c>
      <c r="M1664">
        <f t="shared" si="302"/>
        <v>143.63790362178227</v>
      </c>
      <c r="N1664">
        <f t="shared" si="308"/>
        <v>328.39995015833966</v>
      </c>
      <c r="O1664">
        <f t="shared" si="303"/>
        <v>-4.7415200000000013</v>
      </c>
      <c r="P1664">
        <f t="shared" si="309"/>
        <v>69.842322447919059</v>
      </c>
      <c r="Q1664">
        <f t="shared" si="310"/>
        <v>0.9069678478218326</v>
      </c>
      <c r="R1664">
        <f t="shared" si="304"/>
        <v>0.16934105500346147</v>
      </c>
      <c r="S1664">
        <f t="shared" si="305"/>
        <v>1.4105500346148214E-4</v>
      </c>
      <c r="T1664">
        <f t="shared" si="306"/>
        <v>1.9772851663149362</v>
      </c>
      <c r="U1664">
        <f t="shared" si="307"/>
        <v>8.8516631493629205E-4</v>
      </c>
      <c r="V1664">
        <f t="shared" si="311"/>
        <v>7025.9634900000001</v>
      </c>
    </row>
    <row r="1665" spans="1:22" x14ac:dyDescent="0.25">
      <c r="A1665">
        <v>0</v>
      </c>
      <c r="B1665">
        <v>10000</v>
      </c>
      <c r="C1665">
        <v>240</v>
      </c>
      <c r="D1665">
        <v>1000</v>
      </c>
      <c r="E1665">
        <v>1750</v>
      </c>
      <c r="F1665">
        <v>1.9763999999999999</v>
      </c>
      <c r="G1665">
        <f t="shared" si="300"/>
        <v>0.82112567312419726</v>
      </c>
      <c r="H1665">
        <v>0.19739999999999999</v>
      </c>
      <c r="I1665">
        <v>9.0399999999999994E-2</v>
      </c>
      <c r="J1665">
        <v>0.90510000000000002</v>
      </c>
      <c r="K1665">
        <v>1848.2</v>
      </c>
      <c r="L1665">
        <f t="shared" si="301"/>
        <v>1304975</v>
      </c>
      <c r="M1665">
        <f t="shared" si="302"/>
        <v>143.63790362178227</v>
      </c>
      <c r="N1665">
        <f t="shared" si="308"/>
        <v>328.39995015833966</v>
      </c>
      <c r="O1665">
        <f t="shared" si="303"/>
        <v>-4.7415200000000013</v>
      </c>
      <c r="P1665">
        <f t="shared" si="309"/>
        <v>69.842322447919059</v>
      </c>
      <c r="Q1665">
        <f t="shared" si="310"/>
        <v>0.9069678478218326</v>
      </c>
      <c r="R1665">
        <f t="shared" si="304"/>
        <v>0.19756456417070506</v>
      </c>
      <c r="S1665">
        <f t="shared" si="305"/>
        <v>1.6456417070506713E-4</v>
      </c>
      <c r="T1665">
        <f t="shared" si="306"/>
        <v>1.9772851663149362</v>
      </c>
      <c r="U1665">
        <f t="shared" si="307"/>
        <v>8.8516631493629205E-4</v>
      </c>
      <c r="V1665">
        <f t="shared" si="311"/>
        <v>8221.2002040000007</v>
      </c>
    </row>
    <row r="1666" spans="1:22" x14ac:dyDescent="0.25">
      <c r="A1666">
        <v>0</v>
      </c>
      <c r="B1666">
        <v>10000</v>
      </c>
      <c r="C1666">
        <v>240</v>
      </c>
      <c r="D1666">
        <v>1000</v>
      </c>
      <c r="E1666">
        <v>2000</v>
      </c>
      <c r="F1666">
        <v>1.9763999999999999</v>
      </c>
      <c r="G1666">
        <f t="shared" ref="G1666:G1729" si="312">SQRT(M1666^2 +(D1666/60*2*PI()*((14.3*0.3048)/2))^2)/N1666</f>
        <v>0.82112567312419726</v>
      </c>
      <c r="H1666">
        <v>0.22559999999999999</v>
      </c>
      <c r="I1666">
        <v>0.1032</v>
      </c>
      <c r="J1666">
        <v>0.90439999999999998</v>
      </c>
      <c r="K1666">
        <v>2110.5</v>
      </c>
      <c r="L1666">
        <f t="shared" ref="L1666:L1729" si="313">E1666*745.7</f>
        <v>1491400</v>
      </c>
      <c r="M1666">
        <f t="shared" ref="M1666:M1729" si="314">C1666/1.94384* SQRT($Q$2/Q1666)</f>
        <v>143.63790362178227</v>
      </c>
      <c r="N1666">
        <f t="shared" si="308"/>
        <v>328.39995015833966</v>
      </c>
      <c r="O1666">
        <f t="shared" ref="O1666:O1729" si="315">15.04-0.00649*0.3048*B1666</f>
        <v>-4.7415200000000013</v>
      </c>
      <c r="P1666">
        <f t="shared" si="309"/>
        <v>69.842322447919059</v>
      </c>
      <c r="Q1666">
        <f t="shared" si="310"/>
        <v>0.9069678478218326</v>
      </c>
      <c r="R1666">
        <f t="shared" ref="R1666:R1729" si="316">L1666/(Q1666*(D1666/60)^3*(14.3*0.3048)^5)</f>
        <v>0.22578807333794862</v>
      </c>
      <c r="S1666">
        <f t="shared" ref="S1666:S1729" si="317">R1666-H1666</f>
        <v>1.8807333794862435E-4</v>
      </c>
      <c r="T1666">
        <f t="shared" ref="T1666:T1729" si="318">M1666/(D1666/60 *14.3*0.3048)</f>
        <v>1.9772851663149362</v>
      </c>
      <c r="U1666">
        <f t="shared" ref="U1666:U1729" si="319">T1666-F1666</f>
        <v>8.8516631493629205E-4</v>
      </c>
      <c r="V1666">
        <f t="shared" si="311"/>
        <v>9387.9683100000002</v>
      </c>
    </row>
    <row r="1667" spans="1:22" x14ac:dyDescent="0.25">
      <c r="A1667">
        <v>0</v>
      </c>
      <c r="B1667">
        <v>10000</v>
      </c>
      <c r="C1667">
        <v>240</v>
      </c>
      <c r="D1667">
        <v>1000</v>
      </c>
      <c r="E1667">
        <v>2250</v>
      </c>
      <c r="F1667">
        <v>1.9763999999999999</v>
      </c>
      <c r="G1667">
        <f t="shared" si="312"/>
        <v>0.82112567312419726</v>
      </c>
      <c r="H1667">
        <v>0.25369999999999998</v>
      </c>
      <c r="I1667">
        <v>0.1158</v>
      </c>
      <c r="J1667">
        <v>0.90200000000000002</v>
      </c>
      <c r="K1667">
        <v>2368</v>
      </c>
      <c r="L1667">
        <f t="shared" si="313"/>
        <v>1677825</v>
      </c>
      <c r="M1667">
        <f t="shared" si="314"/>
        <v>143.63790362178227</v>
      </c>
      <c r="N1667">
        <f t="shared" ref="N1667:N1730" si="320">SQRT(1.4*287*(O1667+273.15))</f>
        <v>328.39995015833966</v>
      </c>
      <c r="O1667">
        <f t="shared" si="315"/>
        <v>-4.7415200000000013</v>
      </c>
      <c r="P1667">
        <f t="shared" ref="P1667:P1730" si="321">101.29*((O1667+273.15)/288.08)^5.256</f>
        <v>69.842322447919059</v>
      </c>
      <c r="Q1667">
        <f t="shared" ref="Q1667:Q1730" si="322">P1667/(0.2869*(O1667+273.15))</f>
        <v>0.9069678478218326</v>
      </c>
      <c r="R1667">
        <f t="shared" si="316"/>
        <v>0.25401158250519218</v>
      </c>
      <c r="S1667">
        <f t="shared" si="317"/>
        <v>3.1158250519219832E-4</v>
      </c>
      <c r="T1667">
        <f t="shared" si="318"/>
        <v>1.9772851663149362</v>
      </c>
      <c r="U1667">
        <f t="shared" si="319"/>
        <v>8.8516631493629205E-4</v>
      </c>
      <c r="V1667">
        <f t="shared" ref="V1667:V1730" si="323">K1667*4.44822</f>
        <v>10533.384959999999</v>
      </c>
    </row>
    <row r="1668" spans="1:22" x14ac:dyDescent="0.25">
      <c r="A1668">
        <v>0</v>
      </c>
      <c r="B1668">
        <v>10000</v>
      </c>
      <c r="C1668">
        <v>240</v>
      </c>
      <c r="D1668">
        <v>1000</v>
      </c>
      <c r="E1668">
        <v>2500</v>
      </c>
      <c r="F1668">
        <v>1.9763999999999999</v>
      </c>
      <c r="G1668">
        <f t="shared" si="312"/>
        <v>0.82112567312419726</v>
      </c>
      <c r="H1668">
        <v>0.28189999999999998</v>
      </c>
      <c r="I1668">
        <v>0.12820000000000001</v>
      </c>
      <c r="J1668">
        <v>0.89849999999999997</v>
      </c>
      <c r="K1668">
        <v>2620.9</v>
      </c>
      <c r="L1668">
        <f t="shared" si="313"/>
        <v>1864250</v>
      </c>
      <c r="M1668">
        <f t="shared" si="314"/>
        <v>143.63790362178227</v>
      </c>
      <c r="N1668">
        <f t="shared" si="320"/>
        <v>328.39995015833966</v>
      </c>
      <c r="O1668">
        <f t="shared" si="315"/>
        <v>-4.7415200000000013</v>
      </c>
      <c r="P1668">
        <f t="shared" si="321"/>
        <v>69.842322447919059</v>
      </c>
      <c r="Q1668">
        <f t="shared" si="322"/>
        <v>0.9069678478218326</v>
      </c>
      <c r="R1668">
        <f t="shared" si="316"/>
        <v>0.28223509167243577</v>
      </c>
      <c r="S1668">
        <f t="shared" si="317"/>
        <v>3.3509167243578331E-4</v>
      </c>
      <c r="T1668">
        <f t="shared" si="318"/>
        <v>1.9772851663149362</v>
      </c>
      <c r="U1668">
        <f t="shared" si="319"/>
        <v>8.8516631493629205E-4</v>
      </c>
      <c r="V1668">
        <f t="shared" si="323"/>
        <v>11658.339798000001</v>
      </c>
    </row>
    <row r="1669" spans="1:22" x14ac:dyDescent="0.25">
      <c r="A1669">
        <v>0</v>
      </c>
      <c r="B1669">
        <v>10000</v>
      </c>
      <c r="C1669">
        <v>240</v>
      </c>
      <c r="D1669">
        <v>1000</v>
      </c>
      <c r="E1669">
        <v>2750</v>
      </c>
      <c r="F1669">
        <v>1.9763999999999999</v>
      </c>
      <c r="G1669">
        <f t="shared" si="312"/>
        <v>0.82112567312419726</v>
      </c>
      <c r="H1669">
        <v>0.31009999999999999</v>
      </c>
      <c r="I1669">
        <v>0.14030000000000001</v>
      </c>
      <c r="J1669">
        <v>0.89419999999999999</v>
      </c>
      <c r="K1669">
        <v>2869.2</v>
      </c>
      <c r="L1669">
        <f t="shared" si="313"/>
        <v>2050675.0000000002</v>
      </c>
      <c r="M1669">
        <f t="shared" si="314"/>
        <v>143.63790362178227</v>
      </c>
      <c r="N1669">
        <f t="shared" si="320"/>
        <v>328.39995015833966</v>
      </c>
      <c r="O1669">
        <f t="shared" si="315"/>
        <v>-4.7415200000000013</v>
      </c>
      <c r="P1669">
        <f t="shared" si="321"/>
        <v>69.842322447919059</v>
      </c>
      <c r="Q1669">
        <f t="shared" si="322"/>
        <v>0.9069678478218326</v>
      </c>
      <c r="R1669">
        <f t="shared" si="316"/>
        <v>0.31045860083967941</v>
      </c>
      <c r="S1669">
        <f t="shared" si="317"/>
        <v>3.586008396794238E-4</v>
      </c>
      <c r="T1669">
        <f t="shared" si="318"/>
        <v>1.9772851663149362</v>
      </c>
      <c r="U1669">
        <f t="shared" si="319"/>
        <v>8.8516631493629205E-4</v>
      </c>
      <c r="V1669">
        <f t="shared" si="323"/>
        <v>12762.832823999999</v>
      </c>
    </row>
    <row r="1670" spans="1:22" x14ac:dyDescent="0.25">
      <c r="A1670">
        <v>0</v>
      </c>
      <c r="B1670">
        <v>10000</v>
      </c>
      <c r="C1670">
        <v>260</v>
      </c>
      <c r="D1670">
        <v>1000</v>
      </c>
      <c r="E1670">
        <v>200</v>
      </c>
      <c r="F1670">
        <v>2.1410999999999998</v>
      </c>
      <c r="G1670">
        <f t="shared" si="312"/>
        <v>0.8411066966973324</v>
      </c>
      <c r="H1670">
        <v>2.2599999999999999E-2</v>
      </c>
      <c r="I1670">
        <v>-3.3999999999999998E-3</v>
      </c>
      <c r="J1670">
        <v>-0.32240000000000002</v>
      </c>
      <c r="K1670">
        <v>-69.5</v>
      </c>
      <c r="L1670">
        <f t="shared" si="313"/>
        <v>149140</v>
      </c>
      <c r="M1670">
        <f t="shared" si="314"/>
        <v>155.60772892359745</v>
      </c>
      <c r="N1670">
        <f t="shared" si="320"/>
        <v>328.39995015833966</v>
      </c>
      <c r="O1670">
        <f t="shared" si="315"/>
        <v>-4.7415200000000013</v>
      </c>
      <c r="P1670">
        <f t="shared" si="321"/>
        <v>69.842322447919059</v>
      </c>
      <c r="Q1670">
        <f t="shared" si="322"/>
        <v>0.9069678478218326</v>
      </c>
      <c r="R1670">
        <f t="shared" si="316"/>
        <v>2.2578807333794863E-2</v>
      </c>
      <c r="S1670">
        <f t="shared" si="317"/>
        <v>-2.1192666205135935E-5</v>
      </c>
      <c r="T1670">
        <f t="shared" si="318"/>
        <v>2.1420589301745143</v>
      </c>
      <c r="U1670">
        <f t="shared" si="319"/>
        <v>9.5893017451453844E-4</v>
      </c>
      <c r="V1670">
        <f t="shared" si="323"/>
        <v>-309.15129000000002</v>
      </c>
    </row>
    <row r="1671" spans="1:22" x14ac:dyDescent="0.25">
      <c r="A1671">
        <v>0</v>
      </c>
      <c r="B1671">
        <v>10000</v>
      </c>
      <c r="C1671">
        <v>260</v>
      </c>
      <c r="D1671">
        <v>1000</v>
      </c>
      <c r="E1671">
        <v>250</v>
      </c>
      <c r="F1671">
        <v>2.1410999999999998</v>
      </c>
      <c r="G1671">
        <f t="shared" si="312"/>
        <v>0.8411066966973324</v>
      </c>
      <c r="H1671">
        <v>2.8199999999999999E-2</v>
      </c>
      <c r="I1671">
        <v>-1E-4</v>
      </c>
      <c r="J1671">
        <v>-1.12E-2</v>
      </c>
      <c r="K1671">
        <v>-3</v>
      </c>
      <c r="L1671">
        <f t="shared" si="313"/>
        <v>186425</v>
      </c>
      <c r="M1671">
        <f t="shared" si="314"/>
        <v>155.60772892359745</v>
      </c>
      <c r="N1671">
        <f t="shared" si="320"/>
        <v>328.39995015833966</v>
      </c>
      <c r="O1671">
        <f t="shared" si="315"/>
        <v>-4.7415200000000013</v>
      </c>
      <c r="P1671">
        <f t="shared" si="321"/>
        <v>69.842322447919059</v>
      </c>
      <c r="Q1671">
        <f t="shared" si="322"/>
        <v>0.9069678478218326</v>
      </c>
      <c r="R1671">
        <f t="shared" si="316"/>
        <v>2.8223509167243577E-2</v>
      </c>
      <c r="S1671">
        <f t="shared" si="317"/>
        <v>2.3509167243578044E-5</v>
      </c>
      <c r="T1671">
        <f t="shared" si="318"/>
        <v>2.1420589301745143</v>
      </c>
      <c r="U1671">
        <f t="shared" si="319"/>
        <v>9.5893017451453844E-4</v>
      </c>
      <c r="V1671">
        <f t="shared" si="323"/>
        <v>-13.344660000000001</v>
      </c>
    </row>
    <row r="1672" spans="1:22" x14ac:dyDescent="0.25">
      <c r="A1672">
        <v>0</v>
      </c>
      <c r="B1672">
        <v>10000</v>
      </c>
      <c r="C1672">
        <v>260</v>
      </c>
      <c r="D1672">
        <v>1000</v>
      </c>
      <c r="E1672">
        <v>500</v>
      </c>
      <c r="F1672">
        <v>2.1410999999999998</v>
      </c>
      <c r="G1672">
        <f t="shared" si="312"/>
        <v>0.8411066966973324</v>
      </c>
      <c r="H1672">
        <v>5.6399999999999999E-2</v>
      </c>
      <c r="I1672">
        <v>1.55E-2</v>
      </c>
      <c r="J1672">
        <v>0.58940000000000003</v>
      </c>
      <c r="K1672">
        <v>317.39999999999998</v>
      </c>
      <c r="L1672">
        <f t="shared" si="313"/>
        <v>372850</v>
      </c>
      <c r="M1672">
        <f t="shared" si="314"/>
        <v>155.60772892359745</v>
      </c>
      <c r="N1672">
        <f t="shared" si="320"/>
        <v>328.39995015833966</v>
      </c>
      <c r="O1672">
        <f t="shared" si="315"/>
        <v>-4.7415200000000013</v>
      </c>
      <c r="P1672">
        <f t="shared" si="321"/>
        <v>69.842322447919059</v>
      </c>
      <c r="Q1672">
        <f t="shared" si="322"/>
        <v>0.9069678478218326</v>
      </c>
      <c r="R1672">
        <f t="shared" si="316"/>
        <v>5.6447018334487155E-2</v>
      </c>
      <c r="S1672">
        <f t="shared" si="317"/>
        <v>4.7018334487156088E-5</v>
      </c>
      <c r="T1672">
        <f t="shared" si="318"/>
        <v>2.1420589301745143</v>
      </c>
      <c r="U1672">
        <f t="shared" si="319"/>
        <v>9.5893017451453844E-4</v>
      </c>
      <c r="V1672">
        <f t="shared" si="323"/>
        <v>1411.8650279999999</v>
      </c>
    </row>
    <row r="1673" spans="1:22" x14ac:dyDescent="0.25">
      <c r="A1673">
        <v>0</v>
      </c>
      <c r="B1673">
        <v>10000</v>
      </c>
      <c r="C1673">
        <v>260</v>
      </c>
      <c r="D1673">
        <v>1000</v>
      </c>
      <c r="E1673">
        <v>750</v>
      </c>
      <c r="F1673">
        <v>2.1410999999999998</v>
      </c>
      <c r="G1673">
        <f t="shared" si="312"/>
        <v>0.8411066966973324</v>
      </c>
      <c r="H1673">
        <v>8.4599999999999995E-2</v>
      </c>
      <c r="I1673">
        <v>3.0300000000000001E-2</v>
      </c>
      <c r="J1673">
        <v>0.76680000000000004</v>
      </c>
      <c r="K1673">
        <v>619.4</v>
      </c>
      <c r="L1673">
        <f t="shared" si="313"/>
        <v>559275</v>
      </c>
      <c r="M1673">
        <f t="shared" si="314"/>
        <v>155.60772892359745</v>
      </c>
      <c r="N1673">
        <f t="shared" si="320"/>
        <v>328.39995015833966</v>
      </c>
      <c r="O1673">
        <f t="shared" si="315"/>
        <v>-4.7415200000000013</v>
      </c>
      <c r="P1673">
        <f t="shared" si="321"/>
        <v>69.842322447919059</v>
      </c>
      <c r="Q1673">
        <f t="shared" si="322"/>
        <v>0.9069678478218326</v>
      </c>
      <c r="R1673">
        <f t="shared" si="316"/>
        <v>8.4670527501730736E-2</v>
      </c>
      <c r="S1673">
        <f t="shared" si="317"/>
        <v>7.0527501730741071E-5</v>
      </c>
      <c r="T1673">
        <f t="shared" si="318"/>
        <v>2.1420589301745143</v>
      </c>
      <c r="U1673">
        <f t="shared" si="319"/>
        <v>9.5893017451453844E-4</v>
      </c>
      <c r="V1673">
        <f t="shared" si="323"/>
        <v>2755.227468</v>
      </c>
    </row>
    <row r="1674" spans="1:22" x14ac:dyDescent="0.25">
      <c r="A1674">
        <v>0</v>
      </c>
      <c r="B1674">
        <v>10000</v>
      </c>
      <c r="C1674">
        <v>260</v>
      </c>
      <c r="D1674">
        <v>1000</v>
      </c>
      <c r="E1674">
        <v>1000</v>
      </c>
      <c r="F1674">
        <v>2.1410999999999998</v>
      </c>
      <c r="G1674">
        <f t="shared" si="312"/>
        <v>0.8411066966973324</v>
      </c>
      <c r="H1674">
        <v>0.11269999999999999</v>
      </c>
      <c r="I1674">
        <v>4.4200000000000003E-2</v>
      </c>
      <c r="J1674">
        <v>0.84079999999999999</v>
      </c>
      <c r="K1674">
        <v>905.6</v>
      </c>
      <c r="L1674">
        <f t="shared" si="313"/>
        <v>745700</v>
      </c>
      <c r="M1674">
        <f t="shared" si="314"/>
        <v>155.60772892359745</v>
      </c>
      <c r="N1674">
        <f t="shared" si="320"/>
        <v>328.39995015833966</v>
      </c>
      <c r="O1674">
        <f t="shared" si="315"/>
        <v>-4.7415200000000013</v>
      </c>
      <c r="P1674">
        <f t="shared" si="321"/>
        <v>69.842322447919059</v>
      </c>
      <c r="Q1674">
        <f t="shared" si="322"/>
        <v>0.9069678478218326</v>
      </c>
      <c r="R1674">
        <f t="shared" si="316"/>
        <v>0.11289403666897431</v>
      </c>
      <c r="S1674">
        <f t="shared" si="317"/>
        <v>1.9403666897431504E-4</v>
      </c>
      <c r="T1674">
        <f t="shared" si="318"/>
        <v>2.1420589301745143</v>
      </c>
      <c r="U1674">
        <f t="shared" si="319"/>
        <v>9.5893017451453844E-4</v>
      </c>
      <c r="V1674">
        <f t="shared" si="323"/>
        <v>4028.3080320000004</v>
      </c>
    </row>
    <row r="1675" spans="1:22" x14ac:dyDescent="0.25">
      <c r="A1675">
        <v>0</v>
      </c>
      <c r="B1675">
        <v>10000</v>
      </c>
      <c r="C1675">
        <v>260</v>
      </c>
      <c r="D1675">
        <v>1000</v>
      </c>
      <c r="E1675">
        <v>1250</v>
      </c>
      <c r="F1675">
        <v>2.1410999999999998</v>
      </c>
      <c r="G1675">
        <f t="shared" si="312"/>
        <v>0.8411066966973324</v>
      </c>
      <c r="H1675">
        <v>0.1409</v>
      </c>
      <c r="I1675">
        <v>5.7700000000000001E-2</v>
      </c>
      <c r="J1675">
        <v>0.87670000000000003</v>
      </c>
      <c r="K1675">
        <v>1180.3</v>
      </c>
      <c r="L1675">
        <f t="shared" si="313"/>
        <v>932125</v>
      </c>
      <c r="M1675">
        <f t="shared" si="314"/>
        <v>155.60772892359745</v>
      </c>
      <c r="N1675">
        <f t="shared" si="320"/>
        <v>328.39995015833966</v>
      </c>
      <c r="O1675">
        <f t="shared" si="315"/>
        <v>-4.7415200000000013</v>
      </c>
      <c r="P1675">
        <f t="shared" si="321"/>
        <v>69.842322447919059</v>
      </c>
      <c r="Q1675">
        <f t="shared" si="322"/>
        <v>0.9069678478218326</v>
      </c>
      <c r="R1675">
        <f t="shared" si="316"/>
        <v>0.14111754583621788</v>
      </c>
      <c r="S1675">
        <f t="shared" si="317"/>
        <v>2.1754583621788615E-4</v>
      </c>
      <c r="T1675">
        <f t="shared" si="318"/>
        <v>2.1420589301745143</v>
      </c>
      <c r="U1675">
        <f t="shared" si="319"/>
        <v>9.5893017451453844E-4</v>
      </c>
      <c r="V1675">
        <f t="shared" si="323"/>
        <v>5250.234066</v>
      </c>
    </row>
    <row r="1676" spans="1:22" x14ac:dyDescent="0.25">
      <c r="A1676">
        <v>0</v>
      </c>
      <c r="B1676">
        <v>10000</v>
      </c>
      <c r="C1676">
        <v>260</v>
      </c>
      <c r="D1676">
        <v>1000</v>
      </c>
      <c r="E1676">
        <v>1500</v>
      </c>
      <c r="F1676">
        <v>2.1410999999999998</v>
      </c>
      <c r="G1676">
        <f t="shared" si="312"/>
        <v>0.8411066966973324</v>
      </c>
      <c r="H1676">
        <v>0.1691</v>
      </c>
      <c r="I1676">
        <v>7.0599999999999996E-2</v>
      </c>
      <c r="J1676">
        <v>0.89439999999999997</v>
      </c>
      <c r="K1676">
        <v>1444.9</v>
      </c>
      <c r="L1676">
        <f t="shared" si="313"/>
        <v>1118550</v>
      </c>
      <c r="M1676">
        <f t="shared" si="314"/>
        <v>155.60772892359745</v>
      </c>
      <c r="N1676">
        <f t="shared" si="320"/>
        <v>328.39995015833966</v>
      </c>
      <c r="O1676">
        <f t="shared" si="315"/>
        <v>-4.7415200000000013</v>
      </c>
      <c r="P1676">
        <f t="shared" si="321"/>
        <v>69.842322447919059</v>
      </c>
      <c r="Q1676">
        <f t="shared" si="322"/>
        <v>0.9069678478218326</v>
      </c>
      <c r="R1676">
        <f t="shared" si="316"/>
        <v>0.16934105500346147</v>
      </c>
      <c r="S1676">
        <f t="shared" si="317"/>
        <v>2.4105500346147113E-4</v>
      </c>
      <c r="T1676">
        <f t="shared" si="318"/>
        <v>2.1420589301745143</v>
      </c>
      <c r="U1676">
        <f t="shared" si="319"/>
        <v>9.5893017451453844E-4</v>
      </c>
      <c r="V1676">
        <f t="shared" si="323"/>
        <v>6427.2330780000002</v>
      </c>
    </row>
    <row r="1677" spans="1:22" x14ac:dyDescent="0.25">
      <c r="A1677">
        <v>0</v>
      </c>
      <c r="B1677">
        <v>10000</v>
      </c>
      <c r="C1677">
        <v>260</v>
      </c>
      <c r="D1677">
        <v>1000</v>
      </c>
      <c r="E1677">
        <v>1750</v>
      </c>
      <c r="F1677">
        <v>2.1410999999999998</v>
      </c>
      <c r="G1677">
        <f t="shared" si="312"/>
        <v>0.8411066966973324</v>
      </c>
      <c r="H1677">
        <v>0.1973</v>
      </c>
      <c r="I1677">
        <v>8.3099999999999993E-2</v>
      </c>
      <c r="J1677">
        <v>0.90229999999999999</v>
      </c>
      <c r="K1677">
        <v>1700.6</v>
      </c>
      <c r="L1677">
        <f t="shared" si="313"/>
        <v>1304975</v>
      </c>
      <c r="M1677">
        <f t="shared" si="314"/>
        <v>155.60772892359745</v>
      </c>
      <c r="N1677">
        <f t="shared" si="320"/>
        <v>328.39995015833966</v>
      </c>
      <c r="O1677">
        <f t="shared" si="315"/>
        <v>-4.7415200000000013</v>
      </c>
      <c r="P1677">
        <f t="shared" si="321"/>
        <v>69.842322447919059</v>
      </c>
      <c r="Q1677">
        <f t="shared" si="322"/>
        <v>0.9069678478218326</v>
      </c>
      <c r="R1677">
        <f t="shared" si="316"/>
        <v>0.19756456417070506</v>
      </c>
      <c r="S1677">
        <f t="shared" si="317"/>
        <v>2.6456417070505611E-4</v>
      </c>
      <c r="T1677">
        <f t="shared" si="318"/>
        <v>2.1420589301745143</v>
      </c>
      <c r="U1677">
        <f t="shared" si="319"/>
        <v>9.5893017451453844E-4</v>
      </c>
      <c r="V1677">
        <f t="shared" si="323"/>
        <v>7564.6429319999997</v>
      </c>
    </row>
    <row r="1678" spans="1:22" x14ac:dyDescent="0.25">
      <c r="A1678">
        <v>0</v>
      </c>
      <c r="B1678">
        <v>10000</v>
      </c>
      <c r="C1678">
        <v>260</v>
      </c>
      <c r="D1678">
        <v>1000</v>
      </c>
      <c r="E1678">
        <v>2000</v>
      </c>
      <c r="F1678">
        <v>2.1410999999999998</v>
      </c>
      <c r="G1678">
        <f t="shared" si="312"/>
        <v>0.8411066966973324</v>
      </c>
      <c r="H1678">
        <v>0.22550000000000001</v>
      </c>
      <c r="I1678">
        <v>9.5200000000000007E-2</v>
      </c>
      <c r="J1678">
        <v>0.90449999999999997</v>
      </c>
      <c r="K1678">
        <v>1948.3</v>
      </c>
      <c r="L1678">
        <f t="shared" si="313"/>
        <v>1491400</v>
      </c>
      <c r="M1678">
        <f t="shared" si="314"/>
        <v>155.60772892359745</v>
      </c>
      <c r="N1678">
        <f t="shared" si="320"/>
        <v>328.39995015833966</v>
      </c>
      <c r="O1678">
        <f t="shared" si="315"/>
        <v>-4.7415200000000013</v>
      </c>
      <c r="P1678">
        <f t="shared" si="321"/>
        <v>69.842322447919059</v>
      </c>
      <c r="Q1678">
        <f t="shared" si="322"/>
        <v>0.9069678478218326</v>
      </c>
      <c r="R1678">
        <f t="shared" si="316"/>
        <v>0.22578807333794862</v>
      </c>
      <c r="S1678">
        <f t="shared" si="317"/>
        <v>2.8807333794861334E-4</v>
      </c>
      <c r="T1678">
        <f t="shared" si="318"/>
        <v>2.1420589301745143</v>
      </c>
      <c r="U1678">
        <f t="shared" si="319"/>
        <v>9.5893017451453844E-4</v>
      </c>
      <c r="V1678">
        <f t="shared" si="323"/>
        <v>8666.4670260000003</v>
      </c>
    </row>
    <row r="1679" spans="1:22" x14ac:dyDescent="0.25">
      <c r="A1679">
        <v>0</v>
      </c>
      <c r="B1679">
        <v>10000</v>
      </c>
      <c r="C1679">
        <v>260</v>
      </c>
      <c r="D1679">
        <v>1000</v>
      </c>
      <c r="E1679">
        <v>2250</v>
      </c>
      <c r="F1679">
        <v>2.1410999999999998</v>
      </c>
      <c r="G1679">
        <f t="shared" si="312"/>
        <v>0.8411066966973324</v>
      </c>
      <c r="H1679">
        <v>0.25369999999999998</v>
      </c>
      <c r="I1679">
        <v>0.1071</v>
      </c>
      <c r="J1679">
        <v>0.90380000000000005</v>
      </c>
      <c r="K1679">
        <v>2190.1999999999998</v>
      </c>
      <c r="L1679">
        <f t="shared" si="313"/>
        <v>1677825</v>
      </c>
      <c r="M1679">
        <f t="shared" si="314"/>
        <v>155.60772892359745</v>
      </c>
      <c r="N1679">
        <f t="shared" si="320"/>
        <v>328.39995015833966</v>
      </c>
      <c r="O1679">
        <f t="shared" si="315"/>
        <v>-4.7415200000000013</v>
      </c>
      <c r="P1679">
        <f t="shared" si="321"/>
        <v>69.842322447919059</v>
      </c>
      <c r="Q1679">
        <f t="shared" si="322"/>
        <v>0.9069678478218326</v>
      </c>
      <c r="R1679">
        <f t="shared" si="316"/>
        <v>0.25401158250519218</v>
      </c>
      <c r="S1679">
        <f t="shared" si="317"/>
        <v>3.1158250519219832E-4</v>
      </c>
      <c r="T1679">
        <f t="shared" si="318"/>
        <v>2.1420589301745143</v>
      </c>
      <c r="U1679">
        <f t="shared" si="319"/>
        <v>9.5893017451453844E-4</v>
      </c>
      <c r="V1679">
        <f t="shared" si="323"/>
        <v>9742.4914439999993</v>
      </c>
    </row>
    <row r="1680" spans="1:22" x14ac:dyDescent="0.25">
      <c r="A1680">
        <v>0</v>
      </c>
      <c r="B1680">
        <v>10000</v>
      </c>
      <c r="C1680">
        <v>260</v>
      </c>
      <c r="D1680">
        <v>1000</v>
      </c>
      <c r="E1680">
        <v>2500</v>
      </c>
      <c r="F1680">
        <v>2.1410999999999998</v>
      </c>
      <c r="G1680">
        <f t="shared" si="312"/>
        <v>0.8411066966973324</v>
      </c>
      <c r="H1680">
        <v>0.28189999999999998</v>
      </c>
      <c r="I1680">
        <v>0.1187</v>
      </c>
      <c r="J1680">
        <v>0.90169999999999995</v>
      </c>
      <c r="K1680">
        <v>2428</v>
      </c>
      <c r="L1680">
        <f t="shared" si="313"/>
        <v>1864250</v>
      </c>
      <c r="M1680">
        <f t="shared" si="314"/>
        <v>155.60772892359745</v>
      </c>
      <c r="N1680">
        <f t="shared" si="320"/>
        <v>328.39995015833966</v>
      </c>
      <c r="O1680">
        <f t="shared" si="315"/>
        <v>-4.7415200000000013</v>
      </c>
      <c r="P1680">
        <f t="shared" si="321"/>
        <v>69.842322447919059</v>
      </c>
      <c r="Q1680">
        <f t="shared" si="322"/>
        <v>0.9069678478218326</v>
      </c>
      <c r="R1680">
        <f t="shared" si="316"/>
        <v>0.28223509167243577</v>
      </c>
      <c r="S1680">
        <f t="shared" si="317"/>
        <v>3.3509167243578331E-4</v>
      </c>
      <c r="T1680">
        <f t="shared" si="318"/>
        <v>2.1420589301745143</v>
      </c>
      <c r="U1680">
        <f t="shared" si="319"/>
        <v>9.5893017451453844E-4</v>
      </c>
      <c r="V1680">
        <f t="shared" si="323"/>
        <v>10800.27816</v>
      </c>
    </row>
    <row r="1681" spans="1:22" x14ac:dyDescent="0.25">
      <c r="A1681">
        <v>0</v>
      </c>
      <c r="B1681">
        <v>10000</v>
      </c>
      <c r="C1681">
        <v>260</v>
      </c>
      <c r="D1681">
        <v>1000</v>
      </c>
      <c r="E1681">
        <v>2750</v>
      </c>
      <c r="F1681">
        <v>2.1410999999999998</v>
      </c>
      <c r="G1681">
        <f t="shared" si="312"/>
        <v>0.8411066966973324</v>
      </c>
      <c r="H1681">
        <v>0.31009999999999999</v>
      </c>
      <c r="I1681">
        <v>0.13020000000000001</v>
      </c>
      <c r="J1681">
        <v>0.89870000000000005</v>
      </c>
      <c r="K1681">
        <v>2661.8</v>
      </c>
      <c r="L1681">
        <f t="shared" si="313"/>
        <v>2050675.0000000002</v>
      </c>
      <c r="M1681">
        <f t="shared" si="314"/>
        <v>155.60772892359745</v>
      </c>
      <c r="N1681">
        <f t="shared" si="320"/>
        <v>328.39995015833966</v>
      </c>
      <c r="O1681">
        <f t="shared" si="315"/>
        <v>-4.7415200000000013</v>
      </c>
      <c r="P1681">
        <f t="shared" si="321"/>
        <v>69.842322447919059</v>
      </c>
      <c r="Q1681">
        <f t="shared" si="322"/>
        <v>0.9069678478218326</v>
      </c>
      <c r="R1681">
        <f t="shared" si="316"/>
        <v>0.31045860083967941</v>
      </c>
      <c r="S1681">
        <f t="shared" si="317"/>
        <v>3.586008396794238E-4</v>
      </c>
      <c r="T1681">
        <f t="shared" si="318"/>
        <v>2.1420589301745143</v>
      </c>
      <c r="U1681">
        <f t="shared" si="319"/>
        <v>9.5893017451453844E-4</v>
      </c>
      <c r="V1681">
        <f t="shared" si="323"/>
        <v>11840.271996000001</v>
      </c>
    </row>
    <row r="1682" spans="1:22" x14ac:dyDescent="0.25">
      <c r="A1682">
        <v>0</v>
      </c>
      <c r="B1682">
        <v>15000</v>
      </c>
      <c r="C1682">
        <v>0</v>
      </c>
      <c r="D1682">
        <v>1000</v>
      </c>
      <c r="E1682">
        <v>200</v>
      </c>
      <c r="F1682">
        <v>0</v>
      </c>
      <c r="G1682">
        <f t="shared" si="312"/>
        <v>0.70810799476221309</v>
      </c>
      <c r="H1682">
        <v>2.6499999999999999E-2</v>
      </c>
      <c r="I1682">
        <v>7.5200000000000003E-2</v>
      </c>
      <c r="J1682">
        <v>0</v>
      </c>
      <c r="K1682">
        <v>1309.8</v>
      </c>
      <c r="L1682">
        <f t="shared" si="313"/>
        <v>149140</v>
      </c>
      <c r="M1682">
        <f t="shared" si="314"/>
        <v>0</v>
      </c>
      <c r="N1682">
        <f t="shared" si="320"/>
        <v>322.29244467719064</v>
      </c>
      <c r="O1682">
        <f t="shared" si="315"/>
        <v>-14.632280000000002</v>
      </c>
      <c r="P1682">
        <f t="shared" si="321"/>
        <v>57.334335011926946</v>
      </c>
      <c r="Q1682">
        <f t="shared" si="322"/>
        <v>0.77302566758071323</v>
      </c>
      <c r="R1682">
        <f t="shared" si="316"/>
        <v>2.6491037947038883E-2</v>
      </c>
      <c r="S1682">
        <f t="shared" si="317"/>
        <v>-8.9620529611159072E-6</v>
      </c>
      <c r="T1682">
        <f t="shared" si="318"/>
        <v>0</v>
      </c>
      <c r="U1682">
        <f t="shared" si="319"/>
        <v>0</v>
      </c>
      <c r="V1682">
        <f t="shared" si="323"/>
        <v>5826.2785560000002</v>
      </c>
    </row>
    <row r="1683" spans="1:22" x14ac:dyDescent="0.25">
      <c r="A1683">
        <v>0</v>
      </c>
      <c r="B1683">
        <v>15000</v>
      </c>
      <c r="C1683">
        <v>0</v>
      </c>
      <c r="D1683">
        <v>1000</v>
      </c>
      <c r="E1683">
        <v>250</v>
      </c>
      <c r="F1683">
        <v>0</v>
      </c>
      <c r="G1683">
        <f t="shared" si="312"/>
        <v>0.70810799476221309</v>
      </c>
      <c r="H1683">
        <v>3.3099999999999997E-2</v>
      </c>
      <c r="I1683">
        <v>9.5600000000000004E-2</v>
      </c>
      <c r="J1683">
        <v>0</v>
      </c>
      <c r="K1683">
        <v>1662.9</v>
      </c>
      <c r="L1683">
        <f t="shared" si="313"/>
        <v>186425</v>
      </c>
      <c r="M1683">
        <f t="shared" si="314"/>
        <v>0</v>
      </c>
      <c r="N1683">
        <f t="shared" si="320"/>
        <v>322.29244467719064</v>
      </c>
      <c r="O1683">
        <f t="shared" si="315"/>
        <v>-14.632280000000002</v>
      </c>
      <c r="P1683">
        <f t="shared" si="321"/>
        <v>57.334335011926946</v>
      </c>
      <c r="Q1683">
        <f t="shared" si="322"/>
        <v>0.77302566758071323</v>
      </c>
      <c r="R1683">
        <f t="shared" si="316"/>
        <v>3.3113797433798602E-2</v>
      </c>
      <c r="S1683">
        <f t="shared" si="317"/>
        <v>1.3797433798604097E-5</v>
      </c>
      <c r="T1683">
        <f t="shared" si="318"/>
        <v>0</v>
      </c>
      <c r="U1683">
        <f t="shared" si="319"/>
        <v>0</v>
      </c>
      <c r="V1683">
        <f t="shared" si="323"/>
        <v>7396.9450380000007</v>
      </c>
    </row>
    <row r="1684" spans="1:22" x14ac:dyDescent="0.25">
      <c r="A1684">
        <v>0</v>
      </c>
      <c r="B1684">
        <v>15000</v>
      </c>
      <c r="C1684">
        <v>0</v>
      </c>
      <c r="D1684">
        <v>1000</v>
      </c>
      <c r="E1684">
        <v>500</v>
      </c>
      <c r="F1684">
        <v>0</v>
      </c>
      <c r="G1684">
        <f t="shared" si="312"/>
        <v>0.70810799476221309</v>
      </c>
      <c r="H1684">
        <v>6.6199999999999995E-2</v>
      </c>
      <c r="I1684">
        <v>0.1615</v>
      </c>
      <c r="J1684">
        <v>0</v>
      </c>
      <c r="K1684">
        <v>2812.7</v>
      </c>
      <c r="L1684">
        <f t="shared" si="313"/>
        <v>372850</v>
      </c>
      <c r="M1684">
        <f t="shared" si="314"/>
        <v>0</v>
      </c>
      <c r="N1684">
        <f t="shared" si="320"/>
        <v>322.29244467719064</v>
      </c>
      <c r="O1684">
        <f t="shared" si="315"/>
        <v>-14.632280000000002</v>
      </c>
      <c r="P1684">
        <f t="shared" si="321"/>
        <v>57.334335011926946</v>
      </c>
      <c r="Q1684">
        <f t="shared" si="322"/>
        <v>0.77302566758071323</v>
      </c>
      <c r="R1684">
        <f t="shared" si="316"/>
        <v>6.6227594867597203E-2</v>
      </c>
      <c r="S1684">
        <f t="shared" si="317"/>
        <v>2.7594867597208195E-5</v>
      </c>
      <c r="T1684">
        <f t="shared" si="318"/>
        <v>0</v>
      </c>
      <c r="U1684">
        <f t="shared" si="319"/>
        <v>0</v>
      </c>
      <c r="V1684">
        <f t="shared" si="323"/>
        <v>12511.508393999999</v>
      </c>
    </row>
    <row r="1685" spans="1:22" x14ac:dyDescent="0.25">
      <c r="A1685">
        <v>0</v>
      </c>
      <c r="B1685">
        <v>15000</v>
      </c>
      <c r="C1685">
        <v>0</v>
      </c>
      <c r="D1685">
        <v>1000</v>
      </c>
      <c r="E1685">
        <v>750</v>
      </c>
      <c r="F1685">
        <v>0</v>
      </c>
      <c r="G1685">
        <f t="shared" si="312"/>
        <v>0.70810799476221309</v>
      </c>
      <c r="H1685">
        <v>9.9299999999999999E-2</v>
      </c>
      <c r="I1685">
        <v>0.20430000000000001</v>
      </c>
      <c r="J1685">
        <v>0</v>
      </c>
      <c r="K1685">
        <v>3559.6</v>
      </c>
      <c r="L1685">
        <f t="shared" si="313"/>
        <v>559275</v>
      </c>
      <c r="M1685">
        <f t="shared" si="314"/>
        <v>0</v>
      </c>
      <c r="N1685">
        <f t="shared" si="320"/>
        <v>322.29244467719064</v>
      </c>
      <c r="O1685">
        <f t="shared" si="315"/>
        <v>-14.632280000000002</v>
      </c>
      <c r="P1685">
        <f t="shared" si="321"/>
        <v>57.334335011926946</v>
      </c>
      <c r="Q1685">
        <f t="shared" si="322"/>
        <v>0.77302566758071323</v>
      </c>
      <c r="R1685">
        <f t="shared" si="316"/>
        <v>9.9341392301395812E-2</v>
      </c>
      <c r="S1685">
        <f t="shared" si="317"/>
        <v>4.1392301395812292E-5</v>
      </c>
      <c r="T1685">
        <f t="shared" si="318"/>
        <v>0</v>
      </c>
      <c r="U1685">
        <f t="shared" si="319"/>
        <v>0</v>
      </c>
      <c r="V1685">
        <f t="shared" si="323"/>
        <v>15833.883911999999</v>
      </c>
    </row>
    <row r="1686" spans="1:22" x14ac:dyDescent="0.25">
      <c r="A1686">
        <v>0</v>
      </c>
      <c r="B1686">
        <v>15000</v>
      </c>
      <c r="C1686">
        <v>0</v>
      </c>
      <c r="D1686">
        <v>1000</v>
      </c>
      <c r="E1686">
        <v>1000</v>
      </c>
      <c r="F1686">
        <v>0</v>
      </c>
      <c r="G1686">
        <f t="shared" si="312"/>
        <v>0.70810799476221309</v>
      </c>
      <c r="H1686">
        <v>0.1323</v>
      </c>
      <c r="I1686">
        <v>0.22090000000000001</v>
      </c>
      <c r="J1686">
        <v>0</v>
      </c>
      <c r="K1686">
        <v>3849.5</v>
      </c>
      <c r="L1686">
        <f t="shared" si="313"/>
        <v>745700</v>
      </c>
      <c r="M1686">
        <f t="shared" si="314"/>
        <v>0</v>
      </c>
      <c r="N1686">
        <f t="shared" si="320"/>
        <v>322.29244467719064</v>
      </c>
      <c r="O1686">
        <f t="shared" si="315"/>
        <v>-14.632280000000002</v>
      </c>
      <c r="P1686">
        <f t="shared" si="321"/>
        <v>57.334335011926946</v>
      </c>
      <c r="Q1686">
        <f t="shared" si="322"/>
        <v>0.77302566758071323</v>
      </c>
      <c r="R1686">
        <f t="shared" si="316"/>
        <v>0.13245518973519441</v>
      </c>
      <c r="S1686">
        <f t="shared" si="317"/>
        <v>1.5518973519440538E-4</v>
      </c>
      <c r="T1686">
        <f t="shared" si="318"/>
        <v>0</v>
      </c>
      <c r="U1686">
        <f t="shared" si="319"/>
        <v>0</v>
      </c>
      <c r="V1686">
        <f t="shared" si="323"/>
        <v>17123.422890000002</v>
      </c>
    </row>
    <row r="1687" spans="1:22" x14ac:dyDescent="0.25">
      <c r="A1687">
        <v>0</v>
      </c>
      <c r="B1687">
        <v>15000</v>
      </c>
      <c r="C1687">
        <v>0</v>
      </c>
      <c r="D1687">
        <v>1000</v>
      </c>
      <c r="E1687">
        <v>1250</v>
      </c>
      <c r="F1687">
        <v>0</v>
      </c>
      <c r="G1687">
        <f t="shared" si="312"/>
        <v>0.70810799476221309</v>
      </c>
      <c r="H1687">
        <v>0.16539999999999999</v>
      </c>
      <c r="I1687">
        <v>0.2198</v>
      </c>
      <c r="J1687">
        <v>0</v>
      </c>
      <c r="K1687">
        <v>3830.3</v>
      </c>
      <c r="L1687">
        <f t="shared" si="313"/>
        <v>932125</v>
      </c>
      <c r="M1687">
        <f t="shared" si="314"/>
        <v>0</v>
      </c>
      <c r="N1687">
        <f t="shared" si="320"/>
        <v>322.29244467719064</v>
      </c>
      <c r="O1687">
        <f t="shared" si="315"/>
        <v>-14.632280000000002</v>
      </c>
      <c r="P1687">
        <f t="shared" si="321"/>
        <v>57.334335011926946</v>
      </c>
      <c r="Q1687">
        <f t="shared" si="322"/>
        <v>0.77302566758071323</v>
      </c>
      <c r="R1687">
        <f t="shared" si="316"/>
        <v>0.16556898716899301</v>
      </c>
      <c r="S1687">
        <f t="shared" si="317"/>
        <v>1.6898716899302335E-4</v>
      </c>
      <c r="T1687">
        <f t="shared" si="318"/>
        <v>0</v>
      </c>
      <c r="U1687">
        <f t="shared" si="319"/>
        <v>0</v>
      </c>
      <c r="V1687">
        <f t="shared" si="323"/>
        <v>17038.017066</v>
      </c>
    </row>
    <row r="1688" spans="1:22" x14ac:dyDescent="0.25">
      <c r="A1688">
        <v>0</v>
      </c>
      <c r="B1688">
        <v>15000</v>
      </c>
      <c r="C1688">
        <v>0</v>
      </c>
      <c r="D1688">
        <v>1000</v>
      </c>
      <c r="E1688">
        <v>1500</v>
      </c>
      <c r="F1688">
        <v>0</v>
      </c>
      <c r="G1688">
        <f t="shared" si="312"/>
        <v>0.70810799476221309</v>
      </c>
      <c r="H1688">
        <v>0.1986</v>
      </c>
      <c r="I1688">
        <v>0.21329999999999999</v>
      </c>
      <c r="J1688">
        <v>0</v>
      </c>
      <c r="K1688">
        <v>3715.1</v>
      </c>
      <c r="L1688">
        <f t="shared" si="313"/>
        <v>1118550</v>
      </c>
      <c r="M1688">
        <f t="shared" si="314"/>
        <v>0</v>
      </c>
      <c r="N1688">
        <f t="shared" si="320"/>
        <v>322.29244467719064</v>
      </c>
      <c r="O1688">
        <f t="shared" si="315"/>
        <v>-14.632280000000002</v>
      </c>
      <c r="P1688">
        <f t="shared" si="321"/>
        <v>57.334335011926946</v>
      </c>
      <c r="Q1688">
        <f t="shared" si="322"/>
        <v>0.77302566758071323</v>
      </c>
      <c r="R1688">
        <f t="shared" si="316"/>
        <v>0.19868278460279162</v>
      </c>
      <c r="S1688">
        <f t="shared" si="317"/>
        <v>8.2784602791624584E-5</v>
      </c>
      <c r="T1688">
        <f t="shared" si="318"/>
        <v>0</v>
      </c>
      <c r="U1688">
        <f t="shared" si="319"/>
        <v>0</v>
      </c>
      <c r="V1688">
        <f t="shared" si="323"/>
        <v>16525.582122</v>
      </c>
    </row>
    <row r="1689" spans="1:22" x14ac:dyDescent="0.25">
      <c r="A1689">
        <v>0</v>
      </c>
      <c r="B1689">
        <v>15000</v>
      </c>
      <c r="C1689">
        <v>0</v>
      </c>
      <c r="D1689">
        <v>1000</v>
      </c>
      <c r="E1689">
        <v>1750</v>
      </c>
      <c r="F1689">
        <v>0</v>
      </c>
      <c r="G1689">
        <f t="shared" si="312"/>
        <v>0.70810799476221309</v>
      </c>
      <c r="H1689">
        <v>0.23139999999999999</v>
      </c>
      <c r="I1689">
        <v>0.20319999999999999</v>
      </c>
      <c r="J1689">
        <v>0</v>
      </c>
      <c r="K1689">
        <v>3543.6</v>
      </c>
      <c r="L1689">
        <f t="shared" si="313"/>
        <v>1304975</v>
      </c>
      <c r="M1689">
        <f t="shared" si="314"/>
        <v>0</v>
      </c>
      <c r="N1689">
        <f t="shared" si="320"/>
        <v>322.29244467719064</v>
      </c>
      <c r="O1689">
        <f t="shared" si="315"/>
        <v>-14.632280000000002</v>
      </c>
      <c r="P1689">
        <f t="shared" si="321"/>
        <v>57.334335011926946</v>
      </c>
      <c r="Q1689">
        <f t="shared" si="322"/>
        <v>0.77302566758071323</v>
      </c>
      <c r="R1689">
        <f t="shared" si="316"/>
        <v>0.23179658203659023</v>
      </c>
      <c r="S1689">
        <f t="shared" si="317"/>
        <v>3.9658203659023727E-4</v>
      </c>
      <c r="T1689">
        <f t="shared" si="318"/>
        <v>0</v>
      </c>
      <c r="U1689">
        <f t="shared" si="319"/>
        <v>0</v>
      </c>
      <c r="V1689">
        <f t="shared" si="323"/>
        <v>15762.712391999999</v>
      </c>
    </row>
    <row r="1690" spans="1:22" x14ac:dyDescent="0.25">
      <c r="A1690">
        <v>0</v>
      </c>
      <c r="B1690">
        <v>15000</v>
      </c>
      <c r="C1690">
        <v>0</v>
      </c>
      <c r="D1690">
        <v>1000</v>
      </c>
      <c r="E1690">
        <v>2000</v>
      </c>
      <c r="F1690">
        <v>0</v>
      </c>
      <c r="G1690">
        <f t="shared" si="312"/>
        <v>0.70810799476221309</v>
      </c>
      <c r="H1690">
        <v>0.26450000000000001</v>
      </c>
      <c r="I1690">
        <v>0.18779999999999999</v>
      </c>
      <c r="J1690">
        <v>0</v>
      </c>
      <c r="K1690">
        <v>3274.8</v>
      </c>
      <c r="L1690">
        <f t="shared" si="313"/>
        <v>1491400</v>
      </c>
      <c r="M1690">
        <f t="shared" si="314"/>
        <v>0</v>
      </c>
      <c r="N1690">
        <f t="shared" si="320"/>
        <v>322.29244467719064</v>
      </c>
      <c r="O1690">
        <f t="shared" si="315"/>
        <v>-14.632280000000002</v>
      </c>
      <c r="P1690">
        <f t="shared" si="321"/>
        <v>57.334335011926946</v>
      </c>
      <c r="Q1690">
        <f t="shared" si="322"/>
        <v>0.77302566758071323</v>
      </c>
      <c r="R1690">
        <f t="shared" si="316"/>
        <v>0.26491037947038881</v>
      </c>
      <c r="S1690">
        <f t="shared" si="317"/>
        <v>4.1037947038879974E-4</v>
      </c>
      <c r="T1690">
        <f t="shared" si="318"/>
        <v>0</v>
      </c>
      <c r="U1690">
        <f t="shared" si="319"/>
        <v>0</v>
      </c>
      <c r="V1690">
        <f t="shared" si="323"/>
        <v>14567.030856000001</v>
      </c>
    </row>
    <row r="1691" spans="1:22" x14ac:dyDescent="0.25">
      <c r="A1691">
        <v>0</v>
      </c>
      <c r="B1691">
        <v>15000</v>
      </c>
      <c r="C1691">
        <v>0</v>
      </c>
      <c r="D1691">
        <v>1000</v>
      </c>
      <c r="E1691">
        <v>2250</v>
      </c>
      <c r="F1691">
        <v>0</v>
      </c>
      <c r="G1691">
        <f t="shared" si="312"/>
        <v>0.70810799476221309</v>
      </c>
      <c r="H1691">
        <v>0.29770000000000002</v>
      </c>
      <c r="I1691">
        <v>0.16470000000000001</v>
      </c>
      <c r="J1691">
        <v>0</v>
      </c>
      <c r="K1691">
        <v>2871</v>
      </c>
      <c r="L1691">
        <f t="shared" si="313"/>
        <v>1677825</v>
      </c>
      <c r="M1691">
        <f t="shared" si="314"/>
        <v>0</v>
      </c>
      <c r="N1691">
        <f t="shared" si="320"/>
        <v>322.29244467719064</v>
      </c>
      <c r="O1691">
        <f t="shared" si="315"/>
        <v>-14.632280000000002</v>
      </c>
      <c r="P1691">
        <f t="shared" si="321"/>
        <v>57.334335011926946</v>
      </c>
      <c r="Q1691">
        <f t="shared" si="322"/>
        <v>0.77302566758071323</v>
      </c>
      <c r="R1691">
        <f t="shared" si="316"/>
        <v>0.29802417690418742</v>
      </c>
      <c r="S1691">
        <f t="shared" si="317"/>
        <v>3.2417690418740097E-4</v>
      </c>
      <c r="T1691">
        <f t="shared" si="318"/>
        <v>0</v>
      </c>
      <c r="U1691">
        <f t="shared" si="319"/>
        <v>0</v>
      </c>
      <c r="V1691">
        <f t="shared" si="323"/>
        <v>12770.839620000001</v>
      </c>
    </row>
    <row r="1692" spans="1:22" x14ac:dyDescent="0.25">
      <c r="A1692">
        <v>0</v>
      </c>
      <c r="B1692">
        <v>15000</v>
      </c>
      <c r="C1692">
        <v>0</v>
      </c>
      <c r="D1692">
        <v>1000</v>
      </c>
      <c r="E1692">
        <v>2500</v>
      </c>
      <c r="F1692">
        <v>0</v>
      </c>
      <c r="G1692">
        <f t="shared" si="312"/>
        <v>0.70810799476221309</v>
      </c>
      <c r="H1692">
        <v>0.33079999999999998</v>
      </c>
      <c r="I1692">
        <v>0.1462</v>
      </c>
      <c r="J1692">
        <v>0</v>
      </c>
      <c r="K1692">
        <v>2547.8000000000002</v>
      </c>
      <c r="L1692">
        <f t="shared" si="313"/>
        <v>1864250</v>
      </c>
      <c r="M1692">
        <f t="shared" si="314"/>
        <v>0</v>
      </c>
      <c r="N1692">
        <f t="shared" si="320"/>
        <v>322.29244467719064</v>
      </c>
      <c r="O1692">
        <f t="shared" si="315"/>
        <v>-14.632280000000002</v>
      </c>
      <c r="P1692">
        <f t="shared" si="321"/>
        <v>57.334335011926946</v>
      </c>
      <c r="Q1692">
        <f t="shared" si="322"/>
        <v>0.77302566758071323</v>
      </c>
      <c r="R1692">
        <f t="shared" si="316"/>
        <v>0.33113797433798603</v>
      </c>
      <c r="S1692">
        <f t="shared" si="317"/>
        <v>3.379743379860467E-4</v>
      </c>
      <c r="T1692">
        <f t="shared" si="318"/>
        <v>0</v>
      </c>
      <c r="U1692">
        <f t="shared" si="319"/>
        <v>0</v>
      </c>
      <c r="V1692">
        <f t="shared" si="323"/>
        <v>11333.174916000002</v>
      </c>
    </row>
    <row r="1693" spans="1:22" x14ac:dyDescent="0.25">
      <c r="A1693">
        <v>0</v>
      </c>
      <c r="B1693">
        <v>15000</v>
      </c>
      <c r="C1693">
        <v>0</v>
      </c>
      <c r="D1693">
        <v>1000</v>
      </c>
      <c r="E1693">
        <v>2750</v>
      </c>
      <c r="G1693">
        <f t="shared" si="312"/>
        <v>0.70810799476221309</v>
      </c>
      <c r="L1693">
        <f t="shared" si="313"/>
        <v>2050675.0000000002</v>
      </c>
      <c r="M1693">
        <f t="shared" si="314"/>
        <v>0</v>
      </c>
      <c r="N1693">
        <f t="shared" si="320"/>
        <v>322.29244467719064</v>
      </c>
      <c r="O1693">
        <f t="shared" si="315"/>
        <v>-14.632280000000002</v>
      </c>
      <c r="P1693">
        <f t="shared" si="321"/>
        <v>57.334335011926946</v>
      </c>
      <c r="Q1693">
        <f t="shared" si="322"/>
        <v>0.77302566758071323</v>
      </c>
      <c r="R1693">
        <f t="shared" si="316"/>
        <v>0.36425177177178469</v>
      </c>
      <c r="S1693">
        <f t="shared" si="317"/>
        <v>0.36425177177178469</v>
      </c>
      <c r="T1693">
        <f t="shared" si="318"/>
        <v>0</v>
      </c>
      <c r="U1693">
        <f t="shared" si="319"/>
        <v>0</v>
      </c>
      <c r="V1693">
        <f t="shared" si="323"/>
        <v>0</v>
      </c>
    </row>
    <row r="1694" spans="1:22" x14ac:dyDescent="0.25">
      <c r="A1694">
        <v>0</v>
      </c>
      <c r="B1694">
        <v>15000</v>
      </c>
      <c r="C1694">
        <v>20</v>
      </c>
      <c r="D1694">
        <v>1000</v>
      </c>
      <c r="E1694">
        <v>200</v>
      </c>
      <c r="F1694">
        <v>0.1784</v>
      </c>
      <c r="G1694">
        <f t="shared" si="312"/>
        <v>0.70924980479214794</v>
      </c>
      <c r="H1694">
        <v>2.6499999999999999E-2</v>
      </c>
      <c r="I1694">
        <v>5.3600000000000002E-2</v>
      </c>
      <c r="J1694">
        <v>0.3614</v>
      </c>
      <c r="K1694">
        <v>934.2</v>
      </c>
      <c r="L1694">
        <f t="shared" si="313"/>
        <v>149140</v>
      </c>
      <c r="M1694">
        <f t="shared" si="314"/>
        <v>12.965426289598982</v>
      </c>
      <c r="N1694">
        <f t="shared" si="320"/>
        <v>322.29244467719064</v>
      </c>
      <c r="O1694">
        <f t="shared" si="315"/>
        <v>-14.632280000000002</v>
      </c>
      <c r="P1694">
        <f t="shared" si="321"/>
        <v>57.334335011926946</v>
      </c>
      <c r="Q1694">
        <f t="shared" si="322"/>
        <v>0.77302566758071323</v>
      </c>
      <c r="R1694">
        <f t="shared" si="316"/>
        <v>2.6491037947038883E-2</v>
      </c>
      <c r="S1694">
        <f t="shared" si="317"/>
        <v>-8.9620529611159072E-6</v>
      </c>
      <c r="T1694">
        <f t="shared" si="318"/>
        <v>0.17847896990252435</v>
      </c>
      <c r="U1694">
        <f t="shared" si="319"/>
        <v>7.8969902524345104E-5</v>
      </c>
      <c r="V1694">
        <f t="shared" si="323"/>
        <v>4155.5271240000002</v>
      </c>
    </row>
    <row r="1695" spans="1:22" x14ac:dyDescent="0.25">
      <c r="A1695">
        <v>0</v>
      </c>
      <c r="B1695">
        <v>15000</v>
      </c>
      <c r="C1695">
        <v>20</v>
      </c>
      <c r="D1695">
        <v>1000</v>
      </c>
      <c r="E1695">
        <v>250</v>
      </c>
      <c r="F1695">
        <v>0.1784</v>
      </c>
      <c r="G1695">
        <f t="shared" si="312"/>
        <v>0.70924980479214794</v>
      </c>
      <c r="H1695">
        <v>3.3099999999999997E-2</v>
      </c>
      <c r="I1695">
        <v>7.3599999999999999E-2</v>
      </c>
      <c r="J1695">
        <v>0.39639999999999997</v>
      </c>
      <c r="K1695">
        <v>1280.7</v>
      </c>
      <c r="L1695">
        <f t="shared" si="313"/>
        <v>186425</v>
      </c>
      <c r="M1695">
        <f t="shared" si="314"/>
        <v>12.965426289598982</v>
      </c>
      <c r="N1695">
        <f t="shared" si="320"/>
        <v>322.29244467719064</v>
      </c>
      <c r="O1695">
        <f t="shared" si="315"/>
        <v>-14.632280000000002</v>
      </c>
      <c r="P1695">
        <f t="shared" si="321"/>
        <v>57.334335011926946</v>
      </c>
      <c r="Q1695">
        <f t="shared" si="322"/>
        <v>0.77302566758071323</v>
      </c>
      <c r="R1695">
        <f t="shared" si="316"/>
        <v>3.3113797433798602E-2</v>
      </c>
      <c r="S1695">
        <f t="shared" si="317"/>
        <v>1.3797433798604097E-5</v>
      </c>
      <c r="T1695">
        <f t="shared" si="318"/>
        <v>0.17847896990252435</v>
      </c>
      <c r="U1695">
        <f t="shared" si="319"/>
        <v>7.8969902524345104E-5</v>
      </c>
      <c r="V1695">
        <f t="shared" si="323"/>
        <v>5696.8353540000007</v>
      </c>
    </row>
    <row r="1696" spans="1:22" x14ac:dyDescent="0.25">
      <c r="A1696">
        <v>0</v>
      </c>
      <c r="B1696">
        <v>15000</v>
      </c>
      <c r="C1696">
        <v>20</v>
      </c>
      <c r="D1696">
        <v>1000</v>
      </c>
      <c r="E1696">
        <v>500</v>
      </c>
      <c r="F1696">
        <v>0.1784</v>
      </c>
      <c r="G1696">
        <f t="shared" si="312"/>
        <v>0.70924980479214794</v>
      </c>
      <c r="H1696">
        <v>6.6199999999999995E-2</v>
      </c>
      <c r="I1696">
        <v>0.13850000000000001</v>
      </c>
      <c r="J1696">
        <v>0.37319999999999998</v>
      </c>
      <c r="K1696">
        <v>2411.8000000000002</v>
      </c>
      <c r="L1696">
        <f t="shared" si="313"/>
        <v>372850</v>
      </c>
      <c r="M1696">
        <f t="shared" si="314"/>
        <v>12.965426289598982</v>
      </c>
      <c r="N1696">
        <f t="shared" si="320"/>
        <v>322.29244467719064</v>
      </c>
      <c r="O1696">
        <f t="shared" si="315"/>
        <v>-14.632280000000002</v>
      </c>
      <c r="P1696">
        <f t="shared" si="321"/>
        <v>57.334335011926946</v>
      </c>
      <c r="Q1696">
        <f t="shared" si="322"/>
        <v>0.77302566758071323</v>
      </c>
      <c r="R1696">
        <f t="shared" si="316"/>
        <v>6.6227594867597203E-2</v>
      </c>
      <c r="S1696">
        <f t="shared" si="317"/>
        <v>2.7594867597208195E-5</v>
      </c>
      <c r="T1696">
        <f t="shared" si="318"/>
        <v>0.17847896990252435</v>
      </c>
      <c r="U1696">
        <f t="shared" si="319"/>
        <v>7.8969902524345104E-5</v>
      </c>
      <c r="V1696">
        <f t="shared" si="323"/>
        <v>10728.216996000001</v>
      </c>
    </row>
    <row r="1697" spans="1:22" x14ac:dyDescent="0.25">
      <c r="A1697">
        <v>0</v>
      </c>
      <c r="B1697">
        <v>15000</v>
      </c>
      <c r="C1697">
        <v>20</v>
      </c>
      <c r="D1697">
        <v>1000</v>
      </c>
      <c r="E1697">
        <v>750</v>
      </c>
      <c r="F1697">
        <v>0.1784</v>
      </c>
      <c r="G1697">
        <f t="shared" si="312"/>
        <v>0.70924980479214794</v>
      </c>
      <c r="H1697">
        <v>9.9299999999999999E-2</v>
      </c>
      <c r="I1697">
        <v>0.1845</v>
      </c>
      <c r="J1697">
        <v>0.33160000000000001</v>
      </c>
      <c r="K1697">
        <v>3214</v>
      </c>
      <c r="L1697">
        <f t="shared" si="313"/>
        <v>559275</v>
      </c>
      <c r="M1697">
        <f t="shared" si="314"/>
        <v>12.965426289598982</v>
      </c>
      <c r="N1697">
        <f t="shared" si="320"/>
        <v>322.29244467719064</v>
      </c>
      <c r="O1697">
        <f t="shared" si="315"/>
        <v>-14.632280000000002</v>
      </c>
      <c r="P1697">
        <f t="shared" si="321"/>
        <v>57.334335011926946</v>
      </c>
      <c r="Q1697">
        <f t="shared" si="322"/>
        <v>0.77302566758071323</v>
      </c>
      <c r="R1697">
        <f t="shared" si="316"/>
        <v>9.9341392301395812E-2</v>
      </c>
      <c r="S1697">
        <f t="shared" si="317"/>
        <v>4.1392301395812292E-5</v>
      </c>
      <c r="T1697">
        <f t="shared" si="318"/>
        <v>0.17847896990252435</v>
      </c>
      <c r="U1697">
        <f t="shared" si="319"/>
        <v>7.8969902524345104E-5</v>
      </c>
      <c r="V1697">
        <f t="shared" si="323"/>
        <v>14296.57908</v>
      </c>
    </row>
    <row r="1698" spans="1:22" x14ac:dyDescent="0.25">
      <c r="A1698">
        <v>0</v>
      </c>
      <c r="B1698">
        <v>15000</v>
      </c>
      <c r="C1698">
        <v>20</v>
      </c>
      <c r="D1698">
        <v>1000</v>
      </c>
      <c r="E1698">
        <v>1000</v>
      </c>
      <c r="F1698">
        <v>0.1784</v>
      </c>
      <c r="G1698">
        <f t="shared" si="312"/>
        <v>0.70924980479214794</v>
      </c>
      <c r="H1698">
        <v>0.13239999999999999</v>
      </c>
      <c r="I1698">
        <v>0.21609999999999999</v>
      </c>
      <c r="J1698">
        <v>0.29120000000000001</v>
      </c>
      <c r="K1698">
        <v>3763.2</v>
      </c>
      <c r="L1698">
        <f t="shared" si="313"/>
        <v>745700</v>
      </c>
      <c r="M1698">
        <f t="shared" si="314"/>
        <v>12.965426289598982</v>
      </c>
      <c r="N1698">
        <f t="shared" si="320"/>
        <v>322.29244467719064</v>
      </c>
      <c r="O1698">
        <f t="shared" si="315"/>
        <v>-14.632280000000002</v>
      </c>
      <c r="P1698">
        <f t="shared" si="321"/>
        <v>57.334335011926946</v>
      </c>
      <c r="Q1698">
        <f t="shared" si="322"/>
        <v>0.77302566758071323</v>
      </c>
      <c r="R1698">
        <f t="shared" si="316"/>
        <v>0.13245518973519441</v>
      </c>
      <c r="S1698">
        <f t="shared" si="317"/>
        <v>5.5189735194416389E-5</v>
      </c>
      <c r="T1698">
        <f t="shared" si="318"/>
        <v>0.17847896990252435</v>
      </c>
      <c r="U1698">
        <f t="shared" si="319"/>
        <v>7.8969902524345104E-5</v>
      </c>
      <c r="V1698">
        <f t="shared" si="323"/>
        <v>16739.541504000001</v>
      </c>
    </row>
    <row r="1699" spans="1:22" x14ac:dyDescent="0.25">
      <c r="A1699">
        <v>0</v>
      </c>
      <c r="B1699">
        <v>15000</v>
      </c>
      <c r="C1699">
        <v>20</v>
      </c>
      <c r="D1699">
        <v>1000</v>
      </c>
      <c r="E1699">
        <v>1250</v>
      </c>
      <c r="F1699">
        <v>0.1784</v>
      </c>
      <c r="G1699">
        <f t="shared" si="312"/>
        <v>0.70924980479214794</v>
      </c>
      <c r="H1699">
        <v>0.16539999999999999</v>
      </c>
      <c r="I1699">
        <v>0.22509999999999999</v>
      </c>
      <c r="J1699">
        <v>0.24279999999999999</v>
      </c>
      <c r="K1699">
        <v>3923.1</v>
      </c>
      <c r="L1699">
        <f t="shared" si="313"/>
        <v>932125</v>
      </c>
      <c r="M1699">
        <f t="shared" si="314"/>
        <v>12.965426289598982</v>
      </c>
      <c r="N1699">
        <f t="shared" si="320"/>
        <v>322.29244467719064</v>
      </c>
      <c r="O1699">
        <f t="shared" si="315"/>
        <v>-14.632280000000002</v>
      </c>
      <c r="P1699">
        <f t="shared" si="321"/>
        <v>57.334335011926946</v>
      </c>
      <c r="Q1699">
        <f t="shared" si="322"/>
        <v>0.77302566758071323</v>
      </c>
      <c r="R1699">
        <f t="shared" si="316"/>
        <v>0.16556898716899301</v>
      </c>
      <c r="S1699">
        <f t="shared" si="317"/>
        <v>1.6898716899302335E-4</v>
      </c>
      <c r="T1699">
        <f t="shared" si="318"/>
        <v>0.17847896990252435</v>
      </c>
      <c r="U1699">
        <f t="shared" si="319"/>
        <v>7.8969902524345104E-5</v>
      </c>
      <c r="V1699">
        <f t="shared" si="323"/>
        <v>17450.811881999998</v>
      </c>
    </row>
    <row r="1700" spans="1:22" x14ac:dyDescent="0.25">
      <c r="A1700">
        <v>0</v>
      </c>
      <c r="B1700">
        <v>15000</v>
      </c>
      <c r="C1700">
        <v>20</v>
      </c>
      <c r="D1700">
        <v>1000</v>
      </c>
      <c r="E1700">
        <v>1500</v>
      </c>
      <c r="F1700">
        <v>0.1784</v>
      </c>
      <c r="G1700">
        <f t="shared" si="312"/>
        <v>0.70924980479214794</v>
      </c>
      <c r="H1700">
        <v>0.1986</v>
      </c>
      <c r="I1700">
        <v>0.22109999999999999</v>
      </c>
      <c r="J1700">
        <v>0.19869999999999999</v>
      </c>
      <c r="K1700">
        <v>3851.3</v>
      </c>
      <c r="L1700">
        <f t="shared" si="313"/>
        <v>1118550</v>
      </c>
      <c r="M1700">
        <f t="shared" si="314"/>
        <v>12.965426289598982</v>
      </c>
      <c r="N1700">
        <f t="shared" si="320"/>
        <v>322.29244467719064</v>
      </c>
      <c r="O1700">
        <f t="shared" si="315"/>
        <v>-14.632280000000002</v>
      </c>
      <c r="P1700">
        <f t="shared" si="321"/>
        <v>57.334335011926946</v>
      </c>
      <c r="Q1700">
        <f t="shared" si="322"/>
        <v>0.77302566758071323</v>
      </c>
      <c r="R1700">
        <f t="shared" si="316"/>
        <v>0.19868278460279162</v>
      </c>
      <c r="S1700">
        <f t="shared" si="317"/>
        <v>8.2784602791624584E-5</v>
      </c>
      <c r="T1700">
        <f t="shared" si="318"/>
        <v>0.17847896990252435</v>
      </c>
      <c r="U1700">
        <f t="shared" si="319"/>
        <v>7.8969902524345104E-5</v>
      </c>
      <c r="V1700">
        <f t="shared" si="323"/>
        <v>17131.429685999999</v>
      </c>
    </row>
    <row r="1701" spans="1:22" x14ac:dyDescent="0.25">
      <c r="A1701">
        <v>0</v>
      </c>
      <c r="B1701">
        <v>15000</v>
      </c>
      <c r="C1701">
        <v>20</v>
      </c>
      <c r="D1701">
        <v>1000</v>
      </c>
      <c r="E1701">
        <v>1750</v>
      </c>
      <c r="F1701">
        <v>0.1784</v>
      </c>
      <c r="G1701">
        <f t="shared" si="312"/>
        <v>0.70924980479214794</v>
      </c>
      <c r="H1701">
        <v>0.23169999999999999</v>
      </c>
      <c r="I1701">
        <v>0.21249999999999999</v>
      </c>
      <c r="J1701">
        <v>0.1636</v>
      </c>
      <c r="K1701">
        <v>3700.6</v>
      </c>
      <c r="L1701">
        <f t="shared" si="313"/>
        <v>1304975</v>
      </c>
      <c r="M1701">
        <f t="shared" si="314"/>
        <v>12.965426289598982</v>
      </c>
      <c r="N1701">
        <f t="shared" si="320"/>
        <v>322.29244467719064</v>
      </c>
      <c r="O1701">
        <f t="shared" si="315"/>
        <v>-14.632280000000002</v>
      </c>
      <c r="P1701">
        <f t="shared" si="321"/>
        <v>57.334335011926946</v>
      </c>
      <c r="Q1701">
        <f t="shared" si="322"/>
        <v>0.77302566758071323</v>
      </c>
      <c r="R1701">
        <f t="shared" si="316"/>
        <v>0.23179658203659023</v>
      </c>
      <c r="S1701">
        <f t="shared" si="317"/>
        <v>9.6582036590242559E-5</v>
      </c>
      <c r="T1701">
        <f t="shared" si="318"/>
        <v>0.17847896990252435</v>
      </c>
      <c r="U1701">
        <f t="shared" si="319"/>
        <v>7.8969902524345104E-5</v>
      </c>
      <c r="V1701">
        <f t="shared" si="323"/>
        <v>16461.082932000001</v>
      </c>
    </row>
    <row r="1702" spans="1:22" x14ac:dyDescent="0.25">
      <c r="A1702">
        <v>0</v>
      </c>
      <c r="B1702">
        <v>15000</v>
      </c>
      <c r="C1702">
        <v>20</v>
      </c>
      <c r="D1702">
        <v>1000</v>
      </c>
      <c r="E1702">
        <v>2000</v>
      </c>
      <c r="F1702">
        <v>0.1784</v>
      </c>
      <c r="G1702">
        <f t="shared" si="312"/>
        <v>0.70924980479214794</v>
      </c>
      <c r="H1702">
        <v>0.26450000000000001</v>
      </c>
      <c r="I1702">
        <v>0.20039999999999999</v>
      </c>
      <c r="J1702">
        <v>0.13519999999999999</v>
      </c>
      <c r="K1702">
        <v>3494.4</v>
      </c>
      <c r="L1702">
        <f t="shared" si="313"/>
        <v>1491400</v>
      </c>
      <c r="M1702">
        <f t="shared" si="314"/>
        <v>12.965426289598982</v>
      </c>
      <c r="N1702">
        <f t="shared" si="320"/>
        <v>322.29244467719064</v>
      </c>
      <c r="O1702">
        <f t="shared" si="315"/>
        <v>-14.632280000000002</v>
      </c>
      <c r="P1702">
        <f t="shared" si="321"/>
        <v>57.334335011926946</v>
      </c>
      <c r="Q1702">
        <f t="shared" si="322"/>
        <v>0.77302566758071323</v>
      </c>
      <c r="R1702">
        <f t="shared" si="316"/>
        <v>0.26491037947038881</v>
      </c>
      <c r="S1702">
        <f t="shared" si="317"/>
        <v>4.1037947038879974E-4</v>
      </c>
      <c r="T1702">
        <f t="shared" si="318"/>
        <v>0.17847896990252435</v>
      </c>
      <c r="U1702">
        <f t="shared" si="319"/>
        <v>7.8969902524345104E-5</v>
      </c>
      <c r="V1702">
        <f t="shared" si="323"/>
        <v>15543.859968000001</v>
      </c>
    </row>
    <row r="1703" spans="1:22" x14ac:dyDescent="0.25">
      <c r="A1703">
        <v>0</v>
      </c>
      <c r="B1703">
        <v>15000</v>
      </c>
      <c r="C1703">
        <v>20</v>
      </c>
      <c r="D1703">
        <v>1000</v>
      </c>
      <c r="E1703">
        <v>2250</v>
      </c>
      <c r="F1703">
        <v>0.1784</v>
      </c>
      <c r="G1703">
        <f t="shared" si="312"/>
        <v>0.70924980479214794</v>
      </c>
      <c r="H1703">
        <v>0.29780000000000001</v>
      </c>
      <c r="I1703">
        <v>0.18110000000000001</v>
      </c>
      <c r="J1703">
        <v>0.1085</v>
      </c>
      <c r="K1703">
        <v>3155.4</v>
      </c>
      <c r="L1703">
        <f t="shared" si="313"/>
        <v>1677825</v>
      </c>
      <c r="M1703">
        <f t="shared" si="314"/>
        <v>12.965426289598982</v>
      </c>
      <c r="N1703">
        <f t="shared" si="320"/>
        <v>322.29244467719064</v>
      </c>
      <c r="O1703">
        <f t="shared" si="315"/>
        <v>-14.632280000000002</v>
      </c>
      <c r="P1703">
        <f t="shared" si="321"/>
        <v>57.334335011926946</v>
      </c>
      <c r="Q1703">
        <f t="shared" si="322"/>
        <v>0.77302566758071323</v>
      </c>
      <c r="R1703">
        <f t="shared" si="316"/>
        <v>0.29802417690418742</v>
      </c>
      <c r="S1703">
        <f t="shared" si="317"/>
        <v>2.2417690418741198E-4</v>
      </c>
      <c r="T1703">
        <f t="shared" si="318"/>
        <v>0.17847896990252435</v>
      </c>
      <c r="U1703">
        <f t="shared" si="319"/>
        <v>7.8969902524345104E-5</v>
      </c>
      <c r="V1703">
        <f t="shared" si="323"/>
        <v>14035.913388000001</v>
      </c>
    </row>
    <row r="1704" spans="1:22" x14ac:dyDescent="0.25">
      <c r="A1704">
        <v>0</v>
      </c>
      <c r="B1704">
        <v>15000</v>
      </c>
      <c r="C1704">
        <v>20</v>
      </c>
      <c r="D1704">
        <v>1000</v>
      </c>
      <c r="E1704">
        <v>2500</v>
      </c>
      <c r="F1704">
        <v>0.1784</v>
      </c>
      <c r="G1704">
        <f t="shared" si="312"/>
        <v>0.70924980479214794</v>
      </c>
      <c r="H1704">
        <v>0.33110000000000001</v>
      </c>
      <c r="I1704">
        <v>0.15590000000000001</v>
      </c>
      <c r="J1704">
        <v>8.4000000000000005E-2</v>
      </c>
      <c r="K1704">
        <v>2714.5</v>
      </c>
      <c r="L1704">
        <f t="shared" si="313"/>
        <v>1864250</v>
      </c>
      <c r="M1704">
        <f t="shared" si="314"/>
        <v>12.965426289598982</v>
      </c>
      <c r="N1704">
        <f t="shared" si="320"/>
        <v>322.29244467719064</v>
      </c>
      <c r="O1704">
        <f t="shared" si="315"/>
        <v>-14.632280000000002</v>
      </c>
      <c r="P1704">
        <f t="shared" si="321"/>
        <v>57.334335011926946</v>
      </c>
      <c r="Q1704">
        <f t="shared" si="322"/>
        <v>0.77302566758071323</v>
      </c>
      <c r="R1704">
        <f t="shared" si="316"/>
        <v>0.33113797433798603</v>
      </c>
      <c r="S1704">
        <f t="shared" si="317"/>
        <v>3.7974337986024231E-5</v>
      </c>
      <c r="T1704">
        <f t="shared" si="318"/>
        <v>0.17847896990252435</v>
      </c>
      <c r="U1704">
        <f t="shared" si="319"/>
        <v>7.8969902524345104E-5</v>
      </c>
      <c r="V1704">
        <f t="shared" si="323"/>
        <v>12074.69319</v>
      </c>
    </row>
    <row r="1705" spans="1:22" x14ac:dyDescent="0.25">
      <c r="A1705">
        <v>0</v>
      </c>
      <c r="B1705">
        <v>15000</v>
      </c>
      <c r="C1705">
        <v>20</v>
      </c>
      <c r="D1705">
        <v>1000</v>
      </c>
      <c r="E1705">
        <v>2750</v>
      </c>
      <c r="F1705">
        <v>0.1784</v>
      </c>
      <c r="G1705">
        <f t="shared" si="312"/>
        <v>0.70924980479214794</v>
      </c>
      <c r="H1705">
        <v>0.36430000000000001</v>
      </c>
      <c r="I1705">
        <v>0.13930000000000001</v>
      </c>
      <c r="J1705">
        <v>6.8199999999999997E-2</v>
      </c>
      <c r="K1705">
        <v>2424.4</v>
      </c>
      <c r="L1705">
        <f t="shared" si="313"/>
        <v>2050675.0000000002</v>
      </c>
      <c r="M1705">
        <f t="shared" si="314"/>
        <v>12.965426289598982</v>
      </c>
      <c r="N1705">
        <f t="shared" si="320"/>
        <v>322.29244467719064</v>
      </c>
      <c r="O1705">
        <f t="shared" si="315"/>
        <v>-14.632280000000002</v>
      </c>
      <c r="P1705">
        <f t="shared" si="321"/>
        <v>57.334335011926946</v>
      </c>
      <c r="Q1705">
        <f t="shared" si="322"/>
        <v>0.77302566758071323</v>
      </c>
      <c r="R1705">
        <f t="shared" si="316"/>
        <v>0.36425177177178469</v>
      </c>
      <c r="S1705">
        <f t="shared" si="317"/>
        <v>-4.8228228215319024E-5</v>
      </c>
      <c r="T1705">
        <f t="shared" si="318"/>
        <v>0.17847896990252435</v>
      </c>
      <c r="U1705">
        <f t="shared" si="319"/>
        <v>7.8969902524345104E-5</v>
      </c>
      <c r="V1705">
        <f t="shared" si="323"/>
        <v>10784.264568000001</v>
      </c>
    </row>
    <row r="1706" spans="1:22" x14ac:dyDescent="0.25">
      <c r="A1706">
        <v>0</v>
      </c>
      <c r="B1706">
        <v>15000</v>
      </c>
      <c r="C1706">
        <v>40</v>
      </c>
      <c r="D1706">
        <v>1000</v>
      </c>
      <c r="E1706">
        <v>200</v>
      </c>
      <c r="F1706">
        <v>0.35680000000000001</v>
      </c>
      <c r="G1706">
        <f t="shared" si="312"/>
        <v>0.71266425871676298</v>
      </c>
      <c r="H1706">
        <v>2.6499999999999999E-2</v>
      </c>
      <c r="I1706">
        <v>3.3799999999999997E-2</v>
      </c>
      <c r="J1706">
        <v>0.45540000000000003</v>
      </c>
      <c r="K1706">
        <v>588.6</v>
      </c>
      <c r="L1706">
        <f t="shared" si="313"/>
        <v>149140</v>
      </c>
      <c r="M1706">
        <f t="shared" si="314"/>
        <v>25.930852579197964</v>
      </c>
      <c r="N1706">
        <f t="shared" si="320"/>
        <v>322.29244467719064</v>
      </c>
      <c r="O1706">
        <f t="shared" si="315"/>
        <v>-14.632280000000002</v>
      </c>
      <c r="P1706">
        <f t="shared" si="321"/>
        <v>57.334335011926946</v>
      </c>
      <c r="Q1706">
        <f t="shared" si="322"/>
        <v>0.77302566758071323</v>
      </c>
      <c r="R1706">
        <f t="shared" si="316"/>
        <v>2.6491037947038883E-2</v>
      </c>
      <c r="S1706">
        <f t="shared" si="317"/>
        <v>-8.9620529611159072E-6</v>
      </c>
      <c r="T1706">
        <f t="shared" si="318"/>
        <v>0.3569579398050487</v>
      </c>
      <c r="U1706">
        <f t="shared" si="319"/>
        <v>1.5793980504869021E-4</v>
      </c>
      <c r="V1706">
        <f t="shared" si="323"/>
        <v>2618.2222919999999</v>
      </c>
    </row>
    <row r="1707" spans="1:22" x14ac:dyDescent="0.25">
      <c r="A1707">
        <v>0</v>
      </c>
      <c r="B1707">
        <v>15000</v>
      </c>
      <c r="C1707">
        <v>40</v>
      </c>
      <c r="D1707">
        <v>1000</v>
      </c>
      <c r="E1707">
        <v>250</v>
      </c>
      <c r="F1707">
        <v>0.35680000000000001</v>
      </c>
      <c r="G1707">
        <f t="shared" si="312"/>
        <v>0.71266425871676298</v>
      </c>
      <c r="H1707">
        <v>3.3099999999999997E-2</v>
      </c>
      <c r="I1707">
        <v>5.3199999999999997E-2</v>
      </c>
      <c r="J1707">
        <v>0.57269999999999999</v>
      </c>
      <c r="K1707">
        <v>925.2</v>
      </c>
      <c r="L1707">
        <f t="shared" si="313"/>
        <v>186425</v>
      </c>
      <c r="M1707">
        <f t="shared" si="314"/>
        <v>25.930852579197964</v>
      </c>
      <c r="N1707">
        <f t="shared" si="320"/>
        <v>322.29244467719064</v>
      </c>
      <c r="O1707">
        <f t="shared" si="315"/>
        <v>-14.632280000000002</v>
      </c>
      <c r="P1707">
        <f t="shared" si="321"/>
        <v>57.334335011926946</v>
      </c>
      <c r="Q1707">
        <f t="shared" si="322"/>
        <v>0.77302566758071323</v>
      </c>
      <c r="R1707">
        <f t="shared" si="316"/>
        <v>3.3113797433798602E-2</v>
      </c>
      <c r="S1707">
        <f t="shared" si="317"/>
        <v>1.3797433798604097E-5</v>
      </c>
      <c r="T1707">
        <f t="shared" si="318"/>
        <v>0.3569579398050487</v>
      </c>
      <c r="U1707">
        <f t="shared" si="319"/>
        <v>1.5793980504869021E-4</v>
      </c>
      <c r="V1707">
        <f t="shared" si="323"/>
        <v>4115.493144</v>
      </c>
    </row>
    <row r="1708" spans="1:22" x14ac:dyDescent="0.25">
      <c r="A1708">
        <v>0</v>
      </c>
      <c r="B1708">
        <v>15000</v>
      </c>
      <c r="C1708">
        <v>40</v>
      </c>
      <c r="D1708">
        <v>1000</v>
      </c>
      <c r="E1708">
        <v>500</v>
      </c>
      <c r="F1708">
        <v>0.35680000000000001</v>
      </c>
      <c r="G1708">
        <f t="shared" si="312"/>
        <v>0.71266425871676298</v>
      </c>
      <c r="H1708">
        <v>6.6199999999999995E-2</v>
      </c>
      <c r="I1708">
        <v>0.1139</v>
      </c>
      <c r="J1708">
        <v>0.61399999999999999</v>
      </c>
      <c r="K1708">
        <v>1984</v>
      </c>
      <c r="L1708">
        <f t="shared" si="313"/>
        <v>372850</v>
      </c>
      <c r="M1708">
        <f t="shared" si="314"/>
        <v>25.930852579197964</v>
      </c>
      <c r="N1708">
        <f t="shared" si="320"/>
        <v>322.29244467719064</v>
      </c>
      <c r="O1708">
        <f t="shared" si="315"/>
        <v>-14.632280000000002</v>
      </c>
      <c r="P1708">
        <f t="shared" si="321"/>
        <v>57.334335011926946</v>
      </c>
      <c r="Q1708">
        <f t="shared" si="322"/>
        <v>0.77302566758071323</v>
      </c>
      <c r="R1708">
        <f t="shared" si="316"/>
        <v>6.6227594867597203E-2</v>
      </c>
      <c r="S1708">
        <f t="shared" si="317"/>
        <v>2.7594867597208195E-5</v>
      </c>
      <c r="T1708">
        <f t="shared" si="318"/>
        <v>0.3569579398050487</v>
      </c>
      <c r="U1708">
        <f t="shared" si="319"/>
        <v>1.5793980504869021E-4</v>
      </c>
      <c r="V1708">
        <f t="shared" si="323"/>
        <v>8825.2684800000006</v>
      </c>
    </row>
    <row r="1709" spans="1:22" x14ac:dyDescent="0.25">
      <c r="A1709">
        <v>0</v>
      </c>
      <c r="B1709">
        <v>15000</v>
      </c>
      <c r="C1709">
        <v>40</v>
      </c>
      <c r="D1709">
        <v>1000</v>
      </c>
      <c r="E1709">
        <v>750</v>
      </c>
      <c r="F1709">
        <v>0.35680000000000001</v>
      </c>
      <c r="G1709">
        <f t="shared" si="312"/>
        <v>0.71266425871676298</v>
      </c>
      <c r="H1709">
        <v>9.9299999999999999E-2</v>
      </c>
      <c r="I1709">
        <v>0.1585</v>
      </c>
      <c r="J1709">
        <v>0.5696</v>
      </c>
      <c r="K1709">
        <v>2760.8</v>
      </c>
      <c r="L1709">
        <f t="shared" si="313"/>
        <v>559275</v>
      </c>
      <c r="M1709">
        <f t="shared" si="314"/>
        <v>25.930852579197964</v>
      </c>
      <c r="N1709">
        <f t="shared" si="320"/>
        <v>322.29244467719064</v>
      </c>
      <c r="O1709">
        <f t="shared" si="315"/>
        <v>-14.632280000000002</v>
      </c>
      <c r="P1709">
        <f t="shared" si="321"/>
        <v>57.334335011926946</v>
      </c>
      <c r="Q1709">
        <f t="shared" si="322"/>
        <v>0.77302566758071323</v>
      </c>
      <c r="R1709">
        <f t="shared" si="316"/>
        <v>9.9341392301395812E-2</v>
      </c>
      <c r="S1709">
        <f t="shared" si="317"/>
        <v>4.1392301395812292E-5</v>
      </c>
      <c r="T1709">
        <f t="shared" si="318"/>
        <v>0.3569579398050487</v>
      </c>
      <c r="U1709">
        <f t="shared" si="319"/>
        <v>1.5793980504869021E-4</v>
      </c>
      <c r="V1709">
        <f t="shared" si="323"/>
        <v>12280.645776000001</v>
      </c>
    </row>
    <row r="1710" spans="1:22" x14ac:dyDescent="0.25">
      <c r="A1710">
        <v>0</v>
      </c>
      <c r="B1710">
        <v>15000</v>
      </c>
      <c r="C1710">
        <v>40</v>
      </c>
      <c r="D1710">
        <v>1000</v>
      </c>
      <c r="E1710">
        <v>1000</v>
      </c>
      <c r="F1710">
        <v>0.35680000000000001</v>
      </c>
      <c r="G1710">
        <f t="shared" si="312"/>
        <v>0.71266425871676298</v>
      </c>
      <c r="H1710">
        <v>0.1323</v>
      </c>
      <c r="I1710">
        <v>0.19639999999999999</v>
      </c>
      <c r="J1710">
        <v>0.52969999999999995</v>
      </c>
      <c r="K1710">
        <v>3423</v>
      </c>
      <c r="L1710">
        <f t="shared" si="313"/>
        <v>745700</v>
      </c>
      <c r="M1710">
        <f t="shared" si="314"/>
        <v>25.930852579197964</v>
      </c>
      <c r="N1710">
        <f t="shared" si="320"/>
        <v>322.29244467719064</v>
      </c>
      <c r="O1710">
        <f t="shared" si="315"/>
        <v>-14.632280000000002</v>
      </c>
      <c r="P1710">
        <f t="shared" si="321"/>
        <v>57.334335011926946</v>
      </c>
      <c r="Q1710">
        <f t="shared" si="322"/>
        <v>0.77302566758071323</v>
      </c>
      <c r="R1710">
        <f t="shared" si="316"/>
        <v>0.13245518973519441</v>
      </c>
      <c r="S1710">
        <f t="shared" si="317"/>
        <v>1.5518973519440538E-4</v>
      </c>
      <c r="T1710">
        <f t="shared" si="318"/>
        <v>0.3569579398050487</v>
      </c>
      <c r="U1710">
        <f t="shared" si="319"/>
        <v>1.5793980504869021E-4</v>
      </c>
      <c r="V1710">
        <f t="shared" si="323"/>
        <v>15226.25706</v>
      </c>
    </row>
    <row r="1711" spans="1:22" x14ac:dyDescent="0.25">
      <c r="A1711">
        <v>0</v>
      </c>
      <c r="B1711">
        <v>15000</v>
      </c>
      <c r="C1711">
        <v>40</v>
      </c>
      <c r="D1711">
        <v>1000</v>
      </c>
      <c r="E1711">
        <v>1250</v>
      </c>
      <c r="F1711">
        <v>0.35680000000000001</v>
      </c>
      <c r="G1711">
        <f t="shared" si="312"/>
        <v>0.71266425871676298</v>
      </c>
      <c r="H1711">
        <v>0.16569999999999999</v>
      </c>
      <c r="I1711">
        <v>0.22339999999999999</v>
      </c>
      <c r="J1711">
        <v>0.48130000000000001</v>
      </c>
      <c r="K1711">
        <v>3887.7</v>
      </c>
      <c r="L1711">
        <f t="shared" si="313"/>
        <v>932125</v>
      </c>
      <c r="M1711">
        <f t="shared" si="314"/>
        <v>25.930852579197964</v>
      </c>
      <c r="N1711">
        <f t="shared" si="320"/>
        <v>322.29244467719064</v>
      </c>
      <c r="O1711">
        <f t="shared" si="315"/>
        <v>-14.632280000000002</v>
      </c>
      <c r="P1711">
        <f t="shared" si="321"/>
        <v>57.334335011926946</v>
      </c>
      <c r="Q1711">
        <f t="shared" si="322"/>
        <v>0.77302566758071323</v>
      </c>
      <c r="R1711">
        <f t="shared" si="316"/>
        <v>0.16556898716899301</v>
      </c>
      <c r="S1711">
        <f t="shared" si="317"/>
        <v>-1.3101283100697136E-4</v>
      </c>
      <c r="T1711">
        <f t="shared" si="318"/>
        <v>0.3569579398050487</v>
      </c>
      <c r="U1711">
        <f t="shared" si="319"/>
        <v>1.5793980504869021E-4</v>
      </c>
      <c r="V1711">
        <f t="shared" si="323"/>
        <v>17293.344893999998</v>
      </c>
    </row>
    <row r="1712" spans="1:22" x14ac:dyDescent="0.25">
      <c r="A1712">
        <v>0</v>
      </c>
      <c r="B1712">
        <v>15000</v>
      </c>
      <c r="C1712">
        <v>40</v>
      </c>
      <c r="D1712">
        <v>1000</v>
      </c>
      <c r="E1712">
        <v>1500</v>
      </c>
      <c r="F1712">
        <v>0.35680000000000001</v>
      </c>
      <c r="G1712">
        <f t="shared" si="312"/>
        <v>0.71266425871676298</v>
      </c>
      <c r="H1712">
        <v>0.1983</v>
      </c>
      <c r="I1712">
        <v>0.23039999999999999</v>
      </c>
      <c r="J1712">
        <v>0.41470000000000001</v>
      </c>
      <c r="K1712">
        <v>4019.7</v>
      </c>
      <c r="L1712">
        <f t="shared" si="313"/>
        <v>1118550</v>
      </c>
      <c r="M1712">
        <f t="shared" si="314"/>
        <v>25.930852579197964</v>
      </c>
      <c r="N1712">
        <f t="shared" si="320"/>
        <v>322.29244467719064</v>
      </c>
      <c r="O1712">
        <f t="shared" si="315"/>
        <v>-14.632280000000002</v>
      </c>
      <c r="P1712">
        <f t="shared" si="321"/>
        <v>57.334335011926946</v>
      </c>
      <c r="Q1712">
        <f t="shared" si="322"/>
        <v>0.77302566758071323</v>
      </c>
      <c r="R1712">
        <f t="shared" si="316"/>
        <v>0.19868278460279162</v>
      </c>
      <c r="S1712">
        <f t="shared" si="317"/>
        <v>3.827846027916193E-4</v>
      </c>
      <c r="T1712">
        <f t="shared" si="318"/>
        <v>0.3569579398050487</v>
      </c>
      <c r="U1712">
        <f t="shared" si="319"/>
        <v>1.5793980504869021E-4</v>
      </c>
      <c r="V1712">
        <f t="shared" si="323"/>
        <v>17880.509933999998</v>
      </c>
    </row>
    <row r="1713" spans="1:22" x14ac:dyDescent="0.25">
      <c r="A1713">
        <v>0</v>
      </c>
      <c r="B1713">
        <v>15000</v>
      </c>
      <c r="C1713">
        <v>40</v>
      </c>
      <c r="D1713">
        <v>1000</v>
      </c>
      <c r="E1713">
        <v>1750</v>
      </c>
      <c r="F1713">
        <v>0.35680000000000001</v>
      </c>
      <c r="G1713">
        <f t="shared" si="312"/>
        <v>0.71266425871676298</v>
      </c>
      <c r="H1713">
        <v>0.2316</v>
      </c>
      <c r="I1713">
        <v>0.22520000000000001</v>
      </c>
      <c r="J1713">
        <v>0.34710000000000002</v>
      </c>
      <c r="K1713">
        <v>3925.1</v>
      </c>
      <c r="L1713">
        <f t="shared" si="313"/>
        <v>1304975</v>
      </c>
      <c r="M1713">
        <f t="shared" si="314"/>
        <v>25.930852579197964</v>
      </c>
      <c r="N1713">
        <f t="shared" si="320"/>
        <v>322.29244467719064</v>
      </c>
      <c r="O1713">
        <f t="shared" si="315"/>
        <v>-14.632280000000002</v>
      </c>
      <c r="P1713">
        <f t="shared" si="321"/>
        <v>57.334335011926946</v>
      </c>
      <c r="Q1713">
        <f t="shared" si="322"/>
        <v>0.77302566758071323</v>
      </c>
      <c r="R1713">
        <f t="shared" si="316"/>
        <v>0.23179658203659023</v>
      </c>
      <c r="S1713">
        <f t="shared" si="317"/>
        <v>1.9658203659023155E-4</v>
      </c>
      <c r="T1713">
        <f t="shared" si="318"/>
        <v>0.3569579398050487</v>
      </c>
      <c r="U1713">
        <f t="shared" si="319"/>
        <v>1.5793980504869021E-4</v>
      </c>
      <c r="V1713">
        <f t="shared" si="323"/>
        <v>17459.708321999999</v>
      </c>
    </row>
    <row r="1714" spans="1:22" x14ac:dyDescent="0.25">
      <c r="A1714">
        <v>0</v>
      </c>
      <c r="B1714">
        <v>15000</v>
      </c>
      <c r="C1714">
        <v>40</v>
      </c>
      <c r="D1714">
        <v>1000</v>
      </c>
      <c r="E1714">
        <v>2000</v>
      </c>
      <c r="F1714">
        <v>0.35680000000000001</v>
      </c>
      <c r="G1714">
        <f t="shared" si="312"/>
        <v>0.71266425871676298</v>
      </c>
      <c r="H1714">
        <v>0.26469999999999999</v>
      </c>
      <c r="I1714">
        <v>0.21529999999999999</v>
      </c>
      <c r="J1714">
        <v>0.2903</v>
      </c>
      <c r="K1714">
        <v>3751.6</v>
      </c>
      <c r="L1714">
        <f t="shared" si="313"/>
        <v>1491400</v>
      </c>
      <c r="M1714">
        <f t="shared" si="314"/>
        <v>25.930852579197964</v>
      </c>
      <c r="N1714">
        <f t="shared" si="320"/>
        <v>322.29244467719064</v>
      </c>
      <c r="O1714">
        <f t="shared" si="315"/>
        <v>-14.632280000000002</v>
      </c>
      <c r="P1714">
        <f t="shared" si="321"/>
        <v>57.334335011926946</v>
      </c>
      <c r="Q1714">
        <f t="shared" si="322"/>
        <v>0.77302566758071323</v>
      </c>
      <c r="R1714">
        <f t="shared" si="316"/>
        <v>0.26491037947038881</v>
      </c>
      <c r="S1714">
        <f t="shared" si="317"/>
        <v>2.1037947038882177E-4</v>
      </c>
      <c r="T1714">
        <f t="shared" si="318"/>
        <v>0.3569579398050487</v>
      </c>
      <c r="U1714">
        <f t="shared" si="319"/>
        <v>1.5793980504869021E-4</v>
      </c>
      <c r="V1714">
        <f t="shared" si="323"/>
        <v>16687.942152</v>
      </c>
    </row>
    <row r="1715" spans="1:22" x14ac:dyDescent="0.25">
      <c r="A1715">
        <v>0</v>
      </c>
      <c r="B1715">
        <v>15000</v>
      </c>
      <c r="C1715">
        <v>40</v>
      </c>
      <c r="D1715">
        <v>1000</v>
      </c>
      <c r="E1715">
        <v>2250</v>
      </c>
      <c r="F1715">
        <v>0.35680000000000001</v>
      </c>
      <c r="G1715">
        <f t="shared" si="312"/>
        <v>0.71266425871676298</v>
      </c>
      <c r="H1715">
        <v>0.29799999999999999</v>
      </c>
      <c r="I1715">
        <v>0.2009</v>
      </c>
      <c r="J1715">
        <v>0.24060000000000001</v>
      </c>
      <c r="K1715">
        <v>3497.9</v>
      </c>
      <c r="L1715">
        <f t="shared" si="313"/>
        <v>1677825</v>
      </c>
      <c r="M1715">
        <f t="shared" si="314"/>
        <v>25.930852579197964</v>
      </c>
      <c r="N1715">
        <f t="shared" si="320"/>
        <v>322.29244467719064</v>
      </c>
      <c r="O1715">
        <f t="shared" si="315"/>
        <v>-14.632280000000002</v>
      </c>
      <c r="P1715">
        <f t="shared" si="321"/>
        <v>57.334335011926946</v>
      </c>
      <c r="Q1715">
        <f t="shared" si="322"/>
        <v>0.77302566758071323</v>
      </c>
      <c r="R1715">
        <f t="shared" si="316"/>
        <v>0.29802417690418742</v>
      </c>
      <c r="S1715">
        <f t="shared" si="317"/>
        <v>2.4176904187434012E-5</v>
      </c>
      <c r="T1715">
        <f t="shared" si="318"/>
        <v>0.3569579398050487</v>
      </c>
      <c r="U1715">
        <f t="shared" si="319"/>
        <v>1.5793980504869021E-4</v>
      </c>
      <c r="V1715">
        <f t="shared" si="323"/>
        <v>15559.428738000001</v>
      </c>
    </row>
    <row r="1716" spans="1:22" x14ac:dyDescent="0.25">
      <c r="A1716">
        <v>0</v>
      </c>
      <c r="B1716">
        <v>15000</v>
      </c>
      <c r="C1716">
        <v>40</v>
      </c>
      <c r="D1716">
        <v>1000</v>
      </c>
      <c r="E1716">
        <v>2500</v>
      </c>
      <c r="F1716">
        <v>0.35680000000000001</v>
      </c>
      <c r="G1716">
        <f t="shared" si="312"/>
        <v>0.71266425871676298</v>
      </c>
      <c r="H1716">
        <v>0.33090000000000003</v>
      </c>
      <c r="I1716">
        <v>0.17780000000000001</v>
      </c>
      <c r="J1716">
        <v>0.1918</v>
      </c>
      <c r="K1716">
        <v>3098.6</v>
      </c>
      <c r="L1716">
        <f t="shared" si="313"/>
        <v>1864250</v>
      </c>
      <c r="M1716">
        <f t="shared" si="314"/>
        <v>25.930852579197964</v>
      </c>
      <c r="N1716">
        <f t="shared" si="320"/>
        <v>322.29244467719064</v>
      </c>
      <c r="O1716">
        <f t="shared" si="315"/>
        <v>-14.632280000000002</v>
      </c>
      <c r="P1716">
        <f t="shared" si="321"/>
        <v>57.334335011926946</v>
      </c>
      <c r="Q1716">
        <f t="shared" si="322"/>
        <v>0.77302566758071323</v>
      </c>
      <c r="R1716">
        <f t="shared" si="316"/>
        <v>0.33113797433798603</v>
      </c>
      <c r="S1716">
        <f t="shared" si="317"/>
        <v>2.379743379860022E-4</v>
      </c>
      <c r="T1716">
        <f t="shared" si="318"/>
        <v>0.3569579398050487</v>
      </c>
      <c r="U1716">
        <f t="shared" si="319"/>
        <v>1.5793980504869021E-4</v>
      </c>
      <c r="V1716">
        <f t="shared" si="323"/>
        <v>13783.254492</v>
      </c>
    </row>
    <row r="1717" spans="1:22" x14ac:dyDescent="0.25">
      <c r="A1717">
        <v>0</v>
      </c>
      <c r="B1717">
        <v>15000</v>
      </c>
      <c r="C1717">
        <v>40</v>
      </c>
      <c r="D1717">
        <v>1000</v>
      </c>
      <c r="E1717">
        <v>2750</v>
      </c>
      <c r="F1717">
        <v>0.35680000000000001</v>
      </c>
      <c r="G1717">
        <f t="shared" si="312"/>
        <v>0.71266425871676298</v>
      </c>
      <c r="H1717">
        <v>0.36409999999999998</v>
      </c>
      <c r="I1717">
        <v>0.15110000000000001</v>
      </c>
      <c r="J1717">
        <v>0.14810000000000001</v>
      </c>
      <c r="K1717">
        <v>2631.1</v>
      </c>
      <c r="L1717">
        <f t="shared" si="313"/>
        <v>2050675.0000000002</v>
      </c>
      <c r="M1717">
        <f t="shared" si="314"/>
        <v>25.930852579197964</v>
      </c>
      <c r="N1717">
        <f t="shared" si="320"/>
        <v>322.29244467719064</v>
      </c>
      <c r="O1717">
        <f t="shared" si="315"/>
        <v>-14.632280000000002</v>
      </c>
      <c r="P1717">
        <f t="shared" si="321"/>
        <v>57.334335011926946</v>
      </c>
      <c r="Q1717">
        <f t="shared" si="322"/>
        <v>0.77302566758071323</v>
      </c>
      <c r="R1717">
        <f t="shared" si="316"/>
        <v>0.36425177177178469</v>
      </c>
      <c r="S1717">
        <f t="shared" si="317"/>
        <v>1.5177177178471446E-4</v>
      </c>
      <c r="T1717">
        <f t="shared" si="318"/>
        <v>0.3569579398050487</v>
      </c>
      <c r="U1717">
        <f t="shared" si="319"/>
        <v>1.5793980504869021E-4</v>
      </c>
      <c r="V1717">
        <f t="shared" si="323"/>
        <v>11703.711642</v>
      </c>
    </row>
    <row r="1718" spans="1:22" x14ac:dyDescent="0.25">
      <c r="A1718">
        <v>0</v>
      </c>
      <c r="B1718">
        <v>15000</v>
      </c>
      <c r="C1718">
        <v>60</v>
      </c>
      <c r="D1718">
        <v>1000</v>
      </c>
      <c r="E1718">
        <v>200</v>
      </c>
      <c r="F1718">
        <v>0.5353</v>
      </c>
      <c r="G1718">
        <f t="shared" si="312"/>
        <v>0.71831894894260007</v>
      </c>
      <c r="H1718">
        <v>2.6499999999999999E-2</v>
      </c>
      <c r="I1718">
        <v>2.4400000000000002E-2</v>
      </c>
      <c r="J1718">
        <v>0.49159999999999998</v>
      </c>
      <c r="K1718">
        <v>423.6</v>
      </c>
      <c r="L1718">
        <f t="shared" si="313"/>
        <v>149140</v>
      </c>
      <c r="M1718">
        <f t="shared" si="314"/>
        <v>38.896278868796941</v>
      </c>
      <c r="N1718">
        <f t="shared" si="320"/>
        <v>322.29244467719064</v>
      </c>
      <c r="O1718">
        <f t="shared" si="315"/>
        <v>-14.632280000000002</v>
      </c>
      <c r="P1718">
        <f t="shared" si="321"/>
        <v>57.334335011926946</v>
      </c>
      <c r="Q1718">
        <f t="shared" si="322"/>
        <v>0.77302566758071323</v>
      </c>
      <c r="R1718">
        <f t="shared" si="316"/>
        <v>2.6491037947038883E-2</v>
      </c>
      <c r="S1718">
        <f t="shared" si="317"/>
        <v>-8.9620529611159072E-6</v>
      </c>
      <c r="T1718">
        <f t="shared" si="318"/>
        <v>0.53543690970757296</v>
      </c>
      <c r="U1718">
        <f t="shared" si="319"/>
        <v>1.3690970757296306E-4</v>
      </c>
      <c r="V1718">
        <f t="shared" si="323"/>
        <v>1884.2659920000001</v>
      </c>
    </row>
    <row r="1719" spans="1:22" x14ac:dyDescent="0.25">
      <c r="A1719">
        <v>0</v>
      </c>
      <c r="B1719">
        <v>15000</v>
      </c>
      <c r="C1719">
        <v>60</v>
      </c>
      <c r="D1719">
        <v>1000</v>
      </c>
      <c r="E1719">
        <v>250</v>
      </c>
      <c r="F1719">
        <v>0.5353</v>
      </c>
      <c r="G1719">
        <f t="shared" si="312"/>
        <v>0.71831894894260007</v>
      </c>
      <c r="H1719">
        <v>3.3099999999999997E-2</v>
      </c>
      <c r="I1719">
        <v>3.9399999999999998E-2</v>
      </c>
      <c r="J1719">
        <v>0.63719999999999999</v>
      </c>
      <c r="K1719">
        <v>686.3</v>
      </c>
      <c r="L1719">
        <f t="shared" si="313"/>
        <v>186425</v>
      </c>
      <c r="M1719">
        <f t="shared" si="314"/>
        <v>38.896278868796941</v>
      </c>
      <c r="N1719">
        <f t="shared" si="320"/>
        <v>322.29244467719064</v>
      </c>
      <c r="O1719">
        <f t="shared" si="315"/>
        <v>-14.632280000000002</v>
      </c>
      <c r="P1719">
        <f t="shared" si="321"/>
        <v>57.334335011926946</v>
      </c>
      <c r="Q1719">
        <f t="shared" si="322"/>
        <v>0.77302566758071323</v>
      </c>
      <c r="R1719">
        <f t="shared" si="316"/>
        <v>3.3113797433798602E-2</v>
      </c>
      <c r="S1719">
        <f t="shared" si="317"/>
        <v>1.3797433798604097E-5</v>
      </c>
      <c r="T1719">
        <f t="shared" si="318"/>
        <v>0.53543690970757296</v>
      </c>
      <c r="U1719">
        <f t="shared" si="319"/>
        <v>1.3690970757296306E-4</v>
      </c>
      <c r="V1719">
        <f t="shared" si="323"/>
        <v>3052.8133859999998</v>
      </c>
    </row>
    <row r="1720" spans="1:22" x14ac:dyDescent="0.25">
      <c r="A1720">
        <v>0</v>
      </c>
      <c r="B1720">
        <v>15000</v>
      </c>
      <c r="C1720">
        <v>60</v>
      </c>
      <c r="D1720">
        <v>1000</v>
      </c>
      <c r="E1720">
        <v>500</v>
      </c>
      <c r="F1720">
        <v>0.5353</v>
      </c>
      <c r="G1720">
        <f t="shared" si="312"/>
        <v>0.71831894894260007</v>
      </c>
      <c r="H1720">
        <v>6.6199999999999995E-2</v>
      </c>
      <c r="I1720">
        <v>9.2499999999999999E-2</v>
      </c>
      <c r="J1720">
        <v>0.74760000000000004</v>
      </c>
      <c r="K1720">
        <v>1610.3</v>
      </c>
      <c r="L1720">
        <f t="shared" si="313"/>
        <v>372850</v>
      </c>
      <c r="M1720">
        <f t="shared" si="314"/>
        <v>38.896278868796941</v>
      </c>
      <c r="N1720">
        <f t="shared" si="320"/>
        <v>322.29244467719064</v>
      </c>
      <c r="O1720">
        <f t="shared" si="315"/>
        <v>-14.632280000000002</v>
      </c>
      <c r="P1720">
        <f t="shared" si="321"/>
        <v>57.334335011926946</v>
      </c>
      <c r="Q1720">
        <f t="shared" si="322"/>
        <v>0.77302566758071323</v>
      </c>
      <c r="R1720">
        <f t="shared" si="316"/>
        <v>6.6227594867597203E-2</v>
      </c>
      <c r="S1720">
        <f t="shared" si="317"/>
        <v>2.7594867597208195E-5</v>
      </c>
      <c r="T1720">
        <f t="shared" si="318"/>
        <v>0.53543690970757296</v>
      </c>
      <c r="U1720">
        <f t="shared" si="319"/>
        <v>1.3690970757296306E-4</v>
      </c>
      <c r="V1720">
        <f t="shared" si="323"/>
        <v>7162.9686659999998</v>
      </c>
    </row>
    <row r="1721" spans="1:22" x14ac:dyDescent="0.25">
      <c r="A1721">
        <v>0</v>
      </c>
      <c r="B1721">
        <v>15000</v>
      </c>
      <c r="C1721">
        <v>60</v>
      </c>
      <c r="D1721">
        <v>1000</v>
      </c>
      <c r="E1721">
        <v>750</v>
      </c>
      <c r="F1721">
        <v>0.5353</v>
      </c>
      <c r="G1721">
        <f t="shared" si="312"/>
        <v>0.71831894894260007</v>
      </c>
      <c r="H1721">
        <v>9.9299999999999999E-2</v>
      </c>
      <c r="I1721">
        <v>0.1331</v>
      </c>
      <c r="J1721">
        <v>0.71719999999999995</v>
      </c>
      <c r="K1721">
        <v>2317.4</v>
      </c>
      <c r="L1721">
        <f t="shared" si="313"/>
        <v>559275</v>
      </c>
      <c r="M1721">
        <f t="shared" si="314"/>
        <v>38.896278868796941</v>
      </c>
      <c r="N1721">
        <f t="shared" si="320"/>
        <v>322.29244467719064</v>
      </c>
      <c r="O1721">
        <f t="shared" si="315"/>
        <v>-14.632280000000002</v>
      </c>
      <c r="P1721">
        <f t="shared" si="321"/>
        <v>57.334335011926946</v>
      </c>
      <c r="Q1721">
        <f t="shared" si="322"/>
        <v>0.77302566758071323</v>
      </c>
      <c r="R1721">
        <f t="shared" si="316"/>
        <v>9.9341392301395812E-2</v>
      </c>
      <c r="S1721">
        <f t="shared" si="317"/>
        <v>4.1392301395812292E-5</v>
      </c>
      <c r="T1721">
        <f t="shared" si="318"/>
        <v>0.53543690970757296</v>
      </c>
      <c r="U1721">
        <f t="shared" si="319"/>
        <v>1.3690970757296306E-4</v>
      </c>
      <c r="V1721">
        <f t="shared" si="323"/>
        <v>10308.305028000001</v>
      </c>
    </row>
    <row r="1722" spans="1:22" x14ac:dyDescent="0.25">
      <c r="A1722">
        <v>0</v>
      </c>
      <c r="B1722">
        <v>15000</v>
      </c>
      <c r="C1722">
        <v>60</v>
      </c>
      <c r="D1722">
        <v>1000</v>
      </c>
      <c r="E1722">
        <v>1000</v>
      </c>
      <c r="F1722">
        <v>0.5353</v>
      </c>
      <c r="G1722">
        <f t="shared" si="312"/>
        <v>0.71831894894260007</v>
      </c>
      <c r="H1722">
        <v>0.1323</v>
      </c>
      <c r="I1722">
        <v>0.1686</v>
      </c>
      <c r="J1722">
        <v>0.68220000000000003</v>
      </c>
      <c r="K1722">
        <v>2939</v>
      </c>
      <c r="L1722">
        <f t="shared" si="313"/>
        <v>745700</v>
      </c>
      <c r="M1722">
        <f t="shared" si="314"/>
        <v>38.896278868796941</v>
      </c>
      <c r="N1722">
        <f t="shared" si="320"/>
        <v>322.29244467719064</v>
      </c>
      <c r="O1722">
        <f t="shared" si="315"/>
        <v>-14.632280000000002</v>
      </c>
      <c r="P1722">
        <f t="shared" si="321"/>
        <v>57.334335011926946</v>
      </c>
      <c r="Q1722">
        <f t="shared" si="322"/>
        <v>0.77302566758071323</v>
      </c>
      <c r="R1722">
        <f t="shared" si="316"/>
        <v>0.13245518973519441</v>
      </c>
      <c r="S1722">
        <f t="shared" si="317"/>
        <v>1.5518973519440538E-4</v>
      </c>
      <c r="T1722">
        <f t="shared" si="318"/>
        <v>0.53543690970757296</v>
      </c>
      <c r="U1722">
        <f t="shared" si="319"/>
        <v>1.3690970757296306E-4</v>
      </c>
      <c r="V1722">
        <f t="shared" si="323"/>
        <v>13073.318580000001</v>
      </c>
    </row>
    <row r="1723" spans="1:22" x14ac:dyDescent="0.25">
      <c r="A1723">
        <v>0</v>
      </c>
      <c r="B1723">
        <v>15000</v>
      </c>
      <c r="C1723">
        <v>60</v>
      </c>
      <c r="D1723">
        <v>1000</v>
      </c>
      <c r="E1723">
        <v>1250</v>
      </c>
      <c r="F1723">
        <v>0.5353</v>
      </c>
      <c r="G1723">
        <f t="shared" si="312"/>
        <v>0.71831894894260007</v>
      </c>
      <c r="H1723">
        <v>0.16539999999999999</v>
      </c>
      <c r="I1723">
        <v>0.2009</v>
      </c>
      <c r="J1723">
        <v>0.65</v>
      </c>
      <c r="K1723">
        <v>3500.3</v>
      </c>
      <c r="L1723">
        <f t="shared" si="313"/>
        <v>932125</v>
      </c>
      <c r="M1723">
        <f t="shared" si="314"/>
        <v>38.896278868796941</v>
      </c>
      <c r="N1723">
        <f t="shared" si="320"/>
        <v>322.29244467719064</v>
      </c>
      <c r="O1723">
        <f t="shared" si="315"/>
        <v>-14.632280000000002</v>
      </c>
      <c r="P1723">
        <f t="shared" si="321"/>
        <v>57.334335011926946</v>
      </c>
      <c r="Q1723">
        <f t="shared" si="322"/>
        <v>0.77302566758071323</v>
      </c>
      <c r="R1723">
        <f t="shared" si="316"/>
        <v>0.16556898716899301</v>
      </c>
      <c r="S1723">
        <f t="shared" si="317"/>
        <v>1.6898716899302335E-4</v>
      </c>
      <c r="T1723">
        <f t="shared" si="318"/>
        <v>0.53543690970757296</v>
      </c>
      <c r="U1723">
        <f t="shared" si="319"/>
        <v>1.3690970757296306E-4</v>
      </c>
      <c r="V1723">
        <f t="shared" si="323"/>
        <v>15570.104466000001</v>
      </c>
    </row>
    <row r="1724" spans="1:22" x14ac:dyDescent="0.25">
      <c r="A1724">
        <v>0</v>
      </c>
      <c r="B1724">
        <v>15000</v>
      </c>
      <c r="C1724">
        <v>60</v>
      </c>
      <c r="D1724">
        <v>1000</v>
      </c>
      <c r="E1724">
        <v>1500</v>
      </c>
      <c r="F1724">
        <v>0.5353</v>
      </c>
      <c r="G1724">
        <f t="shared" si="312"/>
        <v>0.71831894894260007</v>
      </c>
      <c r="H1724">
        <v>0.19850000000000001</v>
      </c>
      <c r="I1724">
        <v>0.22639999999999999</v>
      </c>
      <c r="J1724">
        <v>0.61070000000000002</v>
      </c>
      <c r="K1724">
        <v>3946.7</v>
      </c>
      <c r="L1724">
        <f t="shared" si="313"/>
        <v>1118550</v>
      </c>
      <c r="M1724">
        <f t="shared" si="314"/>
        <v>38.896278868796941</v>
      </c>
      <c r="N1724">
        <f t="shared" si="320"/>
        <v>322.29244467719064</v>
      </c>
      <c r="O1724">
        <f t="shared" si="315"/>
        <v>-14.632280000000002</v>
      </c>
      <c r="P1724">
        <f t="shared" si="321"/>
        <v>57.334335011926946</v>
      </c>
      <c r="Q1724">
        <f t="shared" si="322"/>
        <v>0.77302566758071323</v>
      </c>
      <c r="R1724">
        <f t="shared" si="316"/>
        <v>0.19868278460279162</v>
      </c>
      <c r="S1724">
        <f t="shared" si="317"/>
        <v>1.8278460279161357E-4</v>
      </c>
      <c r="T1724">
        <f t="shared" si="318"/>
        <v>0.53543690970757296</v>
      </c>
      <c r="U1724">
        <f t="shared" si="319"/>
        <v>1.3690970757296306E-4</v>
      </c>
      <c r="V1724">
        <f t="shared" si="323"/>
        <v>17555.789873999998</v>
      </c>
    </row>
    <row r="1725" spans="1:22" x14ac:dyDescent="0.25">
      <c r="A1725">
        <v>0</v>
      </c>
      <c r="B1725">
        <v>15000</v>
      </c>
      <c r="C1725">
        <v>60</v>
      </c>
      <c r="D1725">
        <v>1000</v>
      </c>
      <c r="E1725">
        <v>1750</v>
      </c>
      <c r="F1725">
        <v>0.5353</v>
      </c>
      <c r="G1725">
        <f t="shared" si="312"/>
        <v>0.71831894894260007</v>
      </c>
      <c r="H1725">
        <v>0.23169999999999999</v>
      </c>
      <c r="I1725">
        <v>0.2374</v>
      </c>
      <c r="J1725">
        <v>0.54859999999999998</v>
      </c>
      <c r="K1725">
        <v>4136.1000000000004</v>
      </c>
      <c r="L1725">
        <f t="shared" si="313"/>
        <v>1304975</v>
      </c>
      <c r="M1725">
        <f t="shared" si="314"/>
        <v>38.896278868796941</v>
      </c>
      <c r="N1725">
        <f t="shared" si="320"/>
        <v>322.29244467719064</v>
      </c>
      <c r="O1725">
        <f t="shared" si="315"/>
        <v>-14.632280000000002</v>
      </c>
      <c r="P1725">
        <f t="shared" si="321"/>
        <v>57.334335011926946</v>
      </c>
      <c r="Q1725">
        <f t="shared" si="322"/>
        <v>0.77302566758071323</v>
      </c>
      <c r="R1725">
        <f t="shared" si="316"/>
        <v>0.23179658203659023</v>
      </c>
      <c r="S1725">
        <f t="shared" si="317"/>
        <v>9.6582036590242559E-5</v>
      </c>
      <c r="T1725">
        <f t="shared" si="318"/>
        <v>0.53543690970757296</v>
      </c>
      <c r="U1725">
        <f t="shared" si="319"/>
        <v>1.3690970757296306E-4</v>
      </c>
      <c r="V1725">
        <f t="shared" si="323"/>
        <v>18398.282742000003</v>
      </c>
    </row>
    <row r="1726" spans="1:22" x14ac:dyDescent="0.25">
      <c r="A1726">
        <v>0</v>
      </c>
      <c r="B1726">
        <v>15000</v>
      </c>
      <c r="C1726">
        <v>60</v>
      </c>
      <c r="D1726">
        <v>1000</v>
      </c>
      <c r="E1726">
        <v>2000</v>
      </c>
      <c r="F1726">
        <v>0.5353</v>
      </c>
      <c r="G1726">
        <f t="shared" si="312"/>
        <v>0.71831894894260007</v>
      </c>
      <c r="H1726">
        <v>0.26469999999999999</v>
      </c>
      <c r="I1726">
        <v>0.23280000000000001</v>
      </c>
      <c r="J1726">
        <v>0.47070000000000001</v>
      </c>
      <c r="K1726">
        <v>4055.7</v>
      </c>
      <c r="L1726">
        <f t="shared" si="313"/>
        <v>1491400</v>
      </c>
      <c r="M1726">
        <f t="shared" si="314"/>
        <v>38.896278868796941</v>
      </c>
      <c r="N1726">
        <f t="shared" si="320"/>
        <v>322.29244467719064</v>
      </c>
      <c r="O1726">
        <f t="shared" si="315"/>
        <v>-14.632280000000002</v>
      </c>
      <c r="P1726">
        <f t="shared" si="321"/>
        <v>57.334335011926946</v>
      </c>
      <c r="Q1726">
        <f t="shared" si="322"/>
        <v>0.77302566758071323</v>
      </c>
      <c r="R1726">
        <f t="shared" si="316"/>
        <v>0.26491037947038881</v>
      </c>
      <c r="S1726">
        <f t="shared" si="317"/>
        <v>2.1037947038882177E-4</v>
      </c>
      <c r="T1726">
        <f t="shared" si="318"/>
        <v>0.53543690970757296</v>
      </c>
      <c r="U1726">
        <f t="shared" si="319"/>
        <v>1.3690970757296306E-4</v>
      </c>
      <c r="V1726">
        <f t="shared" si="323"/>
        <v>18040.645853999999</v>
      </c>
    </row>
    <row r="1727" spans="1:22" x14ac:dyDescent="0.25">
      <c r="A1727">
        <v>0</v>
      </c>
      <c r="B1727">
        <v>15000</v>
      </c>
      <c r="C1727">
        <v>60</v>
      </c>
      <c r="D1727">
        <v>1000</v>
      </c>
      <c r="E1727">
        <v>2250</v>
      </c>
      <c r="F1727">
        <v>0.5353</v>
      </c>
      <c r="G1727">
        <f t="shared" si="312"/>
        <v>0.71831894894260007</v>
      </c>
      <c r="H1727">
        <v>0.2979</v>
      </c>
      <c r="I1727">
        <v>0.22239999999999999</v>
      </c>
      <c r="J1727">
        <v>0.39950000000000002</v>
      </c>
      <c r="K1727">
        <v>3872.9</v>
      </c>
      <c r="L1727">
        <f t="shared" si="313"/>
        <v>1677825</v>
      </c>
      <c r="M1727">
        <f t="shared" si="314"/>
        <v>38.896278868796941</v>
      </c>
      <c r="N1727">
        <f t="shared" si="320"/>
        <v>322.29244467719064</v>
      </c>
      <c r="O1727">
        <f t="shared" si="315"/>
        <v>-14.632280000000002</v>
      </c>
      <c r="P1727">
        <f t="shared" si="321"/>
        <v>57.334335011926946</v>
      </c>
      <c r="Q1727">
        <f t="shared" si="322"/>
        <v>0.77302566758071323</v>
      </c>
      <c r="R1727">
        <f t="shared" si="316"/>
        <v>0.29802417690418742</v>
      </c>
      <c r="S1727">
        <f t="shared" si="317"/>
        <v>1.24176904187423E-4</v>
      </c>
      <c r="T1727">
        <f t="shared" si="318"/>
        <v>0.53543690970757296</v>
      </c>
      <c r="U1727">
        <f t="shared" si="319"/>
        <v>1.3690970757296306E-4</v>
      </c>
      <c r="V1727">
        <f t="shared" si="323"/>
        <v>17227.511237999999</v>
      </c>
    </row>
    <row r="1728" spans="1:22" x14ac:dyDescent="0.25">
      <c r="A1728">
        <v>0</v>
      </c>
      <c r="B1728">
        <v>15000</v>
      </c>
      <c r="C1728">
        <v>60</v>
      </c>
      <c r="D1728">
        <v>1000</v>
      </c>
      <c r="E1728">
        <v>2500</v>
      </c>
      <c r="F1728">
        <v>0.5353</v>
      </c>
      <c r="G1728">
        <f t="shared" si="312"/>
        <v>0.71831894894260007</v>
      </c>
      <c r="H1728">
        <v>0.33090000000000003</v>
      </c>
      <c r="I1728">
        <v>0.20760000000000001</v>
      </c>
      <c r="J1728">
        <v>0.33579999999999999</v>
      </c>
      <c r="K1728">
        <v>3616.4</v>
      </c>
      <c r="L1728">
        <f t="shared" si="313"/>
        <v>1864250</v>
      </c>
      <c r="M1728">
        <f t="shared" si="314"/>
        <v>38.896278868796941</v>
      </c>
      <c r="N1728">
        <f t="shared" si="320"/>
        <v>322.29244467719064</v>
      </c>
      <c r="O1728">
        <f t="shared" si="315"/>
        <v>-14.632280000000002</v>
      </c>
      <c r="P1728">
        <f t="shared" si="321"/>
        <v>57.334335011926946</v>
      </c>
      <c r="Q1728">
        <f t="shared" si="322"/>
        <v>0.77302566758071323</v>
      </c>
      <c r="R1728">
        <f t="shared" si="316"/>
        <v>0.33113797433798603</v>
      </c>
      <c r="S1728">
        <f t="shared" si="317"/>
        <v>2.379743379860022E-4</v>
      </c>
      <c r="T1728">
        <f t="shared" si="318"/>
        <v>0.53543690970757296</v>
      </c>
      <c r="U1728">
        <f t="shared" si="319"/>
        <v>1.3690970757296306E-4</v>
      </c>
      <c r="V1728">
        <f t="shared" si="323"/>
        <v>16086.542808</v>
      </c>
    </row>
    <row r="1729" spans="1:22" x14ac:dyDescent="0.25">
      <c r="A1729">
        <v>0</v>
      </c>
      <c r="B1729">
        <v>15000</v>
      </c>
      <c r="C1729">
        <v>60</v>
      </c>
      <c r="D1729">
        <v>1000</v>
      </c>
      <c r="E1729">
        <v>2750</v>
      </c>
      <c r="F1729">
        <v>0.5353</v>
      </c>
      <c r="G1729">
        <f t="shared" si="312"/>
        <v>0.71831894894260007</v>
      </c>
      <c r="H1729">
        <v>0.36399999999999999</v>
      </c>
      <c r="I1729">
        <v>0.1822</v>
      </c>
      <c r="J1729">
        <v>0.26790000000000003</v>
      </c>
      <c r="K1729">
        <v>3174.3</v>
      </c>
      <c r="L1729">
        <f t="shared" si="313"/>
        <v>2050675.0000000002</v>
      </c>
      <c r="M1729">
        <f t="shared" si="314"/>
        <v>38.896278868796941</v>
      </c>
      <c r="N1729">
        <f t="shared" si="320"/>
        <v>322.29244467719064</v>
      </c>
      <c r="O1729">
        <f t="shared" si="315"/>
        <v>-14.632280000000002</v>
      </c>
      <c r="P1729">
        <f t="shared" si="321"/>
        <v>57.334335011926946</v>
      </c>
      <c r="Q1729">
        <f t="shared" si="322"/>
        <v>0.77302566758071323</v>
      </c>
      <c r="R1729">
        <f t="shared" si="316"/>
        <v>0.36425177177178469</v>
      </c>
      <c r="S1729">
        <f t="shared" si="317"/>
        <v>2.5177177178470345E-4</v>
      </c>
      <c r="T1729">
        <f t="shared" si="318"/>
        <v>0.53543690970757296</v>
      </c>
      <c r="U1729">
        <f t="shared" si="319"/>
        <v>1.3690970757296306E-4</v>
      </c>
      <c r="V1729">
        <f t="shared" si="323"/>
        <v>14119.984746000002</v>
      </c>
    </row>
    <row r="1730" spans="1:22" x14ac:dyDescent="0.25">
      <c r="A1730">
        <v>0</v>
      </c>
      <c r="B1730">
        <v>15000</v>
      </c>
      <c r="C1730">
        <v>80</v>
      </c>
      <c r="D1730">
        <v>1000</v>
      </c>
      <c r="E1730">
        <v>200</v>
      </c>
      <c r="F1730">
        <v>0.7137</v>
      </c>
      <c r="G1730">
        <f t="shared" ref="G1730:G1793" si="324">SQRT(M1730^2 +(D1730/60*2*PI()*((14.3*0.3048)/2))^2)/N1730</f>
        <v>0.72616154254460885</v>
      </c>
      <c r="H1730">
        <v>2.6499999999999999E-2</v>
      </c>
      <c r="I1730">
        <v>1.9699999999999999E-2</v>
      </c>
      <c r="J1730">
        <v>0.53090000000000004</v>
      </c>
      <c r="K1730">
        <v>343.1</v>
      </c>
      <c r="L1730">
        <f t="shared" ref="L1730:L1793" si="325">E1730*745.7</f>
        <v>149140</v>
      </c>
      <c r="M1730">
        <f t="shared" ref="M1730:M1793" si="326">C1730/1.94384* SQRT($Q$2/Q1730)</f>
        <v>51.861705158395928</v>
      </c>
      <c r="N1730">
        <f t="shared" si="320"/>
        <v>322.29244467719064</v>
      </c>
      <c r="O1730">
        <f t="shared" ref="O1730:O1793" si="327">15.04-0.00649*0.3048*B1730</f>
        <v>-14.632280000000002</v>
      </c>
      <c r="P1730">
        <f t="shared" si="321"/>
        <v>57.334335011926946</v>
      </c>
      <c r="Q1730">
        <f t="shared" si="322"/>
        <v>0.77302566758071323</v>
      </c>
      <c r="R1730">
        <f t="shared" ref="R1730:R1793" si="328">L1730/(Q1730*(D1730/60)^3*(14.3*0.3048)^5)</f>
        <v>2.6491037947038883E-2</v>
      </c>
      <c r="S1730">
        <f t="shared" ref="S1730:S1793" si="329">R1730-H1730</f>
        <v>-8.9620529611159072E-6</v>
      </c>
      <c r="T1730">
        <f t="shared" ref="T1730:T1793" si="330">M1730/(D1730/60 *14.3*0.3048)</f>
        <v>0.71391587961009739</v>
      </c>
      <c r="U1730">
        <f t="shared" ref="U1730:U1793" si="331">T1730-F1730</f>
        <v>2.1587961009739143E-4</v>
      </c>
      <c r="V1730">
        <f t="shared" si="323"/>
        <v>1526.1842820000002</v>
      </c>
    </row>
    <row r="1731" spans="1:22" x14ac:dyDescent="0.25">
      <c r="A1731">
        <v>0</v>
      </c>
      <c r="B1731">
        <v>15000</v>
      </c>
      <c r="C1731">
        <v>80</v>
      </c>
      <c r="D1731">
        <v>1000</v>
      </c>
      <c r="E1731">
        <v>250</v>
      </c>
      <c r="F1731">
        <v>0.7137</v>
      </c>
      <c r="G1731">
        <f t="shared" si="324"/>
        <v>0.72616154254460885</v>
      </c>
      <c r="H1731">
        <v>3.32E-2</v>
      </c>
      <c r="I1731">
        <v>3.1099999999999999E-2</v>
      </c>
      <c r="J1731">
        <v>0.66969999999999996</v>
      </c>
      <c r="K1731">
        <v>541</v>
      </c>
      <c r="L1731">
        <f t="shared" si="325"/>
        <v>186425</v>
      </c>
      <c r="M1731">
        <f t="shared" si="326"/>
        <v>51.861705158395928</v>
      </c>
      <c r="N1731">
        <f t="shared" ref="N1731:N1794" si="332">SQRT(1.4*287*(O1731+273.15))</f>
        <v>322.29244467719064</v>
      </c>
      <c r="O1731">
        <f t="shared" si="327"/>
        <v>-14.632280000000002</v>
      </c>
      <c r="P1731">
        <f t="shared" ref="P1731:P1794" si="333">101.29*((O1731+273.15)/288.08)^5.256</f>
        <v>57.334335011926946</v>
      </c>
      <c r="Q1731">
        <f t="shared" ref="Q1731:Q1794" si="334">P1731/(0.2869*(O1731+273.15))</f>
        <v>0.77302566758071323</v>
      </c>
      <c r="R1731">
        <f t="shared" si="328"/>
        <v>3.3113797433798602E-2</v>
      </c>
      <c r="S1731">
        <f t="shared" si="329"/>
        <v>-8.6202566201398767E-5</v>
      </c>
      <c r="T1731">
        <f t="shared" si="330"/>
        <v>0.71391587961009739</v>
      </c>
      <c r="U1731">
        <f t="shared" si="331"/>
        <v>2.1587961009739143E-4</v>
      </c>
      <c r="V1731">
        <f t="shared" ref="V1731:V1794" si="335">K1731*4.44822</f>
        <v>2406.48702</v>
      </c>
    </row>
    <row r="1732" spans="1:22" x14ac:dyDescent="0.25">
      <c r="A1732">
        <v>0</v>
      </c>
      <c r="B1732">
        <v>15000</v>
      </c>
      <c r="C1732">
        <v>80</v>
      </c>
      <c r="D1732">
        <v>1000</v>
      </c>
      <c r="E1732">
        <v>500</v>
      </c>
      <c r="F1732">
        <v>0.7137</v>
      </c>
      <c r="G1732">
        <f t="shared" si="324"/>
        <v>0.72616154254460885</v>
      </c>
      <c r="H1732">
        <v>6.6199999999999995E-2</v>
      </c>
      <c r="I1732">
        <v>7.5600000000000001E-2</v>
      </c>
      <c r="J1732">
        <v>0.81479999999999997</v>
      </c>
      <c r="K1732">
        <v>1316.4</v>
      </c>
      <c r="L1732">
        <f t="shared" si="325"/>
        <v>372850</v>
      </c>
      <c r="M1732">
        <f t="shared" si="326"/>
        <v>51.861705158395928</v>
      </c>
      <c r="N1732">
        <f t="shared" si="332"/>
        <v>322.29244467719064</v>
      </c>
      <c r="O1732">
        <f t="shared" si="327"/>
        <v>-14.632280000000002</v>
      </c>
      <c r="P1732">
        <f t="shared" si="333"/>
        <v>57.334335011926946</v>
      </c>
      <c r="Q1732">
        <f t="shared" si="334"/>
        <v>0.77302566758071323</v>
      </c>
      <c r="R1732">
        <f t="shared" si="328"/>
        <v>6.6227594867597203E-2</v>
      </c>
      <c r="S1732">
        <f t="shared" si="329"/>
        <v>2.7594867597208195E-5</v>
      </c>
      <c r="T1732">
        <f t="shared" si="330"/>
        <v>0.71391587961009739</v>
      </c>
      <c r="U1732">
        <f t="shared" si="331"/>
        <v>2.1587961009739143E-4</v>
      </c>
      <c r="V1732">
        <f t="shared" si="335"/>
        <v>5855.6368080000002</v>
      </c>
    </row>
    <row r="1733" spans="1:22" x14ac:dyDescent="0.25">
      <c r="A1733">
        <v>0</v>
      </c>
      <c r="B1733">
        <v>15000</v>
      </c>
      <c r="C1733">
        <v>80</v>
      </c>
      <c r="D1733">
        <v>1000</v>
      </c>
      <c r="E1733">
        <v>750</v>
      </c>
      <c r="F1733">
        <v>0.7137</v>
      </c>
      <c r="G1733">
        <f t="shared" si="324"/>
        <v>0.72616154254460885</v>
      </c>
      <c r="H1733">
        <v>9.9299999999999999E-2</v>
      </c>
      <c r="I1733">
        <v>0.1118</v>
      </c>
      <c r="J1733">
        <v>0.80330000000000001</v>
      </c>
      <c r="K1733">
        <v>1946.7</v>
      </c>
      <c r="L1733">
        <f t="shared" si="325"/>
        <v>559275</v>
      </c>
      <c r="M1733">
        <f t="shared" si="326"/>
        <v>51.861705158395928</v>
      </c>
      <c r="N1733">
        <f t="shared" si="332"/>
        <v>322.29244467719064</v>
      </c>
      <c r="O1733">
        <f t="shared" si="327"/>
        <v>-14.632280000000002</v>
      </c>
      <c r="P1733">
        <f t="shared" si="333"/>
        <v>57.334335011926946</v>
      </c>
      <c r="Q1733">
        <f t="shared" si="334"/>
        <v>0.77302566758071323</v>
      </c>
      <c r="R1733">
        <f t="shared" si="328"/>
        <v>9.9341392301395812E-2</v>
      </c>
      <c r="S1733">
        <f t="shared" si="329"/>
        <v>4.1392301395812292E-5</v>
      </c>
      <c r="T1733">
        <f t="shared" si="330"/>
        <v>0.71391587961009739</v>
      </c>
      <c r="U1733">
        <f t="shared" si="331"/>
        <v>2.1587961009739143E-4</v>
      </c>
      <c r="V1733">
        <f t="shared" si="335"/>
        <v>8659.3498739999995</v>
      </c>
    </row>
    <row r="1734" spans="1:22" x14ac:dyDescent="0.25">
      <c r="A1734">
        <v>0</v>
      </c>
      <c r="B1734">
        <v>15000</v>
      </c>
      <c r="C1734">
        <v>80</v>
      </c>
      <c r="D1734">
        <v>1000</v>
      </c>
      <c r="E1734">
        <v>1000</v>
      </c>
      <c r="F1734">
        <v>0.7137</v>
      </c>
      <c r="G1734">
        <f t="shared" si="324"/>
        <v>0.72616154254460885</v>
      </c>
      <c r="H1734">
        <v>0.13239999999999999</v>
      </c>
      <c r="I1734">
        <v>0.14410000000000001</v>
      </c>
      <c r="J1734">
        <v>0.77710000000000001</v>
      </c>
      <c r="K1734">
        <v>2511</v>
      </c>
      <c r="L1734">
        <f t="shared" si="325"/>
        <v>745700</v>
      </c>
      <c r="M1734">
        <f t="shared" si="326"/>
        <v>51.861705158395928</v>
      </c>
      <c r="N1734">
        <f t="shared" si="332"/>
        <v>322.29244467719064</v>
      </c>
      <c r="O1734">
        <f t="shared" si="327"/>
        <v>-14.632280000000002</v>
      </c>
      <c r="P1734">
        <f t="shared" si="333"/>
        <v>57.334335011926946</v>
      </c>
      <c r="Q1734">
        <f t="shared" si="334"/>
        <v>0.77302566758071323</v>
      </c>
      <c r="R1734">
        <f t="shared" si="328"/>
        <v>0.13245518973519441</v>
      </c>
      <c r="S1734">
        <f t="shared" si="329"/>
        <v>5.5189735194416389E-5</v>
      </c>
      <c r="T1734">
        <f t="shared" si="330"/>
        <v>0.71391587961009739</v>
      </c>
      <c r="U1734">
        <f t="shared" si="331"/>
        <v>2.1587961009739143E-4</v>
      </c>
      <c r="V1734">
        <f t="shared" si="335"/>
        <v>11169.48042</v>
      </c>
    </row>
    <row r="1735" spans="1:22" x14ac:dyDescent="0.25">
      <c r="A1735">
        <v>0</v>
      </c>
      <c r="B1735">
        <v>15000</v>
      </c>
      <c r="C1735">
        <v>80</v>
      </c>
      <c r="D1735">
        <v>1000</v>
      </c>
      <c r="E1735">
        <v>1250</v>
      </c>
      <c r="F1735">
        <v>0.7137</v>
      </c>
      <c r="G1735">
        <f t="shared" si="324"/>
        <v>0.72616154254460885</v>
      </c>
      <c r="H1735">
        <v>0.16550000000000001</v>
      </c>
      <c r="I1735">
        <v>0.17399999999999999</v>
      </c>
      <c r="J1735">
        <v>0.75049999999999994</v>
      </c>
      <c r="K1735">
        <v>3031.4</v>
      </c>
      <c r="L1735">
        <f t="shared" si="325"/>
        <v>932125</v>
      </c>
      <c r="M1735">
        <f t="shared" si="326"/>
        <v>51.861705158395928</v>
      </c>
      <c r="N1735">
        <f t="shared" si="332"/>
        <v>322.29244467719064</v>
      </c>
      <c r="O1735">
        <f t="shared" si="327"/>
        <v>-14.632280000000002</v>
      </c>
      <c r="P1735">
        <f t="shared" si="333"/>
        <v>57.334335011926946</v>
      </c>
      <c r="Q1735">
        <f t="shared" si="334"/>
        <v>0.77302566758071323</v>
      </c>
      <c r="R1735">
        <f t="shared" si="328"/>
        <v>0.16556898716899301</v>
      </c>
      <c r="S1735">
        <f t="shared" si="329"/>
        <v>6.8987168993006609E-5</v>
      </c>
      <c r="T1735">
        <f t="shared" si="330"/>
        <v>0.71391587961009739</v>
      </c>
      <c r="U1735">
        <f t="shared" si="331"/>
        <v>2.1587961009739143E-4</v>
      </c>
      <c r="V1735">
        <f t="shared" si="335"/>
        <v>13484.334108000001</v>
      </c>
    </row>
    <row r="1736" spans="1:22" x14ac:dyDescent="0.25">
      <c r="A1736">
        <v>0</v>
      </c>
      <c r="B1736">
        <v>15000</v>
      </c>
      <c r="C1736">
        <v>80</v>
      </c>
      <c r="D1736">
        <v>1000</v>
      </c>
      <c r="E1736">
        <v>1500</v>
      </c>
      <c r="F1736">
        <v>0.7137</v>
      </c>
      <c r="G1736">
        <f t="shared" si="324"/>
        <v>0.72616154254460885</v>
      </c>
      <c r="H1736">
        <v>0.19850000000000001</v>
      </c>
      <c r="I1736">
        <v>0.20180000000000001</v>
      </c>
      <c r="J1736">
        <v>0.72529999999999994</v>
      </c>
      <c r="K1736">
        <v>3515.4</v>
      </c>
      <c r="L1736">
        <f t="shared" si="325"/>
        <v>1118550</v>
      </c>
      <c r="M1736">
        <f t="shared" si="326"/>
        <v>51.861705158395928</v>
      </c>
      <c r="N1736">
        <f t="shared" si="332"/>
        <v>322.29244467719064</v>
      </c>
      <c r="O1736">
        <f t="shared" si="327"/>
        <v>-14.632280000000002</v>
      </c>
      <c r="P1736">
        <f t="shared" si="333"/>
        <v>57.334335011926946</v>
      </c>
      <c r="Q1736">
        <f t="shared" si="334"/>
        <v>0.77302566758071323</v>
      </c>
      <c r="R1736">
        <f t="shared" si="328"/>
        <v>0.19868278460279162</v>
      </c>
      <c r="S1736">
        <f t="shared" si="329"/>
        <v>1.8278460279161357E-4</v>
      </c>
      <c r="T1736">
        <f t="shared" si="330"/>
        <v>0.71391587961009739</v>
      </c>
      <c r="U1736">
        <f t="shared" si="331"/>
        <v>2.1587961009739143E-4</v>
      </c>
      <c r="V1736">
        <f t="shared" si="335"/>
        <v>15637.272588</v>
      </c>
    </row>
    <row r="1737" spans="1:22" x14ac:dyDescent="0.25">
      <c r="A1737">
        <v>0</v>
      </c>
      <c r="B1737">
        <v>15000</v>
      </c>
      <c r="C1737">
        <v>80</v>
      </c>
      <c r="D1737">
        <v>1000</v>
      </c>
      <c r="E1737">
        <v>1750</v>
      </c>
      <c r="F1737">
        <v>0.7137</v>
      </c>
      <c r="G1737">
        <f t="shared" si="324"/>
        <v>0.72616154254460885</v>
      </c>
      <c r="H1737">
        <v>0.23180000000000001</v>
      </c>
      <c r="I1737">
        <v>0.2253</v>
      </c>
      <c r="J1737">
        <v>0.69389999999999996</v>
      </c>
      <c r="K1737">
        <v>3923.4</v>
      </c>
      <c r="L1737">
        <f t="shared" si="325"/>
        <v>1304975</v>
      </c>
      <c r="M1737">
        <f t="shared" si="326"/>
        <v>51.861705158395928</v>
      </c>
      <c r="N1737">
        <f t="shared" si="332"/>
        <v>322.29244467719064</v>
      </c>
      <c r="O1737">
        <f t="shared" si="327"/>
        <v>-14.632280000000002</v>
      </c>
      <c r="P1737">
        <f t="shared" si="333"/>
        <v>57.334335011926946</v>
      </c>
      <c r="Q1737">
        <f t="shared" si="334"/>
        <v>0.77302566758071323</v>
      </c>
      <c r="R1737">
        <f t="shared" si="328"/>
        <v>0.23179658203659023</v>
      </c>
      <c r="S1737">
        <f t="shared" si="329"/>
        <v>-3.4179634097741829E-6</v>
      </c>
      <c r="T1737">
        <f t="shared" si="330"/>
        <v>0.71391587961009739</v>
      </c>
      <c r="U1737">
        <f t="shared" si="331"/>
        <v>2.1587961009739143E-4</v>
      </c>
      <c r="V1737">
        <f t="shared" si="335"/>
        <v>17452.146348000002</v>
      </c>
    </row>
    <row r="1738" spans="1:22" x14ac:dyDescent="0.25">
      <c r="A1738">
        <v>0</v>
      </c>
      <c r="B1738">
        <v>15000</v>
      </c>
      <c r="C1738">
        <v>80</v>
      </c>
      <c r="D1738">
        <v>1000</v>
      </c>
      <c r="E1738">
        <v>2000</v>
      </c>
      <c r="F1738">
        <v>0.7137</v>
      </c>
      <c r="G1738">
        <f t="shared" si="324"/>
        <v>0.72616154254460885</v>
      </c>
      <c r="H1738">
        <v>0.2646</v>
      </c>
      <c r="I1738">
        <v>0.2409</v>
      </c>
      <c r="J1738">
        <v>0.64980000000000004</v>
      </c>
      <c r="K1738">
        <v>4199.2</v>
      </c>
      <c r="L1738">
        <f t="shared" si="325"/>
        <v>1491400</v>
      </c>
      <c r="M1738">
        <f t="shared" si="326"/>
        <v>51.861705158395928</v>
      </c>
      <c r="N1738">
        <f t="shared" si="332"/>
        <v>322.29244467719064</v>
      </c>
      <c r="O1738">
        <f t="shared" si="327"/>
        <v>-14.632280000000002</v>
      </c>
      <c r="P1738">
        <f t="shared" si="333"/>
        <v>57.334335011926946</v>
      </c>
      <c r="Q1738">
        <f t="shared" si="334"/>
        <v>0.77302566758071323</v>
      </c>
      <c r="R1738">
        <f t="shared" si="328"/>
        <v>0.26491037947038881</v>
      </c>
      <c r="S1738">
        <f t="shared" si="329"/>
        <v>3.1037947038881075E-4</v>
      </c>
      <c r="T1738">
        <f t="shared" si="330"/>
        <v>0.71391587961009739</v>
      </c>
      <c r="U1738">
        <f t="shared" si="331"/>
        <v>2.1587961009739143E-4</v>
      </c>
      <c r="V1738">
        <f t="shared" si="335"/>
        <v>18678.965423999998</v>
      </c>
    </row>
    <row r="1739" spans="1:22" x14ac:dyDescent="0.25">
      <c r="A1739">
        <v>0</v>
      </c>
      <c r="B1739">
        <v>15000</v>
      </c>
      <c r="C1739">
        <v>80</v>
      </c>
      <c r="D1739">
        <v>1000</v>
      </c>
      <c r="E1739">
        <v>2250</v>
      </c>
      <c r="F1739">
        <v>0.7137</v>
      </c>
      <c r="G1739">
        <f t="shared" si="324"/>
        <v>0.72616154254460885</v>
      </c>
      <c r="H1739">
        <v>0.29780000000000001</v>
      </c>
      <c r="I1739">
        <v>0.24260000000000001</v>
      </c>
      <c r="J1739">
        <v>0.58120000000000005</v>
      </c>
      <c r="K1739">
        <v>4225.6000000000004</v>
      </c>
      <c r="L1739">
        <f t="shared" si="325"/>
        <v>1677825</v>
      </c>
      <c r="M1739">
        <f t="shared" si="326"/>
        <v>51.861705158395928</v>
      </c>
      <c r="N1739">
        <f t="shared" si="332"/>
        <v>322.29244467719064</v>
      </c>
      <c r="O1739">
        <f t="shared" si="327"/>
        <v>-14.632280000000002</v>
      </c>
      <c r="P1739">
        <f t="shared" si="333"/>
        <v>57.334335011926946</v>
      </c>
      <c r="Q1739">
        <f t="shared" si="334"/>
        <v>0.77302566758071323</v>
      </c>
      <c r="R1739">
        <f t="shared" si="328"/>
        <v>0.29802417690418742</v>
      </c>
      <c r="S1739">
        <f t="shared" si="329"/>
        <v>2.2417690418741198E-4</v>
      </c>
      <c r="T1739">
        <f t="shared" si="330"/>
        <v>0.71391587961009739</v>
      </c>
      <c r="U1739">
        <f t="shared" si="331"/>
        <v>2.1587961009739143E-4</v>
      </c>
      <c r="V1739">
        <f t="shared" si="335"/>
        <v>18796.398432000002</v>
      </c>
    </row>
    <row r="1740" spans="1:22" x14ac:dyDescent="0.25">
      <c r="A1740">
        <v>0</v>
      </c>
      <c r="B1740">
        <v>15000</v>
      </c>
      <c r="C1740">
        <v>80</v>
      </c>
      <c r="D1740">
        <v>1000</v>
      </c>
      <c r="E1740">
        <v>2500</v>
      </c>
      <c r="F1740">
        <v>0.7137</v>
      </c>
      <c r="G1740">
        <f t="shared" si="324"/>
        <v>0.72616154254460885</v>
      </c>
      <c r="H1740">
        <v>0.33090000000000003</v>
      </c>
      <c r="I1740">
        <v>0.23319999999999999</v>
      </c>
      <c r="J1740">
        <v>0.503</v>
      </c>
      <c r="K1740">
        <v>4062.9</v>
      </c>
      <c r="L1740">
        <f t="shared" si="325"/>
        <v>1864250</v>
      </c>
      <c r="M1740">
        <f t="shared" si="326"/>
        <v>51.861705158395928</v>
      </c>
      <c r="N1740">
        <f t="shared" si="332"/>
        <v>322.29244467719064</v>
      </c>
      <c r="O1740">
        <f t="shared" si="327"/>
        <v>-14.632280000000002</v>
      </c>
      <c r="P1740">
        <f t="shared" si="333"/>
        <v>57.334335011926946</v>
      </c>
      <c r="Q1740">
        <f t="shared" si="334"/>
        <v>0.77302566758071323</v>
      </c>
      <c r="R1740">
        <f t="shared" si="328"/>
        <v>0.33113797433798603</v>
      </c>
      <c r="S1740">
        <f t="shared" si="329"/>
        <v>2.379743379860022E-4</v>
      </c>
      <c r="T1740">
        <f t="shared" si="330"/>
        <v>0.71391587961009739</v>
      </c>
      <c r="U1740">
        <f t="shared" si="331"/>
        <v>2.1587961009739143E-4</v>
      </c>
      <c r="V1740">
        <f t="shared" si="335"/>
        <v>18072.673038000001</v>
      </c>
    </row>
    <row r="1741" spans="1:22" x14ac:dyDescent="0.25">
      <c r="A1741">
        <v>0</v>
      </c>
      <c r="B1741">
        <v>15000</v>
      </c>
      <c r="C1741">
        <v>80</v>
      </c>
      <c r="D1741">
        <v>1000</v>
      </c>
      <c r="E1741">
        <v>2750</v>
      </c>
      <c r="F1741">
        <v>0.7137</v>
      </c>
      <c r="G1741">
        <f t="shared" si="324"/>
        <v>0.72616154254460885</v>
      </c>
      <c r="H1741">
        <v>0.36399999999999999</v>
      </c>
      <c r="I1741">
        <v>0.21929999999999999</v>
      </c>
      <c r="J1741">
        <v>0.43009999999999998</v>
      </c>
      <c r="K1741">
        <v>3821.3</v>
      </c>
      <c r="L1741">
        <f t="shared" si="325"/>
        <v>2050675.0000000002</v>
      </c>
      <c r="M1741">
        <f t="shared" si="326"/>
        <v>51.861705158395928</v>
      </c>
      <c r="N1741">
        <f t="shared" si="332"/>
        <v>322.29244467719064</v>
      </c>
      <c r="O1741">
        <f t="shared" si="327"/>
        <v>-14.632280000000002</v>
      </c>
      <c r="P1741">
        <f t="shared" si="333"/>
        <v>57.334335011926946</v>
      </c>
      <c r="Q1741">
        <f t="shared" si="334"/>
        <v>0.77302566758071323</v>
      </c>
      <c r="R1741">
        <f t="shared" si="328"/>
        <v>0.36425177177178469</v>
      </c>
      <c r="S1741">
        <f t="shared" si="329"/>
        <v>2.5177177178470345E-4</v>
      </c>
      <c r="T1741">
        <f t="shared" si="330"/>
        <v>0.71391587961009739</v>
      </c>
      <c r="U1741">
        <f t="shared" si="331"/>
        <v>2.1587961009739143E-4</v>
      </c>
      <c r="V1741">
        <f t="shared" si="335"/>
        <v>16997.983086</v>
      </c>
    </row>
    <row r="1742" spans="1:22" x14ac:dyDescent="0.25">
      <c r="A1742">
        <v>0</v>
      </c>
      <c r="B1742">
        <v>15000</v>
      </c>
      <c r="C1742">
        <v>100</v>
      </c>
      <c r="D1742">
        <v>1000</v>
      </c>
      <c r="E1742">
        <v>200</v>
      </c>
      <c r="F1742">
        <v>0.8921</v>
      </c>
      <c r="G1742">
        <f t="shared" si="324"/>
        <v>0.73612211353457191</v>
      </c>
      <c r="H1742">
        <v>2.6499999999999999E-2</v>
      </c>
      <c r="I1742">
        <v>1.6500000000000001E-2</v>
      </c>
      <c r="J1742">
        <v>0.55620000000000003</v>
      </c>
      <c r="K1742">
        <v>287.5</v>
      </c>
      <c r="L1742">
        <f t="shared" si="325"/>
        <v>149140</v>
      </c>
      <c r="M1742">
        <f t="shared" si="326"/>
        <v>64.827131447994901</v>
      </c>
      <c r="N1742">
        <f t="shared" si="332"/>
        <v>322.29244467719064</v>
      </c>
      <c r="O1742">
        <f t="shared" si="327"/>
        <v>-14.632280000000002</v>
      </c>
      <c r="P1742">
        <f t="shared" si="333"/>
        <v>57.334335011926946</v>
      </c>
      <c r="Q1742">
        <f t="shared" si="334"/>
        <v>0.77302566758071323</v>
      </c>
      <c r="R1742">
        <f t="shared" si="328"/>
        <v>2.6491037947038883E-2</v>
      </c>
      <c r="S1742">
        <f t="shared" si="329"/>
        <v>-8.9620529611159072E-6</v>
      </c>
      <c r="T1742">
        <f t="shared" si="330"/>
        <v>0.8923948495126216</v>
      </c>
      <c r="U1742">
        <f t="shared" si="331"/>
        <v>2.9484951262159775E-4</v>
      </c>
      <c r="V1742">
        <f t="shared" si="335"/>
        <v>1278.8632500000001</v>
      </c>
    </row>
    <row r="1743" spans="1:22" x14ac:dyDescent="0.25">
      <c r="A1743">
        <v>0</v>
      </c>
      <c r="B1743">
        <v>15000</v>
      </c>
      <c r="C1743">
        <v>100</v>
      </c>
      <c r="D1743">
        <v>1000</v>
      </c>
      <c r="E1743">
        <v>250</v>
      </c>
      <c r="F1743">
        <v>0.8921</v>
      </c>
      <c r="G1743">
        <f t="shared" si="324"/>
        <v>0.73612211353457191</v>
      </c>
      <c r="H1743">
        <v>3.3099999999999997E-2</v>
      </c>
      <c r="I1743">
        <v>2.53E-2</v>
      </c>
      <c r="J1743">
        <v>0.68210000000000004</v>
      </c>
      <c r="K1743">
        <v>440.8</v>
      </c>
      <c r="L1743">
        <f t="shared" si="325"/>
        <v>186425</v>
      </c>
      <c r="M1743">
        <f t="shared" si="326"/>
        <v>64.827131447994901</v>
      </c>
      <c r="N1743">
        <f t="shared" si="332"/>
        <v>322.29244467719064</v>
      </c>
      <c r="O1743">
        <f t="shared" si="327"/>
        <v>-14.632280000000002</v>
      </c>
      <c r="P1743">
        <f t="shared" si="333"/>
        <v>57.334335011926946</v>
      </c>
      <c r="Q1743">
        <f t="shared" si="334"/>
        <v>0.77302566758071323</v>
      </c>
      <c r="R1743">
        <f t="shared" si="328"/>
        <v>3.3113797433798602E-2</v>
      </c>
      <c r="S1743">
        <f t="shared" si="329"/>
        <v>1.3797433798604097E-5</v>
      </c>
      <c r="T1743">
        <f t="shared" si="330"/>
        <v>0.8923948495126216</v>
      </c>
      <c r="U1743">
        <f t="shared" si="331"/>
        <v>2.9484951262159775E-4</v>
      </c>
      <c r="V1743">
        <f t="shared" si="335"/>
        <v>1960.7753760000001</v>
      </c>
    </row>
    <row r="1744" spans="1:22" x14ac:dyDescent="0.25">
      <c r="A1744">
        <v>0</v>
      </c>
      <c r="B1744">
        <v>15000</v>
      </c>
      <c r="C1744">
        <v>100</v>
      </c>
      <c r="D1744">
        <v>1000</v>
      </c>
      <c r="E1744">
        <v>500</v>
      </c>
      <c r="F1744">
        <v>0.8921</v>
      </c>
      <c r="G1744">
        <f t="shared" si="324"/>
        <v>0.73612211353457191</v>
      </c>
      <c r="H1744">
        <v>6.6199999999999995E-2</v>
      </c>
      <c r="I1744">
        <v>6.2799999999999995E-2</v>
      </c>
      <c r="J1744">
        <v>0.84599999999999997</v>
      </c>
      <c r="K1744">
        <v>1093.4000000000001</v>
      </c>
      <c r="L1744">
        <f t="shared" si="325"/>
        <v>372850</v>
      </c>
      <c r="M1744">
        <f t="shared" si="326"/>
        <v>64.827131447994901</v>
      </c>
      <c r="N1744">
        <f t="shared" si="332"/>
        <v>322.29244467719064</v>
      </c>
      <c r="O1744">
        <f t="shared" si="327"/>
        <v>-14.632280000000002</v>
      </c>
      <c r="P1744">
        <f t="shared" si="333"/>
        <v>57.334335011926946</v>
      </c>
      <c r="Q1744">
        <f t="shared" si="334"/>
        <v>0.77302566758071323</v>
      </c>
      <c r="R1744">
        <f t="shared" si="328"/>
        <v>6.6227594867597203E-2</v>
      </c>
      <c r="S1744">
        <f t="shared" si="329"/>
        <v>2.7594867597208195E-5</v>
      </c>
      <c r="T1744">
        <f t="shared" si="330"/>
        <v>0.8923948495126216</v>
      </c>
      <c r="U1744">
        <f t="shared" si="331"/>
        <v>2.9484951262159775E-4</v>
      </c>
      <c r="V1744">
        <f t="shared" si="335"/>
        <v>4863.6837480000004</v>
      </c>
    </row>
    <row r="1745" spans="1:22" x14ac:dyDescent="0.25">
      <c r="A1745">
        <v>0</v>
      </c>
      <c r="B1745">
        <v>15000</v>
      </c>
      <c r="C1745">
        <v>100</v>
      </c>
      <c r="D1745">
        <v>1000</v>
      </c>
      <c r="E1745">
        <v>750</v>
      </c>
      <c r="F1745">
        <v>0.8921</v>
      </c>
      <c r="G1745">
        <f t="shared" si="324"/>
        <v>0.73612211353457191</v>
      </c>
      <c r="H1745">
        <v>9.9299999999999999E-2</v>
      </c>
      <c r="I1745">
        <v>9.4700000000000006E-2</v>
      </c>
      <c r="J1745">
        <v>0.85109999999999997</v>
      </c>
      <c r="K1745">
        <v>1650</v>
      </c>
      <c r="L1745">
        <f t="shared" si="325"/>
        <v>559275</v>
      </c>
      <c r="M1745">
        <f t="shared" si="326"/>
        <v>64.827131447994901</v>
      </c>
      <c r="N1745">
        <f t="shared" si="332"/>
        <v>322.29244467719064</v>
      </c>
      <c r="O1745">
        <f t="shared" si="327"/>
        <v>-14.632280000000002</v>
      </c>
      <c r="P1745">
        <f t="shared" si="333"/>
        <v>57.334335011926946</v>
      </c>
      <c r="Q1745">
        <f t="shared" si="334"/>
        <v>0.77302566758071323</v>
      </c>
      <c r="R1745">
        <f t="shared" si="328"/>
        <v>9.9341392301395812E-2</v>
      </c>
      <c r="S1745">
        <f t="shared" si="329"/>
        <v>4.1392301395812292E-5</v>
      </c>
      <c r="T1745">
        <f t="shared" si="330"/>
        <v>0.8923948495126216</v>
      </c>
      <c r="U1745">
        <f t="shared" si="331"/>
        <v>2.9484951262159775E-4</v>
      </c>
      <c r="V1745">
        <f t="shared" si="335"/>
        <v>7339.5630000000001</v>
      </c>
    </row>
    <row r="1746" spans="1:22" x14ac:dyDescent="0.25">
      <c r="A1746">
        <v>0</v>
      </c>
      <c r="B1746">
        <v>15000</v>
      </c>
      <c r="C1746">
        <v>100</v>
      </c>
      <c r="D1746">
        <v>1000</v>
      </c>
      <c r="E1746">
        <v>1000</v>
      </c>
      <c r="F1746">
        <v>0.8921</v>
      </c>
      <c r="G1746">
        <f t="shared" si="324"/>
        <v>0.73612211353457191</v>
      </c>
      <c r="H1746">
        <v>0.1323</v>
      </c>
      <c r="I1746">
        <v>0.12379999999999999</v>
      </c>
      <c r="J1746">
        <v>0.83430000000000004</v>
      </c>
      <c r="K1746">
        <v>2156.6999999999998</v>
      </c>
      <c r="L1746">
        <f t="shared" si="325"/>
        <v>745700</v>
      </c>
      <c r="M1746">
        <f t="shared" si="326"/>
        <v>64.827131447994901</v>
      </c>
      <c r="N1746">
        <f t="shared" si="332"/>
        <v>322.29244467719064</v>
      </c>
      <c r="O1746">
        <f t="shared" si="327"/>
        <v>-14.632280000000002</v>
      </c>
      <c r="P1746">
        <f t="shared" si="333"/>
        <v>57.334335011926946</v>
      </c>
      <c r="Q1746">
        <f t="shared" si="334"/>
        <v>0.77302566758071323</v>
      </c>
      <c r="R1746">
        <f t="shared" si="328"/>
        <v>0.13245518973519441</v>
      </c>
      <c r="S1746">
        <f t="shared" si="329"/>
        <v>1.5518973519440538E-4</v>
      </c>
      <c r="T1746">
        <f t="shared" si="330"/>
        <v>0.8923948495126216</v>
      </c>
      <c r="U1746">
        <f t="shared" si="331"/>
        <v>2.9484951262159775E-4</v>
      </c>
      <c r="V1746">
        <f t="shared" si="335"/>
        <v>9593.4760740000002</v>
      </c>
    </row>
    <row r="1747" spans="1:22" x14ac:dyDescent="0.25">
      <c r="A1747">
        <v>0</v>
      </c>
      <c r="B1747">
        <v>15000</v>
      </c>
      <c r="C1747">
        <v>100</v>
      </c>
      <c r="D1747">
        <v>1000</v>
      </c>
      <c r="E1747">
        <v>1250</v>
      </c>
      <c r="F1747">
        <v>0.8921</v>
      </c>
      <c r="G1747">
        <f t="shared" si="324"/>
        <v>0.73612211353457191</v>
      </c>
      <c r="H1747">
        <v>0.16539999999999999</v>
      </c>
      <c r="I1747">
        <v>0.151</v>
      </c>
      <c r="J1747">
        <v>0.81430000000000002</v>
      </c>
      <c r="K1747">
        <v>2631.2</v>
      </c>
      <c r="L1747">
        <f t="shared" si="325"/>
        <v>932125</v>
      </c>
      <c r="M1747">
        <f t="shared" si="326"/>
        <v>64.827131447994901</v>
      </c>
      <c r="N1747">
        <f t="shared" si="332"/>
        <v>322.29244467719064</v>
      </c>
      <c r="O1747">
        <f t="shared" si="327"/>
        <v>-14.632280000000002</v>
      </c>
      <c r="P1747">
        <f t="shared" si="333"/>
        <v>57.334335011926946</v>
      </c>
      <c r="Q1747">
        <f t="shared" si="334"/>
        <v>0.77302566758071323</v>
      </c>
      <c r="R1747">
        <f t="shared" si="328"/>
        <v>0.16556898716899301</v>
      </c>
      <c r="S1747">
        <f t="shared" si="329"/>
        <v>1.6898716899302335E-4</v>
      </c>
      <c r="T1747">
        <f t="shared" si="330"/>
        <v>0.8923948495126216</v>
      </c>
      <c r="U1747">
        <f t="shared" si="331"/>
        <v>2.9484951262159775E-4</v>
      </c>
      <c r="V1747">
        <f t="shared" si="335"/>
        <v>11704.156464</v>
      </c>
    </row>
    <row r="1748" spans="1:22" x14ac:dyDescent="0.25">
      <c r="A1748">
        <v>0</v>
      </c>
      <c r="B1748">
        <v>15000</v>
      </c>
      <c r="C1748">
        <v>100</v>
      </c>
      <c r="D1748">
        <v>1000</v>
      </c>
      <c r="E1748">
        <v>1500</v>
      </c>
      <c r="F1748">
        <v>0.8921</v>
      </c>
      <c r="G1748">
        <f t="shared" si="324"/>
        <v>0.73612211353457191</v>
      </c>
      <c r="H1748">
        <v>0.19850000000000001</v>
      </c>
      <c r="I1748">
        <v>0.1767</v>
      </c>
      <c r="J1748">
        <v>0.79400000000000004</v>
      </c>
      <c r="K1748">
        <v>3078.5</v>
      </c>
      <c r="L1748">
        <f t="shared" si="325"/>
        <v>1118550</v>
      </c>
      <c r="M1748">
        <f t="shared" si="326"/>
        <v>64.827131447994901</v>
      </c>
      <c r="N1748">
        <f t="shared" si="332"/>
        <v>322.29244467719064</v>
      </c>
      <c r="O1748">
        <f t="shared" si="327"/>
        <v>-14.632280000000002</v>
      </c>
      <c r="P1748">
        <f t="shared" si="333"/>
        <v>57.334335011926946</v>
      </c>
      <c r="Q1748">
        <f t="shared" si="334"/>
        <v>0.77302566758071323</v>
      </c>
      <c r="R1748">
        <f t="shared" si="328"/>
        <v>0.19868278460279162</v>
      </c>
      <c r="S1748">
        <f t="shared" si="329"/>
        <v>1.8278460279161357E-4</v>
      </c>
      <c r="T1748">
        <f t="shared" si="330"/>
        <v>0.8923948495126216</v>
      </c>
      <c r="U1748">
        <f t="shared" si="331"/>
        <v>2.9484951262159775E-4</v>
      </c>
      <c r="V1748">
        <f t="shared" si="335"/>
        <v>13693.84527</v>
      </c>
    </row>
    <row r="1749" spans="1:22" x14ac:dyDescent="0.25">
      <c r="A1749">
        <v>0</v>
      </c>
      <c r="B1749">
        <v>15000</v>
      </c>
      <c r="C1749">
        <v>100</v>
      </c>
      <c r="D1749">
        <v>1000</v>
      </c>
      <c r="E1749">
        <v>1750</v>
      </c>
      <c r="F1749">
        <v>0.8921</v>
      </c>
      <c r="G1749">
        <f t="shared" si="324"/>
        <v>0.73612211353457191</v>
      </c>
      <c r="H1749">
        <v>0.2316</v>
      </c>
      <c r="I1749">
        <v>0.20100000000000001</v>
      </c>
      <c r="J1749">
        <v>0.77410000000000001</v>
      </c>
      <c r="K1749">
        <v>3501.9</v>
      </c>
      <c r="L1749">
        <f t="shared" si="325"/>
        <v>1304975</v>
      </c>
      <c r="M1749">
        <f t="shared" si="326"/>
        <v>64.827131447994901</v>
      </c>
      <c r="N1749">
        <f t="shared" si="332"/>
        <v>322.29244467719064</v>
      </c>
      <c r="O1749">
        <f t="shared" si="327"/>
        <v>-14.632280000000002</v>
      </c>
      <c r="P1749">
        <f t="shared" si="333"/>
        <v>57.334335011926946</v>
      </c>
      <c r="Q1749">
        <f t="shared" si="334"/>
        <v>0.77302566758071323</v>
      </c>
      <c r="R1749">
        <f t="shared" si="328"/>
        <v>0.23179658203659023</v>
      </c>
      <c r="S1749">
        <f t="shared" si="329"/>
        <v>1.9658203659023155E-4</v>
      </c>
      <c r="T1749">
        <f t="shared" si="330"/>
        <v>0.8923948495126216</v>
      </c>
      <c r="U1749">
        <f t="shared" si="331"/>
        <v>2.9484951262159775E-4</v>
      </c>
      <c r="V1749">
        <f t="shared" si="335"/>
        <v>15577.221618000001</v>
      </c>
    </row>
    <row r="1750" spans="1:22" x14ac:dyDescent="0.25">
      <c r="A1750">
        <v>0</v>
      </c>
      <c r="B1750">
        <v>15000</v>
      </c>
      <c r="C1750">
        <v>100</v>
      </c>
      <c r="D1750">
        <v>1000</v>
      </c>
      <c r="E1750">
        <v>2000</v>
      </c>
      <c r="F1750">
        <v>0.8921</v>
      </c>
      <c r="G1750">
        <f t="shared" si="324"/>
        <v>0.73612211353457191</v>
      </c>
      <c r="H1750">
        <v>0.26479999999999998</v>
      </c>
      <c r="I1750">
        <v>0.22270000000000001</v>
      </c>
      <c r="J1750">
        <v>0.75039999999999996</v>
      </c>
      <c r="K1750">
        <v>3879.3</v>
      </c>
      <c r="L1750">
        <f t="shared" si="325"/>
        <v>1491400</v>
      </c>
      <c r="M1750">
        <f t="shared" si="326"/>
        <v>64.827131447994901</v>
      </c>
      <c r="N1750">
        <f t="shared" si="332"/>
        <v>322.29244467719064</v>
      </c>
      <c r="O1750">
        <f t="shared" si="327"/>
        <v>-14.632280000000002</v>
      </c>
      <c r="P1750">
        <f t="shared" si="333"/>
        <v>57.334335011926946</v>
      </c>
      <c r="Q1750">
        <f t="shared" si="334"/>
        <v>0.77302566758071323</v>
      </c>
      <c r="R1750">
        <f t="shared" si="328"/>
        <v>0.26491037947038881</v>
      </c>
      <c r="S1750">
        <f t="shared" si="329"/>
        <v>1.1037947038883278E-4</v>
      </c>
      <c r="T1750">
        <f t="shared" si="330"/>
        <v>0.8923948495126216</v>
      </c>
      <c r="U1750">
        <f t="shared" si="331"/>
        <v>2.9484951262159775E-4</v>
      </c>
      <c r="V1750">
        <f t="shared" si="335"/>
        <v>17255.979846000002</v>
      </c>
    </row>
    <row r="1751" spans="1:22" x14ac:dyDescent="0.25">
      <c r="A1751">
        <v>0</v>
      </c>
      <c r="B1751">
        <v>15000</v>
      </c>
      <c r="C1751">
        <v>100</v>
      </c>
      <c r="D1751">
        <v>1000</v>
      </c>
      <c r="E1751">
        <v>2250</v>
      </c>
      <c r="F1751">
        <v>0.8921</v>
      </c>
      <c r="G1751">
        <f t="shared" si="324"/>
        <v>0.73612211353457191</v>
      </c>
      <c r="H1751">
        <v>0.29770000000000002</v>
      </c>
      <c r="I1751">
        <v>0.23899999999999999</v>
      </c>
      <c r="J1751">
        <v>0.71619999999999995</v>
      </c>
      <c r="K1751">
        <v>4165.6000000000004</v>
      </c>
      <c r="L1751">
        <f t="shared" si="325"/>
        <v>1677825</v>
      </c>
      <c r="M1751">
        <f t="shared" si="326"/>
        <v>64.827131447994901</v>
      </c>
      <c r="N1751">
        <f t="shared" si="332"/>
        <v>322.29244467719064</v>
      </c>
      <c r="O1751">
        <f t="shared" si="327"/>
        <v>-14.632280000000002</v>
      </c>
      <c r="P1751">
        <f t="shared" si="333"/>
        <v>57.334335011926946</v>
      </c>
      <c r="Q1751">
        <f t="shared" si="334"/>
        <v>0.77302566758071323</v>
      </c>
      <c r="R1751">
        <f t="shared" si="328"/>
        <v>0.29802417690418742</v>
      </c>
      <c r="S1751">
        <f t="shared" si="329"/>
        <v>3.2417690418740097E-4</v>
      </c>
      <c r="T1751">
        <f t="shared" si="330"/>
        <v>0.8923948495126216</v>
      </c>
      <c r="U1751">
        <f t="shared" si="331"/>
        <v>2.9484951262159775E-4</v>
      </c>
      <c r="V1751">
        <f t="shared" si="335"/>
        <v>18529.505232000003</v>
      </c>
    </row>
    <row r="1752" spans="1:22" x14ac:dyDescent="0.25">
      <c r="A1752">
        <v>0</v>
      </c>
      <c r="B1752">
        <v>15000</v>
      </c>
      <c r="C1752">
        <v>100</v>
      </c>
      <c r="D1752">
        <v>1000</v>
      </c>
      <c r="E1752">
        <v>2500</v>
      </c>
      <c r="F1752">
        <v>0.8921</v>
      </c>
      <c r="G1752">
        <f t="shared" si="324"/>
        <v>0.73612211353457191</v>
      </c>
      <c r="H1752">
        <v>0.33090000000000003</v>
      </c>
      <c r="I1752">
        <v>0.249</v>
      </c>
      <c r="J1752">
        <v>0.67130000000000001</v>
      </c>
      <c r="K1752">
        <v>4338.3</v>
      </c>
      <c r="L1752">
        <f t="shared" si="325"/>
        <v>1864250</v>
      </c>
      <c r="M1752">
        <f t="shared" si="326"/>
        <v>64.827131447994901</v>
      </c>
      <c r="N1752">
        <f t="shared" si="332"/>
        <v>322.29244467719064</v>
      </c>
      <c r="O1752">
        <f t="shared" si="327"/>
        <v>-14.632280000000002</v>
      </c>
      <c r="P1752">
        <f t="shared" si="333"/>
        <v>57.334335011926946</v>
      </c>
      <c r="Q1752">
        <f t="shared" si="334"/>
        <v>0.77302566758071323</v>
      </c>
      <c r="R1752">
        <f t="shared" si="328"/>
        <v>0.33113797433798603</v>
      </c>
      <c r="S1752">
        <f t="shared" si="329"/>
        <v>2.379743379860022E-4</v>
      </c>
      <c r="T1752">
        <f t="shared" si="330"/>
        <v>0.8923948495126216</v>
      </c>
      <c r="U1752">
        <f t="shared" si="331"/>
        <v>2.9484951262159775E-4</v>
      </c>
      <c r="V1752">
        <f t="shared" si="335"/>
        <v>19297.712826000003</v>
      </c>
    </row>
    <row r="1753" spans="1:22" x14ac:dyDescent="0.25">
      <c r="A1753">
        <v>0</v>
      </c>
      <c r="B1753">
        <v>15000</v>
      </c>
      <c r="C1753">
        <v>100</v>
      </c>
      <c r="D1753">
        <v>1000</v>
      </c>
      <c r="E1753">
        <v>2750</v>
      </c>
      <c r="F1753">
        <v>0.8921</v>
      </c>
      <c r="G1753">
        <f t="shared" si="324"/>
        <v>0.73612211353457191</v>
      </c>
      <c r="H1753">
        <v>0.36409999999999998</v>
      </c>
      <c r="I1753">
        <v>0.24560000000000001</v>
      </c>
      <c r="J1753">
        <v>0.6018</v>
      </c>
      <c r="K1753">
        <v>4277.8</v>
      </c>
      <c r="L1753">
        <f t="shared" si="325"/>
        <v>2050675.0000000002</v>
      </c>
      <c r="M1753">
        <f t="shared" si="326"/>
        <v>64.827131447994901</v>
      </c>
      <c r="N1753">
        <f t="shared" si="332"/>
        <v>322.29244467719064</v>
      </c>
      <c r="O1753">
        <f t="shared" si="327"/>
        <v>-14.632280000000002</v>
      </c>
      <c r="P1753">
        <f t="shared" si="333"/>
        <v>57.334335011926946</v>
      </c>
      <c r="Q1753">
        <f t="shared" si="334"/>
        <v>0.77302566758071323</v>
      </c>
      <c r="R1753">
        <f t="shared" si="328"/>
        <v>0.36425177177178469</v>
      </c>
      <c r="S1753">
        <f t="shared" si="329"/>
        <v>1.5177177178471446E-4</v>
      </c>
      <c r="T1753">
        <f t="shared" si="330"/>
        <v>0.8923948495126216</v>
      </c>
      <c r="U1753">
        <f t="shared" si="331"/>
        <v>2.9484951262159775E-4</v>
      </c>
      <c r="V1753">
        <f t="shared" si="335"/>
        <v>19028.595516000001</v>
      </c>
    </row>
    <row r="1754" spans="1:22" x14ac:dyDescent="0.25">
      <c r="A1754">
        <v>0</v>
      </c>
      <c r="B1754">
        <v>15000</v>
      </c>
      <c r="C1754">
        <v>120</v>
      </c>
      <c r="D1754">
        <v>1000</v>
      </c>
      <c r="E1754">
        <v>200</v>
      </c>
      <c r="F1754">
        <v>1.0705</v>
      </c>
      <c r="G1754">
        <f t="shared" si="324"/>
        <v>0.74811606913734985</v>
      </c>
      <c r="H1754">
        <v>2.6499999999999999E-2</v>
      </c>
      <c r="I1754">
        <v>1.38E-2</v>
      </c>
      <c r="J1754">
        <v>0.55640000000000001</v>
      </c>
      <c r="K1754">
        <v>239.7</v>
      </c>
      <c r="L1754">
        <f t="shared" si="325"/>
        <v>149140</v>
      </c>
      <c r="M1754">
        <f t="shared" si="326"/>
        <v>77.792557737593881</v>
      </c>
      <c r="N1754">
        <f t="shared" si="332"/>
        <v>322.29244467719064</v>
      </c>
      <c r="O1754">
        <f t="shared" si="327"/>
        <v>-14.632280000000002</v>
      </c>
      <c r="P1754">
        <f t="shared" si="333"/>
        <v>57.334335011926946</v>
      </c>
      <c r="Q1754">
        <f t="shared" si="334"/>
        <v>0.77302566758071323</v>
      </c>
      <c r="R1754">
        <f t="shared" si="328"/>
        <v>2.6491037947038883E-2</v>
      </c>
      <c r="S1754">
        <f t="shared" si="329"/>
        <v>-8.9620529611159072E-6</v>
      </c>
      <c r="T1754">
        <f t="shared" si="330"/>
        <v>1.0708738194151459</v>
      </c>
      <c r="U1754">
        <f t="shared" si="331"/>
        <v>3.738194151459151E-4</v>
      </c>
      <c r="V1754">
        <f t="shared" si="335"/>
        <v>1066.2383339999999</v>
      </c>
    </row>
    <row r="1755" spans="1:22" x14ac:dyDescent="0.25">
      <c r="A1755">
        <v>0</v>
      </c>
      <c r="B1755">
        <v>15000</v>
      </c>
      <c r="C1755">
        <v>120</v>
      </c>
      <c r="D1755">
        <v>1000</v>
      </c>
      <c r="E1755">
        <v>250</v>
      </c>
      <c r="F1755">
        <v>1.0705</v>
      </c>
      <c r="G1755">
        <f t="shared" si="324"/>
        <v>0.74811606913734985</v>
      </c>
      <c r="H1755">
        <v>3.3099999999999997E-2</v>
      </c>
      <c r="I1755">
        <v>2.1000000000000001E-2</v>
      </c>
      <c r="J1755">
        <v>0.67759999999999998</v>
      </c>
      <c r="K1755">
        <v>364.9</v>
      </c>
      <c r="L1755">
        <f t="shared" si="325"/>
        <v>186425</v>
      </c>
      <c r="M1755">
        <f t="shared" si="326"/>
        <v>77.792557737593881</v>
      </c>
      <c r="N1755">
        <f t="shared" si="332"/>
        <v>322.29244467719064</v>
      </c>
      <c r="O1755">
        <f t="shared" si="327"/>
        <v>-14.632280000000002</v>
      </c>
      <c r="P1755">
        <f t="shared" si="333"/>
        <v>57.334335011926946</v>
      </c>
      <c r="Q1755">
        <f t="shared" si="334"/>
        <v>0.77302566758071323</v>
      </c>
      <c r="R1755">
        <f t="shared" si="328"/>
        <v>3.3113797433798602E-2</v>
      </c>
      <c r="S1755">
        <f t="shared" si="329"/>
        <v>1.3797433798604097E-5</v>
      </c>
      <c r="T1755">
        <f t="shared" si="330"/>
        <v>1.0708738194151459</v>
      </c>
      <c r="U1755">
        <f t="shared" si="331"/>
        <v>3.738194151459151E-4</v>
      </c>
      <c r="V1755">
        <f t="shared" si="335"/>
        <v>1623.1554779999999</v>
      </c>
    </row>
    <row r="1756" spans="1:22" x14ac:dyDescent="0.25">
      <c r="A1756">
        <v>0</v>
      </c>
      <c r="B1756">
        <v>15000</v>
      </c>
      <c r="C1756">
        <v>120</v>
      </c>
      <c r="D1756">
        <v>1000</v>
      </c>
      <c r="E1756">
        <v>500</v>
      </c>
      <c r="F1756">
        <v>1.0705</v>
      </c>
      <c r="G1756">
        <f t="shared" si="324"/>
        <v>0.74811606913734985</v>
      </c>
      <c r="H1756">
        <v>6.6199999999999995E-2</v>
      </c>
      <c r="I1756">
        <v>5.2999999999999999E-2</v>
      </c>
      <c r="J1756">
        <v>0.85719999999999996</v>
      </c>
      <c r="K1756">
        <v>923.3</v>
      </c>
      <c r="L1756">
        <f t="shared" si="325"/>
        <v>372850</v>
      </c>
      <c r="M1756">
        <f t="shared" si="326"/>
        <v>77.792557737593881</v>
      </c>
      <c r="N1756">
        <f t="shared" si="332"/>
        <v>322.29244467719064</v>
      </c>
      <c r="O1756">
        <f t="shared" si="327"/>
        <v>-14.632280000000002</v>
      </c>
      <c r="P1756">
        <f t="shared" si="333"/>
        <v>57.334335011926946</v>
      </c>
      <c r="Q1756">
        <f t="shared" si="334"/>
        <v>0.77302566758071323</v>
      </c>
      <c r="R1756">
        <f t="shared" si="328"/>
        <v>6.6227594867597203E-2</v>
      </c>
      <c r="S1756">
        <f t="shared" si="329"/>
        <v>2.7594867597208195E-5</v>
      </c>
      <c r="T1756">
        <f t="shared" si="330"/>
        <v>1.0708738194151459</v>
      </c>
      <c r="U1756">
        <f t="shared" si="331"/>
        <v>3.738194151459151E-4</v>
      </c>
      <c r="V1756">
        <f t="shared" si="335"/>
        <v>4107.041526</v>
      </c>
    </row>
    <row r="1757" spans="1:22" x14ac:dyDescent="0.25">
      <c r="A1757">
        <v>0</v>
      </c>
      <c r="B1757">
        <v>15000</v>
      </c>
      <c r="C1757">
        <v>120</v>
      </c>
      <c r="D1757">
        <v>1000</v>
      </c>
      <c r="E1757">
        <v>750</v>
      </c>
      <c r="F1757">
        <v>1.0705</v>
      </c>
      <c r="G1757">
        <f t="shared" si="324"/>
        <v>0.74811606913734985</v>
      </c>
      <c r="H1757">
        <v>9.9299999999999999E-2</v>
      </c>
      <c r="I1757">
        <v>8.1299999999999997E-2</v>
      </c>
      <c r="J1757">
        <v>0.87619999999999998</v>
      </c>
      <c r="K1757">
        <v>1415.6</v>
      </c>
      <c r="L1757">
        <f t="shared" si="325"/>
        <v>559275</v>
      </c>
      <c r="M1757">
        <f t="shared" si="326"/>
        <v>77.792557737593881</v>
      </c>
      <c r="N1757">
        <f t="shared" si="332"/>
        <v>322.29244467719064</v>
      </c>
      <c r="O1757">
        <f t="shared" si="327"/>
        <v>-14.632280000000002</v>
      </c>
      <c r="P1757">
        <f t="shared" si="333"/>
        <v>57.334335011926946</v>
      </c>
      <c r="Q1757">
        <f t="shared" si="334"/>
        <v>0.77302566758071323</v>
      </c>
      <c r="R1757">
        <f t="shared" si="328"/>
        <v>9.9341392301395812E-2</v>
      </c>
      <c r="S1757">
        <f t="shared" si="329"/>
        <v>4.1392301395812292E-5</v>
      </c>
      <c r="T1757">
        <f t="shared" si="330"/>
        <v>1.0708738194151459</v>
      </c>
      <c r="U1757">
        <f t="shared" si="331"/>
        <v>3.738194151459151E-4</v>
      </c>
      <c r="V1757">
        <f t="shared" si="335"/>
        <v>6296.900232</v>
      </c>
    </row>
    <row r="1758" spans="1:22" x14ac:dyDescent="0.25">
      <c r="A1758">
        <v>0</v>
      </c>
      <c r="B1758">
        <v>15000</v>
      </c>
      <c r="C1758">
        <v>120</v>
      </c>
      <c r="D1758">
        <v>1000</v>
      </c>
      <c r="E1758">
        <v>1000</v>
      </c>
      <c r="F1758">
        <v>1.0705</v>
      </c>
      <c r="G1758">
        <f t="shared" si="324"/>
        <v>0.74811606913734985</v>
      </c>
      <c r="H1758">
        <v>0.1323</v>
      </c>
      <c r="I1758">
        <v>0.10730000000000001</v>
      </c>
      <c r="J1758">
        <v>0.8679</v>
      </c>
      <c r="K1758">
        <v>1869.6</v>
      </c>
      <c r="L1758">
        <f t="shared" si="325"/>
        <v>745700</v>
      </c>
      <c r="M1758">
        <f t="shared" si="326"/>
        <v>77.792557737593881</v>
      </c>
      <c r="N1758">
        <f t="shared" si="332"/>
        <v>322.29244467719064</v>
      </c>
      <c r="O1758">
        <f t="shared" si="327"/>
        <v>-14.632280000000002</v>
      </c>
      <c r="P1758">
        <f t="shared" si="333"/>
        <v>57.334335011926946</v>
      </c>
      <c r="Q1758">
        <f t="shared" si="334"/>
        <v>0.77302566758071323</v>
      </c>
      <c r="R1758">
        <f t="shared" si="328"/>
        <v>0.13245518973519441</v>
      </c>
      <c r="S1758">
        <f t="shared" si="329"/>
        <v>1.5518973519440538E-4</v>
      </c>
      <c r="T1758">
        <f t="shared" si="330"/>
        <v>1.0708738194151459</v>
      </c>
      <c r="U1758">
        <f t="shared" si="331"/>
        <v>3.738194151459151E-4</v>
      </c>
      <c r="V1758">
        <f t="shared" si="335"/>
        <v>8316.3921119999995</v>
      </c>
    </row>
    <row r="1759" spans="1:22" x14ac:dyDescent="0.25">
      <c r="A1759">
        <v>0</v>
      </c>
      <c r="B1759">
        <v>15000</v>
      </c>
      <c r="C1759">
        <v>120</v>
      </c>
      <c r="D1759">
        <v>1000</v>
      </c>
      <c r="E1759">
        <v>1250</v>
      </c>
      <c r="F1759">
        <v>1.0705</v>
      </c>
      <c r="G1759">
        <f t="shared" si="324"/>
        <v>0.74811606913734985</v>
      </c>
      <c r="H1759">
        <v>0.16539999999999999</v>
      </c>
      <c r="I1759">
        <v>0.13200000000000001</v>
      </c>
      <c r="J1759">
        <v>0.85409999999999997</v>
      </c>
      <c r="K1759">
        <v>2299.6999999999998</v>
      </c>
      <c r="L1759">
        <f t="shared" si="325"/>
        <v>932125</v>
      </c>
      <c r="M1759">
        <f t="shared" si="326"/>
        <v>77.792557737593881</v>
      </c>
      <c r="N1759">
        <f t="shared" si="332"/>
        <v>322.29244467719064</v>
      </c>
      <c r="O1759">
        <f t="shared" si="327"/>
        <v>-14.632280000000002</v>
      </c>
      <c r="P1759">
        <f t="shared" si="333"/>
        <v>57.334335011926946</v>
      </c>
      <c r="Q1759">
        <f t="shared" si="334"/>
        <v>0.77302566758071323</v>
      </c>
      <c r="R1759">
        <f t="shared" si="328"/>
        <v>0.16556898716899301</v>
      </c>
      <c r="S1759">
        <f t="shared" si="329"/>
        <v>1.6898716899302335E-4</v>
      </c>
      <c r="T1759">
        <f t="shared" si="330"/>
        <v>1.0708738194151459</v>
      </c>
      <c r="U1759">
        <f t="shared" si="331"/>
        <v>3.738194151459151E-4</v>
      </c>
      <c r="V1759">
        <f t="shared" si="335"/>
        <v>10229.571533999999</v>
      </c>
    </row>
    <row r="1760" spans="1:22" x14ac:dyDescent="0.25">
      <c r="A1760">
        <v>0</v>
      </c>
      <c r="B1760">
        <v>15000</v>
      </c>
      <c r="C1760">
        <v>120</v>
      </c>
      <c r="D1760">
        <v>1000</v>
      </c>
      <c r="E1760">
        <v>1500</v>
      </c>
      <c r="F1760">
        <v>1.0705</v>
      </c>
      <c r="G1760">
        <f t="shared" si="324"/>
        <v>0.74811606913734985</v>
      </c>
      <c r="H1760">
        <v>0.19850000000000001</v>
      </c>
      <c r="I1760">
        <v>0.1555</v>
      </c>
      <c r="J1760">
        <v>0.83850000000000002</v>
      </c>
      <c r="K1760">
        <v>2709.5</v>
      </c>
      <c r="L1760">
        <f t="shared" si="325"/>
        <v>1118550</v>
      </c>
      <c r="M1760">
        <f t="shared" si="326"/>
        <v>77.792557737593881</v>
      </c>
      <c r="N1760">
        <f t="shared" si="332"/>
        <v>322.29244467719064</v>
      </c>
      <c r="O1760">
        <f t="shared" si="327"/>
        <v>-14.632280000000002</v>
      </c>
      <c r="P1760">
        <f t="shared" si="333"/>
        <v>57.334335011926946</v>
      </c>
      <c r="Q1760">
        <f t="shared" si="334"/>
        <v>0.77302566758071323</v>
      </c>
      <c r="R1760">
        <f t="shared" si="328"/>
        <v>0.19868278460279162</v>
      </c>
      <c r="S1760">
        <f t="shared" si="329"/>
        <v>1.8278460279161357E-4</v>
      </c>
      <c r="T1760">
        <f t="shared" si="330"/>
        <v>1.0708738194151459</v>
      </c>
      <c r="U1760">
        <f t="shared" si="331"/>
        <v>3.738194151459151E-4</v>
      </c>
      <c r="V1760">
        <f t="shared" si="335"/>
        <v>12052.452090000001</v>
      </c>
    </row>
    <row r="1761" spans="1:22" x14ac:dyDescent="0.25">
      <c r="A1761">
        <v>0</v>
      </c>
      <c r="B1761">
        <v>15000</v>
      </c>
      <c r="C1761">
        <v>120</v>
      </c>
      <c r="D1761">
        <v>1000</v>
      </c>
      <c r="E1761">
        <v>1750</v>
      </c>
      <c r="F1761">
        <v>1.0705</v>
      </c>
      <c r="G1761">
        <f t="shared" si="324"/>
        <v>0.74811606913734985</v>
      </c>
      <c r="H1761">
        <v>0.2316</v>
      </c>
      <c r="I1761">
        <v>0.17799999999999999</v>
      </c>
      <c r="J1761">
        <v>0.8226</v>
      </c>
      <c r="K1761">
        <v>3101</v>
      </c>
      <c r="L1761">
        <f t="shared" si="325"/>
        <v>1304975</v>
      </c>
      <c r="M1761">
        <f t="shared" si="326"/>
        <v>77.792557737593881</v>
      </c>
      <c r="N1761">
        <f t="shared" si="332"/>
        <v>322.29244467719064</v>
      </c>
      <c r="O1761">
        <f t="shared" si="327"/>
        <v>-14.632280000000002</v>
      </c>
      <c r="P1761">
        <f t="shared" si="333"/>
        <v>57.334335011926946</v>
      </c>
      <c r="Q1761">
        <f t="shared" si="334"/>
        <v>0.77302566758071323</v>
      </c>
      <c r="R1761">
        <f t="shared" si="328"/>
        <v>0.23179658203659023</v>
      </c>
      <c r="S1761">
        <f t="shared" si="329"/>
        <v>1.9658203659023155E-4</v>
      </c>
      <c r="T1761">
        <f t="shared" si="330"/>
        <v>1.0708738194151459</v>
      </c>
      <c r="U1761">
        <f t="shared" si="331"/>
        <v>3.738194151459151E-4</v>
      </c>
      <c r="V1761">
        <f t="shared" si="335"/>
        <v>13793.93022</v>
      </c>
    </row>
    <row r="1762" spans="1:22" x14ac:dyDescent="0.25">
      <c r="A1762">
        <v>0</v>
      </c>
      <c r="B1762">
        <v>15000</v>
      </c>
      <c r="C1762">
        <v>120</v>
      </c>
      <c r="D1762">
        <v>1000</v>
      </c>
      <c r="E1762">
        <v>2000</v>
      </c>
      <c r="F1762">
        <v>1.0705</v>
      </c>
      <c r="G1762">
        <f t="shared" si="324"/>
        <v>0.74811606913734985</v>
      </c>
      <c r="H1762">
        <v>0.26469999999999999</v>
      </c>
      <c r="I1762">
        <v>0.19950000000000001</v>
      </c>
      <c r="J1762">
        <v>0.80689999999999995</v>
      </c>
      <c r="K1762">
        <v>3476.1</v>
      </c>
      <c r="L1762">
        <f t="shared" si="325"/>
        <v>1491400</v>
      </c>
      <c r="M1762">
        <f t="shared" si="326"/>
        <v>77.792557737593881</v>
      </c>
      <c r="N1762">
        <f t="shared" si="332"/>
        <v>322.29244467719064</v>
      </c>
      <c r="O1762">
        <f t="shared" si="327"/>
        <v>-14.632280000000002</v>
      </c>
      <c r="P1762">
        <f t="shared" si="333"/>
        <v>57.334335011926946</v>
      </c>
      <c r="Q1762">
        <f t="shared" si="334"/>
        <v>0.77302566758071323</v>
      </c>
      <c r="R1762">
        <f t="shared" si="328"/>
        <v>0.26491037947038881</v>
      </c>
      <c r="S1762">
        <f t="shared" si="329"/>
        <v>2.1037947038882177E-4</v>
      </c>
      <c r="T1762">
        <f t="shared" si="330"/>
        <v>1.0708738194151459</v>
      </c>
      <c r="U1762">
        <f t="shared" si="331"/>
        <v>3.738194151459151E-4</v>
      </c>
      <c r="V1762">
        <f t="shared" si="335"/>
        <v>15462.457542</v>
      </c>
    </row>
    <row r="1763" spans="1:22" x14ac:dyDescent="0.25">
      <c r="A1763">
        <v>0</v>
      </c>
      <c r="B1763">
        <v>15000</v>
      </c>
      <c r="C1763">
        <v>120</v>
      </c>
      <c r="D1763">
        <v>1000</v>
      </c>
      <c r="E1763">
        <v>2250</v>
      </c>
      <c r="F1763">
        <v>1.0705</v>
      </c>
      <c r="G1763">
        <f t="shared" si="324"/>
        <v>0.74811606913734985</v>
      </c>
      <c r="H1763">
        <v>0.29780000000000001</v>
      </c>
      <c r="I1763">
        <v>0.21959999999999999</v>
      </c>
      <c r="J1763">
        <v>0.78939999999999999</v>
      </c>
      <c r="K1763">
        <v>3825.9</v>
      </c>
      <c r="L1763">
        <f t="shared" si="325"/>
        <v>1677825</v>
      </c>
      <c r="M1763">
        <f t="shared" si="326"/>
        <v>77.792557737593881</v>
      </c>
      <c r="N1763">
        <f t="shared" si="332"/>
        <v>322.29244467719064</v>
      </c>
      <c r="O1763">
        <f t="shared" si="327"/>
        <v>-14.632280000000002</v>
      </c>
      <c r="P1763">
        <f t="shared" si="333"/>
        <v>57.334335011926946</v>
      </c>
      <c r="Q1763">
        <f t="shared" si="334"/>
        <v>0.77302566758071323</v>
      </c>
      <c r="R1763">
        <f t="shared" si="328"/>
        <v>0.29802417690418742</v>
      </c>
      <c r="S1763">
        <f t="shared" si="329"/>
        <v>2.2417690418741198E-4</v>
      </c>
      <c r="T1763">
        <f t="shared" si="330"/>
        <v>1.0708738194151459</v>
      </c>
      <c r="U1763">
        <f t="shared" si="331"/>
        <v>3.738194151459151E-4</v>
      </c>
      <c r="V1763">
        <f t="shared" si="335"/>
        <v>17018.444898000002</v>
      </c>
    </row>
    <row r="1764" spans="1:22" x14ac:dyDescent="0.25">
      <c r="A1764">
        <v>0</v>
      </c>
      <c r="B1764">
        <v>15000</v>
      </c>
      <c r="C1764">
        <v>120</v>
      </c>
      <c r="D1764">
        <v>1000</v>
      </c>
      <c r="E1764">
        <v>2500</v>
      </c>
      <c r="F1764">
        <v>1.0705</v>
      </c>
      <c r="G1764">
        <f t="shared" si="324"/>
        <v>0.74811606913734985</v>
      </c>
      <c r="H1764">
        <v>0.33110000000000001</v>
      </c>
      <c r="I1764">
        <v>0.2361</v>
      </c>
      <c r="J1764">
        <v>0.76339999999999997</v>
      </c>
      <c r="K1764">
        <v>4111</v>
      </c>
      <c r="L1764">
        <f t="shared" si="325"/>
        <v>1864250</v>
      </c>
      <c r="M1764">
        <f t="shared" si="326"/>
        <v>77.792557737593881</v>
      </c>
      <c r="N1764">
        <f t="shared" si="332"/>
        <v>322.29244467719064</v>
      </c>
      <c r="O1764">
        <f t="shared" si="327"/>
        <v>-14.632280000000002</v>
      </c>
      <c r="P1764">
        <f t="shared" si="333"/>
        <v>57.334335011926946</v>
      </c>
      <c r="Q1764">
        <f t="shared" si="334"/>
        <v>0.77302566758071323</v>
      </c>
      <c r="R1764">
        <f t="shared" si="328"/>
        <v>0.33113797433798603</v>
      </c>
      <c r="S1764">
        <f t="shared" si="329"/>
        <v>3.7974337986024231E-5</v>
      </c>
      <c r="T1764">
        <f t="shared" si="330"/>
        <v>1.0708738194151459</v>
      </c>
      <c r="U1764">
        <f t="shared" si="331"/>
        <v>3.738194151459151E-4</v>
      </c>
      <c r="V1764">
        <f t="shared" si="335"/>
        <v>18286.632420000002</v>
      </c>
    </row>
    <row r="1765" spans="1:22" x14ac:dyDescent="0.25">
      <c r="A1765">
        <v>0</v>
      </c>
      <c r="B1765">
        <v>15000</v>
      </c>
      <c r="C1765">
        <v>120</v>
      </c>
      <c r="D1765">
        <v>1000</v>
      </c>
      <c r="E1765">
        <v>2750</v>
      </c>
      <c r="F1765">
        <v>1.0705</v>
      </c>
      <c r="G1765">
        <f t="shared" si="324"/>
        <v>0.74811606913734985</v>
      </c>
      <c r="H1765">
        <v>0.36399999999999999</v>
      </c>
      <c r="I1765">
        <v>0.24879999999999999</v>
      </c>
      <c r="J1765">
        <v>0.73170000000000002</v>
      </c>
      <c r="K1765">
        <v>4334.5</v>
      </c>
      <c r="L1765">
        <f t="shared" si="325"/>
        <v>2050675.0000000002</v>
      </c>
      <c r="M1765">
        <f t="shared" si="326"/>
        <v>77.792557737593881</v>
      </c>
      <c r="N1765">
        <f t="shared" si="332"/>
        <v>322.29244467719064</v>
      </c>
      <c r="O1765">
        <f t="shared" si="327"/>
        <v>-14.632280000000002</v>
      </c>
      <c r="P1765">
        <f t="shared" si="333"/>
        <v>57.334335011926946</v>
      </c>
      <c r="Q1765">
        <f t="shared" si="334"/>
        <v>0.77302566758071323</v>
      </c>
      <c r="R1765">
        <f t="shared" si="328"/>
        <v>0.36425177177178469</v>
      </c>
      <c r="S1765">
        <f t="shared" si="329"/>
        <v>2.5177177178470345E-4</v>
      </c>
      <c r="T1765">
        <f t="shared" si="330"/>
        <v>1.0708738194151459</v>
      </c>
      <c r="U1765">
        <f t="shared" si="331"/>
        <v>3.738194151459151E-4</v>
      </c>
      <c r="V1765">
        <f t="shared" si="335"/>
        <v>19280.809590000001</v>
      </c>
    </row>
    <row r="1766" spans="1:22" x14ac:dyDescent="0.25">
      <c r="A1766">
        <v>0</v>
      </c>
      <c r="B1766">
        <v>15000</v>
      </c>
      <c r="C1766">
        <v>140</v>
      </c>
      <c r="D1766">
        <v>1000</v>
      </c>
      <c r="E1766">
        <v>200</v>
      </c>
      <c r="F1766">
        <v>1.2490000000000001</v>
      </c>
      <c r="G1766">
        <f t="shared" si="324"/>
        <v>0.76204740434667861</v>
      </c>
      <c r="H1766">
        <v>2.6499999999999999E-2</v>
      </c>
      <c r="I1766">
        <v>1.12E-2</v>
      </c>
      <c r="J1766">
        <v>0.52759999999999996</v>
      </c>
      <c r="K1766">
        <v>194.8</v>
      </c>
      <c r="L1766">
        <f t="shared" si="325"/>
        <v>149140</v>
      </c>
      <c r="M1766">
        <f t="shared" si="326"/>
        <v>90.757984027192876</v>
      </c>
      <c r="N1766">
        <f t="shared" si="332"/>
        <v>322.29244467719064</v>
      </c>
      <c r="O1766">
        <f t="shared" si="327"/>
        <v>-14.632280000000002</v>
      </c>
      <c r="P1766">
        <f t="shared" si="333"/>
        <v>57.334335011926946</v>
      </c>
      <c r="Q1766">
        <f t="shared" si="334"/>
        <v>0.77302566758071323</v>
      </c>
      <c r="R1766">
        <f t="shared" si="328"/>
        <v>2.6491037947038883E-2</v>
      </c>
      <c r="S1766">
        <f t="shared" si="329"/>
        <v>-8.9620529611159072E-6</v>
      </c>
      <c r="T1766">
        <f t="shared" si="330"/>
        <v>1.2493527893176704</v>
      </c>
      <c r="U1766">
        <f t="shared" si="331"/>
        <v>3.5278931767024346E-4</v>
      </c>
      <c r="V1766">
        <f t="shared" si="335"/>
        <v>866.51325600000007</v>
      </c>
    </row>
    <row r="1767" spans="1:22" x14ac:dyDescent="0.25">
      <c r="A1767">
        <v>0</v>
      </c>
      <c r="B1767">
        <v>15000</v>
      </c>
      <c r="C1767">
        <v>140</v>
      </c>
      <c r="D1767">
        <v>1000</v>
      </c>
      <c r="E1767">
        <v>250</v>
      </c>
      <c r="F1767">
        <v>1.2490000000000001</v>
      </c>
      <c r="G1767">
        <f t="shared" si="324"/>
        <v>0.76204740434667861</v>
      </c>
      <c r="H1767">
        <v>3.3099999999999997E-2</v>
      </c>
      <c r="I1767">
        <v>1.7399999999999999E-2</v>
      </c>
      <c r="J1767">
        <v>0.65490000000000004</v>
      </c>
      <c r="K1767">
        <v>302.3</v>
      </c>
      <c r="L1767">
        <f t="shared" si="325"/>
        <v>186425</v>
      </c>
      <c r="M1767">
        <f t="shared" si="326"/>
        <v>90.757984027192876</v>
      </c>
      <c r="N1767">
        <f t="shared" si="332"/>
        <v>322.29244467719064</v>
      </c>
      <c r="O1767">
        <f t="shared" si="327"/>
        <v>-14.632280000000002</v>
      </c>
      <c r="P1767">
        <f t="shared" si="333"/>
        <v>57.334335011926946</v>
      </c>
      <c r="Q1767">
        <f t="shared" si="334"/>
        <v>0.77302566758071323</v>
      </c>
      <c r="R1767">
        <f t="shared" si="328"/>
        <v>3.3113797433798602E-2</v>
      </c>
      <c r="S1767">
        <f t="shared" si="329"/>
        <v>1.3797433798604097E-5</v>
      </c>
      <c r="T1767">
        <f t="shared" si="330"/>
        <v>1.2493527893176704</v>
      </c>
      <c r="U1767">
        <f t="shared" si="331"/>
        <v>3.5278931767024346E-4</v>
      </c>
      <c r="V1767">
        <f t="shared" si="335"/>
        <v>1344.6969060000001</v>
      </c>
    </row>
    <row r="1768" spans="1:22" x14ac:dyDescent="0.25">
      <c r="A1768">
        <v>0</v>
      </c>
      <c r="B1768">
        <v>15000</v>
      </c>
      <c r="C1768">
        <v>140</v>
      </c>
      <c r="D1768">
        <v>1000</v>
      </c>
      <c r="E1768">
        <v>500</v>
      </c>
      <c r="F1768">
        <v>1.2490000000000001</v>
      </c>
      <c r="G1768">
        <f t="shared" si="324"/>
        <v>0.76204740434667861</v>
      </c>
      <c r="H1768">
        <v>6.6199999999999995E-2</v>
      </c>
      <c r="I1768">
        <v>4.5400000000000003E-2</v>
      </c>
      <c r="J1768">
        <v>0.85560000000000003</v>
      </c>
      <c r="K1768">
        <v>789.9</v>
      </c>
      <c r="L1768">
        <f t="shared" si="325"/>
        <v>372850</v>
      </c>
      <c r="M1768">
        <f t="shared" si="326"/>
        <v>90.757984027192876</v>
      </c>
      <c r="N1768">
        <f t="shared" si="332"/>
        <v>322.29244467719064</v>
      </c>
      <c r="O1768">
        <f t="shared" si="327"/>
        <v>-14.632280000000002</v>
      </c>
      <c r="P1768">
        <f t="shared" si="333"/>
        <v>57.334335011926946</v>
      </c>
      <c r="Q1768">
        <f t="shared" si="334"/>
        <v>0.77302566758071323</v>
      </c>
      <c r="R1768">
        <f t="shared" si="328"/>
        <v>6.6227594867597203E-2</v>
      </c>
      <c r="S1768">
        <f t="shared" si="329"/>
        <v>2.7594867597208195E-5</v>
      </c>
      <c r="T1768">
        <f t="shared" si="330"/>
        <v>1.2493527893176704</v>
      </c>
      <c r="U1768">
        <f t="shared" si="331"/>
        <v>3.5278931767024346E-4</v>
      </c>
      <c r="V1768">
        <f t="shared" si="335"/>
        <v>3513.6489780000002</v>
      </c>
    </row>
    <row r="1769" spans="1:22" x14ac:dyDescent="0.25">
      <c r="A1769">
        <v>0</v>
      </c>
      <c r="B1769">
        <v>15000</v>
      </c>
      <c r="C1769">
        <v>140</v>
      </c>
      <c r="D1769">
        <v>1000</v>
      </c>
      <c r="E1769">
        <v>750</v>
      </c>
      <c r="F1769">
        <v>1.2490000000000001</v>
      </c>
      <c r="G1769">
        <f t="shared" si="324"/>
        <v>0.76204740434667861</v>
      </c>
      <c r="H1769">
        <v>9.9199999999999997E-2</v>
      </c>
      <c r="I1769">
        <v>7.0499999999999993E-2</v>
      </c>
      <c r="J1769">
        <v>0.88770000000000004</v>
      </c>
      <c r="K1769">
        <v>1229.3</v>
      </c>
      <c r="L1769">
        <f t="shared" si="325"/>
        <v>559275</v>
      </c>
      <c r="M1769">
        <f t="shared" si="326"/>
        <v>90.757984027192876</v>
      </c>
      <c r="N1769">
        <f t="shared" si="332"/>
        <v>322.29244467719064</v>
      </c>
      <c r="O1769">
        <f t="shared" si="327"/>
        <v>-14.632280000000002</v>
      </c>
      <c r="P1769">
        <f t="shared" si="333"/>
        <v>57.334335011926946</v>
      </c>
      <c r="Q1769">
        <f t="shared" si="334"/>
        <v>0.77302566758071323</v>
      </c>
      <c r="R1769">
        <f t="shared" si="328"/>
        <v>9.9341392301395812E-2</v>
      </c>
      <c r="S1769">
        <f t="shared" si="329"/>
        <v>1.4139230139581516E-4</v>
      </c>
      <c r="T1769">
        <f t="shared" si="330"/>
        <v>1.2493527893176704</v>
      </c>
      <c r="U1769">
        <f t="shared" si="331"/>
        <v>3.5278931767024346E-4</v>
      </c>
      <c r="V1769">
        <f t="shared" si="335"/>
        <v>5468.1968459999998</v>
      </c>
    </row>
    <row r="1770" spans="1:22" x14ac:dyDescent="0.25">
      <c r="A1770">
        <v>0</v>
      </c>
      <c r="B1770">
        <v>15000</v>
      </c>
      <c r="C1770">
        <v>140</v>
      </c>
      <c r="D1770">
        <v>1000</v>
      </c>
      <c r="E1770">
        <v>1000</v>
      </c>
      <c r="F1770">
        <v>1.2490000000000001</v>
      </c>
      <c r="G1770">
        <f t="shared" si="324"/>
        <v>0.76204740434667861</v>
      </c>
      <c r="H1770">
        <v>0.1323</v>
      </c>
      <c r="I1770">
        <v>9.4E-2</v>
      </c>
      <c r="J1770">
        <v>0.88700000000000001</v>
      </c>
      <c r="K1770">
        <v>1637.8</v>
      </c>
      <c r="L1770">
        <f t="shared" si="325"/>
        <v>745700</v>
      </c>
      <c r="M1770">
        <f t="shared" si="326"/>
        <v>90.757984027192876</v>
      </c>
      <c r="N1770">
        <f t="shared" si="332"/>
        <v>322.29244467719064</v>
      </c>
      <c r="O1770">
        <f t="shared" si="327"/>
        <v>-14.632280000000002</v>
      </c>
      <c r="P1770">
        <f t="shared" si="333"/>
        <v>57.334335011926946</v>
      </c>
      <c r="Q1770">
        <f t="shared" si="334"/>
        <v>0.77302566758071323</v>
      </c>
      <c r="R1770">
        <f t="shared" si="328"/>
        <v>0.13245518973519441</v>
      </c>
      <c r="S1770">
        <f t="shared" si="329"/>
        <v>1.5518973519440538E-4</v>
      </c>
      <c r="T1770">
        <f t="shared" si="330"/>
        <v>1.2493527893176704</v>
      </c>
      <c r="U1770">
        <f t="shared" si="331"/>
        <v>3.5278931767024346E-4</v>
      </c>
      <c r="V1770">
        <f t="shared" si="335"/>
        <v>7285.2947160000003</v>
      </c>
    </row>
    <row r="1771" spans="1:22" x14ac:dyDescent="0.25">
      <c r="A1771">
        <v>0</v>
      </c>
      <c r="B1771">
        <v>15000</v>
      </c>
      <c r="C1771">
        <v>140</v>
      </c>
      <c r="D1771">
        <v>1000</v>
      </c>
      <c r="E1771">
        <v>1250</v>
      </c>
      <c r="F1771">
        <v>1.2490000000000001</v>
      </c>
      <c r="G1771">
        <f t="shared" si="324"/>
        <v>0.76204740434667861</v>
      </c>
      <c r="H1771">
        <v>0.16539999999999999</v>
      </c>
      <c r="I1771">
        <v>0.1164</v>
      </c>
      <c r="J1771">
        <v>0.87849999999999995</v>
      </c>
      <c r="K1771">
        <v>2027.6</v>
      </c>
      <c r="L1771">
        <f t="shared" si="325"/>
        <v>932125</v>
      </c>
      <c r="M1771">
        <f t="shared" si="326"/>
        <v>90.757984027192876</v>
      </c>
      <c r="N1771">
        <f t="shared" si="332"/>
        <v>322.29244467719064</v>
      </c>
      <c r="O1771">
        <f t="shared" si="327"/>
        <v>-14.632280000000002</v>
      </c>
      <c r="P1771">
        <f t="shared" si="333"/>
        <v>57.334335011926946</v>
      </c>
      <c r="Q1771">
        <f t="shared" si="334"/>
        <v>0.77302566758071323</v>
      </c>
      <c r="R1771">
        <f t="shared" si="328"/>
        <v>0.16556898716899301</v>
      </c>
      <c r="S1771">
        <f t="shared" si="329"/>
        <v>1.6898716899302335E-4</v>
      </c>
      <c r="T1771">
        <f t="shared" si="330"/>
        <v>1.2493527893176704</v>
      </c>
      <c r="U1771">
        <f t="shared" si="331"/>
        <v>3.5278931767024346E-4</v>
      </c>
      <c r="V1771">
        <f t="shared" si="335"/>
        <v>9019.2108719999997</v>
      </c>
    </row>
    <row r="1772" spans="1:22" x14ac:dyDescent="0.25">
      <c r="A1772">
        <v>0</v>
      </c>
      <c r="B1772">
        <v>15000</v>
      </c>
      <c r="C1772">
        <v>140</v>
      </c>
      <c r="D1772">
        <v>1000</v>
      </c>
      <c r="E1772">
        <v>1500</v>
      </c>
      <c r="F1772">
        <v>1.2490000000000001</v>
      </c>
      <c r="G1772">
        <f t="shared" si="324"/>
        <v>0.76204740434667861</v>
      </c>
      <c r="H1772">
        <v>0.19850000000000001</v>
      </c>
      <c r="I1772">
        <v>0.13789999999999999</v>
      </c>
      <c r="J1772">
        <v>0.86729999999999996</v>
      </c>
      <c r="K1772">
        <v>2402.1999999999998</v>
      </c>
      <c r="L1772">
        <f t="shared" si="325"/>
        <v>1118550</v>
      </c>
      <c r="M1772">
        <f t="shared" si="326"/>
        <v>90.757984027192876</v>
      </c>
      <c r="N1772">
        <f t="shared" si="332"/>
        <v>322.29244467719064</v>
      </c>
      <c r="O1772">
        <f t="shared" si="327"/>
        <v>-14.632280000000002</v>
      </c>
      <c r="P1772">
        <f t="shared" si="333"/>
        <v>57.334335011926946</v>
      </c>
      <c r="Q1772">
        <f t="shared" si="334"/>
        <v>0.77302566758071323</v>
      </c>
      <c r="R1772">
        <f t="shared" si="328"/>
        <v>0.19868278460279162</v>
      </c>
      <c r="S1772">
        <f t="shared" si="329"/>
        <v>1.8278460279161357E-4</v>
      </c>
      <c r="T1772">
        <f t="shared" si="330"/>
        <v>1.2493527893176704</v>
      </c>
      <c r="U1772">
        <f t="shared" si="331"/>
        <v>3.5278931767024346E-4</v>
      </c>
      <c r="V1772">
        <f t="shared" si="335"/>
        <v>10685.514083999999</v>
      </c>
    </row>
    <row r="1773" spans="1:22" x14ac:dyDescent="0.25">
      <c r="A1773">
        <v>0</v>
      </c>
      <c r="B1773">
        <v>15000</v>
      </c>
      <c r="C1773">
        <v>140</v>
      </c>
      <c r="D1773">
        <v>1000</v>
      </c>
      <c r="E1773">
        <v>1750</v>
      </c>
      <c r="F1773">
        <v>1.2490000000000001</v>
      </c>
      <c r="G1773">
        <f t="shared" si="324"/>
        <v>0.76204740434667861</v>
      </c>
      <c r="H1773">
        <v>0.2316</v>
      </c>
      <c r="I1773">
        <v>0.15859999999999999</v>
      </c>
      <c r="J1773">
        <v>0.85499999999999998</v>
      </c>
      <c r="K1773">
        <v>2762.7</v>
      </c>
      <c r="L1773">
        <f t="shared" si="325"/>
        <v>1304975</v>
      </c>
      <c r="M1773">
        <f t="shared" si="326"/>
        <v>90.757984027192876</v>
      </c>
      <c r="N1773">
        <f t="shared" si="332"/>
        <v>322.29244467719064</v>
      </c>
      <c r="O1773">
        <f t="shared" si="327"/>
        <v>-14.632280000000002</v>
      </c>
      <c r="P1773">
        <f t="shared" si="333"/>
        <v>57.334335011926946</v>
      </c>
      <c r="Q1773">
        <f t="shared" si="334"/>
        <v>0.77302566758071323</v>
      </c>
      <c r="R1773">
        <f t="shared" si="328"/>
        <v>0.23179658203659023</v>
      </c>
      <c r="S1773">
        <f t="shared" si="329"/>
        <v>1.9658203659023155E-4</v>
      </c>
      <c r="T1773">
        <f t="shared" si="330"/>
        <v>1.2493527893176704</v>
      </c>
      <c r="U1773">
        <f t="shared" si="331"/>
        <v>3.5278931767024346E-4</v>
      </c>
      <c r="V1773">
        <f t="shared" si="335"/>
        <v>12289.097393999999</v>
      </c>
    </row>
    <row r="1774" spans="1:22" x14ac:dyDescent="0.25">
      <c r="A1774">
        <v>0</v>
      </c>
      <c r="B1774">
        <v>15000</v>
      </c>
      <c r="C1774">
        <v>140</v>
      </c>
      <c r="D1774">
        <v>1000</v>
      </c>
      <c r="E1774">
        <v>2000</v>
      </c>
      <c r="F1774">
        <v>1.2490000000000001</v>
      </c>
      <c r="G1774">
        <f t="shared" si="324"/>
        <v>0.76204740434667861</v>
      </c>
      <c r="H1774">
        <v>0.26469999999999999</v>
      </c>
      <c r="I1774">
        <v>0.17849999999999999</v>
      </c>
      <c r="J1774">
        <v>0.84219999999999995</v>
      </c>
      <c r="K1774">
        <v>3110.2</v>
      </c>
      <c r="L1774">
        <f t="shared" si="325"/>
        <v>1491400</v>
      </c>
      <c r="M1774">
        <f t="shared" si="326"/>
        <v>90.757984027192876</v>
      </c>
      <c r="N1774">
        <f t="shared" si="332"/>
        <v>322.29244467719064</v>
      </c>
      <c r="O1774">
        <f t="shared" si="327"/>
        <v>-14.632280000000002</v>
      </c>
      <c r="P1774">
        <f t="shared" si="333"/>
        <v>57.334335011926946</v>
      </c>
      <c r="Q1774">
        <f t="shared" si="334"/>
        <v>0.77302566758071323</v>
      </c>
      <c r="R1774">
        <f t="shared" si="328"/>
        <v>0.26491037947038881</v>
      </c>
      <c r="S1774">
        <f t="shared" si="329"/>
        <v>2.1037947038882177E-4</v>
      </c>
      <c r="T1774">
        <f t="shared" si="330"/>
        <v>1.2493527893176704</v>
      </c>
      <c r="U1774">
        <f t="shared" si="331"/>
        <v>3.5278931767024346E-4</v>
      </c>
      <c r="V1774">
        <f t="shared" si="335"/>
        <v>13834.853843999999</v>
      </c>
    </row>
    <row r="1775" spans="1:22" x14ac:dyDescent="0.25">
      <c r="A1775">
        <v>0</v>
      </c>
      <c r="B1775">
        <v>15000</v>
      </c>
      <c r="C1775">
        <v>140</v>
      </c>
      <c r="D1775">
        <v>1000</v>
      </c>
      <c r="E1775">
        <v>2250</v>
      </c>
      <c r="F1775">
        <v>1.2490000000000001</v>
      </c>
      <c r="G1775">
        <f t="shared" si="324"/>
        <v>0.76204740434667861</v>
      </c>
      <c r="H1775">
        <v>0.29780000000000001</v>
      </c>
      <c r="I1775">
        <v>0.1978</v>
      </c>
      <c r="J1775">
        <v>0.8296</v>
      </c>
      <c r="K1775">
        <v>3446.5</v>
      </c>
      <c r="L1775">
        <f t="shared" si="325"/>
        <v>1677825</v>
      </c>
      <c r="M1775">
        <f t="shared" si="326"/>
        <v>90.757984027192876</v>
      </c>
      <c r="N1775">
        <f t="shared" si="332"/>
        <v>322.29244467719064</v>
      </c>
      <c r="O1775">
        <f t="shared" si="327"/>
        <v>-14.632280000000002</v>
      </c>
      <c r="P1775">
        <f t="shared" si="333"/>
        <v>57.334335011926946</v>
      </c>
      <c r="Q1775">
        <f t="shared" si="334"/>
        <v>0.77302566758071323</v>
      </c>
      <c r="R1775">
        <f t="shared" si="328"/>
        <v>0.29802417690418742</v>
      </c>
      <c r="S1775">
        <f t="shared" si="329"/>
        <v>2.2417690418741198E-4</v>
      </c>
      <c r="T1775">
        <f t="shared" si="330"/>
        <v>1.2493527893176704</v>
      </c>
      <c r="U1775">
        <f t="shared" si="331"/>
        <v>3.5278931767024346E-4</v>
      </c>
      <c r="V1775">
        <f t="shared" si="335"/>
        <v>15330.790230000001</v>
      </c>
    </row>
    <row r="1776" spans="1:22" x14ac:dyDescent="0.25">
      <c r="A1776">
        <v>0</v>
      </c>
      <c r="B1776">
        <v>15000</v>
      </c>
      <c r="C1776">
        <v>140</v>
      </c>
      <c r="D1776">
        <v>1000</v>
      </c>
      <c r="E1776">
        <v>2500</v>
      </c>
      <c r="F1776">
        <v>1.2490000000000001</v>
      </c>
      <c r="G1776">
        <f t="shared" si="324"/>
        <v>0.76204740434667861</v>
      </c>
      <c r="H1776">
        <v>0.33090000000000003</v>
      </c>
      <c r="I1776">
        <v>0.2162</v>
      </c>
      <c r="J1776">
        <v>0.81610000000000005</v>
      </c>
      <c r="K1776">
        <v>3767.2</v>
      </c>
      <c r="L1776">
        <f t="shared" si="325"/>
        <v>1864250</v>
      </c>
      <c r="M1776">
        <f t="shared" si="326"/>
        <v>90.757984027192876</v>
      </c>
      <c r="N1776">
        <f t="shared" si="332"/>
        <v>322.29244467719064</v>
      </c>
      <c r="O1776">
        <f t="shared" si="327"/>
        <v>-14.632280000000002</v>
      </c>
      <c r="P1776">
        <f t="shared" si="333"/>
        <v>57.334335011926946</v>
      </c>
      <c r="Q1776">
        <f t="shared" si="334"/>
        <v>0.77302566758071323</v>
      </c>
      <c r="R1776">
        <f t="shared" si="328"/>
        <v>0.33113797433798603</v>
      </c>
      <c r="S1776">
        <f t="shared" si="329"/>
        <v>2.379743379860022E-4</v>
      </c>
      <c r="T1776">
        <f t="shared" si="330"/>
        <v>1.2493527893176704</v>
      </c>
      <c r="U1776">
        <f t="shared" si="331"/>
        <v>3.5278931767024346E-4</v>
      </c>
      <c r="V1776">
        <f t="shared" si="335"/>
        <v>16757.334383999998</v>
      </c>
    </row>
    <row r="1777" spans="1:22" x14ac:dyDescent="0.25">
      <c r="A1777">
        <v>0</v>
      </c>
      <c r="B1777">
        <v>15000</v>
      </c>
      <c r="C1777">
        <v>140</v>
      </c>
      <c r="D1777">
        <v>1000</v>
      </c>
      <c r="E1777">
        <v>2750</v>
      </c>
      <c r="F1777">
        <v>1.2490000000000001</v>
      </c>
      <c r="G1777">
        <f t="shared" si="324"/>
        <v>0.76204740434667861</v>
      </c>
      <c r="H1777">
        <v>0.3644</v>
      </c>
      <c r="I1777">
        <v>0.23269999999999999</v>
      </c>
      <c r="J1777">
        <v>0.79769999999999996</v>
      </c>
      <c r="K1777">
        <v>4050.4</v>
      </c>
      <c r="L1777">
        <f t="shared" si="325"/>
        <v>2050675.0000000002</v>
      </c>
      <c r="M1777">
        <f t="shared" si="326"/>
        <v>90.757984027192876</v>
      </c>
      <c r="N1777">
        <f t="shared" si="332"/>
        <v>322.29244467719064</v>
      </c>
      <c r="O1777">
        <f t="shared" si="327"/>
        <v>-14.632280000000002</v>
      </c>
      <c r="P1777">
        <f t="shared" si="333"/>
        <v>57.334335011926946</v>
      </c>
      <c r="Q1777">
        <f t="shared" si="334"/>
        <v>0.77302566758071323</v>
      </c>
      <c r="R1777">
        <f t="shared" si="328"/>
        <v>0.36425177177178469</v>
      </c>
      <c r="S1777">
        <f t="shared" si="329"/>
        <v>-1.4822822821530801E-4</v>
      </c>
      <c r="T1777">
        <f t="shared" si="330"/>
        <v>1.2493527893176704</v>
      </c>
      <c r="U1777">
        <f t="shared" si="331"/>
        <v>3.5278931767024346E-4</v>
      </c>
      <c r="V1777">
        <f t="shared" si="335"/>
        <v>18017.070287999999</v>
      </c>
    </row>
    <row r="1778" spans="1:22" x14ac:dyDescent="0.25">
      <c r="A1778">
        <v>0</v>
      </c>
      <c r="B1778">
        <v>15000</v>
      </c>
      <c r="C1778">
        <v>160</v>
      </c>
      <c r="D1778">
        <v>1000</v>
      </c>
      <c r="E1778">
        <v>200</v>
      </c>
      <c r="F1778">
        <v>1.4274</v>
      </c>
      <c r="G1778">
        <f t="shared" si="324"/>
        <v>0.77781202532782689</v>
      </c>
      <c r="H1778">
        <v>2.64E-2</v>
      </c>
      <c r="I1778">
        <v>8.6999999999999994E-3</v>
      </c>
      <c r="J1778">
        <v>0.47289999999999999</v>
      </c>
      <c r="K1778">
        <v>152.80000000000001</v>
      </c>
      <c r="L1778">
        <f t="shared" si="325"/>
        <v>149140</v>
      </c>
      <c r="M1778">
        <f t="shared" si="326"/>
        <v>103.72341031679186</v>
      </c>
      <c r="N1778">
        <f t="shared" si="332"/>
        <v>322.29244467719064</v>
      </c>
      <c r="O1778">
        <f t="shared" si="327"/>
        <v>-14.632280000000002</v>
      </c>
      <c r="P1778">
        <f t="shared" si="333"/>
        <v>57.334335011926946</v>
      </c>
      <c r="Q1778">
        <f t="shared" si="334"/>
        <v>0.77302566758071323</v>
      </c>
      <c r="R1778">
        <f t="shared" si="328"/>
        <v>2.6491037947038883E-2</v>
      </c>
      <c r="S1778">
        <f t="shared" si="329"/>
        <v>9.1037947038883488E-5</v>
      </c>
      <c r="T1778">
        <f t="shared" si="330"/>
        <v>1.4278317592201948</v>
      </c>
      <c r="U1778">
        <f t="shared" si="331"/>
        <v>4.3175922019478286E-4</v>
      </c>
      <c r="V1778">
        <f t="shared" si="335"/>
        <v>679.68801600000006</v>
      </c>
    </row>
    <row r="1779" spans="1:22" x14ac:dyDescent="0.25">
      <c r="A1779">
        <v>0</v>
      </c>
      <c r="B1779">
        <v>15000</v>
      </c>
      <c r="C1779">
        <v>160</v>
      </c>
      <c r="D1779">
        <v>1000</v>
      </c>
      <c r="E1779">
        <v>250</v>
      </c>
      <c r="F1779">
        <v>1.4274</v>
      </c>
      <c r="G1779">
        <f t="shared" si="324"/>
        <v>0.77781202532782689</v>
      </c>
      <c r="H1779">
        <v>3.3099999999999997E-2</v>
      </c>
      <c r="I1779">
        <v>1.4200000000000001E-2</v>
      </c>
      <c r="J1779">
        <v>0.61060000000000003</v>
      </c>
      <c r="K1779">
        <v>246.6</v>
      </c>
      <c r="L1779">
        <f t="shared" si="325"/>
        <v>186425</v>
      </c>
      <c r="M1779">
        <f t="shared" si="326"/>
        <v>103.72341031679186</v>
      </c>
      <c r="N1779">
        <f t="shared" si="332"/>
        <v>322.29244467719064</v>
      </c>
      <c r="O1779">
        <f t="shared" si="327"/>
        <v>-14.632280000000002</v>
      </c>
      <c r="P1779">
        <f t="shared" si="333"/>
        <v>57.334335011926946</v>
      </c>
      <c r="Q1779">
        <f t="shared" si="334"/>
        <v>0.77302566758071323</v>
      </c>
      <c r="R1779">
        <f t="shared" si="328"/>
        <v>3.3113797433798602E-2</v>
      </c>
      <c r="S1779">
        <f t="shared" si="329"/>
        <v>1.3797433798604097E-5</v>
      </c>
      <c r="T1779">
        <f t="shared" si="330"/>
        <v>1.4278317592201948</v>
      </c>
      <c r="U1779">
        <f t="shared" si="331"/>
        <v>4.3175922019478286E-4</v>
      </c>
      <c r="V1779">
        <f t="shared" si="335"/>
        <v>1096.9310519999999</v>
      </c>
    </row>
    <row r="1780" spans="1:22" x14ac:dyDescent="0.25">
      <c r="A1780">
        <v>0</v>
      </c>
      <c r="B1780">
        <v>15000</v>
      </c>
      <c r="C1780">
        <v>160</v>
      </c>
      <c r="D1780">
        <v>1000</v>
      </c>
      <c r="E1780">
        <v>500</v>
      </c>
      <c r="F1780">
        <v>1.4274</v>
      </c>
      <c r="G1780">
        <f t="shared" si="324"/>
        <v>0.77781202532782689</v>
      </c>
      <c r="H1780">
        <v>6.6100000000000006E-2</v>
      </c>
      <c r="I1780">
        <v>3.9E-2</v>
      </c>
      <c r="J1780">
        <v>0.84319999999999995</v>
      </c>
      <c r="K1780">
        <v>681.1</v>
      </c>
      <c r="L1780">
        <f t="shared" si="325"/>
        <v>372850</v>
      </c>
      <c r="M1780">
        <f t="shared" si="326"/>
        <v>103.72341031679186</v>
      </c>
      <c r="N1780">
        <f t="shared" si="332"/>
        <v>322.29244467719064</v>
      </c>
      <c r="O1780">
        <f t="shared" si="327"/>
        <v>-14.632280000000002</v>
      </c>
      <c r="P1780">
        <f t="shared" si="333"/>
        <v>57.334335011926946</v>
      </c>
      <c r="Q1780">
        <f t="shared" si="334"/>
        <v>0.77302566758071323</v>
      </c>
      <c r="R1780">
        <f t="shared" si="328"/>
        <v>6.6227594867597203E-2</v>
      </c>
      <c r="S1780">
        <f t="shared" si="329"/>
        <v>1.2759486759719718E-4</v>
      </c>
      <c r="T1780">
        <f t="shared" si="330"/>
        <v>1.4278317592201948</v>
      </c>
      <c r="U1780">
        <f t="shared" si="331"/>
        <v>4.3175922019478286E-4</v>
      </c>
      <c r="V1780">
        <f t="shared" si="335"/>
        <v>3029.6826420000002</v>
      </c>
    </row>
    <row r="1781" spans="1:22" x14ac:dyDescent="0.25">
      <c r="A1781">
        <v>0</v>
      </c>
      <c r="B1781">
        <v>15000</v>
      </c>
      <c r="C1781">
        <v>160</v>
      </c>
      <c r="D1781">
        <v>1000</v>
      </c>
      <c r="E1781">
        <v>750</v>
      </c>
      <c r="F1781">
        <v>1.4274</v>
      </c>
      <c r="G1781">
        <f t="shared" si="324"/>
        <v>0.77781202532782689</v>
      </c>
      <c r="H1781">
        <v>9.9199999999999997E-2</v>
      </c>
      <c r="I1781">
        <v>6.1800000000000001E-2</v>
      </c>
      <c r="J1781">
        <v>0.88990000000000002</v>
      </c>
      <c r="K1781">
        <v>1078.3</v>
      </c>
      <c r="L1781">
        <f t="shared" si="325"/>
        <v>559275</v>
      </c>
      <c r="M1781">
        <f t="shared" si="326"/>
        <v>103.72341031679186</v>
      </c>
      <c r="N1781">
        <f t="shared" si="332"/>
        <v>322.29244467719064</v>
      </c>
      <c r="O1781">
        <f t="shared" si="327"/>
        <v>-14.632280000000002</v>
      </c>
      <c r="P1781">
        <f t="shared" si="333"/>
        <v>57.334335011926946</v>
      </c>
      <c r="Q1781">
        <f t="shared" si="334"/>
        <v>0.77302566758071323</v>
      </c>
      <c r="R1781">
        <f t="shared" si="328"/>
        <v>9.9341392301395812E-2</v>
      </c>
      <c r="S1781">
        <f t="shared" si="329"/>
        <v>1.4139230139581516E-4</v>
      </c>
      <c r="T1781">
        <f t="shared" si="330"/>
        <v>1.4278317592201948</v>
      </c>
      <c r="U1781">
        <f t="shared" si="331"/>
        <v>4.3175922019478286E-4</v>
      </c>
      <c r="V1781">
        <f t="shared" si="335"/>
        <v>4796.5156259999994</v>
      </c>
    </row>
    <row r="1782" spans="1:22" x14ac:dyDescent="0.25">
      <c r="A1782">
        <v>0</v>
      </c>
      <c r="B1782">
        <v>15000</v>
      </c>
      <c r="C1782">
        <v>160</v>
      </c>
      <c r="D1782">
        <v>1000</v>
      </c>
      <c r="E1782">
        <v>1000</v>
      </c>
      <c r="F1782">
        <v>1.4274</v>
      </c>
      <c r="G1782">
        <f t="shared" si="324"/>
        <v>0.77781202532782689</v>
      </c>
      <c r="H1782">
        <v>0.1323</v>
      </c>
      <c r="I1782">
        <v>8.3199999999999996E-2</v>
      </c>
      <c r="J1782">
        <v>0.89700000000000002</v>
      </c>
      <c r="K1782">
        <v>1449.1</v>
      </c>
      <c r="L1782">
        <f t="shared" si="325"/>
        <v>745700</v>
      </c>
      <c r="M1782">
        <f t="shared" si="326"/>
        <v>103.72341031679186</v>
      </c>
      <c r="N1782">
        <f t="shared" si="332"/>
        <v>322.29244467719064</v>
      </c>
      <c r="O1782">
        <f t="shared" si="327"/>
        <v>-14.632280000000002</v>
      </c>
      <c r="P1782">
        <f t="shared" si="333"/>
        <v>57.334335011926946</v>
      </c>
      <c r="Q1782">
        <f t="shared" si="334"/>
        <v>0.77302566758071323</v>
      </c>
      <c r="R1782">
        <f t="shared" si="328"/>
        <v>0.13245518973519441</v>
      </c>
      <c r="S1782">
        <f t="shared" si="329"/>
        <v>1.5518973519440538E-4</v>
      </c>
      <c r="T1782">
        <f t="shared" si="330"/>
        <v>1.4278317592201948</v>
      </c>
      <c r="U1782">
        <f t="shared" si="331"/>
        <v>4.3175922019478286E-4</v>
      </c>
      <c r="V1782">
        <f t="shared" si="335"/>
        <v>6445.915602</v>
      </c>
    </row>
    <row r="1783" spans="1:22" x14ac:dyDescent="0.25">
      <c r="A1783">
        <v>0</v>
      </c>
      <c r="B1783">
        <v>15000</v>
      </c>
      <c r="C1783">
        <v>160</v>
      </c>
      <c r="D1783">
        <v>1000</v>
      </c>
      <c r="E1783">
        <v>1250</v>
      </c>
      <c r="F1783">
        <v>1.4274</v>
      </c>
      <c r="G1783">
        <f t="shared" si="324"/>
        <v>0.77781202532782689</v>
      </c>
      <c r="H1783">
        <v>0.16539999999999999</v>
      </c>
      <c r="I1783">
        <v>0.10349999999999999</v>
      </c>
      <c r="J1783">
        <v>0.8931</v>
      </c>
      <c r="K1783">
        <v>1803.6</v>
      </c>
      <c r="L1783">
        <f t="shared" si="325"/>
        <v>932125</v>
      </c>
      <c r="M1783">
        <f t="shared" si="326"/>
        <v>103.72341031679186</v>
      </c>
      <c r="N1783">
        <f t="shared" si="332"/>
        <v>322.29244467719064</v>
      </c>
      <c r="O1783">
        <f t="shared" si="327"/>
        <v>-14.632280000000002</v>
      </c>
      <c r="P1783">
        <f t="shared" si="333"/>
        <v>57.334335011926946</v>
      </c>
      <c r="Q1783">
        <f t="shared" si="334"/>
        <v>0.77302566758071323</v>
      </c>
      <c r="R1783">
        <f t="shared" si="328"/>
        <v>0.16556898716899301</v>
      </c>
      <c r="S1783">
        <f t="shared" si="329"/>
        <v>1.6898716899302335E-4</v>
      </c>
      <c r="T1783">
        <f t="shared" si="330"/>
        <v>1.4278317592201948</v>
      </c>
      <c r="U1783">
        <f t="shared" si="331"/>
        <v>4.3175922019478286E-4</v>
      </c>
      <c r="V1783">
        <f t="shared" si="335"/>
        <v>8022.8095919999996</v>
      </c>
    </row>
    <row r="1784" spans="1:22" x14ac:dyDescent="0.25">
      <c r="A1784">
        <v>0</v>
      </c>
      <c r="B1784">
        <v>15000</v>
      </c>
      <c r="C1784">
        <v>160</v>
      </c>
      <c r="D1784">
        <v>1000</v>
      </c>
      <c r="E1784">
        <v>1500</v>
      </c>
      <c r="F1784">
        <v>1.4274</v>
      </c>
      <c r="G1784">
        <f t="shared" si="324"/>
        <v>0.77781202532782689</v>
      </c>
      <c r="H1784">
        <v>0.1986</v>
      </c>
      <c r="I1784">
        <v>0.1232</v>
      </c>
      <c r="J1784">
        <v>0.88570000000000004</v>
      </c>
      <c r="K1784">
        <v>2146.4</v>
      </c>
      <c r="L1784">
        <f t="shared" si="325"/>
        <v>1118550</v>
      </c>
      <c r="M1784">
        <f t="shared" si="326"/>
        <v>103.72341031679186</v>
      </c>
      <c r="N1784">
        <f t="shared" si="332"/>
        <v>322.29244467719064</v>
      </c>
      <c r="O1784">
        <f t="shared" si="327"/>
        <v>-14.632280000000002</v>
      </c>
      <c r="P1784">
        <f t="shared" si="333"/>
        <v>57.334335011926946</v>
      </c>
      <c r="Q1784">
        <f t="shared" si="334"/>
        <v>0.77302566758071323</v>
      </c>
      <c r="R1784">
        <f t="shared" si="328"/>
        <v>0.19868278460279162</v>
      </c>
      <c r="S1784">
        <f t="shared" si="329"/>
        <v>8.2784602791624584E-5</v>
      </c>
      <c r="T1784">
        <f t="shared" si="330"/>
        <v>1.4278317592201948</v>
      </c>
      <c r="U1784">
        <f t="shared" si="331"/>
        <v>4.3175922019478286E-4</v>
      </c>
      <c r="V1784">
        <f t="shared" si="335"/>
        <v>9547.6594080000013</v>
      </c>
    </row>
    <row r="1785" spans="1:22" x14ac:dyDescent="0.25">
      <c r="A1785">
        <v>0</v>
      </c>
      <c r="B1785">
        <v>15000</v>
      </c>
      <c r="C1785">
        <v>160</v>
      </c>
      <c r="D1785">
        <v>1000</v>
      </c>
      <c r="E1785">
        <v>1750</v>
      </c>
      <c r="F1785">
        <v>1.4274</v>
      </c>
      <c r="G1785">
        <f t="shared" si="324"/>
        <v>0.77781202532782689</v>
      </c>
      <c r="H1785">
        <v>0.2316</v>
      </c>
      <c r="I1785">
        <v>0.14230000000000001</v>
      </c>
      <c r="J1785">
        <v>0.87649999999999995</v>
      </c>
      <c r="K1785">
        <v>2478.1999999999998</v>
      </c>
      <c r="L1785">
        <f t="shared" si="325"/>
        <v>1304975</v>
      </c>
      <c r="M1785">
        <f t="shared" si="326"/>
        <v>103.72341031679186</v>
      </c>
      <c r="N1785">
        <f t="shared" si="332"/>
        <v>322.29244467719064</v>
      </c>
      <c r="O1785">
        <f t="shared" si="327"/>
        <v>-14.632280000000002</v>
      </c>
      <c r="P1785">
        <f t="shared" si="333"/>
        <v>57.334335011926946</v>
      </c>
      <c r="Q1785">
        <f t="shared" si="334"/>
        <v>0.77302566758071323</v>
      </c>
      <c r="R1785">
        <f t="shared" si="328"/>
        <v>0.23179658203659023</v>
      </c>
      <c r="S1785">
        <f t="shared" si="329"/>
        <v>1.9658203659023155E-4</v>
      </c>
      <c r="T1785">
        <f t="shared" si="330"/>
        <v>1.4278317592201948</v>
      </c>
      <c r="U1785">
        <f t="shared" si="331"/>
        <v>4.3175922019478286E-4</v>
      </c>
      <c r="V1785">
        <f t="shared" si="335"/>
        <v>11023.578803999999</v>
      </c>
    </row>
    <row r="1786" spans="1:22" x14ac:dyDescent="0.25">
      <c r="A1786">
        <v>0</v>
      </c>
      <c r="B1786">
        <v>15000</v>
      </c>
      <c r="C1786">
        <v>160</v>
      </c>
      <c r="D1786">
        <v>1000</v>
      </c>
      <c r="E1786">
        <v>2000</v>
      </c>
      <c r="F1786">
        <v>1.4274</v>
      </c>
      <c r="G1786">
        <f t="shared" si="324"/>
        <v>0.77781202532782689</v>
      </c>
      <c r="H1786">
        <v>0.26469999999999999</v>
      </c>
      <c r="I1786">
        <v>0.16070000000000001</v>
      </c>
      <c r="J1786">
        <v>0.86650000000000005</v>
      </c>
      <c r="K1786">
        <v>2799.8</v>
      </c>
      <c r="L1786">
        <f t="shared" si="325"/>
        <v>1491400</v>
      </c>
      <c r="M1786">
        <f t="shared" si="326"/>
        <v>103.72341031679186</v>
      </c>
      <c r="N1786">
        <f t="shared" si="332"/>
        <v>322.29244467719064</v>
      </c>
      <c r="O1786">
        <f t="shared" si="327"/>
        <v>-14.632280000000002</v>
      </c>
      <c r="P1786">
        <f t="shared" si="333"/>
        <v>57.334335011926946</v>
      </c>
      <c r="Q1786">
        <f t="shared" si="334"/>
        <v>0.77302566758071323</v>
      </c>
      <c r="R1786">
        <f t="shared" si="328"/>
        <v>0.26491037947038881</v>
      </c>
      <c r="S1786">
        <f t="shared" si="329"/>
        <v>2.1037947038882177E-4</v>
      </c>
      <c r="T1786">
        <f t="shared" si="330"/>
        <v>1.4278317592201948</v>
      </c>
      <c r="U1786">
        <f t="shared" si="331"/>
        <v>4.3175922019478286E-4</v>
      </c>
      <c r="V1786">
        <f t="shared" si="335"/>
        <v>12454.126356000001</v>
      </c>
    </row>
    <row r="1787" spans="1:22" x14ac:dyDescent="0.25">
      <c r="A1787">
        <v>0</v>
      </c>
      <c r="B1787">
        <v>15000</v>
      </c>
      <c r="C1787">
        <v>160</v>
      </c>
      <c r="D1787">
        <v>1000</v>
      </c>
      <c r="E1787">
        <v>2250</v>
      </c>
      <c r="F1787">
        <v>1.4274</v>
      </c>
      <c r="G1787">
        <f t="shared" si="324"/>
        <v>0.77781202532782689</v>
      </c>
      <c r="H1787">
        <v>0.29780000000000001</v>
      </c>
      <c r="I1787">
        <v>0.17860000000000001</v>
      </c>
      <c r="J1787">
        <v>0.85609999999999997</v>
      </c>
      <c r="K1787">
        <v>3111.9</v>
      </c>
      <c r="L1787">
        <f t="shared" si="325"/>
        <v>1677825</v>
      </c>
      <c r="M1787">
        <f t="shared" si="326"/>
        <v>103.72341031679186</v>
      </c>
      <c r="N1787">
        <f t="shared" si="332"/>
        <v>322.29244467719064</v>
      </c>
      <c r="O1787">
        <f t="shared" si="327"/>
        <v>-14.632280000000002</v>
      </c>
      <c r="P1787">
        <f t="shared" si="333"/>
        <v>57.334335011926946</v>
      </c>
      <c r="Q1787">
        <f t="shared" si="334"/>
        <v>0.77302566758071323</v>
      </c>
      <c r="R1787">
        <f t="shared" si="328"/>
        <v>0.29802417690418742</v>
      </c>
      <c r="S1787">
        <f t="shared" si="329"/>
        <v>2.2417690418741198E-4</v>
      </c>
      <c r="T1787">
        <f t="shared" si="330"/>
        <v>1.4278317592201948</v>
      </c>
      <c r="U1787">
        <f t="shared" si="331"/>
        <v>4.3175922019478286E-4</v>
      </c>
      <c r="V1787">
        <f t="shared" si="335"/>
        <v>13842.415818000001</v>
      </c>
    </row>
    <row r="1788" spans="1:22" x14ac:dyDescent="0.25">
      <c r="A1788">
        <v>0</v>
      </c>
      <c r="B1788">
        <v>15000</v>
      </c>
      <c r="C1788">
        <v>160</v>
      </c>
      <c r="D1788">
        <v>1000</v>
      </c>
      <c r="E1788">
        <v>2500</v>
      </c>
      <c r="F1788">
        <v>1.4274</v>
      </c>
      <c r="G1788">
        <f t="shared" si="324"/>
        <v>0.77781202532782689</v>
      </c>
      <c r="H1788">
        <v>0.33079999999999998</v>
      </c>
      <c r="I1788">
        <v>0.19600000000000001</v>
      </c>
      <c r="J1788">
        <v>0.84570000000000001</v>
      </c>
      <c r="K1788">
        <v>3415.8</v>
      </c>
      <c r="L1788">
        <f t="shared" si="325"/>
        <v>1864250</v>
      </c>
      <c r="M1788">
        <f t="shared" si="326"/>
        <v>103.72341031679186</v>
      </c>
      <c r="N1788">
        <f t="shared" si="332"/>
        <v>322.29244467719064</v>
      </c>
      <c r="O1788">
        <f t="shared" si="327"/>
        <v>-14.632280000000002</v>
      </c>
      <c r="P1788">
        <f t="shared" si="333"/>
        <v>57.334335011926946</v>
      </c>
      <c r="Q1788">
        <f t="shared" si="334"/>
        <v>0.77302566758071323</v>
      </c>
      <c r="R1788">
        <f t="shared" si="328"/>
        <v>0.33113797433798603</v>
      </c>
      <c r="S1788">
        <f t="shared" si="329"/>
        <v>3.379743379860467E-4</v>
      </c>
      <c r="T1788">
        <f t="shared" si="330"/>
        <v>1.4278317592201948</v>
      </c>
      <c r="U1788">
        <f t="shared" si="331"/>
        <v>4.3175922019478286E-4</v>
      </c>
      <c r="V1788">
        <f t="shared" si="335"/>
        <v>15194.229876000001</v>
      </c>
    </row>
    <row r="1789" spans="1:22" x14ac:dyDescent="0.25">
      <c r="A1789">
        <v>0</v>
      </c>
      <c r="B1789">
        <v>15000</v>
      </c>
      <c r="C1789">
        <v>160</v>
      </c>
      <c r="D1789">
        <v>1000</v>
      </c>
      <c r="E1789">
        <v>2750</v>
      </c>
      <c r="F1789">
        <v>1.4274</v>
      </c>
      <c r="G1789">
        <f t="shared" si="324"/>
        <v>0.77781202532782689</v>
      </c>
      <c r="H1789">
        <v>0.36399999999999999</v>
      </c>
      <c r="I1789">
        <v>0.21290000000000001</v>
      </c>
      <c r="J1789">
        <v>0.83489999999999998</v>
      </c>
      <c r="K1789">
        <v>3709.1</v>
      </c>
      <c r="L1789">
        <f t="shared" si="325"/>
        <v>2050675.0000000002</v>
      </c>
      <c r="M1789">
        <f t="shared" si="326"/>
        <v>103.72341031679186</v>
      </c>
      <c r="N1789">
        <f t="shared" si="332"/>
        <v>322.29244467719064</v>
      </c>
      <c r="O1789">
        <f t="shared" si="327"/>
        <v>-14.632280000000002</v>
      </c>
      <c r="P1789">
        <f t="shared" si="333"/>
        <v>57.334335011926946</v>
      </c>
      <c r="Q1789">
        <f t="shared" si="334"/>
        <v>0.77302566758071323</v>
      </c>
      <c r="R1789">
        <f t="shared" si="328"/>
        <v>0.36425177177178469</v>
      </c>
      <c r="S1789">
        <f t="shared" si="329"/>
        <v>2.5177177178470345E-4</v>
      </c>
      <c r="T1789">
        <f t="shared" si="330"/>
        <v>1.4278317592201948</v>
      </c>
      <c r="U1789">
        <f t="shared" si="331"/>
        <v>4.3175922019478286E-4</v>
      </c>
      <c r="V1789">
        <f t="shared" si="335"/>
        <v>16498.892801999998</v>
      </c>
    </row>
    <row r="1790" spans="1:22" x14ac:dyDescent="0.25">
      <c r="A1790">
        <v>0</v>
      </c>
      <c r="B1790">
        <v>15000</v>
      </c>
      <c r="C1790">
        <v>180</v>
      </c>
      <c r="D1790">
        <v>1000</v>
      </c>
      <c r="E1790">
        <v>200</v>
      </c>
      <c r="F1790">
        <v>1.6057999999999999</v>
      </c>
      <c r="G1790">
        <f t="shared" si="324"/>
        <v>0.79530092023127785</v>
      </c>
      <c r="H1790">
        <v>2.6499999999999999E-2</v>
      </c>
      <c r="I1790">
        <v>6.4000000000000003E-3</v>
      </c>
      <c r="J1790">
        <v>0.39119999999999999</v>
      </c>
      <c r="K1790">
        <v>112.4</v>
      </c>
      <c r="L1790">
        <f t="shared" si="325"/>
        <v>149140</v>
      </c>
      <c r="M1790">
        <f t="shared" si="326"/>
        <v>116.68883660639084</v>
      </c>
      <c r="N1790">
        <f t="shared" si="332"/>
        <v>322.29244467719064</v>
      </c>
      <c r="O1790">
        <f t="shared" si="327"/>
        <v>-14.632280000000002</v>
      </c>
      <c r="P1790">
        <f t="shared" si="333"/>
        <v>57.334335011926946</v>
      </c>
      <c r="Q1790">
        <f t="shared" si="334"/>
        <v>0.77302566758071323</v>
      </c>
      <c r="R1790">
        <f t="shared" si="328"/>
        <v>2.6491037947038883E-2</v>
      </c>
      <c r="S1790">
        <f t="shared" si="329"/>
        <v>-8.9620529611159072E-6</v>
      </c>
      <c r="T1790">
        <f t="shared" si="330"/>
        <v>1.606310729122719</v>
      </c>
      <c r="U1790">
        <f t="shared" si="331"/>
        <v>5.107291227191002E-4</v>
      </c>
      <c r="V1790">
        <f t="shared" si="335"/>
        <v>499.97992800000003</v>
      </c>
    </row>
    <row r="1791" spans="1:22" x14ac:dyDescent="0.25">
      <c r="A1791">
        <v>0</v>
      </c>
      <c r="B1791">
        <v>15000</v>
      </c>
      <c r="C1791">
        <v>180</v>
      </c>
      <c r="D1791">
        <v>1000</v>
      </c>
      <c r="E1791">
        <v>250</v>
      </c>
      <c r="F1791">
        <v>1.6057999999999999</v>
      </c>
      <c r="G1791">
        <f t="shared" si="324"/>
        <v>0.79530092023127785</v>
      </c>
      <c r="H1791">
        <v>3.3099999999999997E-2</v>
      </c>
      <c r="I1791">
        <v>1.12E-2</v>
      </c>
      <c r="J1791">
        <v>0.5444</v>
      </c>
      <c r="K1791">
        <v>195.4</v>
      </c>
      <c r="L1791">
        <f t="shared" si="325"/>
        <v>186425</v>
      </c>
      <c r="M1791">
        <f t="shared" si="326"/>
        <v>116.68883660639084</v>
      </c>
      <c r="N1791">
        <f t="shared" si="332"/>
        <v>322.29244467719064</v>
      </c>
      <c r="O1791">
        <f t="shared" si="327"/>
        <v>-14.632280000000002</v>
      </c>
      <c r="P1791">
        <f t="shared" si="333"/>
        <v>57.334335011926946</v>
      </c>
      <c r="Q1791">
        <f t="shared" si="334"/>
        <v>0.77302566758071323</v>
      </c>
      <c r="R1791">
        <f t="shared" si="328"/>
        <v>3.3113797433798602E-2</v>
      </c>
      <c r="S1791">
        <f t="shared" si="329"/>
        <v>1.3797433798604097E-5</v>
      </c>
      <c r="T1791">
        <f t="shared" si="330"/>
        <v>1.606310729122719</v>
      </c>
      <c r="U1791">
        <f t="shared" si="331"/>
        <v>5.107291227191002E-4</v>
      </c>
      <c r="V1791">
        <f t="shared" si="335"/>
        <v>869.182188</v>
      </c>
    </row>
    <row r="1792" spans="1:22" x14ac:dyDescent="0.25">
      <c r="A1792">
        <v>0</v>
      </c>
      <c r="B1792">
        <v>15000</v>
      </c>
      <c r="C1792">
        <v>180</v>
      </c>
      <c r="D1792">
        <v>1000</v>
      </c>
      <c r="E1792">
        <v>500</v>
      </c>
      <c r="F1792">
        <v>1.6057999999999999</v>
      </c>
      <c r="G1792">
        <f t="shared" si="324"/>
        <v>0.79530092023127785</v>
      </c>
      <c r="H1792">
        <v>6.6199999999999995E-2</v>
      </c>
      <c r="I1792">
        <v>3.3799999999999997E-2</v>
      </c>
      <c r="J1792">
        <v>0.82089999999999996</v>
      </c>
      <c r="K1792">
        <v>589.5</v>
      </c>
      <c r="L1792">
        <f t="shared" si="325"/>
        <v>372850</v>
      </c>
      <c r="M1792">
        <f t="shared" si="326"/>
        <v>116.68883660639084</v>
      </c>
      <c r="N1792">
        <f t="shared" si="332"/>
        <v>322.29244467719064</v>
      </c>
      <c r="O1792">
        <f t="shared" si="327"/>
        <v>-14.632280000000002</v>
      </c>
      <c r="P1792">
        <f t="shared" si="333"/>
        <v>57.334335011926946</v>
      </c>
      <c r="Q1792">
        <f t="shared" si="334"/>
        <v>0.77302566758071323</v>
      </c>
      <c r="R1792">
        <f t="shared" si="328"/>
        <v>6.6227594867597203E-2</v>
      </c>
      <c r="S1792">
        <f t="shared" si="329"/>
        <v>2.7594867597208195E-5</v>
      </c>
      <c r="T1792">
        <f t="shared" si="330"/>
        <v>1.606310729122719</v>
      </c>
      <c r="U1792">
        <f t="shared" si="331"/>
        <v>5.107291227191002E-4</v>
      </c>
      <c r="V1792">
        <f t="shared" si="335"/>
        <v>2622.2256900000002</v>
      </c>
    </row>
    <row r="1793" spans="1:22" x14ac:dyDescent="0.25">
      <c r="A1793">
        <v>0</v>
      </c>
      <c r="B1793">
        <v>15000</v>
      </c>
      <c r="C1793">
        <v>180</v>
      </c>
      <c r="D1793">
        <v>1000</v>
      </c>
      <c r="E1793">
        <v>750</v>
      </c>
      <c r="F1793">
        <v>1.6057999999999999</v>
      </c>
      <c r="G1793">
        <f t="shared" si="324"/>
        <v>0.79530092023127785</v>
      </c>
      <c r="H1793">
        <v>9.9199999999999997E-2</v>
      </c>
      <c r="I1793">
        <v>5.4600000000000003E-2</v>
      </c>
      <c r="J1793">
        <v>0.88419999999999999</v>
      </c>
      <c r="K1793">
        <v>952.3</v>
      </c>
      <c r="L1793">
        <f t="shared" si="325"/>
        <v>559275</v>
      </c>
      <c r="M1793">
        <f t="shared" si="326"/>
        <v>116.68883660639084</v>
      </c>
      <c r="N1793">
        <f t="shared" si="332"/>
        <v>322.29244467719064</v>
      </c>
      <c r="O1793">
        <f t="shared" si="327"/>
        <v>-14.632280000000002</v>
      </c>
      <c r="P1793">
        <f t="shared" si="333"/>
        <v>57.334335011926946</v>
      </c>
      <c r="Q1793">
        <f t="shared" si="334"/>
        <v>0.77302566758071323</v>
      </c>
      <c r="R1793">
        <f t="shared" si="328"/>
        <v>9.9341392301395812E-2</v>
      </c>
      <c r="S1793">
        <f t="shared" si="329"/>
        <v>1.4139230139581516E-4</v>
      </c>
      <c r="T1793">
        <f t="shared" si="330"/>
        <v>1.606310729122719</v>
      </c>
      <c r="U1793">
        <f t="shared" si="331"/>
        <v>5.107291227191002E-4</v>
      </c>
      <c r="V1793">
        <f t="shared" si="335"/>
        <v>4236.039906</v>
      </c>
    </row>
    <row r="1794" spans="1:22" x14ac:dyDescent="0.25">
      <c r="A1794">
        <v>0</v>
      </c>
      <c r="B1794">
        <v>15000</v>
      </c>
      <c r="C1794">
        <v>180</v>
      </c>
      <c r="D1794">
        <v>1000</v>
      </c>
      <c r="E1794">
        <v>1000</v>
      </c>
      <c r="F1794">
        <v>1.6057999999999999</v>
      </c>
      <c r="G1794">
        <f t="shared" ref="G1794:G1857" si="336">SQRT(M1794^2 +(D1794/60*2*PI()*((14.3*0.3048)/2))^2)/N1794</f>
        <v>0.79530092023127785</v>
      </c>
      <c r="H1794">
        <v>0.1323</v>
      </c>
      <c r="I1794">
        <v>7.4200000000000002E-2</v>
      </c>
      <c r="J1794">
        <v>0.90039999999999998</v>
      </c>
      <c r="K1794">
        <v>1293.0999999999999</v>
      </c>
      <c r="L1794">
        <f t="shared" ref="L1794:L1857" si="337">E1794*745.7</f>
        <v>745700</v>
      </c>
      <c r="M1794">
        <f t="shared" ref="M1794:M1857" si="338">C1794/1.94384* SQRT($Q$2/Q1794)</f>
        <v>116.68883660639084</v>
      </c>
      <c r="N1794">
        <f t="shared" si="332"/>
        <v>322.29244467719064</v>
      </c>
      <c r="O1794">
        <f t="shared" ref="O1794:O1857" si="339">15.04-0.00649*0.3048*B1794</f>
        <v>-14.632280000000002</v>
      </c>
      <c r="P1794">
        <f t="shared" si="333"/>
        <v>57.334335011926946</v>
      </c>
      <c r="Q1794">
        <f t="shared" si="334"/>
        <v>0.77302566758071323</v>
      </c>
      <c r="R1794">
        <f t="shared" ref="R1794:R1857" si="340">L1794/(Q1794*(D1794/60)^3*(14.3*0.3048)^5)</f>
        <v>0.13245518973519441</v>
      </c>
      <c r="S1794">
        <f t="shared" ref="S1794:S1857" si="341">R1794-H1794</f>
        <v>1.5518973519440538E-4</v>
      </c>
      <c r="T1794">
        <f t="shared" ref="T1794:T1857" si="342">M1794/(D1794/60 *14.3*0.3048)</f>
        <v>1.606310729122719</v>
      </c>
      <c r="U1794">
        <f t="shared" ref="U1794:U1857" si="343">T1794-F1794</f>
        <v>5.107291227191002E-4</v>
      </c>
      <c r="V1794">
        <f t="shared" si="335"/>
        <v>5751.9932819999995</v>
      </c>
    </row>
    <row r="1795" spans="1:22" x14ac:dyDescent="0.25">
      <c r="A1795">
        <v>0</v>
      </c>
      <c r="B1795">
        <v>15000</v>
      </c>
      <c r="C1795">
        <v>180</v>
      </c>
      <c r="D1795">
        <v>1000</v>
      </c>
      <c r="E1795">
        <v>1250</v>
      </c>
      <c r="F1795">
        <v>1.6057999999999999</v>
      </c>
      <c r="G1795">
        <f t="shared" si="336"/>
        <v>0.79530092023127785</v>
      </c>
      <c r="H1795">
        <v>0.16550000000000001</v>
      </c>
      <c r="I1795">
        <v>9.2799999999999994E-2</v>
      </c>
      <c r="J1795">
        <v>0.90110000000000001</v>
      </c>
      <c r="K1795">
        <v>1617.5</v>
      </c>
      <c r="L1795">
        <f t="shared" si="337"/>
        <v>932125</v>
      </c>
      <c r="M1795">
        <f t="shared" si="338"/>
        <v>116.68883660639084</v>
      </c>
      <c r="N1795">
        <f t="shared" ref="N1795:N1858" si="344">SQRT(1.4*287*(O1795+273.15))</f>
        <v>322.29244467719064</v>
      </c>
      <c r="O1795">
        <f t="shared" si="339"/>
        <v>-14.632280000000002</v>
      </c>
      <c r="P1795">
        <f t="shared" ref="P1795:P1858" si="345">101.29*((O1795+273.15)/288.08)^5.256</f>
        <v>57.334335011926946</v>
      </c>
      <c r="Q1795">
        <f t="shared" ref="Q1795:Q1858" si="346">P1795/(0.2869*(O1795+273.15))</f>
        <v>0.77302566758071323</v>
      </c>
      <c r="R1795">
        <f t="shared" si="340"/>
        <v>0.16556898716899301</v>
      </c>
      <c r="S1795">
        <f t="shared" si="341"/>
        <v>6.8987168993006609E-5</v>
      </c>
      <c r="T1795">
        <f t="shared" si="342"/>
        <v>1.606310729122719</v>
      </c>
      <c r="U1795">
        <f t="shared" si="343"/>
        <v>5.107291227191002E-4</v>
      </c>
      <c r="V1795">
        <f t="shared" ref="V1795:V1858" si="347">K1795*4.44822</f>
        <v>7194.9958500000002</v>
      </c>
    </row>
    <row r="1796" spans="1:22" x14ac:dyDescent="0.25">
      <c r="A1796">
        <v>0</v>
      </c>
      <c r="B1796">
        <v>15000</v>
      </c>
      <c r="C1796">
        <v>180</v>
      </c>
      <c r="D1796">
        <v>1000</v>
      </c>
      <c r="E1796">
        <v>1500</v>
      </c>
      <c r="F1796">
        <v>1.6057999999999999</v>
      </c>
      <c r="G1796">
        <f t="shared" si="336"/>
        <v>0.79530092023127785</v>
      </c>
      <c r="H1796">
        <v>0.1986</v>
      </c>
      <c r="I1796">
        <v>0.1109</v>
      </c>
      <c r="J1796">
        <v>0.89700000000000002</v>
      </c>
      <c r="K1796">
        <v>1932.2</v>
      </c>
      <c r="L1796">
        <f t="shared" si="337"/>
        <v>1118550</v>
      </c>
      <c r="M1796">
        <f t="shared" si="338"/>
        <v>116.68883660639084</v>
      </c>
      <c r="N1796">
        <f t="shared" si="344"/>
        <v>322.29244467719064</v>
      </c>
      <c r="O1796">
        <f t="shared" si="339"/>
        <v>-14.632280000000002</v>
      </c>
      <c r="P1796">
        <f t="shared" si="345"/>
        <v>57.334335011926946</v>
      </c>
      <c r="Q1796">
        <f t="shared" si="346"/>
        <v>0.77302566758071323</v>
      </c>
      <c r="R1796">
        <f t="shared" si="340"/>
        <v>0.19868278460279162</v>
      </c>
      <c r="S1796">
        <f t="shared" si="341"/>
        <v>8.2784602791624584E-5</v>
      </c>
      <c r="T1796">
        <f t="shared" si="342"/>
        <v>1.606310729122719</v>
      </c>
      <c r="U1796">
        <f t="shared" si="343"/>
        <v>5.107291227191002E-4</v>
      </c>
      <c r="V1796">
        <f t="shared" si="347"/>
        <v>8594.8506840000009</v>
      </c>
    </row>
    <row r="1797" spans="1:22" x14ac:dyDescent="0.25">
      <c r="A1797">
        <v>0</v>
      </c>
      <c r="B1797">
        <v>15000</v>
      </c>
      <c r="C1797">
        <v>180</v>
      </c>
      <c r="D1797">
        <v>1000</v>
      </c>
      <c r="E1797">
        <v>1750</v>
      </c>
      <c r="F1797">
        <v>1.6057999999999999</v>
      </c>
      <c r="G1797">
        <f t="shared" si="336"/>
        <v>0.79530092023127785</v>
      </c>
      <c r="H1797">
        <v>0.23169999999999999</v>
      </c>
      <c r="I1797">
        <v>0.1285</v>
      </c>
      <c r="J1797">
        <v>0.89059999999999995</v>
      </c>
      <c r="K1797">
        <v>2238.1999999999998</v>
      </c>
      <c r="L1797">
        <f t="shared" si="337"/>
        <v>1304975</v>
      </c>
      <c r="M1797">
        <f t="shared" si="338"/>
        <v>116.68883660639084</v>
      </c>
      <c r="N1797">
        <f t="shared" si="344"/>
        <v>322.29244467719064</v>
      </c>
      <c r="O1797">
        <f t="shared" si="339"/>
        <v>-14.632280000000002</v>
      </c>
      <c r="P1797">
        <f t="shared" si="345"/>
        <v>57.334335011926946</v>
      </c>
      <c r="Q1797">
        <f t="shared" si="346"/>
        <v>0.77302566758071323</v>
      </c>
      <c r="R1797">
        <f t="shared" si="340"/>
        <v>0.23179658203659023</v>
      </c>
      <c r="S1797">
        <f t="shared" si="341"/>
        <v>9.6582036590242559E-5</v>
      </c>
      <c r="T1797">
        <f t="shared" si="342"/>
        <v>1.606310729122719</v>
      </c>
      <c r="U1797">
        <f t="shared" si="343"/>
        <v>5.107291227191002E-4</v>
      </c>
      <c r="V1797">
        <f t="shared" si="347"/>
        <v>9956.0060039999989</v>
      </c>
    </row>
    <row r="1798" spans="1:22" x14ac:dyDescent="0.25">
      <c r="A1798">
        <v>0</v>
      </c>
      <c r="B1798">
        <v>15000</v>
      </c>
      <c r="C1798">
        <v>180</v>
      </c>
      <c r="D1798">
        <v>1000</v>
      </c>
      <c r="E1798">
        <v>2000</v>
      </c>
      <c r="F1798">
        <v>1.6057999999999999</v>
      </c>
      <c r="G1798">
        <f t="shared" si="336"/>
        <v>0.79530092023127785</v>
      </c>
      <c r="H1798">
        <v>0.26469999999999999</v>
      </c>
      <c r="I1798">
        <v>0.14560000000000001</v>
      </c>
      <c r="J1798">
        <v>0.88290000000000002</v>
      </c>
      <c r="K1798">
        <v>2535.9</v>
      </c>
      <c r="L1798">
        <f t="shared" si="337"/>
        <v>1491400</v>
      </c>
      <c r="M1798">
        <f t="shared" si="338"/>
        <v>116.68883660639084</v>
      </c>
      <c r="N1798">
        <f t="shared" si="344"/>
        <v>322.29244467719064</v>
      </c>
      <c r="O1798">
        <f t="shared" si="339"/>
        <v>-14.632280000000002</v>
      </c>
      <c r="P1798">
        <f t="shared" si="345"/>
        <v>57.334335011926946</v>
      </c>
      <c r="Q1798">
        <f t="shared" si="346"/>
        <v>0.77302566758071323</v>
      </c>
      <c r="R1798">
        <f t="shared" si="340"/>
        <v>0.26491037947038881</v>
      </c>
      <c r="S1798">
        <f t="shared" si="341"/>
        <v>2.1037947038882177E-4</v>
      </c>
      <c r="T1798">
        <f t="shared" si="342"/>
        <v>1.606310729122719</v>
      </c>
      <c r="U1798">
        <f t="shared" si="343"/>
        <v>5.107291227191002E-4</v>
      </c>
      <c r="V1798">
        <f t="shared" si="347"/>
        <v>11280.241098</v>
      </c>
    </row>
    <row r="1799" spans="1:22" x14ac:dyDescent="0.25">
      <c r="A1799">
        <v>0</v>
      </c>
      <c r="B1799">
        <v>15000</v>
      </c>
      <c r="C1799">
        <v>180</v>
      </c>
      <c r="D1799">
        <v>1000</v>
      </c>
      <c r="E1799">
        <v>2250</v>
      </c>
      <c r="F1799">
        <v>1.6057999999999999</v>
      </c>
      <c r="G1799">
        <f t="shared" si="336"/>
        <v>0.79530092023127785</v>
      </c>
      <c r="H1799">
        <v>0.29780000000000001</v>
      </c>
      <c r="I1799">
        <v>0.16220000000000001</v>
      </c>
      <c r="J1799">
        <v>0.87450000000000006</v>
      </c>
      <c r="K1799">
        <v>2825.8</v>
      </c>
      <c r="L1799">
        <f t="shared" si="337"/>
        <v>1677825</v>
      </c>
      <c r="M1799">
        <f t="shared" si="338"/>
        <v>116.68883660639084</v>
      </c>
      <c r="N1799">
        <f t="shared" si="344"/>
        <v>322.29244467719064</v>
      </c>
      <c r="O1799">
        <f t="shared" si="339"/>
        <v>-14.632280000000002</v>
      </c>
      <c r="P1799">
        <f t="shared" si="345"/>
        <v>57.334335011926946</v>
      </c>
      <c r="Q1799">
        <f t="shared" si="346"/>
        <v>0.77302566758071323</v>
      </c>
      <c r="R1799">
        <f t="shared" si="340"/>
        <v>0.29802417690418742</v>
      </c>
      <c r="S1799">
        <f t="shared" si="341"/>
        <v>2.2417690418741198E-4</v>
      </c>
      <c r="T1799">
        <f t="shared" si="342"/>
        <v>1.606310729122719</v>
      </c>
      <c r="U1799">
        <f t="shared" si="343"/>
        <v>5.107291227191002E-4</v>
      </c>
      <c r="V1799">
        <f t="shared" si="347"/>
        <v>12569.780076000001</v>
      </c>
    </row>
    <row r="1800" spans="1:22" x14ac:dyDescent="0.25">
      <c r="A1800">
        <v>0</v>
      </c>
      <c r="B1800">
        <v>15000</v>
      </c>
      <c r="C1800">
        <v>180</v>
      </c>
      <c r="D1800">
        <v>1000</v>
      </c>
      <c r="E1800">
        <v>2500</v>
      </c>
      <c r="F1800">
        <v>1.6057999999999999</v>
      </c>
      <c r="G1800">
        <f t="shared" si="336"/>
        <v>0.79530092023127785</v>
      </c>
      <c r="H1800">
        <v>0.33079999999999998</v>
      </c>
      <c r="I1800">
        <v>0.1784</v>
      </c>
      <c r="J1800">
        <v>0.86599999999999999</v>
      </c>
      <c r="K1800">
        <v>3109</v>
      </c>
      <c r="L1800">
        <f t="shared" si="337"/>
        <v>1864250</v>
      </c>
      <c r="M1800">
        <f t="shared" si="338"/>
        <v>116.68883660639084</v>
      </c>
      <c r="N1800">
        <f t="shared" si="344"/>
        <v>322.29244467719064</v>
      </c>
      <c r="O1800">
        <f t="shared" si="339"/>
        <v>-14.632280000000002</v>
      </c>
      <c r="P1800">
        <f t="shared" si="345"/>
        <v>57.334335011926946</v>
      </c>
      <c r="Q1800">
        <f t="shared" si="346"/>
        <v>0.77302566758071323</v>
      </c>
      <c r="R1800">
        <f t="shared" si="340"/>
        <v>0.33113797433798603</v>
      </c>
      <c r="S1800">
        <f t="shared" si="341"/>
        <v>3.379743379860467E-4</v>
      </c>
      <c r="T1800">
        <f t="shared" si="342"/>
        <v>1.606310729122719</v>
      </c>
      <c r="U1800">
        <f t="shared" si="343"/>
        <v>5.107291227191002E-4</v>
      </c>
      <c r="V1800">
        <f t="shared" si="347"/>
        <v>13829.51598</v>
      </c>
    </row>
    <row r="1801" spans="1:22" x14ac:dyDescent="0.25">
      <c r="A1801">
        <v>0</v>
      </c>
      <c r="B1801">
        <v>15000</v>
      </c>
      <c r="C1801">
        <v>180</v>
      </c>
      <c r="D1801">
        <v>1000</v>
      </c>
      <c r="E1801">
        <v>2750</v>
      </c>
      <c r="F1801">
        <v>1.6057999999999999</v>
      </c>
      <c r="G1801">
        <f t="shared" si="336"/>
        <v>0.79530092023127785</v>
      </c>
      <c r="H1801">
        <v>0.3639</v>
      </c>
      <c r="I1801">
        <v>0.1943</v>
      </c>
      <c r="J1801">
        <v>0.85729999999999995</v>
      </c>
      <c r="K1801">
        <v>3385.8</v>
      </c>
      <c r="L1801">
        <f t="shared" si="337"/>
        <v>2050675.0000000002</v>
      </c>
      <c r="M1801">
        <f t="shared" si="338"/>
        <v>116.68883660639084</v>
      </c>
      <c r="N1801">
        <f t="shared" si="344"/>
        <v>322.29244467719064</v>
      </c>
      <c r="O1801">
        <f t="shared" si="339"/>
        <v>-14.632280000000002</v>
      </c>
      <c r="P1801">
        <f t="shared" si="345"/>
        <v>57.334335011926946</v>
      </c>
      <c r="Q1801">
        <f t="shared" si="346"/>
        <v>0.77302566758071323</v>
      </c>
      <c r="R1801">
        <f t="shared" si="340"/>
        <v>0.36425177177178469</v>
      </c>
      <c r="S1801">
        <f t="shared" si="341"/>
        <v>3.5177177178469243E-4</v>
      </c>
      <c r="T1801">
        <f t="shared" si="342"/>
        <v>1.606310729122719</v>
      </c>
      <c r="U1801">
        <f t="shared" si="343"/>
        <v>5.107291227191002E-4</v>
      </c>
      <c r="V1801">
        <f t="shared" si="347"/>
        <v>15060.783276</v>
      </c>
    </row>
    <row r="1802" spans="1:22" x14ac:dyDescent="0.25">
      <c r="A1802">
        <v>0</v>
      </c>
      <c r="B1802">
        <v>15000</v>
      </c>
      <c r="C1802">
        <v>200</v>
      </c>
      <c r="D1802">
        <v>1000</v>
      </c>
      <c r="E1802">
        <v>200</v>
      </c>
      <c r="F1802">
        <v>1.7842</v>
      </c>
      <c r="G1802">
        <f t="shared" si="336"/>
        <v>0.81440301288731343</v>
      </c>
      <c r="H1802">
        <v>2.64E-2</v>
      </c>
      <c r="I1802">
        <v>4.0000000000000001E-3</v>
      </c>
      <c r="J1802">
        <v>0.27129999999999999</v>
      </c>
      <c r="K1802">
        <v>70.099999999999994</v>
      </c>
      <c r="L1802">
        <f t="shared" si="337"/>
        <v>149140</v>
      </c>
      <c r="M1802">
        <f t="shared" si="338"/>
        <v>129.6542628959898</v>
      </c>
      <c r="N1802">
        <f t="shared" si="344"/>
        <v>322.29244467719064</v>
      </c>
      <c r="O1802">
        <f t="shared" si="339"/>
        <v>-14.632280000000002</v>
      </c>
      <c r="P1802">
        <f t="shared" si="345"/>
        <v>57.334335011926946</v>
      </c>
      <c r="Q1802">
        <f t="shared" si="346"/>
        <v>0.77302566758071323</v>
      </c>
      <c r="R1802">
        <f t="shared" si="340"/>
        <v>2.6491037947038883E-2</v>
      </c>
      <c r="S1802">
        <f t="shared" si="341"/>
        <v>9.1037947038883488E-5</v>
      </c>
      <c r="T1802">
        <f t="shared" si="342"/>
        <v>1.7847896990252432</v>
      </c>
      <c r="U1802">
        <f t="shared" si="343"/>
        <v>5.8969902524319551E-4</v>
      </c>
      <c r="V1802">
        <f t="shared" si="347"/>
        <v>311.820222</v>
      </c>
    </row>
    <row r="1803" spans="1:22" x14ac:dyDescent="0.25">
      <c r="A1803">
        <v>0</v>
      </c>
      <c r="B1803">
        <v>15000</v>
      </c>
      <c r="C1803">
        <v>200</v>
      </c>
      <c r="D1803">
        <v>1000</v>
      </c>
      <c r="E1803">
        <v>250</v>
      </c>
      <c r="F1803">
        <v>1.7842</v>
      </c>
      <c r="G1803">
        <f t="shared" si="336"/>
        <v>0.81440301288731343</v>
      </c>
      <c r="H1803">
        <v>3.3000000000000002E-2</v>
      </c>
      <c r="I1803">
        <v>8.3000000000000001E-3</v>
      </c>
      <c r="J1803">
        <v>0.45069999999999999</v>
      </c>
      <c r="K1803">
        <v>145.6</v>
      </c>
      <c r="L1803">
        <f t="shared" si="337"/>
        <v>186425</v>
      </c>
      <c r="M1803">
        <f t="shared" si="338"/>
        <v>129.6542628959898</v>
      </c>
      <c r="N1803">
        <f t="shared" si="344"/>
        <v>322.29244467719064</v>
      </c>
      <c r="O1803">
        <f t="shared" si="339"/>
        <v>-14.632280000000002</v>
      </c>
      <c r="P1803">
        <f t="shared" si="345"/>
        <v>57.334335011926946</v>
      </c>
      <c r="Q1803">
        <f t="shared" si="346"/>
        <v>0.77302566758071323</v>
      </c>
      <c r="R1803">
        <f t="shared" si="340"/>
        <v>3.3113797433798602E-2</v>
      </c>
      <c r="S1803">
        <f t="shared" si="341"/>
        <v>1.1379743379860002E-4</v>
      </c>
      <c r="T1803">
        <f t="shared" si="342"/>
        <v>1.7847896990252432</v>
      </c>
      <c r="U1803">
        <f t="shared" si="343"/>
        <v>5.8969902524319551E-4</v>
      </c>
      <c r="V1803">
        <f t="shared" si="347"/>
        <v>647.66083200000003</v>
      </c>
    </row>
    <row r="1804" spans="1:22" x14ac:dyDescent="0.25">
      <c r="A1804">
        <v>0</v>
      </c>
      <c r="B1804">
        <v>15000</v>
      </c>
      <c r="C1804">
        <v>200</v>
      </c>
      <c r="D1804">
        <v>1000</v>
      </c>
      <c r="E1804">
        <v>500</v>
      </c>
      <c r="F1804">
        <v>1.7842</v>
      </c>
      <c r="G1804">
        <f t="shared" si="336"/>
        <v>0.81440301288731343</v>
      </c>
      <c r="H1804">
        <v>6.6100000000000006E-2</v>
      </c>
      <c r="I1804">
        <v>2.9100000000000001E-2</v>
      </c>
      <c r="J1804">
        <v>0.78610000000000002</v>
      </c>
      <c r="K1804">
        <v>508</v>
      </c>
      <c r="L1804">
        <f t="shared" si="337"/>
        <v>372850</v>
      </c>
      <c r="M1804">
        <f t="shared" si="338"/>
        <v>129.6542628959898</v>
      </c>
      <c r="N1804">
        <f t="shared" si="344"/>
        <v>322.29244467719064</v>
      </c>
      <c r="O1804">
        <f t="shared" si="339"/>
        <v>-14.632280000000002</v>
      </c>
      <c r="P1804">
        <f t="shared" si="345"/>
        <v>57.334335011926946</v>
      </c>
      <c r="Q1804">
        <f t="shared" si="346"/>
        <v>0.77302566758071323</v>
      </c>
      <c r="R1804">
        <f t="shared" si="340"/>
        <v>6.6227594867597203E-2</v>
      </c>
      <c r="S1804">
        <f t="shared" si="341"/>
        <v>1.2759486759719718E-4</v>
      </c>
      <c r="T1804">
        <f t="shared" si="342"/>
        <v>1.7847896990252432</v>
      </c>
      <c r="U1804">
        <f t="shared" si="343"/>
        <v>5.8969902524319551E-4</v>
      </c>
      <c r="V1804">
        <f t="shared" si="347"/>
        <v>2259.6957600000001</v>
      </c>
    </row>
    <row r="1805" spans="1:22" x14ac:dyDescent="0.25">
      <c r="A1805">
        <v>0</v>
      </c>
      <c r="B1805">
        <v>15000</v>
      </c>
      <c r="C1805">
        <v>200</v>
      </c>
      <c r="D1805">
        <v>1000</v>
      </c>
      <c r="E1805">
        <v>750</v>
      </c>
      <c r="F1805">
        <v>1.7842</v>
      </c>
      <c r="G1805">
        <f t="shared" si="336"/>
        <v>0.81440301288731343</v>
      </c>
      <c r="H1805">
        <v>9.9199999999999997E-2</v>
      </c>
      <c r="I1805">
        <v>4.8399999999999999E-2</v>
      </c>
      <c r="J1805">
        <v>0.87</v>
      </c>
      <c r="K1805">
        <v>843.4</v>
      </c>
      <c r="L1805">
        <f t="shared" si="337"/>
        <v>559275</v>
      </c>
      <c r="M1805">
        <f t="shared" si="338"/>
        <v>129.6542628959898</v>
      </c>
      <c r="N1805">
        <f t="shared" si="344"/>
        <v>322.29244467719064</v>
      </c>
      <c r="O1805">
        <f t="shared" si="339"/>
        <v>-14.632280000000002</v>
      </c>
      <c r="P1805">
        <f t="shared" si="345"/>
        <v>57.334335011926946</v>
      </c>
      <c r="Q1805">
        <f t="shared" si="346"/>
        <v>0.77302566758071323</v>
      </c>
      <c r="R1805">
        <f t="shared" si="340"/>
        <v>9.9341392301395812E-2</v>
      </c>
      <c r="S1805">
        <f t="shared" si="341"/>
        <v>1.4139230139581516E-4</v>
      </c>
      <c r="T1805">
        <f t="shared" si="342"/>
        <v>1.7847896990252432</v>
      </c>
      <c r="U1805">
        <f t="shared" si="343"/>
        <v>5.8969902524319551E-4</v>
      </c>
      <c r="V1805">
        <f t="shared" si="347"/>
        <v>3751.6287480000001</v>
      </c>
    </row>
    <row r="1806" spans="1:22" x14ac:dyDescent="0.25">
      <c r="A1806">
        <v>0</v>
      </c>
      <c r="B1806">
        <v>15000</v>
      </c>
      <c r="C1806">
        <v>200</v>
      </c>
      <c r="D1806">
        <v>1000</v>
      </c>
      <c r="E1806">
        <v>1000</v>
      </c>
      <c r="F1806">
        <v>1.7842</v>
      </c>
      <c r="G1806">
        <f t="shared" si="336"/>
        <v>0.81440301288731343</v>
      </c>
      <c r="H1806">
        <v>0.13239999999999999</v>
      </c>
      <c r="I1806">
        <v>6.6600000000000006E-2</v>
      </c>
      <c r="J1806">
        <v>0.89749999999999996</v>
      </c>
      <c r="K1806">
        <v>1160</v>
      </c>
      <c r="L1806">
        <f t="shared" si="337"/>
        <v>745700</v>
      </c>
      <c r="M1806">
        <f t="shared" si="338"/>
        <v>129.6542628959898</v>
      </c>
      <c r="N1806">
        <f t="shared" si="344"/>
        <v>322.29244467719064</v>
      </c>
      <c r="O1806">
        <f t="shared" si="339"/>
        <v>-14.632280000000002</v>
      </c>
      <c r="P1806">
        <f t="shared" si="345"/>
        <v>57.334335011926946</v>
      </c>
      <c r="Q1806">
        <f t="shared" si="346"/>
        <v>0.77302566758071323</v>
      </c>
      <c r="R1806">
        <f t="shared" si="340"/>
        <v>0.13245518973519441</v>
      </c>
      <c r="S1806">
        <f t="shared" si="341"/>
        <v>5.5189735194416389E-5</v>
      </c>
      <c r="T1806">
        <f t="shared" si="342"/>
        <v>1.7847896990252432</v>
      </c>
      <c r="U1806">
        <f t="shared" si="343"/>
        <v>5.8969902524319551E-4</v>
      </c>
      <c r="V1806">
        <f t="shared" si="347"/>
        <v>5159.9351999999999</v>
      </c>
    </row>
    <row r="1807" spans="1:22" x14ac:dyDescent="0.25">
      <c r="A1807">
        <v>0</v>
      </c>
      <c r="B1807">
        <v>15000</v>
      </c>
      <c r="C1807">
        <v>200</v>
      </c>
      <c r="D1807">
        <v>1000</v>
      </c>
      <c r="E1807">
        <v>1250</v>
      </c>
      <c r="F1807">
        <v>1.7842</v>
      </c>
      <c r="G1807">
        <f t="shared" si="336"/>
        <v>0.81440301288731343</v>
      </c>
      <c r="H1807">
        <v>0.16550000000000001</v>
      </c>
      <c r="I1807">
        <v>8.3799999999999999E-2</v>
      </c>
      <c r="J1807">
        <v>0.90410000000000001</v>
      </c>
      <c r="K1807">
        <v>1460.7</v>
      </c>
      <c r="L1807">
        <f t="shared" si="337"/>
        <v>932125</v>
      </c>
      <c r="M1807">
        <f t="shared" si="338"/>
        <v>129.6542628959898</v>
      </c>
      <c r="N1807">
        <f t="shared" si="344"/>
        <v>322.29244467719064</v>
      </c>
      <c r="O1807">
        <f t="shared" si="339"/>
        <v>-14.632280000000002</v>
      </c>
      <c r="P1807">
        <f t="shared" si="345"/>
        <v>57.334335011926946</v>
      </c>
      <c r="Q1807">
        <f t="shared" si="346"/>
        <v>0.77302566758071323</v>
      </c>
      <c r="R1807">
        <f t="shared" si="340"/>
        <v>0.16556898716899301</v>
      </c>
      <c r="S1807">
        <f t="shared" si="341"/>
        <v>6.8987168993006609E-5</v>
      </c>
      <c r="T1807">
        <f t="shared" si="342"/>
        <v>1.7847896990252432</v>
      </c>
      <c r="U1807">
        <f t="shared" si="343"/>
        <v>5.8969902524319551E-4</v>
      </c>
      <c r="V1807">
        <f t="shared" si="347"/>
        <v>6497.5149540000002</v>
      </c>
    </row>
    <row r="1808" spans="1:22" x14ac:dyDescent="0.25">
      <c r="A1808">
        <v>0</v>
      </c>
      <c r="B1808">
        <v>15000</v>
      </c>
      <c r="C1808">
        <v>200</v>
      </c>
      <c r="D1808">
        <v>1000</v>
      </c>
      <c r="E1808">
        <v>1500</v>
      </c>
      <c r="F1808">
        <v>1.7842</v>
      </c>
      <c r="G1808">
        <f t="shared" si="336"/>
        <v>0.81440301288731343</v>
      </c>
      <c r="H1808">
        <v>0.1986</v>
      </c>
      <c r="I1808">
        <v>0.10050000000000001</v>
      </c>
      <c r="J1808">
        <v>0.9032</v>
      </c>
      <c r="K1808">
        <v>1751</v>
      </c>
      <c r="L1808">
        <f t="shared" si="337"/>
        <v>1118550</v>
      </c>
      <c r="M1808">
        <f t="shared" si="338"/>
        <v>129.6542628959898</v>
      </c>
      <c r="N1808">
        <f t="shared" si="344"/>
        <v>322.29244467719064</v>
      </c>
      <c r="O1808">
        <f t="shared" si="339"/>
        <v>-14.632280000000002</v>
      </c>
      <c r="P1808">
        <f t="shared" si="345"/>
        <v>57.334335011926946</v>
      </c>
      <c r="Q1808">
        <f t="shared" si="346"/>
        <v>0.77302566758071323</v>
      </c>
      <c r="R1808">
        <f t="shared" si="340"/>
        <v>0.19868278460279162</v>
      </c>
      <c r="S1808">
        <f t="shared" si="341"/>
        <v>8.2784602791624584E-5</v>
      </c>
      <c r="T1808">
        <f t="shared" si="342"/>
        <v>1.7847896990252432</v>
      </c>
      <c r="U1808">
        <f t="shared" si="343"/>
        <v>5.8969902524319551E-4</v>
      </c>
      <c r="V1808">
        <f t="shared" si="347"/>
        <v>7788.8332200000004</v>
      </c>
    </row>
    <row r="1809" spans="1:22" x14ac:dyDescent="0.25">
      <c r="A1809">
        <v>0</v>
      </c>
      <c r="B1809">
        <v>15000</v>
      </c>
      <c r="C1809">
        <v>200</v>
      </c>
      <c r="D1809">
        <v>1000</v>
      </c>
      <c r="E1809">
        <v>1750</v>
      </c>
      <c r="F1809">
        <v>1.7842</v>
      </c>
      <c r="G1809">
        <f t="shared" si="336"/>
        <v>0.81440301288731343</v>
      </c>
      <c r="H1809">
        <v>0.2316</v>
      </c>
      <c r="I1809">
        <v>0.1168</v>
      </c>
      <c r="J1809">
        <v>0.89929999999999999</v>
      </c>
      <c r="K1809">
        <v>2034.1</v>
      </c>
      <c r="L1809">
        <f t="shared" si="337"/>
        <v>1304975</v>
      </c>
      <c r="M1809">
        <f t="shared" si="338"/>
        <v>129.6542628959898</v>
      </c>
      <c r="N1809">
        <f t="shared" si="344"/>
        <v>322.29244467719064</v>
      </c>
      <c r="O1809">
        <f t="shared" si="339"/>
        <v>-14.632280000000002</v>
      </c>
      <c r="P1809">
        <f t="shared" si="345"/>
        <v>57.334335011926946</v>
      </c>
      <c r="Q1809">
        <f t="shared" si="346"/>
        <v>0.77302566758071323</v>
      </c>
      <c r="R1809">
        <f t="shared" si="340"/>
        <v>0.23179658203659023</v>
      </c>
      <c r="S1809">
        <f t="shared" si="341"/>
        <v>1.9658203659023155E-4</v>
      </c>
      <c r="T1809">
        <f t="shared" si="342"/>
        <v>1.7847896990252432</v>
      </c>
      <c r="U1809">
        <f t="shared" si="343"/>
        <v>5.8969902524319551E-4</v>
      </c>
      <c r="V1809">
        <f t="shared" si="347"/>
        <v>9048.1243020000002</v>
      </c>
    </row>
    <row r="1810" spans="1:22" x14ac:dyDescent="0.25">
      <c r="A1810">
        <v>0</v>
      </c>
      <c r="B1810">
        <v>15000</v>
      </c>
      <c r="C1810">
        <v>200</v>
      </c>
      <c r="D1810">
        <v>1000</v>
      </c>
      <c r="E1810">
        <v>2000</v>
      </c>
      <c r="F1810">
        <v>1.7842</v>
      </c>
      <c r="G1810">
        <f t="shared" si="336"/>
        <v>0.81440301288731343</v>
      </c>
      <c r="H1810">
        <v>0.26469999999999999</v>
      </c>
      <c r="I1810">
        <v>0.1326</v>
      </c>
      <c r="J1810">
        <v>0.89380000000000004</v>
      </c>
      <c r="K1810">
        <v>2310.4</v>
      </c>
      <c r="L1810">
        <f t="shared" si="337"/>
        <v>1491400</v>
      </c>
      <c r="M1810">
        <f t="shared" si="338"/>
        <v>129.6542628959898</v>
      </c>
      <c r="N1810">
        <f t="shared" si="344"/>
        <v>322.29244467719064</v>
      </c>
      <c r="O1810">
        <f t="shared" si="339"/>
        <v>-14.632280000000002</v>
      </c>
      <c r="P1810">
        <f t="shared" si="345"/>
        <v>57.334335011926946</v>
      </c>
      <c r="Q1810">
        <f t="shared" si="346"/>
        <v>0.77302566758071323</v>
      </c>
      <c r="R1810">
        <f t="shared" si="340"/>
        <v>0.26491037947038881</v>
      </c>
      <c r="S1810">
        <f t="shared" si="341"/>
        <v>2.1037947038882177E-4</v>
      </c>
      <c r="T1810">
        <f t="shared" si="342"/>
        <v>1.7847896990252432</v>
      </c>
      <c r="U1810">
        <f t="shared" si="343"/>
        <v>5.8969902524319551E-4</v>
      </c>
      <c r="V1810">
        <f t="shared" si="347"/>
        <v>10277.167488000001</v>
      </c>
    </row>
    <row r="1811" spans="1:22" x14ac:dyDescent="0.25">
      <c r="A1811">
        <v>0</v>
      </c>
      <c r="B1811">
        <v>15000</v>
      </c>
      <c r="C1811">
        <v>200</v>
      </c>
      <c r="D1811">
        <v>1000</v>
      </c>
      <c r="E1811">
        <v>2250</v>
      </c>
      <c r="F1811">
        <v>1.7842</v>
      </c>
      <c r="G1811">
        <f t="shared" si="336"/>
        <v>0.81440301288731343</v>
      </c>
      <c r="H1811">
        <v>0.29780000000000001</v>
      </c>
      <c r="I1811">
        <v>0.14810000000000001</v>
      </c>
      <c r="J1811">
        <v>0.88729999999999998</v>
      </c>
      <c r="K1811">
        <v>2580.1999999999998</v>
      </c>
      <c r="L1811">
        <f t="shared" si="337"/>
        <v>1677825</v>
      </c>
      <c r="M1811">
        <f t="shared" si="338"/>
        <v>129.6542628959898</v>
      </c>
      <c r="N1811">
        <f t="shared" si="344"/>
        <v>322.29244467719064</v>
      </c>
      <c r="O1811">
        <f t="shared" si="339"/>
        <v>-14.632280000000002</v>
      </c>
      <c r="P1811">
        <f t="shared" si="345"/>
        <v>57.334335011926946</v>
      </c>
      <c r="Q1811">
        <f t="shared" si="346"/>
        <v>0.77302566758071323</v>
      </c>
      <c r="R1811">
        <f t="shared" si="340"/>
        <v>0.29802417690418742</v>
      </c>
      <c r="S1811">
        <f t="shared" si="341"/>
        <v>2.2417690418741198E-4</v>
      </c>
      <c r="T1811">
        <f t="shared" si="342"/>
        <v>1.7847896990252432</v>
      </c>
      <c r="U1811">
        <f t="shared" si="343"/>
        <v>5.8969902524319551E-4</v>
      </c>
      <c r="V1811">
        <f t="shared" si="347"/>
        <v>11477.297243999999</v>
      </c>
    </row>
    <row r="1812" spans="1:22" x14ac:dyDescent="0.25">
      <c r="A1812">
        <v>0</v>
      </c>
      <c r="B1812">
        <v>15000</v>
      </c>
      <c r="C1812">
        <v>200</v>
      </c>
      <c r="D1812">
        <v>1000</v>
      </c>
      <c r="E1812">
        <v>2500</v>
      </c>
      <c r="F1812">
        <v>1.7842</v>
      </c>
      <c r="G1812">
        <f t="shared" si="336"/>
        <v>0.81440301288731343</v>
      </c>
      <c r="H1812">
        <v>0.33079999999999998</v>
      </c>
      <c r="I1812">
        <v>0.16320000000000001</v>
      </c>
      <c r="J1812">
        <v>0.88029999999999997</v>
      </c>
      <c r="K1812">
        <v>2844.4</v>
      </c>
      <c r="L1812">
        <f t="shared" si="337"/>
        <v>1864250</v>
      </c>
      <c r="M1812">
        <f t="shared" si="338"/>
        <v>129.6542628959898</v>
      </c>
      <c r="N1812">
        <f t="shared" si="344"/>
        <v>322.29244467719064</v>
      </c>
      <c r="O1812">
        <f t="shared" si="339"/>
        <v>-14.632280000000002</v>
      </c>
      <c r="P1812">
        <f t="shared" si="345"/>
        <v>57.334335011926946</v>
      </c>
      <c r="Q1812">
        <f t="shared" si="346"/>
        <v>0.77302566758071323</v>
      </c>
      <c r="R1812">
        <f t="shared" si="340"/>
        <v>0.33113797433798603</v>
      </c>
      <c r="S1812">
        <f t="shared" si="341"/>
        <v>3.379743379860467E-4</v>
      </c>
      <c r="T1812">
        <f t="shared" si="342"/>
        <v>1.7847896990252432</v>
      </c>
      <c r="U1812">
        <f t="shared" si="343"/>
        <v>5.8969902524319551E-4</v>
      </c>
      <c r="V1812">
        <f t="shared" si="347"/>
        <v>12652.516968</v>
      </c>
    </row>
    <row r="1813" spans="1:22" x14ac:dyDescent="0.25">
      <c r="A1813">
        <v>0</v>
      </c>
      <c r="B1813">
        <v>15000</v>
      </c>
      <c r="C1813">
        <v>200</v>
      </c>
      <c r="D1813">
        <v>1000</v>
      </c>
      <c r="E1813">
        <v>2750</v>
      </c>
      <c r="F1813">
        <v>1.7842</v>
      </c>
      <c r="G1813">
        <f t="shared" si="336"/>
        <v>0.81440301288731343</v>
      </c>
      <c r="H1813">
        <v>0.3639</v>
      </c>
      <c r="I1813">
        <v>0.17810000000000001</v>
      </c>
      <c r="J1813">
        <v>0.87290000000000001</v>
      </c>
      <c r="K1813">
        <v>3102.7</v>
      </c>
      <c r="L1813">
        <f t="shared" si="337"/>
        <v>2050675.0000000002</v>
      </c>
      <c r="M1813">
        <f t="shared" si="338"/>
        <v>129.6542628959898</v>
      </c>
      <c r="N1813">
        <f t="shared" si="344"/>
        <v>322.29244467719064</v>
      </c>
      <c r="O1813">
        <f t="shared" si="339"/>
        <v>-14.632280000000002</v>
      </c>
      <c r="P1813">
        <f t="shared" si="345"/>
        <v>57.334335011926946</v>
      </c>
      <c r="Q1813">
        <f t="shared" si="346"/>
        <v>0.77302566758071323</v>
      </c>
      <c r="R1813">
        <f t="shared" si="340"/>
        <v>0.36425177177178469</v>
      </c>
      <c r="S1813">
        <f t="shared" si="341"/>
        <v>3.5177177178469243E-4</v>
      </c>
      <c r="T1813">
        <f t="shared" si="342"/>
        <v>1.7847896990252432</v>
      </c>
      <c r="U1813">
        <f t="shared" si="343"/>
        <v>5.8969902524319551E-4</v>
      </c>
      <c r="V1813">
        <f t="shared" si="347"/>
        <v>13801.492193999999</v>
      </c>
    </row>
    <row r="1814" spans="1:22" x14ac:dyDescent="0.25">
      <c r="A1814">
        <v>0</v>
      </c>
      <c r="B1814">
        <v>15000</v>
      </c>
      <c r="C1814">
        <v>220</v>
      </c>
      <c r="D1814">
        <v>1000</v>
      </c>
      <c r="E1814">
        <v>200</v>
      </c>
      <c r="F1814">
        <v>1.9626999999999999</v>
      </c>
      <c r="G1814">
        <f t="shared" si="336"/>
        <v>0.83500759743982322</v>
      </c>
      <c r="H1814">
        <v>2.6499999999999999E-2</v>
      </c>
      <c r="I1814">
        <v>1.4E-3</v>
      </c>
      <c r="J1814">
        <v>0.10340000000000001</v>
      </c>
      <c r="K1814">
        <v>24.3</v>
      </c>
      <c r="L1814">
        <f t="shared" si="337"/>
        <v>149140</v>
      </c>
      <c r="M1814">
        <f t="shared" si="338"/>
        <v>142.61968918558881</v>
      </c>
      <c r="N1814">
        <f t="shared" si="344"/>
        <v>322.29244467719064</v>
      </c>
      <c r="O1814">
        <f t="shared" si="339"/>
        <v>-14.632280000000002</v>
      </c>
      <c r="P1814">
        <f t="shared" si="345"/>
        <v>57.334335011926946</v>
      </c>
      <c r="Q1814">
        <f t="shared" si="346"/>
        <v>0.77302566758071323</v>
      </c>
      <c r="R1814">
        <f t="shared" si="340"/>
        <v>2.6491037947038883E-2</v>
      </c>
      <c r="S1814">
        <f t="shared" si="341"/>
        <v>-8.9620529611159072E-6</v>
      </c>
      <c r="T1814">
        <f t="shared" si="342"/>
        <v>1.9632686689277679</v>
      </c>
      <c r="U1814">
        <f t="shared" si="343"/>
        <v>5.6866892776796796E-4</v>
      </c>
      <c r="V1814">
        <f t="shared" si="347"/>
        <v>108.091746</v>
      </c>
    </row>
    <row r="1815" spans="1:22" x14ac:dyDescent="0.25">
      <c r="A1815">
        <v>0</v>
      </c>
      <c r="B1815">
        <v>15000</v>
      </c>
      <c r="C1815">
        <v>220</v>
      </c>
      <c r="D1815">
        <v>1000</v>
      </c>
      <c r="E1815">
        <v>250</v>
      </c>
      <c r="F1815">
        <v>1.9626999999999999</v>
      </c>
      <c r="G1815">
        <f t="shared" si="336"/>
        <v>0.83500759743982322</v>
      </c>
      <c r="H1815">
        <v>3.3099999999999997E-2</v>
      </c>
      <c r="I1815">
        <v>5.4000000000000003E-3</v>
      </c>
      <c r="J1815">
        <v>0.32229999999999998</v>
      </c>
      <c r="K1815">
        <v>94.7</v>
      </c>
      <c r="L1815">
        <f t="shared" si="337"/>
        <v>186425</v>
      </c>
      <c r="M1815">
        <f t="shared" si="338"/>
        <v>142.61968918558881</v>
      </c>
      <c r="N1815">
        <f t="shared" si="344"/>
        <v>322.29244467719064</v>
      </c>
      <c r="O1815">
        <f t="shared" si="339"/>
        <v>-14.632280000000002</v>
      </c>
      <c r="P1815">
        <f t="shared" si="345"/>
        <v>57.334335011926946</v>
      </c>
      <c r="Q1815">
        <f t="shared" si="346"/>
        <v>0.77302566758071323</v>
      </c>
      <c r="R1815">
        <f t="shared" si="340"/>
        <v>3.3113797433798602E-2</v>
      </c>
      <c r="S1815">
        <f t="shared" si="341"/>
        <v>1.3797433798604097E-5</v>
      </c>
      <c r="T1815">
        <f t="shared" si="342"/>
        <v>1.9632686689277679</v>
      </c>
      <c r="U1815">
        <f t="shared" si="343"/>
        <v>5.6866892776796796E-4</v>
      </c>
      <c r="V1815">
        <f t="shared" si="347"/>
        <v>421.24643400000002</v>
      </c>
    </row>
    <row r="1816" spans="1:22" x14ac:dyDescent="0.25">
      <c r="A1816">
        <v>0</v>
      </c>
      <c r="B1816">
        <v>15000</v>
      </c>
      <c r="C1816">
        <v>220</v>
      </c>
      <c r="D1816">
        <v>1000</v>
      </c>
      <c r="E1816">
        <v>500</v>
      </c>
      <c r="F1816">
        <v>1.9626999999999999</v>
      </c>
      <c r="G1816">
        <f t="shared" si="336"/>
        <v>0.83500759743982322</v>
      </c>
      <c r="H1816">
        <v>6.6199999999999995E-2</v>
      </c>
      <c r="I1816">
        <v>2.4799999999999999E-2</v>
      </c>
      <c r="J1816">
        <v>0.73450000000000004</v>
      </c>
      <c r="K1816">
        <v>431.5</v>
      </c>
      <c r="L1816">
        <f t="shared" si="337"/>
        <v>372850</v>
      </c>
      <c r="M1816">
        <f t="shared" si="338"/>
        <v>142.61968918558881</v>
      </c>
      <c r="N1816">
        <f t="shared" si="344"/>
        <v>322.29244467719064</v>
      </c>
      <c r="O1816">
        <f t="shared" si="339"/>
        <v>-14.632280000000002</v>
      </c>
      <c r="P1816">
        <f t="shared" si="345"/>
        <v>57.334335011926946</v>
      </c>
      <c r="Q1816">
        <f t="shared" si="346"/>
        <v>0.77302566758071323</v>
      </c>
      <c r="R1816">
        <f t="shared" si="340"/>
        <v>6.6227594867597203E-2</v>
      </c>
      <c r="S1816">
        <f t="shared" si="341"/>
        <v>2.7594867597208195E-5</v>
      </c>
      <c r="T1816">
        <f t="shared" si="342"/>
        <v>1.9632686689277679</v>
      </c>
      <c r="U1816">
        <f t="shared" si="343"/>
        <v>5.6866892776796796E-4</v>
      </c>
      <c r="V1816">
        <f t="shared" si="347"/>
        <v>1919.4069300000001</v>
      </c>
    </row>
    <row r="1817" spans="1:22" x14ac:dyDescent="0.25">
      <c r="A1817">
        <v>0</v>
      </c>
      <c r="B1817">
        <v>15000</v>
      </c>
      <c r="C1817">
        <v>220</v>
      </c>
      <c r="D1817">
        <v>1000</v>
      </c>
      <c r="E1817">
        <v>750</v>
      </c>
      <c r="F1817">
        <v>1.9626999999999999</v>
      </c>
      <c r="G1817">
        <f t="shared" si="336"/>
        <v>0.83500759743982322</v>
      </c>
      <c r="H1817">
        <v>9.9299999999999999E-2</v>
      </c>
      <c r="I1817">
        <v>4.2799999999999998E-2</v>
      </c>
      <c r="J1817">
        <v>0.84589999999999999</v>
      </c>
      <c r="K1817">
        <v>745.4</v>
      </c>
      <c r="L1817">
        <f t="shared" si="337"/>
        <v>559275</v>
      </c>
      <c r="M1817">
        <f t="shared" si="338"/>
        <v>142.61968918558881</v>
      </c>
      <c r="N1817">
        <f t="shared" si="344"/>
        <v>322.29244467719064</v>
      </c>
      <c r="O1817">
        <f t="shared" si="339"/>
        <v>-14.632280000000002</v>
      </c>
      <c r="P1817">
        <f t="shared" si="345"/>
        <v>57.334335011926946</v>
      </c>
      <c r="Q1817">
        <f t="shared" si="346"/>
        <v>0.77302566758071323</v>
      </c>
      <c r="R1817">
        <f t="shared" si="340"/>
        <v>9.9341392301395812E-2</v>
      </c>
      <c r="S1817">
        <f t="shared" si="341"/>
        <v>4.1392301395812292E-5</v>
      </c>
      <c r="T1817">
        <f t="shared" si="342"/>
        <v>1.9632686689277679</v>
      </c>
      <c r="U1817">
        <f t="shared" si="343"/>
        <v>5.6866892776796796E-4</v>
      </c>
      <c r="V1817">
        <f t="shared" si="347"/>
        <v>3315.703188</v>
      </c>
    </row>
    <row r="1818" spans="1:22" x14ac:dyDescent="0.25">
      <c r="A1818">
        <v>0</v>
      </c>
      <c r="B1818">
        <v>15000</v>
      </c>
      <c r="C1818">
        <v>220</v>
      </c>
      <c r="D1818">
        <v>1000</v>
      </c>
      <c r="E1818">
        <v>1000</v>
      </c>
      <c r="F1818">
        <v>1.9626999999999999</v>
      </c>
      <c r="G1818">
        <f t="shared" si="336"/>
        <v>0.83500759743982322</v>
      </c>
      <c r="H1818">
        <v>0.13239999999999999</v>
      </c>
      <c r="I1818">
        <v>5.9799999999999999E-2</v>
      </c>
      <c r="J1818">
        <v>0.88690000000000002</v>
      </c>
      <c r="K1818">
        <v>1042</v>
      </c>
      <c r="L1818">
        <f t="shared" si="337"/>
        <v>745700</v>
      </c>
      <c r="M1818">
        <f t="shared" si="338"/>
        <v>142.61968918558881</v>
      </c>
      <c r="N1818">
        <f t="shared" si="344"/>
        <v>322.29244467719064</v>
      </c>
      <c r="O1818">
        <f t="shared" si="339"/>
        <v>-14.632280000000002</v>
      </c>
      <c r="P1818">
        <f t="shared" si="345"/>
        <v>57.334335011926946</v>
      </c>
      <c r="Q1818">
        <f t="shared" si="346"/>
        <v>0.77302566758071323</v>
      </c>
      <c r="R1818">
        <f t="shared" si="340"/>
        <v>0.13245518973519441</v>
      </c>
      <c r="S1818">
        <f t="shared" si="341"/>
        <v>5.5189735194416389E-5</v>
      </c>
      <c r="T1818">
        <f t="shared" si="342"/>
        <v>1.9632686689277679</v>
      </c>
      <c r="U1818">
        <f t="shared" si="343"/>
        <v>5.6866892776796796E-4</v>
      </c>
      <c r="V1818">
        <f t="shared" si="347"/>
        <v>4635.0452400000004</v>
      </c>
    </row>
    <row r="1819" spans="1:22" x14ac:dyDescent="0.25">
      <c r="A1819">
        <v>0</v>
      </c>
      <c r="B1819">
        <v>15000</v>
      </c>
      <c r="C1819">
        <v>220</v>
      </c>
      <c r="D1819">
        <v>1000</v>
      </c>
      <c r="E1819">
        <v>1250</v>
      </c>
      <c r="F1819">
        <v>1.9626999999999999</v>
      </c>
      <c r="G1819">
        <f t="shared" si="336"/>
        <v>0.83500759743982322</v>
      </c>
      <c r="H1819">
        <v>0.16539999999999999</v>
      </c>
      <c r="I1819">
        <v>7.5999999999999998E-2</v>
      </c>
      <c r="J1819">
        <v>0.90190000000000003</v>
      </c>
      <c r="K1819">
        <v>1324.7</v>
      </c>
      <c r="L1819">
        <f t="shared" si="337"/>
        <v>932125</v>
      </c>
      <c r="M1819">
        <f t="shared" si="338"/>
        <v>142.61968918558881</v>
      </c>
      <c r="N1819">
        <f t="shared" si="344"/>
        <v>322.29244467719064</v>
      </c>
      <c r="O1819">
        <f t="shared" si="339"/>
        <v>-14.632280000000002</v>
      </c>
      <c r="P1819">
        <f t="shared" si="345"/>
        <v>57.334335011926946</v>
      </c>
      <c r="Q1819">
        <f t="shared" si="346"/>
        <v>0.77302566758071323</v>
      </c>
      <c r="R1819">
        <f t="shared" si="340"/>
        <v>0.16556898716899301</v>
      </c>
      <c r="S1819">
        <f t="shared" si="341"/>
        <v>1.6898716899302335E-4</v>
      </c>
      <c r="T1819">
        <f t="shared" si="342"/>
        <v>1.9632686689277679</v>
      </c>
      <c r="U1819">
        <f t="shared" si="343"/>
        <v>5.6866892776796796E-4</v>
      </c>
      <c r="V1819">
        <f t="shared" si="347"/>
        <v>5892.5570340000004</v>
      </c>
    </row>
    <row r="1820" spans="1:22" x14ac:dyDescent="0.25">
      <c r="A1820">
        <v>0</v>
      </c>
      <c r="B1820">
        <v>15000</v>
      </c>
      <c r="C1820">
        <v>220</v>
      </c>
      <c r="D1820">
        <v>1000</v>
      </c>
      <c r="E1820">
        <v>1500</v>
      </c>
      <c r="F1820">
        <v>1.9626999999999999</v>
      </c>
      <c r="G1820">
        <f t="shared" si="336"/>
        <v>0.83500759743982322</v>
      </c>
      <c r="H1820">
        <v>0.19850000000000001</v>
      </c>
      <c r="I1820">
        <v>9.1600000000000001E-2</v>
      </c>
      <c r="J1820">
        <v>0.9052</v>
      </c>
      <c r="K1820">
        <v>1595.4</v>
      </c>
      <c r="L1820">
        <f t="shared" si="337"/>
        <v>1118550</v>
      </c>
      <c r="M1820">
        <f t="shared" si="338"/>
        <v>142.61968918558881</v>
      </c>
      <c r="N1820">
        <f t="shared" si="344"/>
        <v>322.29244467719064</v>
      </c>
      <c r="O1820">
        <f t="shared" si="339"/>
        <v>-14.632280000000002</v>
      </c>
      <c r="P1820">
        <f t="shared" si="345"/>
        <v>57.334335011926946</v>
      </c>
      <c r="Q1820">
        <f t="shared" si="346"/>
        <v>0.77302566758071323</v>
      </c>
      <c r="R1820">
        <f t="shared" si="340"/>
        <v>0.19868278460279162</v>
      </c>
      <c r="S1820">
        <f t="shared" si="341"/>
        <v>1.8278460279161357E-4</v>
      </c>
      <c r="T1820">
        <f t="shared" si="342"/>
        <v>1.9632686689277679</v>
      </c>
      <c r="U1820">
        <f t="shared" si="343"/>
        <v>5.6866892776796796E-4</v>
      </c>
      <c r="V1820">
        <f t="shared" si="347"/>
        <v>7096.6901880000005</v>
      </c>
    </row>
    <row r="1821" spans="1:22" x14ac:dyDescent="0.25">
      <c r="A1821">
        <v>0</v>
      </c>
      <c r="B1821">
        <v>15000</v>
      </c>
      <c r="C1821">
        <v>220</v>
      </c>
      <c r="D1821">
        <v>1000</v>
      </c>
      <c r="E1821">
        <v>1750</v>
      </c>
      <c r="F1821">
        <v>1.9626999999999999</v>
      </c>
      <c r="G1821">
        <f t="shared" si="336"/>
        <v>0.83500759743982322</v>
      </c>
      <c r="H1821">
        <v>0.2316</v>
      </c>
      <c r="I1821">
        <v>0.1067</v>
      </c>
      <c r="J1821">
        <v>0.90380000000000005</v>
      </c>
      <c r="K1821">
        <v>1858.5</v>
      </c>
      <c r="L1821">
        <f t="shared" si="337"/>
        <v>1304975</v>
      </c>
      <c r="M1821">
        <f t="shared" si="338"/>
        <v>142.61968918558881</v>
      </c>
      <c r="N1821">
        <f t="shared" si="344"/>
        <v>322.29244467719064</v>
      </c>
      <c r="O1821">
        <f t="shared" si="339"/>
        <v>-14.632280000000002</v>
      </c>
      <c r="P1821">
        <f t="shared" si="345"/>
        <v>57.334335011926946</v>
      </c>
      <c r="Q1821">
        <f t="shared" si="346"/>
        <v>0.77302566758071323</v>
      </c>
      <c r="R1821">
        <f t="shared" si="340"/>
        <v>0.23179658203659023</v>
      </c>
      <c r="S1821">
        <f t="shared" si="341"/>
        <v>1.9658203659023155E-4</v>
      </c>
      <c r="T1821">
        <f t="shared" si="342"/>
        <v>1.9632686689277679</v>
      </c>
      <c r="U1821">
        <f t="shared" si="343"/>
        <v>5.6866892776796796E-4</v>
      </c>
      <c r="V1821">
        <f t="shared" si="347"/>
        <v>8267.0168699999995</v>
      </c>
    </row>
    <row r="1822" spans="1:22" x14ac:dyDescent="0.25">
      <c r="A1822">
        <v>0</v>
      </c>
      <c r="B1822">
        <v>15000</v>
      </c>
      <c r="C1822">
        <v>220</v>
      </c>
      <c r="D1822">
        <v>1000</v>
      </c>
      <c r="E1822">
        <v>2000</v>
      </c>
      <c r="F1822">
        <v>1.9626999999999999</v>
      </c>
      <c r="G1822">
        <f t="shared" si="336"/>
        <v>0.83500759743982322</v>
      </c>
      <c r="H1822">
        <v>0.26469999999999999</v>
      </c>
      <c r="I1822">
        <v>0.12139999999999999</v>
      </c>
      <c r="J1822">
        <v>0.90039999999999998</v>
      </c>
      <c r="K1822">
        <v>2115.8000000000002</v>
      </c>
      <c r="L1822">
        <f t="shared" si="337"/>
        <v>1491400</v>
      </c>
      <c r="M1822">
        <f t="shared" si="338"/>
        <v>142.61968918558881</v>
      </c>
      <c r="N1822">
        <f t="shared" si="344"/>
        <v>322.29244467719064</v>
      </c>
      <c r="O1822">
        <f t="shared" si="339"/>
        <v>-14.632280000000002</v>
      </c>
      <c r="P1822">
        <f t="shared" si="345"/>
        <v>57.334335011926946</v>
      </c>
      <c r="Q1822">
        <f t="shared" si="346"/>
        <v>0.77302566758071323</v>
      </c>
      <c r="R1822">
        <f t="shared" si="340"/>
        <v>0.26491037947038881</v>
      </c>
      <c r="S1822">
        <f t="shared" si="341"/>
        <v>2.1037947038882177E-4</v>
      </c>
      <c r="T1822">
        <f t="shared" si="342"/>
        <v>1.9632686689277679</v>
      </c>
      <c r="U1822">
        <f t="shared" si="343"/>
        <v>5.6866892776796796E-4</v>
      </c>
      <c r="V1822">
        <f t="shared" si="347"/>
        <v>9411.5438760000015</v>
      </c>
    </row>
    <row r="1823" spans="1:22" x14ac:dyDescent="0.25">
      <c r="A1823">
        <v>0</v>
      </c>
      <c r="B1823">
        <v>15000</v>
      </c>
      <c r="C1823">
        <v>220</v>
      </c>
      <c r="D1823">
        <v>1000</v>
      </c>
      <c r="E1823">
        <v>2250</v>
      </c>
      <c r="F1823">
        <v>1.9626999999999999</v>
      </c>
      <c r="G1823">
        <f t="shared" si="336"/>
        <v>0.83500759743982322</v>
      </c>
      <c r="H1823">
        <v>0.29770000000000002</v>
      </c>
      <c r="I1823">
        <v>0.1358</v>
      </c>
      <c r="J1823">
        <v>0.89559999999999995</v>
      </c>
      <c r="K1823">
        <v>2367.6</v>
      </c>
      <c r="L1823">
        <f t="shared" si="337"/>
        <v>1677825</v>
      </c>
      <c r="M1823">
        <f t="shared" si="338"/>
        <v>142.61968918558881</v>
      </c>
      <c r="N1823">
        <f t="shared" si="344"/>
        <v>322.29244467719064</v>
      </c>
      <c r="O1823">
        <f t="shared" si="339"/>
        <v>-14.632280000000002</v>
      </c>
      <c r="P1823">
        <f t="shared" si="345"/>
        <v>57.334335011926946</v>
      </c>
      <c r="Q1823">
        <f t="shared" si="346"/>
        <v>0.77302566758071323</v>
      </c>
      <c r="R1823">
        <f t="shared" si="340"/>
        <v>0.29802417690418742</v>
      </c>
      <c r="S1823">
        <f t="shared" si="341"/>
        <v>3.2417690418740097E-4</v>
      </c>
      <c r="T1823">
        <f t="shared" si="342"/>
        <v>1.9632686689277679</v>
      </c>
      <c r="U1823">
        <f t="shared" si="343"/>
        <v>5.6866892776796796E-4</v>
      </c>
      <c r="V1823">
        <f t="shared" si="347"/>
        <v>10531.605672</v>
      </c>
    </row>
    <row r="1824" spans="1:22" x14ac:dyDescent="0.25">
      <c r="A1824">
        <v>0</v>
      </c>
      <c r="B1824">
        <v>15000</v>
      </c>
      <c r="C1824">
        <v>220</v>
      </c>
      <c r="D1824">
        <v>1000</v>
      </c>
      <c r="E1824">
        <v>2500</v>
      </c>
      <c r="F1824">
        <v>1.9626999999999999</v>
      </c>
      <c r="G1824">
        <f t="shared" si="336"/>
        <v>0.83500759743982322</v>
      </c>
      <c r="H1824">
        <v>0.33079999999999998</v>
      </c>
      <c r="I1824">
        <v>0.15</v>
      </c>
      <c r="J1824">
        <v>0.89</v>
      </c>
      <c r="K1824">
        <v>2614.4</v>
      </c>
      <c r="L1824">
        <f t="shared" si="337"/>
        <v>1864250</v>
      </c>
      <c r="M1824">
        <f t="shared" si="338"/>
        <v>142.61968918558881</v>
      </c>
      <c r="N1824">
        <f t="shared" si="344"/>
        <v>322.29244467719064</v>
      </c>
      <c r="O1824">
        <f t="shared" si="339"/>
        <v>-14.632280000000002</v>
      </c>
      <c r="P1824">
        <f t="shared" si="345"/>
        <v>57.334335011926946</v>
      </c>
      <c r="Q1824">
        <f t="shared" si="346"/>
        <v>0.77302566758071323</v>
      </c>
      <c r="R1824">
        <f t="shared" si="340"/>
        <v>0.33113797433798603</v>
      </c>
      <c r="S1824">
        <f t="shared" si="341"/>
        <v>3.379743379860467E-4</v>
      </c>
      <c r="T1824">
        <f t="shared" si="342"/>
        <v>1.9632686689277679</v>
      </c>
      <c r="U1824">
        <f t="shared" si="343"/>
        <v>5.6866892776796796E-4</v>
      </c>
      <c r="V1824">
        <f t="shared" si="347"/>
        <v>11629.426368</v>
      </c>
    </row>
    <row r="1825" spans="1:22" x14ac:dyDescent="0.25">
      <c r="A1825">
        <v>0</v>
      </c>
      <c r="B1825">
        <v>15000</v>
      </c>
      <c r="C1825">
        <v>220</v>
      </c>
      <c r="D1825">
        <v>1000</v>
      </c>
      <c r="E1825">
        <v>2750</v>
      </c>
      <c r="F1825">
        <v>1.9626999999999999</v>
      </c>
      <c r="G1825">
        <f t="shared" si="336"/>
        <v>0.83500759743982322</v>
      </c>
      <c r="H1825">
        <v>0.3639</v>
      </c>
      <c r="I1825">
        <v>0.16389999999999999</v>
      </c>
      <c r="J1825">
        <v>0.88400000000000001</v>
      </c>
      <c r="K1825">
        <v>2856.3</v>
      </c>
      <c r="L1825">
        <f t="shared" si="337"/>
        <v>2050675.0000000002</v>
      </c>
      <c r="M1825">
        <f t="shared" si="338"/>
        <v>142.61968918558881</v>
      </c>
      <c r="N1825">
        <f t="shared" si="344"/>
        <v>322.29244467719064</v>
      </c>
      <c r="O1825">
        <f t="shared" si="339"/>
        <v>-14.632280000000002</v>
      </c>
      <c r="P1825">
        <f t="shared" si="345"/>
        <v>57.334335011926946</v>
      </c>
      <c r="Q1825">
        <f t="shared" si="346"/>
        <v>0.77302566758071323</v>
      </c>
      <c r="R1825">
        <f t="shared" si="340"/>
        <v>0.36425177177178469</v>
      </c>
      <c r="S1825">
        <f t="shared" si="341"/>
        <v>3.5177177178469243E-4</v>
      </c>
      <c r="T1825">
        <f t="shared" si="342"/>
        <v>1.9632686689277679</v>
      </c>
      <c r="U1825">
        <f t="shared" si="343"/>
        <v>5.6866892776796796E-4</v>
      </c>
      <c r="V1825">
        <f t="shared" si="347"/>
        <v>12705.450786000001</v>
      </c>
    </row>
    <row r="1826" spans="1:22" x14ac:dyDescent="0.25">
      <c r="A1826">
        <v>0</v>
      </c>
      <c r="B1826">
        <v>15000</v>
      </c>
      <c r="C1826">
        <v>240</v>
      </c>
      <c r="D1826">
        <v>1000</v>
      </c>
      <c r="E1826">
        <v>200</v>
      </c>
      <c r="F1826">
        <v>2.1410999999999998</v>
      </c>
      <c r="G1826">
        <f t="shared" si="336"/>
        <v>0.85700630970115577</v>
      </c>
      <c r="H1826">
        <v>2.6499999999999999E-2</v>
      </c>
      <c r="I1826">
        <v>-1.8E-3</v>
      </c>
      <c r="J1826">
        <v>-0.1431</v>
      </c>
      <c r="K1826">
        <v>-30.8</v>
      </c>
      <c r="L1826">
        <f t="shared" si="337"/>
        <v>149140</v>
      </c>
      <c r="M1826">
        <f t="shared" si="338"/>
        <v>155.58511547518776</v>
      </c>
      <c r="N1826">
        <f t="shared" si="344"/>
        <v>322.29244467719064</v>
      </c>
      <c r="O1826">
        <f t="shared" si="339"/>
        <v>-14.632280000000002</v>
      </c>
      <c r="P1826">
        <f t="shared" si="345"/>
        <v>57.334335011926946</v>
      </c>
      <c r="Q1826">
        <f t="shared" si="346"/>
        <v>0.77302566758071323</v>
      </c>
      <c r="R1826">
        <f t="shared" si="340"/>
        <v>2.6491037947038883E-2</v>
      </c>
      <c r="S1826">
        <f t="shared" si="341"/>
        <v>-8.9620529611159072E-6</v>
      </c>
      <c r="T1826">
        <f t="shared" si="342"/>
        <v>2.1417476388302918</v>
      </c>
      <c r="U1826">
        <f t="shared" si="343"/>
        <v>6.4763883029206326E-4</v>
      </c>
      <c r="V1826">
        <f t="shared" si="347"/>
        <v>-137.00517600000001</v>
      </c>
    </row>
    <row r="1827" spans="1:22" x14ac:dyDescent="0.25">
      <c r="A1827">
        <v>0</v>
      </c>
      <c r="B1827">
        <v>15000</v>
      </c>
      <c r="C1827">
        <v>240</v>
      </c>
      <c r="D1827">
        <v>1000</v>
      </c>
      <c r="E1827">
        <v>250</v>
      </c>
      <c r="F1827">
        <v>2.1410999999999998</v>
      </c>
      <c r="G1827">
        <f t="shared" si="336"/>
        <v>0.85700630970115577</v>
      </c>
      <c r="H1827">
        <v>3.3099999999999997E-2</v>
      </c>
      <c r="I1827">
        <v>2.0999999999999999E-3</v>
      </c>
      <c r="J1827">
        <v>0.13400000000000001</v>
      </c>
      <c r="K1827">
        <v>36.1</v>
      </c>
      <c r="L1827">
        <f t="shared" si="337"/>
        <v>186425</v>
      </c>
      <c r="M1827">
        <f t="shared" si="338"/>
        <v>155.58511547518776</v>
      </c>
      <c r="N1827">
        <f t="shared" si="344"/>
        <v>322.29244467719064</v>
      </c>
      <c r="O1827">
        <f t="shared" si="339"/>
        <v>-14.632280000000002</v>
      </c>
      <c r="P1827">
        <f t="shared" si="345"/>
        <v>57.334335011926946</v>
      </c>
      <c r="Q1827">
        <f t="shared" si="346"/>
        <v>0.77302566758071323</v>
      </c>
      <c r="R1827">
        <f t="shared" si="340"/>
        <v>3.3113797433798602E-2</v>
      </c>
      <c r="S1827">
        <f t="shared" si="341"/>
        <v>1.3797433798604097E-5</v>
      </c>
      <c r="T1827">
        <f t="shared" si="342"/>
        <v>2.1417476388302918</v>
      </c>
      <c r="U1827">
        <f t="shared" si="343"/>
        <v>6.4763883029206326E-4</v>
      </c>
      <c r="V1827">
        <f t="shared" si="347"/>
        <v>160.58074200000001</v>
      </c>
    </row>
    <row r="1828" spans="1:22" x14ac:dyDescent="0.25">
      <c r="A1828">
        <v>0</v>
      </c>
      <c r="B1828">
        <v>15000</v>
      </c>
      <c r="C1828">
        <v>240</v>
      </c>
      <c r="D1828">
        <v>1000</v>
      </c>
      <c r="E1828">
        <v>500</v>
      </c>
      <c r="F1828">
        <v>2.1410999999999998</v>
      </c>
      <c r="G1828">
        <f t="shared" si="336"/>
        <v>0.85700630970115577</v>
      </c>
      <c r="H1828">
        <v>6.6199999999999995E-2</v>
      </c>
      <c r="I1828">
        <v>2.0400000000000001E-2</v>
      </c>
      <c r="J1828">
        <v>0.65969999999999995</v>
      </c>
      <c r="K1828">
        <v>355.3</v>
      </c>
      <c r="L1828">
        <f t="shared" si="337"/>
        <v>372850</v>
      </c>
      <c r="M1828">
        <f t="shared" si="338"/>
        <v>155.58511547518776</v>
      </c>
      <c r="N1828">
        <f t="shared" si="344"/>
        <v>322.29244467719064</v>
      </c>
      <c r="O1828">
        <f t="shared" si="339"/>
        <v>-14.632280000000002</v>
      </c>
      <c r="P1828">
        <f t="shared" si="345"/>
        <v>57.334335011926946</v>
      </c>
      <c r="Q1828">
        <f t="shared" si="346"/>
        <v>0.77302566758071323</v>
      </c>
      <c r="R1828">
        <f t="shared" si="340"/>
        <v>6.6227594867597203E-2</v>
      </c>
      <c r="S1828">
        <f t="shared" si="341"/>
        <v>2.7594867597208195E-5</v>
      </c>
      <c r="T1828">
        <f t="shared" si="342"/>
        <v>2.1417476388302918</v>
      </c>
      <c r="U1828">
        <f t="shared" si="343"/>
        <v>6.4763883029206326E-4</v>
      </c>
      <c r="V1828">
        <f t="shared" si="347"/>
        <v>1580.4525660000002</v>
      </c>
    </row>
    <row r="1829" spans="1:22" x14ac:dyDescent="0.25">
      <c r="A1829">
        <v>0</v>
      </c>
      <c r="B1829">
        <v>15000</v>
      </c>
      <c r="C1829">
        <v>240</v>
      </c>
      <c r="D1829">
        <v>1000</v>
      </c>
      <c r="E1829">
        <v>750</v>
      </c>
      <c r="F1829">
        <v>2.1410999999999998</v>
      </c>
      <c r="G1829">
        <f t="shared" si="336"/>
        <v>0.85700630970115577</v>
      </c>
      <c r="H1829">
        <v>9.9299999999999999E-2</v>
      </c>
      <c r="I1829">
        <v>3.7499999999999999E-2</v>
      </c>
      <c r="J1829">
        <v>0.80979999999999996</v>
      </c>
      <c r="K1829">
        <v>654.20000000000005</v>
      </c>
      <c r="L1829">
        <f t="shared" si="337"/>
        <v>559275</v>
      </c>
      <c r="M1829">
        <f t="shared" si="338"/>
        <v>155.58511547518776</v>
      </c>
      <c r="N1829">
        <f t="shared" si="344"/>
        <v>322.29244467719064</v>
      </c>
      <c r="O1829">
        <f t="shared" si="339"/>
        <v>-14.632280000000002</v>
      </c>
      <c r="P1829">
        <f t="shared" si="345"/>
        <v>57.334335011926946</v>
      </c>
      <c r="Q1829">
        <f t="shared" si="346"/>
        <v>0.77302566758071323</v>
      </c>
      <c r="R1829">
        <f t="shared" si="340"/>
        <v>9.9341392301395812E-2</v>
      </c>
      <c r="S1829">
        <f t="shared" si="341"/>
        <v>4.1392301395812292E-5</v>
      </c>
      <c r="T1829">
        <f t="shared" si="342"/>
        <v>2.1417476388302918</v>
      </c>
      <c r="U1829">
        <f t="shared" si="343"/>
        <v>6.4763883029206326E-4</v>
      </c>
      <c r="V1829">
        <f t="shared" si="347"/>
        <v>2910.0255240000001</v>
      </c>
    </row>
    <row r="1830" spans="1:22" x14ac:dyDescent="0.25">
      <c r="A1830">
        <v>0</v>
      </c>
      <c r="B1830">
        <v>15000</v>
      </c>
      <c r="C1830">
        <v>240</v>
      </c>
      <c r="D1830">
        <v>1000</v>
      </c>
      <c r="E1830">
        <v>1000</v>
      </c>
      <c r="F1830">
        <v>2.1410999999999998</v>
      </c>
      <c r="G1830">
        <f t="shared" si="336"/>
        <v>0.85700630970115577</v>
      </c>
      <c r="H1830">
        <v>0.1323</v>
      </c>
      <c r="I1830">
        <v>5.3600000000000002E-2</v>
      </c>
      <c r="J1830">
        <v>0.86709999999999998</v>
      </c>
      <c r="K1830">
        <v>933.9</v>
      </c>
      <c r="L1830">
        <f t="shared" si="337"/>
        <v>745700</v>
      </c>
      <c r="M1830">
        <f t="shared" si="338"/>
        <v>155.58511547518776</v>
      </c>
      <c r="N1830">
        <f t="shared" si="344"/>
        <v>322.29244467719064</v>
      </c>
      <c r="O1830">
        <f t="shared" si="339"/>
        <v>-14.632280000000002</v>
      </c>
      <c r="P1830">
        <f t="shared" si="345"/>
        <v>57.334335011926946</v>
      </c>
      <c r="Q1830">
        <f t="shared" si="346"/>
        <v>0.77302566758071323</v>
      </c>
      <c r="R1830">
        <f t="shared" si="340"/>
        <v>0.13245518973519441</v>
      </c>
      <c r="S1830">
        <f t="shared" si="341"/>
        <v>1.5518973519440538E-4</v>
      </c>
      <c r="T1830">
        <f t="shared" si="342"/>
        <v>2.1417476388302918</v>
      </c>
      <c r="U1830">
        <f t="shared" si="343"/>
        <v>6.4763883029206326E-4</v>
      </c>
      <c r="V1830">
        <f t="shared" si="347"/>
        <v>4154.1926579999999</v>
      </c>
    </row>
    <row r="1831" spans="1:22" x14ac:dyDescent="0.25">
      <c r="A1831">
        <v>0</v>
      </c>
      <c r="B1831">
        <v>15000</v>
      </c>
      <c r="C1831">
        <v>240</v>
      </c>
      <c r="D1831">
        <v>1000</v>
      </c>
      <c r="E1831">
        <v>1250</v>
      </c>
      <c r="F1831">
        <v>2.1410999999999998</v>
      </c>
      <c r="G1831">
        <f t="shared" si="336"/>
        <v>0.85700630970115577</v>
      </c>
      <c r="H1831">
        <v>0.16539999999999999</v>
      </c>
      <c r="I1831">
        <v>6.8900000000000003E-2</v>
      </c>
      <c r="J1831">
        <v>0.89229999999999998</v>
      </c>
      <c r="K1831">
        <v>1201.3</v>
      </c>
      <c r="L1831">
        <f t="shared" si="337"/>
        <v>932125</v>
      </c>
      <c r="M1831">
        <f t="shared" si="338"/>
        <v>155.58511547518776</v>
      </c>
      <c r="N1831">
        <f t="shared" si="344"/>
        <v>322.29244467719064</v>
      </c>
      <c r="O1831">
        <f t="shared" si="339"/>
        <v>-14.632280000000002</v>
      </c>
      <c r="P1831">
        <f t="shared" si="345"/>
        <v>57.334335011926946</v>
      </c>
      <c r="Q1831">
        <f t="shared" si="346"/>
        <v>0.77302566758071323</v>
      </c>
      <c r="R1831">
        <f t="shared" si="340"/>
        <v>0.16556898716899301</v>
      </c>
      <c r="S1831">
        <f t="shared" si="341"/>
        <v>1.6898716899302335E-4</v>
      </c>
      <c r="T1831">
        <f t="shared" si="342"/>
        <v>2.1417476388302918</v>
      </c>
      <c r="U1831">
        <f t="shared" si="343"/>
        <v>6.4763883029206326E-4</v>
      </c>
      <c r="V1831">
        <f t="shared" si="347"/>
        <v>5343.646686</v>
      </c>
    </row>
    <row r="1832" spans="1:22" x14ac:dyDescent="0.25">
      <c r="A1832">
        <v>0</v>
      </c>
      <c r="B1832">
        <v>15000</v>
      </c>
      <c r="C1832">
        <v>240</v>
      </c>
      <c r="D1832">
        <v>1000</v>
      </c>
      <c r="E1832">
        <v>1500</v>
      </c>
      <c r="F1832">
        <v>2.1410999999999998</v>
      </c>
      <c r="G1832">
        <f t="shared" si="336"/>
        <v>0.85700630970115577</v>
      </c>
      <c r="H1832">
        <v>0.19839999999999999</v>
      </c>
      <c r="I1832">
        <v>8.3599999999999994E-2</v>
      </c>
      <c r="J1832">
        <v>0.90239999999999998</v>
      </c>
      <c r="K1832">
        <v>1457.8</v>
      </c>
      <c r="L1832">
        <f t="shared" si="337"/>
        <v>1118550</v>
      </c>
      <c r="M1832">
        <f t="shared" si="338"/>
        <v>155.58511547518776</v>
      </c>
      <c r="N1832">
        <f t="shared" si="344"/>
        <v>322.29244467719064</v>
      </c>
      <c r="O1832">
        <f t="shared" si="339"/>
        <v>-14.632280000000002</v>
      </c>
      <c r="P1832">
        <f t="shared" si="345"/>
        <v>57.334335011926946</v>
      </c>
      <c r="Q1832">
        <f t="shared" si="346"/>
        <v>0.77302566758071323</v>
      </c>
      <c r="R1832">
        <f t="shared" si="340"/>
        <v>0.19868278460279162</v>
      </c>
      <c r="S1832">
        <f t="shared" si="341"/>
        <v>2.8278460279163031E-4</v>
      </c>
      <c r="T1832">
        <f t="shared" si="342"/>
        <v>2.1417476388302918</v>
      </c>
      <c r="U1832">
        <f t="shared" si="343"/>
        <v>6.4763883029206326E-4</v>
      </c>
      <c r="V1832">
        <f t="shared" si="347"/>
        <v>6484.6151159999999</v>
      </c>
    </row>
    <row r="1833" spans="1:22" x14ac:dyDescent="0.25">
      <c r="A1833">
        <v>0</v>
      </c>
      <c r="B1833">
        <v>15000</v>
      </c>
      <c r="C1833">
        <v>240</v>
      </c>
      <c r="D1833">
        <v>1000</v>
      </c>
      <c r="E1833">
        <v>1750</v>
      </c>
      <c r="F1833">
        <v>2.1410999999999998</v>
      </c>
      <c r="G1833">
        <f t="shared" si="336"/>
        <v>0.85700630970115577</v>
      </c>
      <c r="H1833">
        <v>0.23150000000000001</v>
      </c>
      <c r="I1833">
        <v>9.7799999999999998E-2</v>
      </c>
      <c r="J1833">
        <v>0.90449999999999997</v>
      </c>
      <c r="K1833">
        <v>1704.9</v>
      </c>
      <c r="L1833">
        <f t="shared" si="337"/>
        <v>1304975</v>
      </c>
      <c r="M1833">
        <f t="shared" si="338"/>
        <v>155.58511547518776</v>
      </c>
      <c r="N1833">
        <f t="shared" si="344"/>
        <v>322.29244467719064</v>
      </c>
      <c r="O1833">
        <f t="shared" si="339"/>
        <v>-14.632280000000002</v>
      </c>
      <c r="P1833">
        <f t="shared" si="345"/>
        <v>57.334335011926946</v>
      </c>
      <c r="Q1833">
        <f t="shared" si="346"/>
        <v>0.77302566758071323</v>
      </c>
      <c r="R1833">
        <f t="shared" si="340"/>
        <v>0.23179658203659023</v>
      </c>
      <c r="S1833">
        <f t="shared" si="341"/>
        <v>2.9658203659022053E-4</v>
      </c>
      <c r="T1833">
        <f t="shared" si="342"/>
        <v>2.1417476388302918</v>
      </c>
      <c r="U1833">
        <f t="shared" si="343"/>
        <v>6.4763883029206326E-4</v>
      </c>
      <c r="V1833">
        <f t="shared" si="347"/>
        <v>7583.7702780000009</v>
      </c>
    </row>
    <row r="1834" spans="1:22" x14ac:dyDescent="0.25">
      <c r="A1834">
        <v>0</v>
      </c>
      <c r="B1834">
        <v>15000</v>
      </c>
      <c r="C1834">
        <v>240</v>
      </c>
      <c r="D1834">
        <v>1000</v>
      </c>
      <c r="E1834">
        <v>2000</v>
      </c>
      <c r="F1834">
        <v>2.1410999999999998</v>
      </c>
      <c r="G1834">
        <f t="shared" si="336"/>
        <v>0.85700630970115577</v>
      </c>
      <c r="H1834">
        <v>0.2646</v>
      </c>
      <c r="I1834">
        <v>0.1116</v>
      </c>
      <c r="J1834">
        <v>0.9032</v>
      </c>
      <c r="K1834">
        <v>1945.5</v>
      </c>
      <c r="L1834">
        <f t="shared" si="337"/>
        <v>1491400</v>
      </c>
      <c r="M1834">
        <f t="shared" si="338"/>
        <v>155.58511547518776</v>
      </c>
      <c r="N1834">
        <f t="shared" si="344"/>
        <v>322.29244467719064</v>
      </c>
      <c r="O1834">
        <f t="shared" si="339"/>
        <v>-14.632280000000002</v>
      </c>
      <c r="P1834">
        <f t="shared" si="345"/>
        <v>57.334335011926946</v>
      </c>
      <c r="Q1834">
        <f t="shared" si="346"/>
        <v>0.77302566758071323</v>
      </c>
      <c r="R1834">
        <f t="shared" si="340"/>
        <v>0.26491037947038881</v>
      </c>
      <c r="S1834">
        <f t="shared" si="341"/>
        <v>3.1037947038881075E-4</v>
      </c>
      <c r="T1834">
        <f t="shared" si="342"/>
        <v>2.1417476388302918</v>
      </c>
      <c r="U1834">
        <f t="shared" si="343"/>
        <v>6.4763883029206326E-4</v>
      </c>
      <c r="V1834">
        <f t="shared" si="347"/>
        <v>8654.0120100000004</v>
      </c>
    </row>
    <row r="1835" spans="1:22" x14ac:dyDescent="0.25">
      <c r="A1835">
        <v>0</v>
      </c>
      <c r="B1835">
        <v>15000</v>
      </c>
      <c r="C1835">
        <v>240</v>
      </c>
      <c r="D1835">
        <v>1000</v>
      </c>
      <c r="E1835">
        <v>2250</v>
      </c>
      <c r="F1835">
        <v>2.1410999999999998</v>
      </c>
      <c r="G1835">
        <f t="shared" si="336"/>
        <v>0.85700630970115577</v>
      </c>
      <c r="H1835">
        <v>0.29780000000000001</v>
      </c>
      <c r="I1835">
        <v>0.12520000000000001</v>
      </c>
      <c r="J1835">
        <v>0.90010000000000001</v>
      </c>
      <c r="K1835">
        <v>2181.3000000000002</v>
      </c>
      <c r="L1835">
        <f t="shared" si="337"/>
        <v>1677825</v>
      </c>
      <c r="M1835">
        <f t="shared" si="338"/>
        <v>155.58511547518776</v>
      </c>
      <c r="N1835">
        <f t="shared" si="344"/>
        <v>322.29244467719064</v>
      </c>
      <c r="O1835">
        <f t="shared" si="339"/>
        <v>-14.632280000000002</v>
      </c>
      <c r="P1835">
        <f t="shared" si="345"/>
        <v>57.334335011926946</v>
      </c>
      <c r="Q1835">
        <f t="shared" si="346"/>
        <v>0.77302566758071323</v>
      </c>
      <c r="R1835">
        <f t="shared" si="340"/>
        <v>0.29802417690418742</v>
      </c>
      <c r="S1835">
        <f t="shared" si="341"/>
        <v>2.2417690418741198E-4</v>
      </c>
      <c r="T1835">
        <f t="shared" si="342"/>
        <v>2.1417476388302918</v>
      </c>
      <c r="U1835">
        <f t="shared" si="343"/>
        <v>6.4763883029206326E-4</v>
      </c>
      <c r="V1835">
        <f t="shared" si="347"/>
        <v>9702.9022860000005</v>
      </c>
    </row>
    <row r="1836" spans="1:22" x14ac:dyDescent="0.25">
      <c r="A1836">
        <v>0</v>
      </c>
      <c r="B1836">
        <v>15000</v>
      </c>
      <c r="C1836">
        <v>240</v>
      </c>
      <c r="D1836">
        <v>1000</v>
      </c>
      <c r="E1836">
        <v>2500</v>
      </c>
      <c r="F1836">
        <v>2.1410999999999998</v>
      </c>
      <c r="G1836">
        <f t="shared" si="336"/>
        <v>0.85700630970115577</v>
      </c>
      <c r="H1836">
        <v>0.33079999999999998</v>
      </c>
      <c r="I1836">
        <v>0.1384</v>
      </c>
      <c r="J1836">
        <v>0.89600000000000002</v>
      </c>
      <c r="K1836">
        <v>2412.5</v>
      </c>
      <c r="L1836">
        <f t="shared" si="337"/>
        <v>1864250</v>
      </c>
      <c r="M1836">
        <f t="shared" si="338"/>
        <v>155.58511547518776</v>
      </c>
      <c r="N1836">
        <f t="shared" si="344"/>
        <v>322.29244467719064</v>
      </c>
      <c r="O1836">
        <f t="shared" si="339"/>
        <v>-14.632280000000002</v>
      </c>
      <c r="P1836">
        <f t="shared" si="345"/>
        <v>57.334335011926946</v>
      </c>
      <c r="Q1836">
        <f t="shared" si="346"/>
        <v>0.77302566758071323</v>
      </c>
      <c r="R1836">
        <f t="shared" si="340"/>
        <v>0.33113797433798603</v>
      </c>
      <c r="S1836">
        <f t="shared" si="341"/>
        <v>3.379743379860467E-4</v>
      </c>
      <c r="T1836">
        <f t="shared" si="342"/>
        <v>2.1417476388302918</v>
      </c>
      <c r="U1836">
        <f t="shared" si="343"/>
        <v>6.4763883029206326E-4</v>
      </c>
      <c r="V1836">
        <f t="shared" si="347"/>
        <v>10731.330750000001</v>
      </c>
    </row>
    <row r="1837" spans="1:22" x14ac:dyDescent="0.25">
      <c r="A1837">
        <v>0</v>
      </c>
      <c r="B1837">
        <v>15000</v>
      </c>
      <c r="C1837">
        <v>240</v>
      </c>
      <c r="D1837">
        <v>1000</v>
      </c>
      <c r="E1837">
        <v>2750</v>
      </c>
      <c r="F1837">
        <v>2.1410999999999998</v>
      </c>
      <c r="G1837">
        <f t="shared" si="336"/>
        <v>0.85700630970115577</v>
      </c>
      <c r="H1837">
        <v>0.36380000000000001</v>
      </c>
      <c r="I1837">
        <v>0.15140000000000001</v>
      </c>
      <c r="J1837">
        <v>0.89119999999999999</v>
      </c>
      <c r="K1837">
        <v>2639.5</v>
      </c>
      <c r="L1837">
        <f t="shared" si="337"/>
        <v>2050675.0000000002</v>
      </c>
      <c r="M1837">
        <f t="shared" si="338"/>
        <v>155.58511547518776</v>
      </c>
      <c r="N1837">
        <f t="shared" si="344"/>
        <v>322.29244467719064</v>
      </c>
      <c r="O1837">
        <f t="shared" si="339"/>
        <v>-14.632280000000002</v>
      </c>
      <c r="P1837">
        <f t="shared" si="345"/>
        <v>57.334335011926946</v>
      </c>
      <c r="Q1837">
        <f t="shared" si="346"/>
        <v>0.77302566758071323</v>
      </c>
      <c r="R1837">
        <f t="shared" si="340"/>
        <v>0.36425177177178469</v>
      </c>
      <c r="S1837">
        <f t="shared" si="341"/>
        <v>4.5177177178468142E-4</v>
      </c>
      <c r="T1837">
        <f t="shared" si="342"/>
        <v>2.1417476388302918</v>
      </c>
      <c r="U1837">
        <f t="shared" si="343"/>
        <v>6.4763883029206326E-4</v>
      </c>
      <c r="V1837">
        <f t="shared" si="347"/>
        <v>11741.07669</v>
      </c>
    </row>
    <row r="1838" spans="1:22" x14ac:dyDescent="0.25">
      <c r="A1838">
        <v>0</v>
      </c>
      <c r="B1838">
        <v>15000</v>
      </c>
      <c r="C1838">
        <v>260</v>
      </c>
      <c r="D1838">
        <v>1000</v>
      </c>
      <c r="E1838">
        <v>200</v>
      </c>
      <c r="F1838">
        <v>2.3195000000000001</v>
      </c>
      <c r="G1838">
        <f t="shared" si="336"/>
        <v>0.880294637411836</v>
      </c>
      <c r="H1838">
        <v>2.6499999999999999E-2</v>
      </c>
      <c r="I1838">
        <v>-6.1999999999999998E-3</v>
      </c>
      <c r="J1838">
        <v>-0.54149999999999998</v>
      </c>
      <c r="K1838">
        <v>-107.7</v>
      </c>
      <c r="L1838">
        <f t="shared" si="337"/>
        <v>149140</v>
      </c>
      <c r="M1838">
        <f t="shared" si="338"/>
        <v>168.55054176478674</v>
      </c>
      <c r="N1838">
        <f t="shared" si="344"/>
        <v>322.29244467719064</v>
      </c>
      <c r="O1838">
        <f t="shared" si="339"/>
        <v>-14.632280000000002</v>
      </c>
      <c r="P1838">
        <f t="shared" si="345"/>
        <v>57.334335011926946</v>
      </c>
      <c r="Q1838">
        <f t="shared" si="346"/>
        <v>0.77302566758071323</v>
      </c>
      <c r="R1838">
        <f t="shared" si="340"/>
        <v>2.6491037947038883E-2</v>
      </c>
      <c r="S1838">
        <f t="shared" si="341"/>
        <v>-8.9620529611159072E-6</v>
      </c>
      <c r="T1838">
        <f t="shared" si="342"/>
        <v>2.3202266087328161</v>
      </c>
      <c r="U1838">
        <f t="shared" si="343"/>
        <v>7.2660873281593652E-4</v>
      </c>
      <c r="V1838">
        <f t="shared" si="347"/>
        <v>-479.07329400000003</v>
      </c>
    </row>
    <row r="1839" spans="1:22" x14ac:dyDescent="0.25">
      <c r="A1839">
        <v>0</v>
      </c>
      <c r="B1839">
        <v>15000</v>
      </c>
      <c r="C1839">
        <v>260</v>
      </c>
      <c r="D1839">
        <v>1000</v>
      </c>
      <c r="E1839">
        <v>250</v>
      </c>
      <c r="F1839">
        <v>2.3195000000000001</v>
      </c>
      <c r="G1839">
        <f t="shared" si="336"/>
        <v>0.880294637411836</v>
      </c>
      <c r="H1839">
        <v>3.3099999999999997E-2</v>
      </c>
      <c r="I1839">
        <v>-2.5999999999999999E-3</v>
      </c>
      <c r="J1839">
        <v>-0.183</v>
      </c>
      <c r="K1839">
        <v>-45.5</v>
      </c>
      <c r="L1839">
        <f t="shared" si="337"/>
        <v>186425</v>
      </c>
      <c r="M1839">
        <f t="shared" si="338"/>
        <v>168.55054176478674</v>
      </c>
      <c r="N1839">
        <f t="shared" si="344"/>
        <v>322.29244467719064</v>
      </c>
      <c r="O1839">
        <f t="shared" si="339"/>
        <v>-14.632280000000002</v>
      </c>
      <c r="P1839">
        <f t="shared" si="345"/>
        <v>57.334335011926946</v>
      </c>
      <c r="Q1839">
        <f t="shared" si="346"/>
        <v>0.77302566758071323</v>
      </c>
      <c r="R1839">
        <f t="shared" si="340"/>
        <v>3.3113797433798602E-2</v>
      </c>
      <c r="S1839">
        <f t="shared" si="341"/>
        <v>1.3797433798604097E-5</v>
      </c>
      <c r="T1839">
        <f t="shared" si="342"/>
        <v>2.3202266087328161</v>
      </c>
      <c r="U1839">
        <f t="shared" si="343"/>
        <v>7.2660873281593652E-4</v>
      </c>
      <c r="V1839">
        <f t="shared" si="347"/>
        <v>-202.39401000000001</v>
      </c>
    </row>
    <row r="1840" spans="1:22" x14ac:dyDescent="0.25">
      <c r="A1840">
        <v>0</v>
      </c>
      <c r="B1840">
        <v>15000</v>
      </c>
      <c r="C1840">
        <v>260</v>
      </c>
      <c r="D1840">
        <v>1000</v>
      </c>
      <c r="E1840">
        <v>500</v>
      </c>
      <c r="F1840">
        <v>2.3195000000000001</v>
      </c>
      <c r="G1840">
        <f t="shared" si="336"/>
        <v>0.880294637411836</v>
      </c>
      <c r="H1840">
        <v>6.6299999999999998E-2</v>
      </c>
      <c r="I1840">
        <v>1.4999999999999999E-2</v>
      </c>
      <c r="J1840">
        <v>0.52600000000000002</v>
      </c>
      <c r="K1840">
        <v>261.5</v>
      </c>
      <c r="L1840">
        <f t="shared" si="337"/>
        <v>372850</v>
      </c>
      <c r="M1840">
        <f t="shared" si="338"/>
        <v>168.55054176478674</v>
      </c>
      <c r="N1840">
        <f t="shared" si="344"/>
        <v>322.29244467719064</v>
      </c>
      <c r="O1840">
        <f t="shared" si="339"/>
        <v>-14.632280000000002</v>
      </c>
      <c r="P1840">
        <f t="shared" si="345"/>
        <v>57.334335011926946</v>
      </c>
      <c r="Q1840">
        <f t="shared" si="346"/>
        <v>0.77302566758071323</v>
      </c>
      <c r="R1840">
        <f t="shared" si="340"/>
        <v>6.6227594867597203E-2</v>
      </c>
      <c r="S1840">
        <f t="shared" si="341"/>
        <v>-7.240513240279467E-5</v>
      </c>
      <c r="T1840">
        <f t="shared" si="342"/>
        <v>2.3202266087328161</v>
      </c>
      <c r="U1840">
        <f t="shared" si="343"/>
        <v>7.2660873281593652E-4</v>
      </c>
      <c r="V1840">
        <f t="shared" si="347"/>
        <v>1163.2095300000001</v>
      </c>
    </row>
    <row r="1841" spans="1:22" x14ac:dyDescent="0.25">
      <c r="A1841">
        <v>0</v>
      </c>
      <c r="B1841">
        <v>15000</v>
      </c>
      <c r="C1841">
        <v>260</v>
      </c>
      <c r="D1841">
        <v>1000</v>
      </c>
      <c r="E1841">
        <v>750</v>
      </c>
      <c r="F1841">
        <v>2.3195000000000001</v>
      </c>
      <c r="G1841">
        <f t="shared" si="336"/>
        <v>0.880294637411836</v>
      </c>
      <c r="H1841">
        <v>9.9299999999999999E-2</v>
      </c>
      <c r="I1841">
        <v>3.1600000000000003E-2</v>
      </c>
      <c r="J1841">
        <v>0.73839999999999995</v>
      </c>
      <c r="K1841">
        <v>550.6</v>
      </c>
      <c r="L1841">
        <f t="shared" si="337"/>
        <v>559275</v>
      </c>
      <c r="M1841">
        <f t="shared" si="338"/>
        <v>168.55054176478674</v>
      </c>
      <c r="N1841">
        <f t="shared" si="344"/>
        <v>322.29244467719064</v>
      </c>
      <c r="O1841">
        <f t="shared" si="339"/>
        <v>-14.632280000000002</v>
      </c>
      <c r="P1841">
        <f t="shared" si="345"/>
        <v>57.334335011926946</v>
      </c>
      <c r="Q1841">
        <f t="shared" si="346"/>
        <v>0.77302566758071323</v>
      </c>
      <c r="R1841">
        <f t="shared" si="340"/>
        <v>9.9341392301395812E-2</v>
      </c>
      <c r="S1841">
        <f t="shared" si="341"/>
        <v>4.1392301395812292E-5</v>
      </c>
      <c r="T1841">
        <f t="shared" si="342"/>
        <v>2.3202266087328161</v>
      </c>
      <c r="U1841">
        <f t="shared" si="343"/>
        <v>7.2660873281593652E-4</v>
      </c>
      <c r="V1841">
        <f t="shared" si="347"/>
        <v>2449.1899320000002</v>
      </c>
    </row>
    <row r="1842" spans="1:22" x14ac:dyDescent="0.25">
      <c r="A1842">
        <v>0</v>
      </c>
      <c r="B1842">
        <v>15000</v>
      </c>
      <c r="C1842">
        <v>260</v>
      </c>
      <c r="D1842">
        <v>1000</v>
      </c>
      <c r="E1842">
        <v>1000</v>
      </c>
      <c r="F1842">
        <v>2.3195000000000001</v>
      </c>
      <c r="G1842">
        <f t="shared" si="336"/>
        <v>0.880294637411836</v>
      </c>
      <c r="H1842">
        <v>0.13239999999999999</v>
      </c>
      <c r="I1842">
        <v>4.7300000000000002E-2</v>
      </c>
      <c r="J1842">
        <v>0.82889999999999997</v>
      </c>
      <c r="K1842">
        <v>824.1</v>
      </c>
      <c r="L1842">
        <f t="shared" si="337"/>
        <v>745700</v>
      </c>
      <c r="M1842">
        <f t="shared" si="338"/>
        <v>168.55054176478674</v>
      </c>
      <c r="N1842">
        <f t="shared" si="344"/>
        <v>322.29244467719064</v>
      </c>
      <c r="O1842">
        <f t="shared" si="339"/>
        <v>-14.632280000000002</v>
      </c>
      <c r="P1842">
        <f t="shared" si="345"/>
        <v>57.334335011926946</v>
      </c>
      <c r="Q1842">
        <f t="shared" si="346"/>
        <v>0.77302566758071323</v>
      </c>
      <c r="R1842">
        <f t="shared" si="340"/>
        <v>0.13245518973519441</v>
      </c>
      <c r="S1842">
        <f t="shared" si="341"/>
        <v>5.5189735194416389E-5</v>
      </c>
      <c r="T1842">
        <f t="shared" si="342"/>
        <v>2.3202266087328161</v>
      </c>
      <c r="U1842">
        <f t="shared" si="343"/>
        <v>7.2660873281593652E-4</v>
      </c>
      <c r="V1842">
        <f t="shared" si="347"/>
        <v>3665.7781020000002</v>
      </c>
    </row>
    <row r="1843" spans="1:22" x14ac:dyDescent="0.25">
      <c r="A1843">
        <v>0</v>
      </c>
      <c r="B1843">
        <v>15000</v>
      </c>
      <c r="C1843">
        <v>260</v>
      </c>
      <c r="D1843">
        <v>1000</v>
      </c>
      <c r="E1843">
        <v>1250</v>
      </c>
      <c r="F1843">
        <v>2.3195000000000001</v>
      </c>
      <c r="G1843">
        <f t="shared" si="336"/>
        <v>0.880294637411836</v>
      </c>
      <c r="H1843">
        <v>0.16550000000000001</v>
      </c>
      <c r="I1843">
        <v>6.2199999999999998E-2</v>
      </c>
      <c r="J1843">
        <v>0.87160000000000004</v>
      </c>
      <c r="K1843">
        <v>1083.0999999999999</v>
      </c>
      <c r="L1843">
        <f t="shared" si="337"/>
        <v>932125</v>
      </c>
      <c r="M1843">
        <f t="shared" si="338"/>
        <v>168.55054176478674</v>
      </c>
      <c r="N1843">
        <f t="shared" si="344"/>
        <v>322.29244467719064</v>
      </c>
      <c r="O1843">
        <f t="shared" si="339"/>
        <v>-14.632280000000002</v>
      </c>
      <c r="P1843">
        <f t="shared" si="345"/>
        <v>57.334335011926946</v>
      </c>
      <c r="Q1843">
        <f t="shared" si="346"/>
        <v>0.77302566758071323</v>
      </c>
      <c r="R1843">
        <f t="shared" si="340"/>
        <v>0.16556898716899301</v>
      </c>
      <c r="S1843">
        <f t="shared" si="341"/>
        <v>6.8987168993006609E-5</v>
      </c>
      <c r="T1843">
        <f t="shared" si="342"/>
        <v>2.3202266087328161</v>
      </c>
      <c r="U1843">
        <f t="shared" si="343"/>
        <v>7.2660873281593652E-4</v>
      </c>
      <c r="V1843">
        <f t="shared" si="347"/>
        <v>4817.8670819999998</v>
      </c>
    </row>
    <row r="1844" spans="1:22" x14ac:dyDescent="0.25">
      <c r="A1844">
        <v>0</v>
      </c>
      <c r="B1844">
        <v>15000</v>
      </c>
      <c r="C1844">
        <v>260</v>
      </c>
      <c r="D1844">
        <v>1000</v>
      </c>
      <c r="E1844">
        <v>1500</v>
      </c>
      <c r="F1844">
        <v>2.3195000000000001</v>
      </c>
      <c r="G1844">
        <f t="shared" si="336"/>
        <v>0.880294637411836</v>
      </c>
      <c r="H1844">
        <v>0.1986</v>
      </c>
      <c r="I1844">
        <v>7.6300000000000007E-2</v>
      </c>
      <c r="J1844">
        <v>0.89159999999999995</v>
      </c>
      <c r="K1844">
        <v>1329.6</v>
      </c>
      <c r="L1844">
        <f t="shared" si="337"/>
        <v>1118550</v>
      </c>
      <c r="M1844">
        <f t="shared" si="338"/>
        <v>168.55054176478674</v>
      </c>
      <c r="N1844">
        <f t="shared" si="344"/>
        <v>322.29244467719064</v>
      </c>
      <c r="O1844">
        <f t="shared" si="339"/>
        <v>-14.632280000000002</v>
      </c>
      <c r="P1844">
        <f t="shared" si="345"/>
        <v>57.334335011926946</v>
      </c>
      <c r="Q1844">
        <f t="shared" si="346"/>
        <v>0.77302566758071323</v>
      </c>
      <c r="R1844">
        <f t="shared" si="340"/>
        <v>0.19868278460279162</v>
      </c>
      <c r="S1844">
        <f t="shared" si="341"/>
        <v>8.2784602791624584E-5</v>
      </c>
      <c r="T1844">
        <f t="shared" si="342"/>
        <v>2.3202266087328161</v>
      </c>
      <c r="U1844">
        <f t="shared" si="343"/>
        <v>7.2660873281593652E-4</v>
      </c>
      <c r="V1844">
        <f t="shared" si="347"/>
        <v>5914.3533119999993</v>
      </c>
    </row>
    <row r="1845" spans="1:22" x14ac:dyDescent="0.25">
      <c r="A1845">
        <v>0</v>
      </c>
      <c r="B1845">
        <v>15000</v>
      </c>
      <c r="C1845">
        <v>260</v>
      </c>
      <c r="D1845">
        <v>1000</v>
      </c>
      <c r="E1845">
        <v>1750</v>
      </c>
      <c r="F1845">
        <v>2.3195000000000001</v>
      </c>
      <c r="G1845">
        <f t="shared" si="336"/>
        <v>0.880294637411836</v>
      </c>
      <c r="H1845">
        <v>0.23139999999999999</v>
      </c>
      <c r="I1845">
        <v>8.9800000000000005E-2</v>
      </c>
      <c r="J1845">
        <v>0.9</v>
      </c>
      <c r="K1845">
        <v>1565.8</v>
      </c>
      <c r="L1845">
        <f t="shared" si="337"/>
        <v>1304975</v>
      </c>
      <c r="M1845">
        <f t="shared" si="338"/>
        <v>168.55054176478674</v>
      </c>
      <c r="N1845">
        <f t="shared" si="344"/>
        <v>322.29244467719064</v>
      </c>
      <c r="O1845">
        <f t="shared" si="339"/>
        <v>-14.632280000000002</v>
      </c>
      <c r="P1845">
        <f t="shared" si="345"/>
        <v>57.334335011926946</v>
      </c>
      <c r="Q1845">
        <f t="shared" si="346"/>
        <v>0.77302566758071323</v>
      </c>
      <c r="R1845">
        <f t="shared" si="340"/>
        <v>0.23179658203659023</v>
      </c>
      <c r="S1845">
        <f t="shared" si="341"/>
        <v>3.9658203659023727E-4</v>
      </c>
      <c r="T1845">
        <f t="shared" si="342"/>
        <v>2.3202266087328161</v>
      </c>
      <c r="U1845">
        <f t="shared" si="343"/>
        <v>7.2660873281593652E-4</v>
      </c>
      <c r="V1845">
        <f t="shared" si="347"/>
        <v>6965.022876</v>
      </c>
    </row>
    <row r="1846" spans="1:22" x14ac:dyDescent="0.25">
      <c r="A1846">
        <v>0</v>
      </c>
      <c r="B1846">
        <v>15000</v>
      </c>
      <c r="C1846">
        <v>260</v>
      </c>
      <c r="D1846">
        <v>1000</v>
      </c>
      <c r="E1846">
        <v>2000</v>
      </c>
      <c r="F1846">
        <v>2.3195000000000001</v>
      </c>
      <c r="G1846">
        <f t="shared" si="336"/>
        <v>0.880294637411836</v>
      </c>
      <c r="H1846">
        <v>0.26450000000000001</v>
      </c>
      <c r="I1846">
        <v>0.10290000000000001</v>
      </c>
      <c r="J1846">
        <v>0.90200000000000002</v>
      </c>
      <c r="K1846">
        <v>1793.6</v>
      </c>
      <c r="L1846">
        <f t="shared" si="337"/>
        <v>1491400</v>
      </c>
      <c r="M1846">
        <f t="shared" si="338"/>
        <v>168.55054176478674</v>
      </c>
      <c r="N1846">
        <f t="shared" si="344"/>
        <v>322.29244467719064</v>
      </c>
      <c r="O1846">
        <f t="shared" si="339"/>
        <v>-14.632280000000002</v>
      </c>
      <c r="P1846">
        <f t="shared" si="345"/>
        <v>57.334335011926946</v>
      </c>
      <c r="Q1846">
        <f t="shared" si="346"/>
        <v>0.77302566758071323</v>
      </c>
      <c r="R1846">
        <f t="shared" si="340"/>
        <v>0.26491037947038881</v>
      </c>
      <c r="S1846">
        <f t="shared" si="341"/>
        <v>4.1037947038879974E-4</v>
      </c>
      <c r="T1846">
        <f t="shared" si="342"/>
        <v>2.3202266087328161</v>
      </c>
      <c r="U1846">
        <f t="shared" si="343"/>
        <v>7.2660873281593652E-4</v>
      </c>
      <c r="V1846">
        <f t="shared" si="347"/>
        <v>7978.3273920000001</v>
      </c>
    </row>
    <row r="1847" spans="1:22" x14ac:dyDescent="0.25">
      <c r="A1847">
        <v>0</v>
      </c>
      <c r="B1847">
        <v>15000</v>
      </c>
      <c r="C1847">
        <v>260</v>
      </c>
      <c r="D1847">
        <v>1000</v>
      </c>
      <c r="E1847">
        <v>2250</v>
      </c>
      <c r="F1847">
        <v>2.3195000000000001</v>
      </c>
      <c r="G1847">
        <f t="shared" si="336"/>
        <v>0.880294637411836</v>
      </c>
      <c r="H1847">
        <v>0.29759999999999998</v>
      </c>
      <c r="I1847">
        <v>0.11559999999999999</v>
      </c>
      <c r="J1847">
        <v>0.90080000000000005</v>
      </c>
      <c r="K1847">
        <v>2015.1</v>
      </c>
      <c r="L1847">
        <f t="shared" si="337"/>
        <v>1677825</v>
      </c>
      <c r="M1847">
        <f t="shared" si="338"/>
        <v>168.55054176478674</v>
      </c>
      <c r="N1847">
        <f t="shared" si="344"/>
        <v>322.29244467719064</v>
      </c>
      <c r="O1847">
        <f t="shared" si="339"/>
        <v>-14.632280000000002</v>
      </c>
      <c r="P1847">
        <f t="shared" si="345"/>
        <v>57.334335011926946</v>
      </c>
      <c r="Q1847">
        <f t="shared" si="346"/>
        <v>0.77302566758071323</v>
      </c>
      <c r="R1847">
        <f t="shared" si="340"/>
        <v>0.29802417690418742</v>
      </c>
      <c r="S1847">
        <f t="shared" si="341"/>
        <v>4.2417690418744547E-4</v>
      </c>
      <c r="T1847">
        <f t="shared" si="342"/>
        <v>2.3202266087328161</v>
      </c>
      <c r="U1847">
        <f t="shared" si="343"/>
        <v>7.2660873281593652E-4</v>
      </c>
      <c r="V1847">
        <f t="shared" si="347"/>
        <v>8963.6081219999996</v>
      </c>
    </row>
    <row r="1848" spans="1:22" x14ac:dyDescent="0.25">
      <c r="A1848">
        <v>0</v>
      </c>
      <c r="B1848">
        <v>15000</v>
      </c>
      <c r="C1848">
        <v>260</v>
      </c>
      <c r="D1848">
        <v>1000</v>
      </c>
      <c r="E1848">
        <v>2500</v>
      </c>
      <c r="F1848">
        <v>2.3195000000000001</v>
      </c>
      <c r="G1848">
        <f t="shared" si="336"/>
        <v>0.880294637411836</v>
      </c>
      <c r="H1848">
        <v>0.33079999999999998</v>
      </c>
      <c r="I1848">
        <v>0.12809999999999999</v>
      </c>
      <c r="J1848">
        <v>0.89810000000000001</v>
      </c>
      <c r="K1848">
        <v>2232.1999999999998</v>
      </c>
      <c r="L1848">
        <f t="shared" si="337"/>
        <v>1864250</v>
      </c>
      <c r="M1848">
        <f t="shared" si="338"/>
        <v>168.55054176478674</v>
      </c>
      <c r="N1848">
        <f t="shared" si="344"/>
        <v>322.29244467719064</v>
      </c>
      <c r="O1848">
        <f t="shared" si="339"/>
        <v>-14.632280000000002</v>
      </c>
      <c r="P1848">
        <f t="shared" si="345"/>
        <v>57.334335011926946</v>
      </c>
      <c r="Q1848">
        <f t="shared" si="346"/>
        <v>0.77302566758071323</v>
      </c>
      <c r="R1848">
        <f t="shared" si="340"/>
        <v>0.33113797433798603</v>
      </c>
      <c r="S1848">
        <f t="shared" si="341"/>
        <v>3.379743379860467E-4</v>
      </c>
      <c r="T1848">
        <f t="shared" si="342"/>
        <v>2.3202266087328161</v>
      </c>
      <c r="U1848">
        <f t="shared" si="343"/>
        <v>7.2660873281593652E-4</v>
      </c>
      <c r="V1848">
        <f t="shared" si="347"/>
        <v>9929.3166839999994</v>
      </c>
    </row>
    <row r="1849" spans="1:22" x14ac:dyDescent="0.25">
      <c r="A1849">
        <v>0</v>
      </c>
      <c r="B1849">
        <v>15000</v>
      </c>
      <c r="C1849">
        <v>260</v>
      </c>
      <c r="D1849">
        <v>1000</v>
      </c>
      <c r="E1849">
        <v>2750</v>
      </c>
      <c r="F1849">
        <v>2.3195000000000001</v>
      </c>
      <c r="G1849">
        <f t="shared" si="336"/>
        <v>0.880294637411836</v>
      </c>
      <c r="H1849">
        <v>0.36399999999999999</v>
      </c>
      <c r="I1849">
        <v>0.1404</v>
      </c>
      <c r="J1849">
        <v>0.89439999999999997</v>
      </c>
      <c r="K1849">
        <v>2445.1999999999998</v>
      </c>
      <c r="L1849">
        <f t="shared" si="337"/>
        <v>2050675.0000000002</v>
      </c>
      <c r="M1849">
        <f t="shared" si="338"/>
        <v>168.55054176478674</v>
      </c>
      <c r="N1849">
        <f t="shared" si="344"/>
        <v>322.29244467719064</v>
      </c>
      <c r="O1849">
        <f t="shared" si="339"/>
        <v>-14.632280000000002</v>
      </c>
      <c r="P1849">
        <f t="shared" si="345"/>
        <v>57.334335011926946</v>
      </c>
      <c r="Q1849">
        <f t="shared" si="346"/>
        <v>0.77302566758071323</v>
      </c>
      <c r="R1849">
        <f t="shared" si="340"/>
        <v>0.36425177177178469</v>
      </c>
      <c r="S1849">
        <f t="shared" si="341"/>
        <v>2.5177177178470345E-4</v>
      </c>
      <c r="T1849">
        <f t="shared" si="342"/>
        <v>2.3202266087328161</v>
      </c>
      <c r="U1849">
        <f t="shared" si="343"/>
        <v>7.2660873281593652E-4</v>
      </c>
      <c r="V1849">
        <f t="shared" si="347"/>
        <v>10876.787543999999</v>
      </c>
    </row>
    <row r="1850" spans="1:22" x14ac:dyDescent="0.25">
      <c r="A1850">
        <v>0</v>
      </c>
      <c r="B1850">
        <v>20000</v>
      </c>
      <c r="C1850">
        <v>0</v>
      </c>
      <c r="D1850">
        <v>1000</v>
      </c>
      <c r="E1850">
        <v>200</v>
      </c>
      <c r="F1850">
        <v>0</v>
      </c>
      <c r="G1850">
        <f t="shared" si="336"/>
        <v>0.72205544332010185</v>
      </c>
      <c r="H1850">
        <v>3.1300000000000001E-2</v>
      </c>
      <c r="I1850">
        <v>9.0300000000000005E-2</v>
      </c>
      <c r="J1850">
        <v>0</v>
      </c>
      <c r="K1850">
        <v>1330</v>
      </c>
      <c r="L1850">
        <f t="shared" si="337"/>
        <v>149140</v>
      </c>
      <c r="M1850">
        <f t="shared" si="338"/>
        <v>0</v>
      </c>
      <c r="N1850">
        <f t="shared" si="344"/>
        <v>316.06694311174016</v>
      </c>
      <c r="O1850">
        <f t="shared" si="339"/>
        <v>-24.523040000000002</v>
      </c>
      <c r="P1850">
        <f t="shared" si="345"/>
        <v>46.705402266090047</v>
      </c>
      <c r="Q1850">
        <f t="shared" si="346"/>
        <v>0.65476936077760595</v>
      </c>
      <c r="R1850">
        <f t="shared" si="340"/>
        <v>3.1275520084806205E-2</v>
      </c>
      <c r="S1850">
        <f t="shared" si="341"/>
        <v>-2.4479915193796609E-5</v>
      </c>
      <c r="T1850">
        <f t="shared" si="342"/>
        <v>0</v>
      </c>
      <c r="U1850">
        <f t="shared" si="343"/>
        <v>0</v>
      </c>
      <c r="V1850">
        <f t="shared" si="347"/>
        <v>5916.1325999999999</v>
      </c>
    </row>
    <row r="1851" spans="1:22" x14ac:dyDescent="0.25">
      <c r="A1851">
        <v>0</v>
      </c>
      <c r="B1851">
        <v>20000</v>
      </c>
      <c r="C1851">
        <v>0</v>
      </c>
      <c r="D1851">
        <v>1000</v>
      </c>
      <c r="E1851">
        <v>250</v>
      </c>
      <c r="F1851">
        <v>0</v>
      </c>
      <c r="G1851">
        <f t="shared" si="336"/>
        <v>0.72205544332010185</v>
      </c>
      <c r="H1851">
        <v>3.9100000000000003E-2</v>
      </c>
      <c r="I1851">
        <v>0.1104</v>
      </c>
      <c r="J1851">
        <v>0</v>
      </c>
      <c r="K1851">
        <v>1628.6</v>
      </c>
      <c r="L1851">
        <f t="shared" si="337"/>
        <v>186425</v>
      </c>
      <c r="M1851">
        <f t="shared" si="338"/>
        <v>0</v>
      </c>
      <c r="N1851">
        <f t="shared" si="344"/>
        <v>316.06694311174016</v>
      </c>
      <c r="O1851">
        <f t="shared" si="339"/>
        <v>-24.523040000000002</v>
      </c>
      <c r="P1851">
        <f t="shared" si="345"/>
        <v>46.705402266090047</v>
      </c>
      <c r="Q1851">
        <f t="shared" si="346"/>
        <v>0.65476936077760595</v>
      </c>
      <c r="R1851">
        <f t="shared" si="340"/>
        <v>3.9094400106007759E-2</v>
      </c>
      <c r="S1851">
        <f t="shared" si="341"/>
        <v>-5.59989399224331E-6</v>
      </c>
      <c r="T1851">
        <f t="shared" si="342"/>
        <v>0</v>
      </c>
      <c r="U1851">
        <f t="shared" si="343"/>
        <v>0</v>
      </c>
      <c r="V1851">
        <f t="shared" si="347"/>
        <v>7244.3710919999994</v>
      </c>
    </row>
    <row r="1852" spans="1:22" x14ac:dyDescent="0.25">
      <c r="A1852">
        <v>0</v>
      </c>
      <c r="B1852">
        <v>20000</v>
      </c>
      <c r="C1852">
        <v>0</v>
      </c>
      <c r="D1852">
        <v>1000</v>
      </c>
      <c r="E1852">
        <v>500</v>
      </c>
      <c r="F1852">
        <v>0</v>
      </c>
      <c r="G1852">
        <f t="shared" si="336"/>
        <v>0.72205544332010185</v>
      </c>
      <c r="H1852">
        <v>7.8200000000000006E-2</v>
      </c>
      <c r="I1852">
        <v>0.17979999999999999</v>
      </c>
      <c r="J1852">
        <v>0</v>
      </c>
      <c r="K1852">
        <v>2652.6</v>
      </c>
      <c r="L1852">
        <f t="shared" si="337"/>
        <v>372850</v>
      </c>
      <c r="M1852">
        <f t="shared" si="338"/>
        <v>0</v>
      </c>
      <c r="N1852">
        <f t="shared" si="344"/>
        <v>316.06694311174016</v>
      </c>
      <c r="O1852">
        <f t="shared" si="339"/>
        <v>-24.523040000000002</v>
      </c>
      <c r="P1852">
        <f t="shared" si="345"/>
        <v>46.705402266090047</v>
      </c>
      <c r="Q1852">
        <f t="shared" si="346"/>
        <v>0.65476936077760595</v>
      </c>
      <c r="R1852">
        <f t="shared" si="340"/>
        <v>7.8188800212015519E-2</v>
      </c>
      <c r="S1852">
        <f t="shared" si="341"/>
        <v>-1.119978798448662E-5</v>
      </c>
      <c r="T1852">
        <f t="shared" si="342"/>
        <v>0</v>
      </c>
      <c r="U1852">
        <f t="shared" si="343"/>
        <v>0</v>
      </c>
      <c r="V1852">
        <f t="shared" si="347"/>
        <v>11799.348372</v>
      </c>
    </row>
    <row r="1853" spans="1:22" x14ac:dyDescent="0.25">
      <c r="A1853">
        <v>0</v>
      </c>
      <c r="B1853">
        <v>20000</v>
      </c>
      <c r="C1853">
        <v>0</v>
      </c>
      <c r="D1853">
        <v>1000</v>
      </c>
      <c r="E1853">
        <v>750</v>
      </c>
      <c r="F1853">
        <v>0</v>
      </c>
      <c r="G1853">
        <f t="shared" si="336"/>
        <v>0.72205544332010185</v>
      </c>
      <c r="H1853">
        <v>0.1173</v>
      </c>
      <c r="I1853">
        <v>0.21590000000000001</v>
      </c>
      <c r="J1853">
        <v>0</v>
      </c>
      <c r="K1853">
        <v>3184.9</v>
      </c>
      <c r="L1853">
        <f t="shared" si="337"/>
        <v>559275</v>
      </c>
      <c r="M1853">
        <f t="shared" si="338"/>
        <v>0</v>
      </c>
      <c r="N1853">
        <f t="shared" si="344"/>
        <v>316.06694311174016</v>
      </c>
      <c r="O1853">
        <f t="shared" si="339"/>
        <v>-24.523040000000002</v>
      </c>
      <c r="P1853">
        <f t="shared" si="345"/>
        <v>46.705402266090047</v>
      </c>
      <c r="Q1853">
        <f t="shared" si="346"/>
        <v>0.65476936077760595</v>
      </c>
      <c r="R1853">
        <f t="shared" si="340"/>
        <v>0.11728320031802326</v>
      </c>
      <c r="S1853">
        <f t="shared" si="341"/>
        <v>-1.6799681976736869E-5</v>
      </c>
      <c r="T1853">
        <f t="shared" si="342"/>
        <v>0</v>
      </c>
      <c r="U1853">
        <f t="shared" si="343"/>
        <v>0</v>
      </c>
      <c r="V1853">
        <f t="shared" si="347"/>
        <v>14167.135878000001</v>
      </c>
    </row>
    <row r="1854" spans="1:22" x14ac:dyDescent="0.25">
      <c r="A1854">
        <v>0</v>
      </c>
      <c r="B1854">
        <v>20000</v>
      </c>
      <c r="C1854">
        <v>0</v>
      </c>
      <c r="D1854">
        <v>1000</v>
      </c>
      <c r="E1854">
        <v>1000</v>
      </c>
      <c r="F1854">
        <v>0</v>
      </c>
      <c r="G1854">
        <f t="shared" si="336"/>
        <v>0.72205544332010185</v>
      </c>
      <c r="H1854">
        <v>0.15629999999999999</v>
      </c>
      <c r="I1854">
        <v>0.2208</v>
      </c>
      <c r="J1854">
        <v>0</v>
      </c>
      <c r="K1854">
        <v>3257.8</v>
      </c>
      <c r="L1854">
        <f t="shared" si="337"/>
        <v>745700</v>
      </c>
      <c r="M1854">
        <f t="shared" si="338"/>
        <v>0</v>
      </c>
      <c r="N1854">
        <f t="shared" si="344"/>
        <v>316.06694311174016</v>
      </c>
      <c r="O1854">
        <f t="shared" si="339"/>
        <v>-24.523040000000002</v>
      </c>
      <c r="P1854">
        <f t="shared" si="345"/>
        <v>46.705402266090047</v>
      </c>
      <c r="Q1854">
        <f t="shared" si="346"/>
        <v>0.65476936077760595</v>
      </c>
      <c r="R1854">
        <f t="shared" si="340"/>
        <v>0.15637760042403104</v>
      </c>
      <c r="S1854">
        <f t="shared" si="341"/>
        <v>7.7600424031043502E-5</v>
      </c>
      <c r="T1854">
        <f t="shared" si="342"/>
        <v>0</v>
      </c>
      <c r="U1854">
        <f t="shared" si="343"/>
        <v>0</v>
      </c>
      <c r="V1854">
        <f t="shared" si="347"/>
        <v>14491.411116000001</v>
      </c>
    </row>
    <row r="1855" spans="1:22" x14ac:dyDescent="0.25">
      <c r="A1855">
        <v>0</v>
      </c>
      <c r="B1855">
        <v>20000</v>
      </c>
      <c r="C1855">
        <v>0</v>
      </c>
      <c r="D1855">
        <v>1000</v>
      </c>
      <c r="E1855">
        <v>1250</v>
      </c>
      <c r="F1855">
        <v>0</v>
      </c>
      <c r="G1855">
        <f t="shared" si="336"/>
        <v>0.72205544332010185</v>
      </c>
      <c r="H1855">
        <v>0.19539999999999999</v>
      </c>
      <c r="I1855">
        <v>0.21410000000000001</v>
      </c>
      <c r="J1855">
        <v>0</v>
      </c>
      <c r="K1855">
        <v>3157.8</v>
      </c>
      <c r="L1855">
        <f t="shared" si="337"/>
        <v>932125</v>
      </c>
      <c r="M1855">
        <f t="shared" si="338"/>
        <v>0</v>
      </c>
      <c r="N1855">
        <f t="shared" si="344"/>
        <v>316.06694311174016</v>
      </c>
      <c r="O1855">
        <f t="shared" si="339"/>
        <v>-24.523040000000002</v>
      </c>
      <c r="P1855">
        <f t="shared" si="345"/>
        <v>46.705402266090047</v>
      </c>
      <c r="Q1855">
        <f t="shared" si="346"/>
        <v>0.65476936077760595</v>
      </c>
      <c r="R1855">
        <f t="shared" si="340"/>
        <v>0.19547200053003877</v>
      </c>
      <c r="S1855">
        <f t="shared" si="341"/>
        <v>7.2000530038779376E-5</v>
      </c>
      <c r="T1855">
        <f t="shared" si="342"/>
        <v>0</v>
      </c>
      <c r="U1855">
        <f t="shared" si="343"/>
        <v>0</v>
      </c>
      <c r="V1855">
        <f t="shared" si="347"/>
        <v>14046.589116000001</v>
      </c>
    </row>
    <row r="1856" spans="1:22" x14ac:dyDescent="0.25">
      <c r="A1856">
        <v>0</v>
      </c>
      <c r="B1856">
        <v>20000</v>
      </c>
      <c r="C1856">
        <v>0</v>
      </c>
      <c r="D1856">
        <v>1000</v>
      </c>
      <c r="E1856">
        <v>1500</v>
      </c>
      <c r="F1856">
        <v>0</v>
      </c>
      <c r="G1856">
        <f t="shared" si="336"/>
        <v>0.72205544332010185</v>
      </c>
      <c r="H1856">
        <v>0.23430000000000001</v>
      </c>
      <c r="I1856">
        <v>0.20230000000000001</v>
      </c>
      <c r="J1856">
        <v>0</v>
      </c>
      <c r="K1856">
        <v>2985.3</v>
      </c>
      <c r="L1856">
        <f t="shared" si="337"/>
        <v>1118550</v>
      </c>
      <c r="M1856">
        <f t="shared" si="338"/>
        <v>0</v>
      </c>
      <c r="N1856">
        <f t="shared" si="344"/>
        <v>316.06694311174016</v>
      </c>
      <c r="O1856">
        <f t="shared" si="339"/>
        <v>-24.523040000000002</v>
      </c>
      <c r="P1856">
        <f t="shared" si="345"/>
        <v>46.705402266090047</v>
      </c>
      <c r="Q1856">
        <f t="shared" si="346"/>
        <v>0.65476936077760595</v>
      </c>
      <c r="R1856">
        <f t="shared" si="340"/>
        <v>0.23456640063604653</v>
      </c>
      <c r="S1856">
        <f t="shared" si="341"/>
        <v>2.6640063604652098E-4</v>
      </c>
      <c r="T1856">
        <f t="shared" si="342"/>
        <v>0</v>
      </c>
      <c r="U1856">
        <f t="shared" si="343"/>
        <v>0</v>
      </c>
      <c r="V1856">
        <f t="shared" si="347"/>
        <v>13279.271166</v>
      </c>
    </row>
    <row r="1857" spans="1:22" x14ac:dyDescent="0.25">
      <c r="A1857">
        <v>0</v>
      </c>
      <c r="B1857">
        <v>20000</v>
      </c>
      <c r="C1857">
        <v>0</v>
      </c>
      <c r="D1857">
        <v>1000</v>
      </c>
      <c r="E1857">
        <v>1750</v>
      </c>
      <c r="F1857">
        <v>0</v>
      </c>
      <c r="G1857">
        <f t="shared" si="336"/>
        <v>0.72205544332010185</v>
      </c>
      <c r="H1857">
        <v>0.27360000000000001</v>
      </c>
      <c r="I1857">
        <v>0.183</v>
      </c>
      <c r="J1857">
        <v>0</v>
      </c>
      <c r="K1857">
        <v>2700</v>
      </c>
      <c r="L1857">
        <f t="shared" si="337"/>
        <v>1304975</v>
      </c>
      <c r="M1857">
        <f t="shared" si="338"/>
        <v>0</v>
      </c>
      <c r="N1857">
        <f t="shared" si="344"/>
        <v>316.06694311174016</v>
      </c>
      <c r="O1857">
        <f t="shared" si="339"/>
        <v>-24.523040000000002</v>
      </c>
      <c r="P1857">
        <f t="shared" si="345"/>
        <v>46.705402266090047</v>
      </c>
      <c r="Q1857">
        <f t="shared" si="346"/>
        <v>0.65476936077760595</v>
      </c>
      <c r="R1857">
        <f t="shared" si="340"/>
        <v>0.27366080074205429</v>
      </c>
      <c r="S1857">
        <f t="shared" si="341"/>
        <v>6.0800742054278878E-5</v>
      </c>
      <c r="T1857">
        <f t="shared" si="342"/>
        <v>0</v>
      </c>
      <c r="U1857">
        <f t="shared" si="343"/>
        <v>0</v>
      </c>
      <c r="V1857">
        <f t="shared" si="347"/>
        <v>12010.194</v>
      </c>
    </row>
    <row r="1858" spans="1:22" x14ac:dyDescent="0.25">
      <c r="A1858">
        <v>0</v>
      </c>
      <c r="B1858">
        <v>20000</v>
      </c>
      <c r="C1858">
        <v>0</v>
      </c>
      <c r="D1858">
        <v>1000</v>
      </c>
      <c r="E1858">
        <v>2000</v>
      </c>
      <c r="F1858">
        <v>0</v>
      </c>
      <c r="G1858">
        <f t="shared" ref="G1858:G1921" si="348">SQRT(M1858^2 +(D1858/60*2*PI()*((14.3*0.3048)/2))^2)/N1858</f>
        <v>0.72205544332010185</v>
      </c>
      <c r="H1858">
        <v>0.31269999999999998</v>
      </c>
      <c r="I1858">
        <v>0.157</v>
      </c>
      <c r="J1858">
        <v>0</v>
      </c>
      <c r="K1858">
        <v>2315.6</v>
      </c>
      <c r="L1858">
        <f t="shared" ref="L1858:L1921" si="349">E1858*745.7</f>
        <v>1491400</v>
      </c>
      <c r="M1858">
        <f t="shared" ref="M1858:M1921" si="350">C1858/1.94384* SQRT($Q$2/Q1858)</f>
        <v>0</v>
      </c>
      <c r="N1858">
        <f t="shared" si="344"/>
        <v>316.06694311174016</v>
      </c>
      <c r="O1858">
        <f t="shared" ref="O1858:O1921" si="351">15.04-0.00649*0.3048*B1858</f>
        <v>-24.523040000000002</v>
      </c>
      <c r="P1858">
        <f t="shared" si="345"/>
        <v>46.705402266090047</v>
      </c>
      <c r="Q1858">
        <f t="shared" si="346"/>
        <v>0.65476936077760595</v>
      </c>
      <c r="R1858">
        <f t="shared" ref="R1858:R1921" si="352">L1858/(Q1858*(D1858/60)^3*(14.3*0.3048)^5)</f>
        <v>0.31275520084806208</v>
      </c>
      <c r="S1858">
        <f t="shared" ref="S1858:S1921" si="353">R1858-H1858</f>
        <v>5.5200848062098018E-5</v>
      </c>
      <c r="T1858">
        <f t="shared" ref="T1858:T1921" si="354">M1858/(D1858/60 *14.3*0.3048)</f>
        <v>0</v>
      </c>
      <c r="U1858">
        <f t="shared" ref="U1858:U1921" si="355">T1858-F1858</f>
        <v>0</v>
      </c>
      <c r="V1858">
        <f t="shared" si="347"/>
        <v>10300.298231999999</v>
      </c>
    </row>
    <row r="1859" spans="1:22" x14ac:dyDescent="0.25">
      <c r="A1859">
        <v>0</v>
      </c>
      <c r="B1859">
        <v>20000</v>
      </c>
      <c r="C1859">
        <v>0</v>
      </c>
      <c r="D1859">
        <v>1000</v>
      </c>
      <c r="E1859">
        <v>2250</v>
      </c>
      <c r="F1859">
        <v>0</v>
      </c>
      <c r="G1859">
        <f t="shared" si="348"/>
        <v>0.72205544332010185</v>
      </c>
      <c r="H1859">
        <v>0.35199999999999998</v>
      </c>
      <c r="I1859">
        <v>0.13719999999999999</v>
      </c>
      <c r="J1859">
        <v>0</v>
      </c>
      <c r="K1859">
        <v>2021.8</v>
      </c>
      <c r="L1859">
        <f t="shared" si="349"/>
        <v>1677825</v>
      </c>
      <c r="M1859">
        <f t="shared" si="350"/>
        <v>0</v>
      </c>
      <c r="N1859">
        <f t="shared" ref="N1859:N1922" si="356">SQRT(1.4*287*(O1859+273.15))</f>
        <v>316.06694311174016</v>
      </c>
      <c r="O1859">
        <f t="shared" si="351"/>
        <v>-24.523040000000002</v>
      </c>
      <c r="P1859">
        <f t="shared" ref="P1859:P1922" si="357">101.29*((O1859+273.15)/288.08)^5.256</f>
        <v>46.705402266090047</v>
      </c>
      <c r="Q1859">
        <f t="shared" ref="Q1859:Q1922" si="358">P1859/(0.2869*(O1859+273.15))</f>
        <v>0.65476936077760595</v>
      </c>
      <c r="R1859">
        <f t="shared" si="352"/>
        <v>0.35184960095406981</v>
      </c>
      <c r="S1859">
        <f t="shared" si="353"/>
        <v>-1.5039904593017184E-4</v>
      </c>
      <c r="T1859">
        <f t="shared" si="354"/>
        <v>0</v>
      </c>
      <c r="U1859">
        <f t="shared" si="355"/>
        <v>0</v>
      </c>
      <c r="V1859">
        <f t="shared" ref="V1859:V1922" si="359">K1859*4.44822</f>
        <v>8993.4111959999991</v>
      </c>
    </row>
    <row r="1860" spans="1:22" x14ac:dyDescent="0.25">
      <c r="A1860">
        <v>0</v>
      </c>
      <c r="B1860">
        <v>20000</v>
      </c>
      <c r="C1860">
        <v>0</v>
      </c>
      <c r="D1860">
        <v>1000</v>
      </c>
      <c r="E1860">
        <v>2500</v>
      </c>
      <c r="G1860">
        <f t="shared" si="348"/>
        <v>0.72205544332010185</v>
      </c>
      <c r="L1860">
        <f t="shared" si="349"/>
        <v>1864250</v>
      </c>
      <c r="M1860">
        <f t="shared" si="350"/>
        <v>0</v>
      </c>
      <c r="N1860">
        <f t="shared" si="356"/>
        <v>316.06694311174016</v>
      </c>
      <c r="O1860">
        <f t="shared" si="351"/>
        <v>-24.523040000000002</v>
      </c>
      <c r="P1860">
        <f t="shared" si="357"/>
        <v>46.705402266090047</v>
      </c>
      <c r="Q1860">
        <f t="shared" si="358"/>
        <v>0.65476936077760595</v>
      </c>
      <c r="R1860">
        <f t="shared" si="352"/>
        <v>0.39094400106007754</v>
      </c>
      <c r="S1860">
        <f t="shared" si="353"/>
        <v>0.39094400106007754</v>
      </c>
      <c r="T1860">
        <f t="shared" si="354"/>
        <v>0</v>
      </c>
      <c r="U1860">
        <f t="shared" si="355"/>
        <v>0</v>
      </c>
      <c r="V1860">
        <f t="shared" si="359"/>
        <v>0</v>
      </c>
    </row>
    <row r="1861" spans="1:22" x14ac:dyDescent="0.25">
      <c r="A1861">
        <v>0</v>
      </c>
      <c r="B1861">
        <v>20000</v>
      </c>
      <c r="C1861">
        <v>0</v>
      </c>
      <c r="D1861">
        <v>1000</v>
      </c>
      <c r="E1861">
        <v>2750</v>
      </c>
      <c r="G1861">
        <f t="shared" si="348"/>
        <v>0.72205544332010185</v>
      </c>
      <c r="L1861">
        <f t="shared" si="349"/>
        <v>2050675.0000000002</v>
      </c>
      <c r="M1861">
        <f t="shared" si="350"/>
        <v>0</v>
      </c>
      <c r="N1861">
        <f t="shared" si="356"/>
        <v>316.06694311174016</v>
      </c>
      <c r="O1861">
        <f t="shared" si="351"/>
        <v>-24.523040000000002</v>
      </c>
      <c r="P1861">
        <f t="shared" si="357"/>
        <v>46.705402266090047</v>
      </c>
      <c r="Q1861">
        <f t="shared" si="358"/>
        <v>0.65476936077760595</v>
      </c>
      <c r="R1861">
        <f t="shared" si="352"/>
        <v>0.43003840116608538</v>
      </c>
      <c r="S1861">
        <f t="shared" si="353"/>
        <v>0.43003840116608538</v>
      </c>
      <c r="T1861">
        <f t="shared" si="354"/>
        <v>0</v>
      </c>
      <c r="U1861">
        <f t="shared" si="355"/>
        <v>0</v>
      </c>
      <c r="V1861">
        <f t="shared" si="359"/>
        <v>0</v>
      </c>
    </row>
    <row r="1862" spans="1:22" x14ac:dyDescent="0.25">
      <c r="A1862">
        <v>0</v>
      </c>
      <c r="B1862">
        <v>20000</v>
      </c>
      <c r="C1862">
        <v>20</v>
      </c>
      <c r="D1862">
        <v>1000</v>
      </c>
      <c r="E1862">
        <v>200</v>
      </c>
      <c r="F1862">
        <v>0.19389999999999999</v>
      </c>
      <c r="G1862">
        <f t="shared" si="348"/>
        <v>0.72342982495870445</v>
      </c>
      <c r="H1862">
        <v>3.1300000000000001E-2</v>
      </c>
      <c r="I1862">
        <v>6.6299999999999998E-2</v>
      </c>
      <c r="J1862">
        <v>0.4103</v>
      </c>
      <c r="K1862">
        <v>976</v>
      </c>
      <c r="L1862">
        <f t="shared" si="349"/>
        <v>149140</v>
      </c>
      <c r="M1862">
        <f t="shared" si="350"/>
        <v>14.087683411568008</v>
      </c>
      <c r="N1862">
        <f t="shared" si="356"/>
        <v>316.06694311174016</v>
      </c>
      <c r="O1862">
        <f t="shared" si="351"/>
        <v>-24.523040000000002</v>
      </c>
      <c r="P1862">
        <f t="shared" si="357"/>
        <v>46.705402266090047</v>
      </c>
      <c r="Q1862">
        <f t="shared" si="358"/>
        <v>0.65476936077760595</v>
      </c>
      <c r="R1862">
        <f t="shared" si="352"/>
        <v>3.1275520084806205E-2</v>
      </c>
      <c r="S1862">
        <f t="shared" si="353"/>
        <v>-2.4479915193796609E-5</v>
      </c>
      <c r="T1862">
        <f t="shared" si="354"/>
        <v>0.19392769411882613</v>
      </c>
      <c r="U1862">
        <f t="shared" si="355"/>
        <v>2.7694118826138148E-5</v>
      </c>
      <c r="V1862">
        <f t="shared" si="359"/>
        <v>4341.4627200000004</v>
      </c>
    </row>
    <row r="1863" spans="1:22" x14ac:dyDescent="0.25">
      <c r="A1863">
        <v>0</v>
      </c>
      <c r="B1863">
        <v>20000</v>
      </c>
      <c r="C1863">
        <v>20</v>
      </c>
      <c r="D1863">
        <v>1000</v>
      </c>
      <c r="E1863">
        <v>250</v>
      </c>
      <c r="F1863">
        <v>0.19389999999999999</v>
      </c>
      <c r="G1863">
        <f t="shared" si="348"/>
        <v>0.72342982495870445</v>
      </c>
      <c r="H1863">
        <v>3.9100000000000003E-2</v>
      </c>
      <c r="I1863">
        <v>8.6199999999999999E-2</v>
      </c>
      <c r="J1863">
        <v>0.4274</v>
      </c>
      <c r="K1863">
        <v>1270.7</v>
      </c>
      <c r="L1863">
        <f t="shared" si="349"/>
        <v>186425</v>
      </c>
      <c r="M1863">
        <f t="shared" si="350"/>
        <v>14.087683411568008</v>
      </c>
      <c r="N1863">
        <f t="shared" si="356"/>
        <v>316.06694311174016</v>
      </c>
      <c r="O1863">
        <f t="shared" si="351"/>
        <v>-24.523040000000002</v>
      </c>
      <c r="P1863">
        <f t="shared" si="357"/>
        <v>46.705402266090047</v>
      </c>
      <c r="Q1863">
        <f t="shared" si="358"/>
        <v>0.65476936077760595</v>
      </c>
      <c r="R1863">
        <f t="shared" si="352"/>
        <v>3.9094400106007759E-2</v>
      </c>
      <c r="S1863">
        <f t="shared" si="353"/>
        <v>-5.59989399224331E-6</v>
      </c>
      <c r="T1863">
        <f t="shared" si="354"/>
        <v>0.19392769411882613</v>
      </c>
      <c r="U1863">
        <f t="shared" si="355"/>
        <v>2.7694118826138148E-5</v>
      </c>
      <c r="V1863">
        <f t="shared" si="359"/>
        <v>5652.3531540000004</v>
      </c>
    </row>
    <row r="1864" spans="1:22" x14ac:dyDescent="0.25">
      <c r="A1864">
        <v>0</v>
      </c>
      <c r="B1864">
        <v>20000</v>
      </c>
      <c r="C1864">
        <v>20</v>
      </c>
      <c r="D1864">
        <v>1000</v>
      </c>
      <c r="E1864">
        <v>500</v>
      </c>
      <c r="F1864">
        <v>0.19389999999999999</v>
      </c>
      <c r="G1864">
        <f t="shared" si="348"/>
        <v>0.72342982495870445</v>
      </c>
      <c r="H1864">
        <v>7.8200000000000006E-2</v>
      </c>
      <c r="I1864">
        <v>0.15429999999999999</v>
      </c>
      <c r="J1864">
        <v>0.3826</v>
      </c>
      <c r="K1864">
        <v>2275.4</v>
      </c>
      <c r="L1864">
        <f t="shared" si="349"/>
        <v>372850</v>
      </c>
      <c r="M1864">
        <f t="shared" si="350"/>
        <v>14.087683411568008</v>
      </c>
      <c r="N1864">
        <f t="shared" si="356"/>
        <v>316.06694311174016</v>
      </c>
      <c r="O1864">
        <f t="shared" si="351"/>
        <v>-24.523040000000002</v>
      </c>
      <c r="P1864">
        <f t="shared" si="357"/>
        <v>46.705402266090047</v>
      </c>
      <c r="Q1864">
        <f t="shared" si="358"/>
        <v>0.65476936077760595</v>
      </c>
      <c r="R1864">
        <f t="shared" si="352"/>
        <v>7.8188800212015519E-2</v>
      </c>
      <c r="S1864">
        <f t="shared" si="353"/>
        <v>-1.119978798448662E-5</v>
      </c>
      <c r="T1864">
        <f t="shared" si="354"/>
        <v>0.19392769411882613</v>
      </c>
      <c r="U1864">
        <f t="shared" si="355"/>
        <v>2.7694118826138148E-5</v>
      </c>
      <c r="V1864">
        <f t="shared" si="359"/>
        <v>10121.479788000001</v>
      </c>
    </row>
    <row r="1865" spans="1:22" x14ac:dyDescent="0.25">
      <c r="A1865">
        <v>0</v>
      </c>
      <c r="B1865">
        <v>20000</v>
      </c>
      <c r="C1865">
        <v>20</v>
      </c>
      <c r="D1865">
        <v>1000</v>
      </c>
      <c r="E1865">
        <v>750</v>
      </c>
      <c r="F1865">
        <v>0.19389999999999999</v>
      </c>
      <c r="G1865">
        <f t="shared" si="348"/>
        <v>0.72342982495870445</v>
      </c>
      <c r="H1865">
        <v>0.1172</v>
      </c>
      <c r="I1865">
        <v>0.20250000000000001</v>
      </c>
      <c r="J1865">
        <v>0.33510000000000001</v>
      </c>
      <c r="K1865">
        <v>2989.2</v>
      </c>
      <c r="L1865">
        <f t="shared" si="349"/>
        <v>559275</v>
      </c>
      <c r="M1865">
        <f t="shared" si="350"/>
        <v>14.087683411568008</v>
      </c>
      <c r="N1865">
        <f t="shared" si="356"/>
        <v>316.06694311174016</v>
      </c>
      <c r="O1865">
        <f t="shared" si="351"/>
        <v>-24.523040000000002</v>
      </c>
      <c r="P1865">
        <f t="shared" si="357"/>
        <v>46.705402266090047</v>
      </c>
      <c r="Q1865">
        <f t="shared" si="358"/>
        <v>0.65476936077760595</v>
      </c>
      <c r="R1865">
        <f t="shared" si="352"/>
        <v>0.11728320031802326</v>
      </c>
      <c r="S1865">
        <f t="shared" si="353"/>
        <v>8.3200318023265996E-5</v>
      </c>
      <c r="T1865">
        <f t="shared" si="354"/>
        <v>0.19392769411882613</v>
      </c>
      <c r="U1865">
        <f t="shared" si="355"/>
        <v>2.7694118826138148E-5</v>
      </c>
      <c r="V1865">
        <f t="shared" si="359"/>
        <v>13296.619224</v>
      </c>
    </row>
    <row r="1866" spans="1:22" x14ac:dyDescent="0.25">
      <c r="A1866">
        <v>0</v>
      </c>
      <c r="B1866">
        <v>20000</v>
      </c>
      <c r="C1866">
        <v>20</v>
      </c>
      <c r="D1866">
        <v>1000</v>
      </c>
      <c r="E1866">
        <v>1000</v>
      </c>
      <c r="F1866">
        <v>0.19389999999999999</v>
      </c>
      <c r="G1866">
        <f t="shared" si="348"/>
        <v>0.72342982495870445</v>
      </c>
      <c r="H1866">
        <v>0.15629999999999999</v>
      </c>
      <c r="I1866">
        <v>0.22420000000000001</v>
      </c>
      <c r="J1866">
        <v>0.27810000000000001</v>
      </c>
      <c r="K1866">
        <v>3307.6</v>
      </c>
      <c r="L1866">
        <f t="shared" si="349"/>
        <v>745700</v>
      </c>
      <c r="M1866">
        <f t="shared" si="350"/>
        <v>14.087683411568008</v>
      </c>
      <c r="N1866">
        <f t="shared" si="356"/>
        <v>316.06694311174016</v>
      </c>
      <c r="O1866">
        <f t="shared" si="351"/>
        <v>-24.523040000000002</v>
      </c>
      <c r="P1866">
        <f t="shared" si="357"/>
        <v>46.705402266090047</v>
      </c>
      <c r="Q1866">
        <f t="shared" si="358"/>
        <v>0.65476936077760595</v>
      </c>
      <c r="R1866">
        <f t="shared" si="352"/>
        <v>0.15637760042403104</v>
      </c>
      <c r="S1866">
        <f t="shared" si="353"/>
        <v>7.7600424031043502E-5</v>
      </c>
      <c r="T1866">
        <f t="shared" si="354"/>
        <v>0.19392769411882613</v>
      </c>
      <c r="U1866">
        <f t="shared" si="355"/>
        <v>2.7694118826138148E-5</v>
      </c>
      <c r="V1866">
        <f t="shared" si="359"/>
        <v>14712.932472</v>
      </c>
    </row>
    <row r="1867" spans="1:22" x14ac:dyDescent="0.25">
      <c r="A1867">
        <v>0</v>
      </c>
      <c r="B1867">
        <v>20000</v>
      </c>
      <c r="C1867">
        <v>20</v>
      </c>
      <c r="D1867">
        <v>1000</v>
      </c>
      <c r="E1867">
        <v>1250</v>
      </c>
      <c r="F1867">
        <v>0.19389999999999999</v>
      </c>
      <c r="G1867">
        <f t="shared" si="348"/>
        <v>0.72342982495870445</v>
      </c>
      <c r="H1867">
        <v>0.19550000000000001</v>
      </c>
      <c r="I1867">
        <v>0.22239999999999999</v>
      </c>
      <c r="J1867">
        <v>0.2205</v>
      </c>
      <c r="K1867">
        <v>3278.7</v>
      </c>
      <c r="L1867">
        <f t="shared" si="349"/>
        <v>932125</v>
      </c>
      <c r="M1867">
        <f t="shared" si="350"/>
        <v>14.087683411568008</v>
      </c>
      <c r="N1867">
        <f t="shared" si="356"/>
        <v>316.06694311174016</v>
      </c>
      <c r="O1867">
        <f t="shared" si="351"/>
        <v>-24.523040000000002</v>
      </c>
      <c r="P1867">
        <f t="shared" si="357"/>
        <v>46.705402266090047</v>
      </c>
      <c r="Q1867">
        <f t="shared" si="358"/>
        <v>0.65476936077760595</v>
      </c>
      <c r="R1867">
        <f t="shared" si="352"/>
        <v>0.19547200053003877</v>
      </c>
      <c r="S1867">
        <f t="shared" si="353"/>
        <v>-2.7999469961237367E-5</v>
      </c>
      <c r="T1867">
        <f t="shared" si="354"/>
        <v>0.19392769411882613</v>
      </c>
      <c r="U1867">
        <f t="shared" si="355"/>
        <v>2.7694118826138148E-5</v>
      </c>
      <c r="V1867">
        <f t="shared" si="359"/>
        <v>14584.378913999999</v>
      </c>
    </row>
    <row r="1868" spans="1:22" x14ac:dyDescent="0.25">
      <c r="A1868">
        <v>0</v>
      </c>
      <c r="B1868">
        <v>20000</v>
      </c>
      <c r="C1868">
        <v>20</v>
      </c>
      <c r="D1868">
        <v>1000</v>
      </c>
      <c r="E1868">
        <v>1500</v>
      </c>
      <c r="F1868">
        <v>0.19389999999999999</v>
      </c>
      <c r="G1868">
        <f t="shared" si="348"/>
        <v>0.72342982495870445</v>
      </c>
      <c r="H1868">
        <v>0.2346</v>
      </c>
      <c r="I1868">
        <v>0.21260000000000001</v>
      </c>
      <c r="J1868">
        <v>0.17580000000000001</v>
      </c>
      <c r="K1868">
        <v>3135.4</v>
      </c>
      <c r="L1868">
        <f t="shared" si="349"/>
        <v>1118550</v>
      </c>
      <c r="M1868">
        <f t="shared" si="350"/>
        <v>14.087683411568008</v>
      </c>
      <c r="N1868">
        <f t="shared" si="356"/>
        <v>316.06694311174016</v>
      </c>
      <c r="O1868">
        <f t="shared" si="351"/>
        <v>-24.523040000000002</v>
      </c>
      <c r="P1868">
        <f t="shared" si="357"/>
        <v>46.705402266090047</v>
      </c>
      <c r="Q1868">
        <f t="shared" si="358"/>
        <v>0.65476936077760595</v>
      </c>
      <c r="R1868">
        <f t="shared" si="352"/>
        <v>0.23456640063604653</v>
      </c>
      <c r="S1868">
        <f t="shared" si="353"/>
        <v>-3.3599363953473738E-5</v>
      </c>
      <c r="T1868">
        <f t="shared" si="354"/>
        <v>0.19392769411882613</v>
      </c>
      <c r="U1868">
        <f t="shared" si="355"/>
        <v>2.7694118826138148E-5</v>
      </c>
      <c r="V1868">
        <f t="shared" si="359"/>
        <v>13946.948988</v>
      </c>
    </row>
    <row r="1869" spans="1:22" x14ac:dyDescent="0.25">
      <c r="A1869">
        <v>0</v>
      </c>
      <c r="B1869">
        <v>20000</v>
      </c>
      <c r="C1869">
        <v>20</v>
      </c>
      <c r="D1869">
        <v>1000</v>
      </c>
      <c r="E1869">
        <v>1750</v>
      </c>
      <c r="F1869">
        <v>0.19389999999999999</v>
      </c>
      <c r="G1869">
        <f t="shared" si="348"/>
        <v>0.72342982495870445</v>
      </c>
      <c r="H1869">
        <v>0.27360000000000001</v>
      </c>
      <c r="I1869">
        <v>0.19769999999999999</v>
      </c>
      <c r="J1869">
        <v>0.1401</v>
      </c>
      <c r="K1869">
        <v>2916.1</v>
      </c>
      <c r="L1869">
        <f t="shared" si="349"/>
        <v>1304975</v>
      </c>
      <c r="M1869">
        <f t="shared" si="350"/>
        <v>14.087683411568008</v>
      </c>
      <c r="N1869">
        <f t="shared" si="356"/>
        <v>316.06694311174016</v>
      </c>
      <c r="O1869">
        <f t="shared" si="351"/>
        <v>-24.523040000000002</v>
      </c>
      <c r="P1869">
        <f t="shared" si="357"/>
        <v>46.705402266090047</v>
      </c>
      <c r="Q1869">
        <f t="shared" si="358"/>
        <v>0.65476936077760595</v>
      </c>
      <c r="R1869">
        <f t="shared" si="352"/>
        <v>0.27366080074205429</v>
      </c>
      <c r="S1869">
        <f t="shared" si="353"/>
        <v>6.0800742054278878E-5</v>
      </c>
      <c r="T1869">
        <f t="shared" si="354"/>
        <v>0.19392769411882613</v>
      </c>
      <c r="U1869">
        <f t="shared" si="355"/>
        <v>2.7694118826138148E-5</v>
      </c>
      <c r="V1869">
        <f t="shared" si="359"/>
        <v>12971.454341999999</v>
      </c>
    </row>
    <row r="1870" spans="1:22" x14ac:dyDescent="0.25">
      <c r="A1870">
        <v>0</v>
      </c>
      <c r="B1870">
        <v>20000</v>
      </c>
      <c r="C1870">
        <v>20</v>
      </c>
      <c r="D1870">
        <v>1000</v>
      </c>
      <c r="E1870">
        <v>2000</v>
      </c>
      <c r="F1870">
        <v>0.19389999999999999</v>
      </c>
      <c r="G1870">
        <f t="shared" si="348"/>
        <v>0.72342982495870445</v>
      </c>
      <c r="H1870">
        <v>0.31259999999999999</v>
      </c>
      <c r="I1870">
        <v>0.1726</v>
      </c>
      <c r="J1870">
        <v>0.107</v>
      </c>
      <c r="K1870">
        <v>2546.3000000000002</v>
      </c>
      <c r="L1870">
        <f t="shared" si="349"/>
        <v>1491400</v>
      </c>
      <c r="M1870">
        <f t="shared" si="350"/>
        <v>14.087683411568008</v>
      </c>
      <c r="N1870">
        <f t="shared" si="356"/>
        <v>316.06694311174016</v>
      </c>
      <c r="O1870">
        <f t="shared" si="351"/>
        <v>-24.523040000000002</v>
      </c>
      <c r="P1870">
        <f t="shared" si="357"/>
        <v>46.705402266090047</v>
      </c>
      <c r="Q1870">
        <f t="shared" si="358"/>
        <v>0.65476936077760595</v>
      </c>
      <c r="R1870">
        <f t="shared" si="352"/>
        <v>0.31275520084806208</v>
      </c>
      <c r="S1870">
        <f t="shared" si="353"/>
        <v>1.55200848062087E-4</v>
      </c>
      <c r="T1870">
        <f t="shared" si="354"/>
        <v>0.19392769411882613</v>
      </c>
      <c r="U1870">
        <f t="shared" si="355"/>
        <v>2.7694118826138148E-5</v>
      </c>
      <c r="V1870">
        <f t="shared" si="359"/>
        <v>11326.502586000001</v>
      </c>
    </row>
    <row r="1871" spans="1:22" x14ac:dyDescent="0.25">
      <c r="A1871">
        <v>0</v>
      </c>
      <c r="B1871">
        <v>20000</v>
      </c>
      <c r="C1871">
        <v>20</v>
      </c>
      <c r="D1871">
        <v>1000</v>
      </c>
      <c r="E1871">
        <v>2250</v>
      </c>
      <c r="F1871">
        <v>0.19389999999999999</v>
      </c>
      <c r="G1871">
        <f t="shared" si="348"/>
        <v>0.72342982495870445</v>
      </c>
      <c r="H1871">
        <v>0.35139999999999999</v>
      </c>
      <c r="I1871">
        <v>0.1484</v>
      </c>
      <c r="J1871">
        <v>8.1900000000000001E-2</v>
      </c>
      <c r="K1871">
        <v>2191.3000000000002</v>
      </c>
      <c r="L1871">
        <f t="shared" si="349"/>
        <v>1677825</v>
      </c>
      <c r="M1871">
        <f t="shared" si="350"/>
        <v>14.087683411568008</v>
      </c>
      <c r="N1871">
        <f t="shared" si="356"/>
        <v>316.06694311174016</v>
      </c>
      <c r="O1871">
        <f t="shared" si="351"/>
        <v>-24.523040000000002</v>
      </c>
      <c r="P1871">
        <f t="shared" si="357"/>
        <v>46.705402266090047</v>
      </c>
      <c r="Q1871">
        <f t="shared" si="358"/>
        <v>0.65476936077760595</v>
      </c>
      <c r="R1871">
        <f t="shared" si="352"/>
        <v>0.35184960095406981</v>
      </c>
      <c r="S1871">
        <f t="shared" si="353"/>
        <v>4.4960095406981759E-4</v>
      </c>
      <c r="T1871">
        <f t="shared" si="354"/>
        <v>0.19392769411882613</v>
      </c>
      <c r="U1871">
        <f t="shared" si="355"/>
        <v>2.7694118826138148E-5</v>
      </c>
      <c r="V1871">
        <f t="shared" si="359"/>
        <v>9747.3844860000008</v>
      </c>
    </row>
    <row r="1872" spans="1:22" x14ac:dyDescent="0.25">
      <c r="A1872">
        <v>0</v>
      </c>
      <c r="B1872">
        <v>20000</v>
      </c>
      <c r="C1872">
        <v>20</v>
      </c>
      <c r="D1872">
        <v>1000</v>
      </c>
      <c r="E1872">
        <v>2500</v>
      </c>
      <c r="G1872">
        <f t="shared" si="348"/>
        <v>0.72342982495870445</v>
      </c>
      <c r="L1872">
        <f t="shared" si="349"/>
        <v>1864250</v>
      </c>
      <c r="M1872">
        <f t="shared" si="350"/>
        <v>14.087683411568008</v>
      </c>
      <c r="N1872">
        <f t="shared" si="356"/>
        <v>316.06694311174016</v>
      </c>
      <c r="O1872">
        <f t="shared" si="351"/>
        <v>-24.523040000000002</v>
      </c>
      <c r="P1872">
        <f t="shared" si="357"/>
        <v>46.705402266090047</v>
      </c>
      <c r="Q1872">
        <f t="shared" si="358"/>
        <v>0.65476936077760595</v>
      </c>
      <c r="R1872">
        <f t="shared" si="352"/>
        <v>0.39094400106007754</v>
      </c>
      <c r="S1872">
        <f t="shared" si="353"/>
        <v>0.39094400106007754</v>
      </c>
      <c r="T1872">
        <f t="shared" si="354"/>
        <v>0.19392769411882613</v>
      </c>
      <c r="U1872">
        <f t="shared" si="355"/>
        <v>0.19392769411882613</v>
      </c>
      <c r="V1872">
        <f t="shared" si="359"/>
        <v>0</v>
      </c>
    </row>
    <row r="1873" spans="1:22" x14ac:dyDescent="0.25">
      <c r="A1873">
        <v>0</v>
      </c>
      <c r="B1873">
        <v>20000</v>
      </c>
      <c r="C1873">
        <v>20</v>
      </c>
      <c r="D1873">
        <v>1000</v>
      </c>
      <c r="E1873">
        <v>2750</v>
      </c>
      <c r="G1873">
        <f t="shared" si="348"/>
        <v>0.72342982495870445</v>
      </c>
      <c r="L1873">
        <f t="shared" si="349"/>
        <v>2050675.0000000002</v>
      </c>
      <c r="M1873">
        <f t="shared" si="350"/>
        <v>14.087683411568008</v>
      </c>
      <c r="N1873">
        <f t="shared" si="356"/>
        <v>316.06694311174016</v>
      </c>
      <c r="O1873">
        <f t="shared" si="351"/>
        <v>-24.523040000000002</v>
      </c>
      <c r="P1873">
        <f t="shared" si="357"/>
        <v>46.705402266090047</v>
      </c>
      <c r="Q1873">
        <f t="shared" si="358"/>
        <v>0.65476936077760595</v>
      </c>
      <c r="R1873">
        <f t="shared" si="352"/>
        <v>0.43003840116608538</v>
      </c>
      <c r="S1873">
        <f t="shared" si="353"/>
        <v>0.43003840116608538</v>
      </c>
      <c r="T1873">
        <f t="shared" si="354"/>
        <v>0.19392769411882613</v>
      </c>
      <c r="U1873">
        <f t="shared" si="355"/>
        <v>0.19392769411882613</v>
      </c>
      <c r="V1873">
        <f t="shared" si="359"/>
        <v>0</v>
      </c>
    </row>
    <row r="1874" spans="1:22" x14ac:dyDescent="0.25">
      <c r="A1874">
        <v>0</v>
      </c>
      <c r="B1874">
        <v>20000</v>
      </c>
      <c r="C1874">
        <v>40</v>
      </c>
      <c r="D1874">
        <v>1000</v>
      </c>
      <c r="E1874">
        <v>200</v>
      </c>
      <c r="F1874">
        <v>0.38779999999999998</v>
      </c>
      <c r="G1874">
        <f t="shared" si="348"/>
        <v>0.72753739207999524</v>
      </c>
      <c r="H1874">
        <v>3.1300000000000001E-2</v>
      </c>
      <c r="I1874">
        <v>4.5100000000000001E-2</v>
      </c>
      <c r="J1874">
        <v>0.55810000000000004</v>
      </c>
      <c r="K1874">
        <v>663.8</v>
      </c>
      <c r="L1874">
        <f t="shared" si="349"/>
        <v>149140</v>
      </c>
      <c r="M1874">
        <f t="shared" si="350"/>
        <v>28.175366823136017</v>
      </c>
      <c r="N1874">
        <f t="shared" si="356"/>
        <v>316.06694311174016</v>
      </c>
      <c r="O1874">
        <f t="shared" si="351"/>
        <v>-24.523040000000002</v>
      </c>
      <c r="P1874">
        <f t="shared" si="357"/>
        <v>46.705402266090047</v>
      </c>
      <c r="Q1874">
        <f t="shared" si="358"/>
        <v>0.65476936077760595</v>
      </c>
      <c r="R1874">
        <f t="shared" si="352"/>
        <v>3.1275520084806205E-2</v>
      </c>
      <c r="S1874">
        <f t="shared" si="353"/>
        <v>-2.4479915193796609E-5</v>
      </c>
      <c r="T1874">
        <f t="shared" si="354"/>
        <v>0.38785538823765225</v>
      </c>
      <c r="U1874">
        <f t="shared" si="355"/>
        <v>5.5388237652276295E-5</v>
      </c>
      <c r="V1874">
        <f t="shared" si="359"/>
        <v>2952.7284359999999</v>
      </c>
    </row>
    <row r="1875" spans="1:22" x14ac:dyDescent="0.25">
      <c r="A1875">
        <v>0</v>
      </c>
      <c r="B1875">
        <v>20000</v>
      </c>
      <c r="C1875">
        <v>40</v>
      </c>
      <c r="D1875">
        <v>1000</v>
      </c>
      <c r="E1875">
        <v>250</v>
      </c>
      <c r="F1875">
        <v>0.38779999999999998</v>
      </c>
      <c r="G1875">
        <f t="shared" si="348"/>
        <v>0.72753739207999524</v>
      </c>
      <c r="H1875">
        <v>3.9100000000000003E-2</v>
      </c>
      <c r="I1875">
        <v>6.3399999999999998E-2</v>
      </c>
      <c r="J1875">
        <v>0.629</v>
      </c>
      <c r="K1875">
        <v>935.2</v>
      </c>
      <c r="L1875">
        <f t="shared" si="349"/>
        <v>186425</v>
      </c>
      <c r="M1875">
        <f t="shared" si="350"/>
        <v>28.175366823136017</v>
      </c>
      <c r="N1875">
        <f t="shared" si="356"/>
        <v>316.06694311174016</v>
      </c>
      <c r="O1875">
        <f t="shared" si="351"/>
        <v>-24.523040000000002</v>
      </c>
      <c r="P1875">
        <f t="shared" si="357"/>
        <v>46.705402266090047</v>
      </c>
      <c r="Q1875">
        <f t="shared" si="358"/>
        <v>0.65476936077760595</v>
      </c>
      <c r="R1875">
        <f t="shared" si="352"/>
        <v>3.9094400106007759E-2</v>
      </c>
      <c r="S1875">
        <f t="shared" si="353"/>
        <v>-5.59989399224331E-6</v>
      </c>
      <c r="T1875">
        <f t="shared" si="354"/>
        <v>0.38785538823765225</v>
      </c>
      <c r="U1875">
        <f t="shared" si="355"/>
        <v>5.5388237652276295E-5</v>
      </c>
      <c r="V1875">
        <f t="shared" si="359"/>
        <v>4159.9753440000004</v>
      </c>
    </row>
    <row r="1876" spans="1:22" x14ac:dyDescent="0.25">
      <c r="A1876">
        <v>0</v>
      </c>
      <c r="B1876">
        <v>20000</v>
      </c>
      <c r="C1876">
        <v>40</v>
      </c>
      <c r="D1876">
        <v>1000</v>
      </c>
      <c r="E1876">
        <v>500</v>
      </c>
      <c r="F1876">
        <v>0.38779999999999998</v>
      </c>
      <c r="G1876">
        <f t="shared" si="348"/>
        <v>0.72753739207999524</v>
      </c>
      <c r="H1876">
        <v>7.8200000000000006E-2</v>
      </c>
      <c r="I1876">
        <v>0.12670000000000001</v>
      </c>
      <c r="J1876">
        <v>0.62849999999999995</v>
      </c>
      <c r="K1876">
        <v>1868.6</v>
      </c>
      <c r="L1876">
        <f t="shared" si="349"/>
        <v>372850</v>
      </c>
      <c r="M1876">
        <f t="shared" si="350"/>
        <v>28.175366823136017</v>
      </c>
      <c r="N1876">
        <f t="shared" si="356"/>
        <v>316.06694311174016</v>
      </c>
      <c r="O1876">
        <f t="shared" si="351"/>
        <v>-24.523040000000002</v>
      </c>
      <c r="P1876">
        <f t="shared" si="357"/>
        <v>46.705402266090047</v>
      </c>
      <c r="Q1876">
        <f t="shared" si="358"/>
        <v>0.65476936077760595</v>
      </c>
      <c r="R1876">
        <f t="shared" si="352"/>
        <v>7.8188800212015519E-2</v>
      </c>
      <c r="S1876">
        <f t="shared" si="353"/>
        <v>-1.119978798448662E-5</v>
      </c>
      <c r="T1876">
        <f t="shared" si="354"/>
        <v>0.38785538823765225</v>
      </c>
      <c r="U1876">
        <f t="shared" si="355"/>
        <v>5.5388237652276295E-5</v>
      </c>
      <c r="V1876">
        <f t="shared" si="359"/>
        <v>8311.9438919999993</v>
      </c>
    </row>
    <row r="1877" spans="1:22" x14ac:dyDescent="0.25">
      <c r="A1877">
        <v>0</v>
      </c>
      <c r="B1877">
        <v>20000</v>
      </c>
      <c r="C1877">
        <v>40</v>
      </c>
      <c r="D1877">
        <v>1000</v>
      </c>
      <c r="E1877">
        <v>750</v>
      </c>
      <c r="F1877">
        <v>0.38779999999999998</v>
      </c>
      <c r="G1877">
        <f t="shared" si="348"/>
        <v>0.72753739207999524</v>
      </c>
      <c r="H1877">
        <v>0.1173</v>
      </c>
      <c r="I1877">
        <v>0.17499999999999999</v>
      </c>
      <c r="J1877">
        <v>0.5786</v>
      </c>
      <c r="K1877">
        <v>2580.4</v>
      </c>
      <c r="L1877">
        <f t="shared" si="349"/>
        <v>559275</v>
      </c>
      <c r="M1877">
        <f t="shared" si="350"/>
        <v>28.175366823136017</v>
      </c>
      <c r="N1877">
        <f t="shared" si="356"/>
        <v>316.06694311174016</v>
      </c>
      <c r="O1877">
        <f t="shared" si="351"/>
        <v>-24.523040000000002</v>
      </c>
      <c r="P1877">
        <f t="shared" si="357"/>
        <v>46.705402266090047</v>
      </c>
      <c r="Q1877">
        <f t="shared" si="358"/>
        <v>0.65476936077760595</v>
      </c>
      <c r="R1877">
        <f t="shared" si="352"/>
        <v>0.11728320031802326</v>
      </c>
      <c r="S1877">
        <f t="shared" si="353"/>
        <v>-1.6799681976736869E-5</v>
      </c>
      <c r="T1877">
        <f t="shared" si="354"/>
        <v>0.38785538823765225</v>
      </c>
      <c r="U1877">
        <f t="shared" si="355"/>
        <v>5.5388237652276295E-5</v>
      </c>
      <c r="V1877">
        <f t="shared" si="359"/>
        <v>11478.186888</v>
      </c>
    </row>
    <row r="1878" spans="1:22" x14ac:dyDescent="0.25">
      <c r="A1878">
        <v>0</v>
      </c>
      <c r="B1878">
        <v>20000</v>
      </c>
      <c r="C1878">
        <v>40</v>
      </c>
      <c r="D1878">
        <v>1000</v>
      </c>
      <c r="E1878">
        <v>1000</v>
      </c>
      <c r="F1878">
        <v>0.38779999999999998</v>
      </c>
      <c r="G1878">
        <f t="shared" si="348"/>
        <v>0.72753739207999524</v>
      </c>
      <c r="H1878">
        <v>0.15629999999999999</v>
      </c>
      <c r="I1878">
        <v>0.21429999999999999</v>
      </c>
      <c r="J1878">
        <v>0.53180000000000005</v>
      </c>
      <c r="K1878">
        <v>3162.2</v>
      </c>
      <c r="L1878">
        <f t="shared" si="349"/>
        <v>745700</v>
      </c>
      <c r="M1878">
        <f t="shared" si="350"/>
        <v>28.175366823136017</v>
      </c>
      <c r="N1878">
        <f t="shared" si="356"/>
        <v>316.06694311174016</v>
      </c>
      <c r="O1878">
        <f t="shared" si="351"/>
        <v>-24.523040000000002</v>
      </c>
      <c r="P1878">
        <f t="shared" si="357"/>
        <v>46.705402266090047</v>
      </c>
      <c r="Q1878">
        <f t="shared" si="358"/>
        <v>0.65476936077760595</v>
      </c>
      <c r="R1878">
        <f t="shared" si="352"/>
        <v>0.15637760042403104</v>
      </c>
      <c r="S1878">
        <f t="shared" si="353"/>
        <v>7.7600424031043502E-5</v>
      </c>
      <c r="T1878">
        <f t="shared" si="354"/>
        <v>0.38785538823765225</v>
      </c>
      <c r="U1878">
        <f t="shared" si="355"/>
        <v>5.5388237652276295E-5</v>
      </c>
      <c r="V1878">
        <f t="shared" si="359"/>
        <v>14066.161284</v>
      </c>
    </row>
    <row r="1879" spans="1:22" x14ac:dyDescent="0.25">
      <c r="A1879">
        <v>0</v>
      </c>
      <c r="B1879">
        <v>20000</v>
      </c>
      <c r="C1879">
        <v>40</v>
      </c>
      <c r="D1879">
        <v>1000</v>
      </c>
      <c r="E1879">
        <v>1250</v>
      </c>
      <c r="F1879">
        <v>0.38779999999999998</v>
      </c>
      <c r="G1879">
        <f t="shared" si="348"/>
        <v>0.72753739207999524</v>
      </c>
      <c r="H1879">
        <v>0.1953</v>
      </c>
      <c r="I1879">
        <v>0.23089999999999999</v>
      </c>
      <c r="J1879">
        <v>0.45850000000000002</v>
      </c>
      <c r="K1879">
        <v>3408.3</v>
      </c>
      <c r="L1879">
        <f t="shared" si="349"/>
        <v>932125</v>
      </c>
      <c r="M1879">
        <f t="shared" si="350"/>
        <v>28.175366823136017</v>
      </c>
      <c r="N1879">
        <f t="shared" si="356"/>
        <v>316.06694311174016</v>
      </c>
      <c r="O1879">
        <f t="shared" si="351"/>
        <v>-24.523040000000002</v>
      </c>
      <c r="P1879">
        <f t="shared" si="357"/>
        <v>46.705402266090047</v>
      </c>
      <c r="Q1879">
        <f t="shared" si="358"/>
        <v>0.65476936077760595</v>
      </c>
      <c r="R1879">
        <f t="shared" si="352"/>
        <v>0.19547200053003877</v>
      </c>
      <c r="S1879">
        <f t="shared" si="353"/>
        <v>1.7200053003876836E-4</v>
      </c>
      <c r="T1879">
        <f t="shared" si="354"/>
        <v>0.38785538823765225</v>
      </c>
      <c r="U1879">
        <f t="shared" si="355"/>
        <v>5.5388237652276295E-5</v>
      </c>
      <c r="V1879">
        <f t="shared" si="359"/>
        <v>15160.868226000001</v>
      </c>
    </row>
    <row r="1880" spans="1:22" x14ac:dyDescent="0.25">
      <c r="A1880">
        <v>0</v>
      </c>
      <c r="B1880">
        <v>20000</v>
      </c>
      <c r="C1880">
        <v>40</v>
      </c>
      <c r="D1880">
        <v>1000</v>
      </c>
      <c r="E1880">
        <v>1500</v>
      </c>
      <c r="F1880">
        <v>0.38779999999999998</v>
      </c>
      <c r="G1880">
        <f t="shared" si="348"/>
        <v>0.72753739207999524</v>
      </c>
      <c r="H1880">
        <v>0.2344</v>
      </c>
      <c r="I1880">
        <v>0.22689999999999999</v>
      </c>
      <c r="J1880">
        <v>0.37540000000000001</v>
      </c>
      <c r="K1880">
        <v>3348.5</v>
      </c>
      <c r="L1880">
        <f t="shared" si="349"/>
        <v>1118550</v>
      </c>
      <c r="M1880">
        <f t="shared" si="350"/>
        <v>28.175366823136017</v>
      </c>
      <c r="N1880">
        <f t="shared" si="356"/>
        <v>316.06694311174016</v>
      </c>
      <c r="O1880">
        <f t="shared" si="351"/>
        <v>-24.523040000000002</v>
      </c>
      <c r="P1880">
        <f t="shared" si="357"/>
        <v>46.705402266090047</v>
      </c>
      <c r="Q1880">
        <f t="shared" si="358"/>
        <v>0.65476936077760595</v>
      </c>
      <c r="R1880">
        <f t="shared" si="352"/>
        <v>0.23456640063604653</v>
      </c>
      <c r="S1880">
        <f t="shared" si="353"/>
        <v>1.6640063604653199E-4</v>
      </c>
      <c r="T1880">
        <f t="shared" si="354"/>
        <v>0.38785538823765225</v>
      </c>
      <c r="U1880">
        <f t="shared" si="355"/>
        <v>5.5388237652276295E-5</v>
      </c>
      <c r="V1880">
        <f t="shared" si="359"/>
        <v>14894.864670000001</v>
      </c>
    </row>
    <row r="1881" spans="1:22" x14ac:dyDescent="0.25">
      <c r="A1881">
        <v>0</v>
      </c>
      <c r="B1881">
        <v>20000</v>
      </c>
      <c r="C1881">
        <v>40</v>
      </c>
      <c r="D1881">
        <v>1000</v>
      </c>
      <c r="E1881">
        <v>1750</v>
      </c>
      <c r="F1881">
        <v>0.38779999999999998</v>
      </c>
      <c r="G1881">
        <f t="shared" si="348"/>
        <v>0.72753739207999524</v>
      </c>
      <c r="H1881">
        <v>0.27360000000000001</v>
      </c>
      <c r="I1881">
        <v>0.2152</v>
      </c>
      <c r="J1881">
        <v>0.30499999999999999</v>
      </c>
      <c r="K1881">
        <v>3174</v>
      </c>
      <c r="L1881">
        <f t="shared" si="349"/>
        <v>1304975</v>
      </c>
      <c r="M1881">
        <f t="shared" si="350"/>
        <v>28.175366823136017</v>
      </c>
      <c r="N1881">
        <f t="shared" si="356"/>
        <v>316.06694311174016</v>
      </c>
      <c r="O1881">
        <f t="shared" si="351"/>
        <v>-24.523040000000002</v>
      </c>
      <c r="P1881">
        <f t="shared" si="357"/>
        <v>46.705402266090047</v>
      </c>
      <c r="Q1881">
        <f t="shared" si="358"/>
        <v>0.65476936077760595</v>
      </c>
      <c r="R1881">
        <f t="shared" si="352"/>
        <v>0.27366080074205429</v>
      </c>
      <c r="S1881">
        <f t="shared" si="353"/>
        <v>6.0800742054278878E-5</v>
      </c>
      <c r="T1881">
        <f t="shared" si="354"/>
        <v>0.38785538823765225</v>
      </c>
      <c r="U1881">
        <f t="shared" si="355"/>
        <v>5.5388237652276295E-5</v>
      </c>
      <c r="V1881">
        <f t="shared" si="359"/>
        <v>14118.65028</v>
      </c>
    </row>
    <row r="1882" spans="1:22" x14ac:dyDescent="0.25">
      <c r="A1882">
        <v>0</v>
      </c>
      <c r="B1882">
        <v>20000</v>
      </c>
      <c r="C1882">
        <v>40</v>
      </c>
      <c r="D1882">
        <v>1000</v>
      </c>
      <c r="E1882">
        <v>2000</v>
      </c>
      <c r="F1882">
        <v>0.38779999999999998</v>
      </c>
      <c r="G1882">
        <f t="shared" si="348"/>
        <v>0.72753739207999524</v>
      </c>
      <c r="H1882">
        <v>0.31259999999999999</v>
      </c>
      <c r="I1882">
        <v>0.19689999999999999</v>
      </c>
      <c r="J1882">
        <v>0.2442</v>
      </c>
      <c r="K1882">
        <v>2904.4</v>
      </c>
      <c r="L1882">
        <f t="shared" si="349"/>
        <v>1491400</v>
      </c>
      <c r="M1882">
        <f t="shared" si="350"/>
        <v>28.175366823136017</v>
      </c>
      <c r="N1882">
        <f t="shared" si="356"/>
        <v>316.06694311174016</v>
      </c>
      <c r="O1882">
        <f t="shared" si="351"/>
        <v>-24.523040000000002</v>
      </c>
      <c r="P1882">
        <f t="shared" si="357"/>
        <v>46.705402266090047</v>
      </c>
      <c r="Q1882">
        <f t="shared" si="358"/>
        <v>0.65476936077760595</v>
      </c>
      <c r="R1882">
        <f t="shared" si="352"/>
        <v>0.31275520084806208</v>
      </c>
      <c r="S1882">
        <f t="shared" si="353"/>
        <v>1.55200848062087E-4</v>
      </c>
      <c r="T1882">
        <f t="shared" si="354"/>
        <v>0.38785538823765225</v>
      </c>
      <c r="U1882">
        <f t="shared" si="355"/>
        <v>5.5388237652276295E-5</v>
      </c>
      <c r="V1882">
        <f t="shared" si="359"/>
        <v>12919.410168</v>
      </c>
    </row>
    <row r="1883" spans="1:22" x14ac:dyDescent="0.25">
      <c r="A1883">
        <v>0</v>
      </c>
      <c r="B1883">
        <v>20000</v>
      </c>
      <c r="C1883">
        <v>40</v>
      </c>
      <c r="D1883">
        <v>1000</v>
      </c>
      <c r="E1883">
        <v>2250</v>
      </c>
      <c r="F1883">
        <v>0.38779999999999998</v>
      </c>
      <c r="G1883">
        <f t="shared" si="348"/>
        <v>0.72753739207999524</v>
      </c>
      <c r="H1883">
        <v>0.35170000000000001</v>
      </c>
      <c r="I1883">
        <v>0.16619999999999999</v>
      </c>
      <c r="J1883">
        <v>0.18329999999999999</v>
      </c>
      <c r="K1883">
        <v>2452.8000000000002</v>
      </c>
      <c r="L1883">
        <f t="shared" si="349"/>
        <v>1677825</v>
      </c>
      <c r="M1883">
        <f t="shared" si="350"/>
        <v>28.175366823136017</v>
      </c>
      <c r="N1883">
        <f t="shared" si="356"/>
        <v>316.06694311174016</v>
      </c>
      <c r="O1883">
        <f t="shared" si="351"/>
        <v>-24.523040000000002</v>
      </c>
      <c r="P1883">
        <f t="shared" si="357"/>
        <v>46.705402266090047</v>
      </c>
      <c r="Q1883">
        <f t="shared" si="358"/>
        <v>0.65476936077760595</v>
      </c>
      <c r="R1883">
        <f t="shared" si="352"/>
        <v>0.35184960095406981</v>
      </c>
      <c r="S1883">
        <f t="shared" si="353"/>
        <v>1.4960095406979512E-4</v>
      </c>
      <c r="T1883">
        <f t="shared" si="354"/>
        <v>0.38785538823765225</v>
      </c>
      <c r="U1883">
        <f t="shared" si="355"/>
        <v>5.5388237652276295E-5</v>
      </c>
      <c r="V1883">
        <f t="shared" si="359"/>
        <v>10910.594016000001</v>
      </c>
    </row>
    <row r="1884" spans="1:22" x14ac:dyDescent="0.25">
      <c r="A1884">
        <v>0</v>
      </c>
      <c r="B1884">
        <v>20000</v>
      </c>
      <c r="C1884">
        <v>40</v>
      </c>
      <c r="D1884">
        <v>1000</v>
      </c>
      <c r="E1884">
        <v>2500</v>
      </c>
      <c r="F1884">
        <v>0.38779999999999998</v>
      </c>
      <c r="G1884">
        <f t="shared" si="348"/>
        <v>0.72753739207999524</v>
      </c>
      <c r="H1884">
        <v>0.39079999999999998</v>
      </c>
      <c r="I1884">
        <v>0.14360000000000001</v>
      </c>
      <c r="J1884">
        <v>0.14249999999999999</v>
      </c>
      <c r="K1884">
        <v>2118</v>
      </c>
      <c r="L1884">
        <f t="shared" si="349"/>
        <v>1864250</v>
      </c>
      <c r="M1884">
        <f t="shared" si="350"/>
        <v>28.175366823136017</v>
      </c>
      <c r="N1884">
        <f t="shared" si="356"/>
        <v>316.06694311174016</v>
      </c>
      <c r="O1884">
        <f t="shared" si="351"/>
        <v>-24.523040000000002</v>
      </c>
      <c r="P1884">
        <f t="shared" si="357"/>
        <v>46.705402266090047</v>
      </c>
      <c r="Q1884">
        <f t="shared" si="358"/>
        <v>0.65476936077760595</v>
      </c>
      <c r="R1884">
        <f t="shared" si="352"/>
        <v>0.39094400106007754</v>
      </c>
      <c r="S1884">
        <f t="shared" si="353"/>
        <v>1.4400106007755875E-4</v>
      </c>
      <c r="T1884">
        <f t="shared" si="354"/>
        <v>0.38785538823765225</v>
      </c>
      <c r="U1884">
        <f t="shared" si="355"/>
        <v>5.5388237652276295E-5</v>
      </c>
      <c r="V1884">
        <f t="shared" si="359"/>
        <v>9421.3299600000009</v>
      </c>
    </row>
    <row r="1885" spans="1:22" x14ac:dyDescent="0.25">
      <c r="A1885">
        <v>0</v>
      </c>
      <c r="B1885">
        <v>20000</v>
      </c>
      <c r="C1885">
        <v>40</v>
      </c>
      <c r="D1885">
        <v>1000</v>
      </c>
      <c r="E1885">
        <v>2750</v>
      </c>
      <c r="G1885">
        <f t="shared" si="348"/>
        <v>0.72753739207999524</v>
      </c>
      <c r="L1885">
        <f t="shared" si="349"/>
        <v>2050675.0000000002</v>
      </c>
      <c r="M1885">
        <f t="shared" si="350"/>
        <v>28.175366823136017</v>
      </c>
      <c r="N1885">
        <f t="shared" si="356"/>
        <v>316.06694311174016</v>
      </c>
      <c r="O1885">
        <f t="shared" si="351"/>
        <v>-24.523040000000002</v>
      </c>
      <c r="P1885">
        <f t="shared" si="357"/>
        <v>46.705402266090047</v>
      </c>
      <c r="Q1885">
        <f t="shared" si="358"/>
        <v>0.65476936077760595</v>
      </c>
      <c r="R1885">
        <f t="shared" si="352"/>
        <v>0.43003840116608538</v>
      </c>
      <c r="S1885">
        <f t="shared" si="353"/>
        <v>0.43003840116608538</v>
      </c>
      <c r="T1885">
        <f t="shared" si="354"/>
        <v>0.38785538823765225</v>
      </c>
      <c r="U1885">
        <f t="shared" si="355"/>
        <v>0.38785538823765225</v>
      </c>
      <c r="V1885">
        <f t="shared" si="359"/>
        <v>0</v>
      </c>
    </row>
    <row r="1886" spans="1:22" x14ac:dyDescent="0.25">
      <c r="A1886">
        <v>0</v>
      </c>
      <c r="B1886">
        <v>20000</v>
      </c>
      <c r="C1886">
        <v>60</v>
      </c>
      <c r="D1886">
        <v>1000</v>
      </c>
      <c r="E1886">
        <v>200</v>
      </c>
      <c r="F1886">
        <v>0.58169999999999999</v>
      </c>
      <c r="G1886">
        <f t="shared" si="348"/>
        <v>0.73433228100943881</v>
      </c>
      <c r="H1886">
        <v>3.1300000000000001E-2</v>
      </c>
      <c r="I1886">
        <v>3.2500000000000001E-2</v>
      </c>
      <c r="J1886">
        <v>0.60370000000000001</v>
      </c>
      <c r="K1886">
        <v>478.6</v>
      </c>
      <c r="L1886">
        <f t="shared" si="349"/>
        <v>149140</v>
      </c>
      <c r="M1886">
        <f t="shared" si="350"/>
        <v>42.263050234704025</v>
      </c>
      <c r="N1886">
        <f t="shared" si="356"/>
        <v>316.06694311174016</v>
      </c>
      <c r="O1886">
        <f t="shared" si="351"/>
        <v>-24.523040000000002</v>
      </c>
      <c r="P1886">
        <f t="shared" si="357"/>
        <v>46.705402266090047</v>
      </c>
      <c r="Q1886">
        <f t="shared" si="358"/>
        <v>0.65476936077760595</v>
      </c>
      <c r="R1886">
        <f t="shared" si="352"/>
        <v>3.1275520084806205E-2</v>
      </c>
      <c r="S1886">
        <f t="shared" si="353"/>
        <v>-2.4479915193796609E-5</v>
      </c>
      <c r="T1886">
        <f t="shared" si="354"/>
        <v>0.58178308235647835</v>
      </c>
      <c r="U1886">
        <f t="shared" si="355"/>
        <v>8.3082356478358932E-5</v>
      </c>
      <c r="V1886">
        <f t="shared" si="359"/>
        <v>2128.9180920000003</v>
      </c>
    </row>
    <row r="1887" spans="1:22" x14ac:dyDescent="0.25">
      <c r="A1887">
        <v>0</v>
      </c>
      <c r="B1887">
        <v>20000</v>
      </c>
      <c r="C1887">
        <v>60</v>
      </c>
      <c r="D1887">
        <v>1000</v>
      </c>
      <c r="E1887">
        <v>250</v>
      </c>
      <c r="F1887">
        <v>0.58169999999999999</v>
      </c>
      <c r="G1887">
        <f t="shared" si="348"/>
        <v>0.73433228100943881</v>
      </c>
      <c r="H1887">
        <v>3.9100000000000003E-2</v>
      </c>
      <c r="I1887">
        <v>4.7300000000000002E-2</v>
      </c>
      <c r="J1887">
        <v>0.70350000000000001</v>
      </c>
      <c r="K1887">
        <v>697.2</v>
      </c>
      <c r="L1887">
        <f t="shared" si="349"/>
        <v>186425</v>
      </c>
      <c r="M1887">
        <f t="shared" si="350"/>
        <v>42.263050234704025</v>
      </c>
      <c r="N1887">
        <f t="shared" si="356"/>
        <v>316.06694311174016</v>
      </c>
      <c r="O1887">
        <f t="shared" si="351"/>
        <v>-24.523040000000002</v>
      </c>
      <c r="P1887">
        <f t="shared" si="357"/>
        <v>46.705402266090047</v>
      </c>
      <c r="Q1887">
        <f t="shared" si="358"/>
        <v>0.65476936077760595</v>
      </c>
      <c r="R1887">
        <f t="shared" si="352"/>
        <v>3.9094400106007759E-2</v>
      </c>
      <c r="S1887">
        <f t="shared" si="353"/>
        <v>-5.59989399224331E-6</v>
      </c>
      <c r="T1887">
        <f t="shared" si="354"/>
        <v>0.58178308235647835</v>
      </c>
      <c r="U1887">
        <f t="shared" si="355"/>
        <v>8.3082356478358932E-5</v>
      </c>
      <c r="V1887">
        <f t="shared" si="359"/>
        <v>3101.2989840000005</v>
      </c>
    </row>
    <row r="1888" spans="1:22" x14ac:dyDescent="0.25">
      <c r="A1888">
        <v>0</v>
      </c>
      <c r="B1888">
        <v>20000</v>
      </c>
      <c r="C1888">
        <v>60</v>
      </c>
      <c r="D1888">
        <v>1000</v>
      </c>
      <c r="E1888">
        <v>500</v>
      </c>
      <c r="F1888">
        <v>0.58169999999999999</v>
      </c>
      <c r="G1888">
        <f t="shared" si="348"/>
        <v>0.73433228100943881</v>
      </c>
      <c r="H1888">
        <v>7.8200000000000006E-2</v>
      </c>
      <c r="I1888">
        <v>0.1026</v>
      </c>
      <c r="J1888">
        <v>0.76380000000000003</v>
      </c>
      <c r="K1888">
        <v>1514.1</v>
      </c>
      <c r="L1888">
        <f t="shared" si="349"/>
        <v>372850</v>
      </c>
      <c r="M1888">
        <f t="shared" si="350"/>
        <v>42.263050234704025</v>
      </c>
      <c r="N1888">
        <f t="shared" si="356"/>
        <v>316.06694311174016</v>
      </c>
      <c r="O1888">
        <f t="shared" si="351"/>
        <v>-24.523040000000002</v>
      </c>
      <c r="P1888">
        <f t="shared" si="357"/>
        <v>46.705402266090047</v>
      </c>
      <c r="Q1888">
        <f t="shared" si="358"/>
        <v>0.65476936077760595</v>
      </c>
      <c r="R1888">
        <f t="shared" si="352"/>
        <v>7.8188800212015519E-2</v>
      </c>
      <c r="S1888">
        <f t="shared" si="353"/>
        <v>-1.119978798448662E-5</v>
      </c>
      <c r="T1888">
        <f t="shared" si="354"/>
        <v>0.58178308235647835</v>
      </c>
      <c r="U1888">
        <f t="shared" si="355"/>
        <v>8.3082356478358932E-5</v>
      </c>
      <c r="V1888">
        <f t="shared" si="359"/>
        <v>6735.0499019999997</v>
      </c>
    </row>
    <row r="1889" spans="1:22" x14ac:dyDescent="0.25">
      <c r="A1889">
        <v>0</v>
      </c>
      <c r="B1889">
        <v>20000</v>
      </c>
      <c r="C1889">
        <v>60</v>
      </c>
      <c r="D1889">
        <v>1000</v>
      </c>
      <c r="E1889">
        <v>750</v>
      </c>
      <c r="F1889">
        <v>0.58169999999999999</v>
      </c>
      <c r="G1889">
        <f t="shared" si="348"/>
        <v>0.73433228100943881</v>
      </c>
      <c r="H1889">
        <v>0.1172</v>
      </c>
      <c r="I1889">
        <v>0.1464</v>
      </c>
      <c r="J1889">
        <v>0.72629999999999995</v>
      </c>
      <c r="K1889">
        <v>2159.5</v>
      </c>
      <c r="L1889">
        <f t="shared" si="349"/>
        <v>559275</v>
      </c>
      <c r="M1889">
        <f t="shared" si="350"/>
        <v>42.263050234704025</v>
      </c>
      <c r="N1889">
        <f t="shared" si="356"/>
        <v>316.06694311174016</v>
      </c>
      <c r="O1889">
        <f t="shared" si="351"/>
        <v>-24.523040000000002</v>
      </c>
      <c r="P1889">
        <f t="shared" si="357"/>
        <v>46.705402266090047</v>
      </c>
      <c r="Q1889">
        <f t="shared" si="358"/>
        <v>0.65476936077760595</v>
      </c>
      <c r="R1889">
        <f t="shared" si="352"/>
        <v>0.11728320031802326</v>
      </c>
      <c r="S1889">
        <f t="shared" si="353"/>
        <v>8.3200318023265996E-5</v>
      </c>
      <c r="T1889">
        <f t="shared" si="354"/>
        <v>0.58178308235647835</v>
      </c>
      <c r="U1889">
        <f t="shared" si="355"/>
        <v>8.3082356478358932E-5</v>
      </c>
      <c r="V1889">
        <f t="shared" si="359"/>
        <v>9605.93109</v>
      </c>
    </row>
    <row r="1890" spans="1:22" x14ac:dyDescent="0.25">
      <c r="A1890">
        <v>0</v>
      </c>
      <c r="B1890">
        <v>20000</v>
      </c>
      <c r="C1890">
        <v>60</v>
      </c>
      <c r="D1890">
        <v>1000</v>
      </c>
      <c r="E1890">
        <v>1000</v>
      </c>
      <c r="F1890">
        <v>0.58169999999999999</v>
      </c>
      <c r="G1890">
        <f t="shared" si="348"/>
        <v>0.73433228100943881</v>
      </c>
      <c r="H1890">
        <v>0.15629999999999999</v>
      </c>
      <c r="I1890">
        <v>0.185</v>
      </c>
      <c r="J1890">
        <v>0.68859999999999999</v>
      </c>
      <c r="K1890">
        <v>2729.8</v>
      </c>
      <c r="L1890">
        <f t="shared" si="349"/>
        <v>745700</v>
      </c>
      <c r="M1890">
        <f t="shared" si="350"/>
        <v>42.263050234704025</v>
      </c>
      <c r="N1890">
        <f t="shared" si="356"/>
        <v>316.06694311174016</v>
      </c>
      <c r="O1890">
        <f t="shared" si="351"/>
        <v>-24.523040000000002</v>
      </c>
      <c r="P1890">
        <f t="shared" si="357"/>
        <v>46.705402266090047</v>
      </c>
      <c r="Q1890">
        <f t="shared" si="358"/>
        <v>0.65476936077760595</v>
      </c>
      <c r="R1890">
        <f t="shared" si="352"/>
        <v>0.15637760042403104</v>
      </c>
      <c r="S1890">
        <f t="shared" si="353"/>
        <v>7.7600424031043502E-5</v>
      </c>
      <c r="T1890">
        <f t="shared" si="354"/>
        <v>0.58178308235647835</v>
      </c>
      <c r="U1890">
        <f t="shared" si="355"/>
        <v>8.3082356478358932E-5</v>
      </c>
      <c r="V1890">
        <f t="shared" si="359"/>
        <v>12142.750956000002</v>
      </c>
    </row>
    <row r="1891" spans="1:22" x14ac:dyDescent="0.25">
      <c r="A1891">
        <v>0</v>
      </c>
      <c r="B1891">
        <v>20000</v>
      </c>
      <c r="C1891">
        <v>60</v>
      </c>
      <c r="D1891">
        <v>1000</v>
      </c>
      <c r="E1891">
        <v>1250</v>
      </c>
      <c r="F1891">
        <v>0.58169999999999999</v>
      </c>
      <c r="G1891">
        <f t="shared" si="348"/>
        <v>0.73433228100943881</v>
      </c>
      <c r="H1891">
        <v>0.19539999999999999</v>
      </c>
      <c r="I1891">
        <v>0.21840000000000001</v>
      </c>
      <c r="J1891">
        <v>0.6502</v>
      </c>
      <c r="K1891">
        <v>3222.3</v>
      </c>
      <c r="L1891">
        <f t="shared" si="349"/>
        <v>932125</v>
      </c>
      <c r="M1891">
        <f t="shared" si="350"/>
        <v>42.263050234704025</v>
      </c>
      <c r="N1891">
        <f t="shared" si="356"/>
        <v>316.06694311174016</v>
      </c>
      <c r="O1891">
        <f t="shared" si="351"/>
        <v>-24.523040000000002</v>
      </c>
      <c r="P1891">
        <f t="shared" si="357"/>
        <v>46.705402266090047</v>
      </c>
      <c r="Q1891">
        <f t="shared" si="358"/>
        <v>0.65476936077760595</v>
      </c>
      <c r="R1891">
        <f t="shared" si="352"/>
        <v>0.19547200053003877</v>
      </c>
      <c r="S1891">
        <f t="shared" si="353"/>
        <v>7.2000530038779376E-5</v>
      </c>
      <c r="T1891">
        <f t="shared" si="354"/>
        <v>0.58178308235647835</v>
      </c>
      <c r="U1891">
        <f t="shared" si="355"/>
        <v>8.3082356478358932E-5</v>
      </c>
      <c r="V1891">
        <f t="shared" si="359"/>
        <v>14333.499306000002</v>
      </c>
    </row>
    <row r="1892" spans="1:22" x14ac:dyDescent="0.25">
      <c r="A1892">
        <v>0</v>
      </c>
      <c r="B1892">
        <v>20000</v>
      </c>
      <c r="C1892">
        <v>60</v>
      </c>
      <c r="D1892">
        <v>1000</v>
      </c>
      <c r="E1892">
        <v>1500</v>
      </c>
      <c r="F1892">
        <v>0.58169999999999999</v>
      </c>
      <c r="G1892">
        <f t="shared" si="348"/>
        <v>0.73433228100943881</v>
      </c>
      <c r="H1892">
        <v>0.23430000000000001</v>
      </c>
      <c r="I1892">
        <v>0.23769999999999999</v>
      </c>
      <c r="J1892">
        <v>0.59019999999999995</v>
      </c>
      <c r="K1892">
        <v>3509.5</v>
      </c>
      <c r="L1892">
        <f t="shared" si="349"/>
        <v>1118550</v>
      </c>
      <c r="M1892">
        <f t="shared" si="350"/>
        <v>42.263050234704025</v>
      </c>
      <c r="N1892">
        <f t="shared" si="356"/>
        <v>316.06694311174016</v>
      </c>
      <c r="O1892">
        <f t="shared" si="351"/>
        <v>-24.523040000000002</v>
      </c>
      <c r="P1892">
        <f t="shared" si="357"/>
        <v>46.705402266090047</v>
      </c>
      <c r="Q1892">
        <f t="shared" si="358"/>
        <v>0.65476936077760595</v>
      </c>
      <c r="R1892">
        <f t="shared" si="352"/>
        <v>0.23456640063604653</v>
      </c>
      <c r="S1892">
        <f t="shared" si="353"/>
        <v>2.6640063604652098E-4</v>
      </c>
      <c r="T1892">
        <f t="shared" si="354"/>
        <v>0.58178308235647835</v>
      </c>
      <c r="U1892">
        <f t="shared" si="355"/>
        <v>8.3082356478358932E-5</v>
      </c>
      <c r="V1892">
        <f t="shared" si="359"/>
        <v>15611.02809</v>
      </c>
    </row>
    <row r="1893" spans="1:22" x14ac:dyDescent="0.25">
      <c r="A1893">
        <v>0</v>
      </c>
      <c r="B1893">
        <v>20000</v>
      </c>
      <c r="C1893">
        <v>60</v>
      </c>
      <c r="D1893">
        <v>1000</v>
      </c>
      <c r="E1893">
        <v>1750</v>
      </c>
      <c r="F1893">
        <v>0.58169999999999999</v>
      </c>
      <c r="G1893">
        <f t="shared" si="348"/>
        <v>0.73433228100943881</v>
      </c>
      <c r="H1893">
        <v>0.2737</v>
      </c>
      <c r="I1893">
        <v>0.23480000000000001</v>
      </c>
      <c r="J1893">
        <v>0.49909999999999999</v>
      </c>
      <c r="K1893">
        <v>3462.4</v>
      </c>
      <c r="L1893">
        <f t="shared" si="349"/>
        <v>1304975</v>
      </c>
      <c r="M1893">
        <f t="shared" si="350"/>
        <v>42.263050234704025</v>
      </c>
      <c r="N1893">
        <f t="shared" si="356"/>
        <v>316.06694311174016</v>
      </c>
      <c r="O1893">
        <f t="shared" si="351"/>
        <v>-24.523040000000002</v>
      </c>
      <c r="P1893">
        <f t="shared" si="357"/>
        <v>46.705402266090047</v>
      </c>
      <c r="Q1893">
        <f t="shared" si="358"/>
        <v>0.65476936077760595</v>
      </c>
      <c r="R1893">
        <f t="shared" si="352"/>
        <v>0.27366080074205429</v>
      </c>
      <c r="S1893">
        <f t="shared" si="353"/>
        <v>-3.9199257945710109E-5</v>
      </c>
      <c r="T1893">
        <f t="shared" si="354"/>
        <v>0.58178308235647835</v>
      </c>
      <c r="U1893">
        <f t="shared" si="355"/>
        <v>8.3082356478358932E-5</v>
      </c>
      <c r="V1893">
        <f t="shared" si="359"/>
        <v>15401.516928000001</v>
      </c>
    </row>
    <row r="1894" spans="1:22" x14ac:dyDescent="0.25">
      <c r="A1894">
        <v>0</v>
      </c>
      <c r="B1894">
        <v>20000</v>
      </c>
      <c r="C1894">
        <v>60</v>
      </c>
      <c r="D1894">
        <v>1000</v>
      </c>
      <c r="E1894">
        <v>2000</v>
      </c>
      <c r="F1894">
        <v>0.58169999999999999</v>
      </c>
      <c r="G1894">
        <f t="shared" si="348"/>
        <v>0.73433228100943881</v>
      </c>
      <c r="H1894">
        <v>0.31269999999999998</v>
      </c>
      <c r="I1894">
        <v>0.22239999999999999</v>
      </c>
      <c r="J1894">
        <v>0.41360000000000002</v>
      </c>
      <c r="K1894">
        <v>3279.4</v>
      </c>
      <c r="L1894">
        <f t="shared" si="349"/>
        <v>1491400</v>
      </c>
      <c r="M1894">
        <f t="shared" si="350"/>
        <v>42.263050234704025</v>
      </c>
      <c r="N1894">
        <f t="shared" si="356"/>
        <v>316.06694311174016</v>
      </c>
      <c r="O1894">
        <f t="shared" si="351"/>
        <v>-24.523040000000002</v>
      </c>
      <c r="P1894">
        <f t="shared" si="357"/>
        <v>46.705402266090047</v>
      </c>
      <c r="Q1894">
        <f t="shared" si="358"/>
        <v>0.65476936077760595</v>
      </c>
      <c r="R1894">
        <f t="shared" si="352"/>
        <v>0.31275520084806208</v>
      </c>
      <c r="S1894">
        <f t="shared" si="353"/>
        <v>5.5200848062098018E-5</v>
      </c>
      <c r="T1894">
        <f t="shared" si="354"/>
        <v>0.58178308235647835</v>
      </c>
      <c r="U1894">
        <f t="shared" si="355"/>
        <v>8.3082356478358932E-5</v>
      </c>
      <c r="V1894">
        <f t="shared" si="359"/>
        <v>14587.492668000001</v>
      </c>
    </row>
    <row r="1895" spans="1:22" x14ac:dyDescent="0.25">
      <c r="A1895">
        <v>0</v>
      </c>
      <c r="B1895">
        <v>20000</v>
      </c>
      <c r="C1895">
        <v>60</v>
      </c>
      <c r="D1895">
        <v>1000</v>
      </c>
      <c r="E1895">
        <v>2250</v>
      </c>
      <c r="F1895">
        <v>0.58169999999999999</v>
      </c>
      <c r="G1895">
        <f t="shared" si="348"/>
        <v>0.73433228100943881</v>
      </c>
      <c r="H1895">
        <v>0.35199999999999998</v>
      </c>
      <c r="I1895">
        <v>0.20319999999999999</v>
      </c>
      <c r="J1895">
        <v>0.33579999999999999</v>
      </c>
      <c r="K1895">
        <v>2995.1</v>
      </c>
      <c r="L1895">
        <f t="shared" si="349"/>
        <v>1677825</v>
      </c>
      <c r="M1895">
        <f t="shared" si="350"/>
        <v>42.263050234704025</v>
      </c>
      <c r="N1895">
        <f t="shared" si="356"/>
        <v>316.06694311174016</v>
      </c>
      <c r="O1895">
        <f t="shared" si="351"/>
        <v>-24.523040000000002</v>
      </c>
      <c r="P1895">
        <f t="shared" si="357"/>
        <v>46.705402266090047</v>
      </c>
      <c r="Q1895">
        <f t="shared" si="358"/>
        <v>0.65476936077760595</v>
      </c>
      <c r="R1895">
        <f t="shared" si="352"/>
        <v>0.35184960095406981</v>
      </c>
      <c r="S1895">
        <f t="shared" si="353"/>
        <v>-1.5039904593017184E-4</v>
      </c>
      <c r="T1895">
        <f t="shared" si="354"/>
        <v>0.58178308235647835</v>
      </c>
      <c r="U1895">
        <f t="shared" si="355"/>
        <v>8.3082356478358932E-5</v>
      </c>
      <c r="V1895">
        <f t="shared" si="359"/>
        <v>13322.863722</v>
      </c>
    </row>
    <row r="1896" spans="1:22" x14ac:dyDescent="0.25">
      <c r="A1896">
        <v>0</v>
      </c>
      <c r="B1896">
        <v>20000</v>
      </c>
      <c r="C1896">
        <v>60</v>
      </c>
      <c r="D1896">
        <v>1000</v>
      </c>
      <c r="E1896">
        <v>2500</v>
      </c>
      <c r="F1896">
        <v>0.58169999999999999</v>
      </c>
      <c r="G1896">
        <f t="shared" si="348"/>
        <v>0.73433228100943881</v>
      </c>
      <c r="H1896">
        <v>0.39079999999999998</v>
      </c>
      <c r="I1896">
        <v>0.1686</v>
      </c>
      <c r="J1896">
        <v>0.251</v>
      </c>
      <c r="K1896">
        <v>2487.6999999999998</v>
      </c>
      <c r="L1896">
        <f t="shared" si="349"/>
        <v>1864250</v>
      </c>
      <c r="M1896">
        <f t="shared" si="350"/>
        <v>42.263050234704025</v>
      </c>
      <c r="N1896">
        <f t="shared" si="356"/>
        <v>316.06694311174016</v>
      </c>
      <c r="O1896">
        <f t="shared" si="351"/>
        <v>-24.523040000000002</v>
      </c>
      <c r="P1896">
        <f t="shared" si="357"/>
        <v>46.705402266090047</v>
      </c>
      <c r="Q1896">
        <f t="shared" si="358"/>
        <v>0.65476936077760595</v>
      </c>
      <c r="R1896">
        <f t="shared" si="352"/>
        <v>0.39094400106007754</v>
      </c>
      <c r="S1896">
        <f t="shared" si="353"/>
        <v>1.4400106007755875E-4</v>
      </c>
      <c r="T1896">
        <f t="shared" si="354"/>
        <v>0.58178308235647835</v>
      </c>
      <c r="U1896">
        <f t="shared" si="355"/>
        <v>8.3082356478358932E-5</v>
      </c>
      <c r="V1896">
        <f t="shared" si="359"/>
        <v>11065.836894</v>
      </c>
    </row>
    <row r="1897" spans="1:22" x14ac:dyDescent="0.25">
      <c r="A1897">
        <v>0</v>
      </c>
      <c r="B1897">
        <v>20000</v>
      </c>
      <c r="C1897">
        <v>60</v>
      </c>
      <c r="D1897">
        <v>1000</v>
      </c>
      <c r="E1897">
        <v>2750</v>
      </c>
      <c r="F1897">
        <v>0.58169999999999999</v>
      </c>
      <c r="G1897">
        <f t="shared" si="348"/>
        <v>0.73433228100943881</v>
      </c>
      <c r="H1897">
        <v>0.42980000000000002</v>
      </c>
      <c r="I1897">
        <v>0.14169999999999999</v>
      </c>
      <c r="J1897">
        <v>0.19170000000000001</v>
      </c>
      <c r="K1897">
        <v>2090.4</v>
      </c>
      <c r="L1897">
        <f t="shared" si="349"/>
        <v>2050675.0000000002</v>
      </c>
      <c r="M1897">
        <f t="shared" si="350"/>
        <v>42.263050234704025</v>
      </c>
      <c r="N1897">
        <f t="shared" si="356"/>
        <v>316.06694311174016</v>
      </c>
      <c r="O1897">
        <f t="shared" si="351"/>
        <v>-24.523040000000002</v>
      </c>
      <c r="P1897">
        <f t="shared" si="357"/>
        <v>46.705402266090047</v>
      </c>
      <c r="Q1897">
        <f t="shared" si="358"/>
        <v>0.65476936077760595</v>
      </c>
      <c r="R1897">
        <f t="shared" si="352"/>
        <v>0.43003840116608538</v>
      </c>
      <c r="S1897">
        <f t="shared" si="353"/>
        <v>2.3840116608536688E-4</v>
      </c>
      <c r="T1897">
        <f t="shared" si="354"/>
        <v>0.58178308235647835</v>
      </c>
      <c r="U1897">
        <f t="shared" si="355"/>
        <v>8.3082356478358932E-5</v>
      </c>
      <c r="V1897">
        <f t="shared" si="359"/>
        <v>9298.559088</v>
      </c>
    </row>
    <row r="1898" spans="1:22" x14ac:dyDescent="0.25">
      <c r="A1898">
        <v>0</v>
      </c>
      <c r="B1898">
        <v>20000</v>
      </c>
      <c r="C1898">
        <v>80</v>
      </c>
      <c r="D1898">
        <v>1000</v>
      </c>
      <c r="E1898">
        <v>200</v>
      </c>
      <c r="F1898">
        <v>0.77559999999999996</v>
      </c>
      <c r="G1898">
        <f t="shared" si="348"/>
        <v>0.74374084049060818</v>
      </c>
      <c r="H1898">
        <v>3.1300000000000001E-2</v>
      </c>
      <c r="I1898">
        <v>2.5600000000000001E-2</v>
      </c>
      <c r="J1898">
        <v>0.63270000000000004</v>
      </c>
      <c r="K1898">
        <v>376.2</v>
      </c>
      <c r="L1898">
        <f t="shared" si="349"/>
        <v>149140</v>
      </c>
      <c r="M1898">
        <f t="shared" si="350"/>
        <v>56.350733646272033</v>
      </c>
      <c r="N1898">
        <f t="shared" si="356"/>
        <v>316.06694311174016</v>
      </c>
      <c r="O1898">
        <f t="shared" si="351"/>
        <v>-24.523040000000002</v>
      </c>
      <c r="P1898">
        <f t="shared" si="357"/>
        <v>46.705402266090047</v>
      </c>
      <c r="Q1898">
        <f t="shared" si="358"/>
        <v>0.65476936077760595</v>
      </c>
      <c r="R1898">
        <f t="shared" si="352"/>
        <v>3.1275520084806205E-2</v>
      </c>
      <c r="S1898">
        <f t="shared" si="353"/>
        <v>-2.4479915193796609E-5</v>
      </c>
      <c r="T1898">
        <f t="shared" si="354"/>
        <v>0.77571077647530451</v>
      </c>
      <c r="U1898">
        <f t="shared" si="355"/>
        <v>1.1077647530455259E-4</v>
      </c>
      <c r="V1898">
        <f t="shared" si="359"/>
        <v>1673.4203640000001</v>
      </c>
    </row>
    <row r="1899" spans="1:22" x14ac:dyDescent="0.25">
      <c r="A1899">
        <v>0</v>
      </c>
      <c r="B1899">
        <v>20000</v>
      </c>
      <c r="C1899">
        <v>80</v>
      </c>
      <c r="D1899">
        <v>1000</v>
      </c>
      <c r="E1899">
        <v>250</v>
      </c>
      <c r="F1899">
        <v>0.77559999999999996</v>
      </c>
      <c r="G1899">
        <f t="shared" si="348"/>
        <v>0.74374084049060818</v>
      </c>
      <c r="H1899">
        <v>3.9100000000000003E-2</v>
      </c>
      <c r="I1899">
        <v>3.6999999999999998E-2</v>
      </c>
      <c r="J1899">
        <v>0.73309999999999997</v>
      </c>
      <c r="K1899">
        <v>544.9</v>
      </c>
      <c r="L1899">
        <f t="shared" si="349"/>
        <v>186425</v>
      </c>
      <c r="M1899">
        <f t="shared" si="350"/>
        <v>56.350733646272033</v>
      </c>
      <c r="N1899">
        <f t="shared" si="356"/>
        <v>316.06694311174016</v>
      </c>
      <c r="O1899">
        <f t="shared" si="351"/>
        <v>-24.523040000000002</v>
      </c>
      <c r="P1899">
        <f t="shared" si="357"/>
        <v>46.705402266090047</v>
      </c>
      <c r="Q1899">
        <f t="shared" si="358"/>
        <v>0.65476936077760595</v>
      </c>
      <c r="R1899">
        <f t="shared" si="352"/>
        <v>3.9094400106007759E-2</v>
      </c>
      <c r="S1899">
        <f t="shared" si="353"/>
        <v>-5.59989399224331E-6</v>
      </c>
      <c r="T1899">
        <f t="shared" si="354"/>
        <v>0.77571077647530451</v>
      </c>
      <c r="U1899">
        <f t="shared" si="355"/>
        <v>1.1077647530455259E-4</v>
      </c>
      <c r="V1899">
        <f t="shared" si="359"/>
        <v>2423.8350780000001</v>
      </c>
    </row>
    <row r="1900" spans="1:22" x14ac:dyDescent="0.25">
      <c r="A1900">
        <v>0</v>
      </c>
      <c r="B1900">
        <v>20000</v>
      </c>
      <c r="C1900">
        <v>80</v>
      </c>
      <c r="D1900">
        <v>1000</v>
      </c>
      <c r="E1900">
        <v>500</v>
      </c>
      <c r="F1900">
        <v>0.77559999999999996</v>
      </c>
      <c r="G1900">
        <f t="shared" si="348"/>
        <v>0.74374084049060818</v>
      </c>
      <c r="H1900">
        <v>7.8200000000000006E-2</v>
      </c>
      <c r="I1900">
        <v>8.3900000000000002E-2</v>
      </c>
      <c r="J1900">
        <v>0.83150000000000002</v>
      </c>
      <c r="K1900">
        <v>1236.0999999999999</v>
      </c>
      <c r="L1900">
        <f t="shared" si="349"/>
        <v>372850</v>
      </c>
      <c r="M1900">
        <f t="shared" si="350"/>
        <v>56.350733646272033</v>
      </c>
      <c r="N1900">
        <f t="shared" si="356"/>
        <v>316.06694311174016</v>
      </c>
      <c r="O1900">
        <f t="shared" si="351"/>
        <v>-24.523040000000002</v>
      </c>
      <c r="P1900">
        <f t="shared" si="357"/>
        <v>46.705402266090047</v>
      </c>
      <c r="Q1900">
        <f t="shared" si="358"/>
        <v>0.65476936077760595</v>
      </c>
      <c r="R1900">
        <f t="shared" si="352"/>
        <v>7.8188800212015519E-2</v>
      </c>
      <c r="S1900">
        <f t="shared" si="353"/>
        <v>-1.119978798448662E-5</v>
      </c>
      <c r="T1900">
        <f t="shared" si="354"/>
        <v>0.77571077647530451</v>
      </c>
      <c r="U1900">
        <f t="shared" si="355"/>
        <v>1.1077647530455259E-4</v>
      </c>
      <c r="V1900">
        <f t="shared" si="359"/>
        <v>5498.4447419999997</v>
      </c>
    </row>
    <row r="1901" spans="1:22" x14ac:dyDescent="0.25">
      <c r="A1901">
        <v>0</v>
      </c>
      <c r="B1901">
        <v>20000</v>
      </c>
      <c r="C1901">
        <v>80</v>
      </c>
      <c r="D1901">
        <v>1000</v>
      </c>
      <c r="E1901">
        <v>750</v>
      </c>
      <c r="F1901">
        <v>0.77559999999999996</v>
      </c>
      <c r="G1901">
        <f t="shared" si="348"/>
        <v>0.74374084049060818</v>
      </c>
      <c r="H1901">
        <v>0.1172</v>
      </c>
      <c r="I1901">
        <v>0.1226</v>
      </c>
      <c r="J1901">
        <v>0.81120000000000003</v>
      </c>
      <c r="K1901">
        <v>1809</v>
      </c>
      <c r="L1901">
        <f t="shared" si="349"/>
        <v>559275</v>
      </c>
      <c r="M1901">
        <f t="shared" si="350"/>
        <v>56.350733646272033</v>
      </c>
      <c r="N1901">
        <f t="shared" si="356"/>
        <v>316.06694311174016</v>
      </c>
      <c r="O1901">
        <f t="shared" si="351"/>
        <v>-24.523040000000002</v>
      </c>
      <c r="P1901">
        <f t="shared" si="357"/>
        <v>46.705402266090047</v>
      </c>
      <c r="Q1901">
        <f t="shared" si="358"/>
        <v>0.65476936077760595</v>
      </c>
      <c r="R1901">
        <f t="shared" si="352"/>
        <v>0.11728320031802326</v>
      </c>
      <c r="S1901">
        <f t="shared" si="353"/>
        <v>8.3200318023265996E-5</v>
      </c>
      <c r="T1901">
        <f t="shared" si="354"/>
        <v>0.77571077647530451</v>
      </c>
      <c r="U1901">
        <f t="shared" si="355"/>
        <v>1.1077647530455259E-4</v>
      </c>
      <c r="V1901">
        <f t="shared" si="359"/>
        <v>8046.8299800000004</v>
      </c>
    </row>
    <row r="1902" spans="1:22" x14ac:dyDescent="0.25">
      <c r="A1902">
        <v>0</v>
      </c>
      <c r="B1902">
        <v>20000</v>
      </c>
      <c r="C1902">
        <v>80</v>
      </c>
      <c r="D1902">
        <v>1000</v>
      </c>
      <c r="E1902">
        <v>1000</v>
      </c>
      <c r="F1902">
        <v>0.77559999999999996</v>
      </c>
      <c r="G1902">
        <f t="shared" si="348"/>
        <v>0.74374084049060818</v>
      </c>
      <c r="H1902">
        <v>0.15609999999999999</v>
      </c>
      <c r="I1902">
        <v>0.15759999999999999</v>
      </c>
      <c r="J1902">
        <v>0.78269999999999995</v>
      </c>
      <c r="K1902">
        <v>2327.1999999999998</v>
      </c>
      <c r="L1902">
        <f t="shared" si="349"/>
        <v>745700</v>
      </c>
      <c r="M1902">
        <f t="shared" si="350"/>
        <v>56.350733646272033</v>
      </c>
      <c r="N1902">
        <f t="shared" si="356"/>
        <v>316.06694311174016</v>
      </c>
      <c r="O1902">
        <f t="shared" si="351"/>
        <v>-24.523040000000002</v>
      </c>
      <c r="P1902">
        <f t="shared" si="357"/>
        <v>46.705402266090047</v>
      </c>
      <c r="Q1902">
        <f t="shared" si="358"/>
        <v>0.65476936077760595</v>
      </c>
      <c r="R1902">
        <f t="shared" si="352"/>
        <v>0.15637760042403104</v>
      </c>
      <c r="S1902">
        <f t="shared" si="353"/>
        <v>2.7760042403104923E-4</v>
      </c>
      <c r="T1902">
        <f t="shared" si="354"/>
        <v>0.77571077647530451</v>
      </c>
      <c r="U1902">
        <f t="shared" si="355"/>
        <v>1.1077647530455259E-4</v>
      </c>
      <c r="V1902">
        <f t="shared" si="359"/>
        <v>10351.897583999998</v>
      </c>
    </row>
    <row r="1903" spans="1:22" x14ac:dyDescent="0.25">
      <c r="A1903">
        <v>0</v>
      </c>
      <c r="B1903">
        <v>20000</v>
      </c>
      <c r="C1903">
        <v>80</v>
      </c>
      <c r="D1903">
        <v>1000</v>
      </c>
      <c r="E1903">
        <v>1250</v>
      </c>
      <c r="F1903">
        <v>0.77559999999999996</v>
      </c>
      <c r="G1903">
        <f t="shared" si="348"/>
        <v>0.74374084049060818</v>
      </c>
      <c r="H1903">
        <v>0.19539999999999999</v>
      </c>
      <c r="I1903">
        <v>0.19</v>
      </c>
      <c r="J1903">
        <v>0.75439999999999996</v>
      </c>
      <c r="K1903">
        <v>2803.7</v>
      </c>
      <c r="L1903">
        <f t="shared" si="349"/>
        <v>932125</v>
      </c>
      <c r="M1903">
        <f t="shared" si="350"/>
        <v>56.350733646272033</v>
      </c>
      <c r="N1903">
        <f t="shared" si="356"/>
        <v>316.06694311174016</v>
      </c>
      <c r="O1903">
        <f t="shared" si="351"/>
        <v>-24.523040000000002</v>
      </c>
      <c r="P1903">
        <f t="shared" si="357"/>
        <v>46.705402266090047</v>
      </c>
      <c r="Q1903">
        <f t="shared" si="358"/>
        <v>0.65476936077760595</v>
      </c>
      <c r="R1903">
        <f t="shared" si="352"/>
        <v>0.19547200053003877</v>
      </c>
      <c r="S1903">
        <f t="shared" si="353"/>
        <v>7.2000530038779376E-5</v>
      </c>
      <c r="T1903">
        <f t="shared" si="354"/>
        <v>0.77571077647530451</v>
      </c>
      <c r="U1903">
        <f t="shared" si="355"/>
        <v>1.1077647530455259E-4</v>
      </c>
      <c r="V1903">
        <f t="shared" si="359"/>
        <v>12471.474414</v>
      </c>
    </row>
    <row r="1904" spans="1:22" x14ac:dyDescent="0.25">
      <c r="A1904">
        <v>0</v>
      </c>
      <c r="B1904">
        <v>20000</v>
      </c>
      <c r="C1904">
        <v>80</v>
      </c>
      <c r="D1904">
        <v>1000</v>
      </c>
      <c r="E1904">
        <v>1500</v>
      </c>
      <c r="F1904">
        <v>0.77559999999999996</v>
      </c>
      <c r="G1904">
        <f t="shared" si="348"/>
        <v>0.74374084049060818</v>
      </c>
      <c r="H1904">
        <v>0.23449999999999999</v>
      </c>
      <c r="I1904">
        <v>0.219</v>
      </c>
      <c r="J1904">
        <v>0.72419999999999995</v>
      </c>
      <c r="K1904">
        <v>3230</v>
      </c>
      <c r="L1904">
        <f t="shared" si="349"/>
        <v>1118550</v>
      </c>
      <c r="M1904">
        <f t="shared" si="350"/>
        <v>56.350733646272033</v>
      </c>
      <c r="N1904">
        <f t="shared" si="356"/>
        <v>316.06694311174016</v>
      </c>
      <c r="O1904">
        <f t="shared" si="351"/>
        <v>-24.523040000000002</v>
      </c>
      <c r="P1904">
        <f t="shared" si="357"/>
        <v>46.705402266090047</v>
      </c>
      <c r="Q1904">
        <f t="shared" si="358"/>
        <v>0.65476936077760595</v>
      </c>
      <c r="R1904">
        <f t="shared" si="352"/>
        <v>0.23456640063604653</v>
      </c>
      <c r="S1904">
        <f t="shared" si="353"/>
        <v>6.6400636046543005E-5</v>
      </c>
      <c r="T1904">
        <f t="shared" si="354"/>
        <v>0.77571077647530451</v>
      </c>
      <c r="U1904">
        <f t="shared" si="355"/>
        <v>1.1077647530455259E-4</v>
      </c>
      <c r="V1904">
        <f t="shared" si="359"/>
        <v>14367.750599999999</v>
      </c>
    </row>
    <row r="1905" spans="1:22" x14ac:dyDescent="0.25">
      <c r="A1905">
        <v>0</v>
      </c>
      <c r="B1905">
        <v>20000</v>
      </c>
      <c r="C1905">
        <v>80</v>
      </c>
      <c r="D1905">
        <v>1000</v>
      </c>
      <c r="E1905">
        <v>1750</v>
      </c>
      <c r="F1905">
        <v>0.77559999999999996</v>
      </c>
      <c r="G1905">
        <f t="shared" si="348"/>
        <v>0.74374084049060818</v>
      </c>
      <c r="H1905">
        <v>0.27339999999999998</v>
      </c>
      <c r="I1905">
        <v>0.23910000000000001</v>
      </c>
      <c r="J1905">
        <v>0.67830000000000001</v>
      </c>
      <c r="K1905">
        <v>3529.5</v>
      </c>
      <c r="L1905">
        <f t="shared" si="349"/>
        <v>1304975</v>
      </c>
      <c r="M1905">
        <f t="shared" si="350"/>
        <v>56.350733646272033</v>
      </c>
      <c r="N1905">
        <f t="shared" si="356"/>
        <v>316.06694311174016</v>
      </c>
      <c r="O1905">
        <f t="shared" si="351"/>
        <v>-24.523040000000002</v>
      </c>
      <c r="P1905">
        <f t="shared" si="357"/>
        <v>46.705402266090047</v>
      </c>
      <c r="Q1905">
        <f t="shared" si="358"/>
        <v>0.65476936077760595</v>
      </c>
      <c r="R1905">
        <f t="shared" si="352"/>
        <v>0.27366080074205429</v>
      </c>
      <c r="S1905">
        <f t="shared" si="353"/>
        <v>2.6080074205431236E-4</v>
      </c>
      <c r="T1905">
        <f t="shared" si="354"/>
        <v>0.77571077647530451</v>
      </c>
      <c r="U1905">
        <f t="shared" si="355"/>
        <v>1.1077647530455259E-4</v>
      </c>
      <c r="V1905">
        <f t="shared" si="359"/>
        <v>15699.992490000001</v>
      </c>
    </row>
    <row r="1906" spans="1:22" x14ac:dyDescent="0.25">
      <c r="A1906">
        <v>0</v>
      </c>
      <c r="B1906">
        <v>20000</v>
      </c>
      <c r="C1906">
        <v>80</v>
      </c>
      <c r="D1906">
        <v>1000</v>
      </c>
      <c r="E1906">
        <v>2000</v>
      </c>
      <c r="F1906">
        <v>0.77559999999999996</v>
      </c>
      <c r="G1906">
        <f t="shared" si="348"/>
        <v>0.74374084049060818</v>
      </c>
      <c r="H1906">
        <v>0.31269999999999998</v>
      </c>
      <c r="I1906">
        <v>0.24479999999999999</v>
      </c>
      <c r="J1906">
        <v>0.60719999999999996</v>
      </c>
      <c r="K1906">
        <v>3610.7</v>
      </c>
      <c r="L1906">
        <f t="shared" si="349"/>
        <v>1491400</v>
      </c>
      <c r="M1906">
        <f t="shared" si="350"/>
        <v>56.350733646272033</v>
      </c>
      <c r="N1906">
        <f t="shared" si="356"/>
        <v>316.06694311174016</v>
      </c>
      <c r="O1906">
        <f t="shared" si="351"/>
        <v>-24.523040000000002</v>
      </c>
      <c r="P1906">
        <f t="shared" si="357"/>
        <v>46.705402266090047</v>
      </c>
      <c r="Q1906">
        <f t="shared" si="358"/>
        <v>0.65476936077760595</v>
      </c>
      <c r="R1906">
        <f t="shared" si="352"/>
        <v>0.31275520084806208</v>
      </c>
      <c r="S1906">
        <f t="shared" si="353"/>
        <v>5.5200848062098018E-5</v>
      </c>
      <c r="T1906">
        <f t="shared" si="354"/>
        <v>0.77571077647530451</v>
      </c>
      <c r="U1906">
        <f t="shared" si="355"/>
        <v>1.1077647530455259E-4</v>
      </c>
      <c r="V1906">
        <f t="shared" si="359"/>
        <v>16061.187953999999</v>
      </c>
    </row>
    <row r="1907" spans="1:22" x14ac:dyDescent="0.25">
      <c r="A1907">
        <v>0</v>
      </c>
      <c r="B1907">
        <v>20000</v>
      </c>
      <c r="C1907">
        <v>80</v>
      </c>
      <c r="D1907">
        <v>1000</v>
      </c>
      <c r="E1907">
        <v>2250</v>
      </c>
      <c r="F1907">
        <v>0.77559999999999996</v>
      </c>
      <c r="G1907">
        <f t="shared" si="348"/>
        <v>0.74374084049060818</v>
      </c>
      <c r="H1907">
        <v>0.35170000000000001</v>
      </c>
      <c r="I1907">
        <v>0.23400000000000001</v>
      </c>
      <c r="J1907">
        <v>0.51590000000000003</v>
      </c>
      <c r="K1907">
        <v>3451.3</v>
      </c>
      <c r="L1907">
        <f t="shared" si="349"/>
        <v>1677825</v>
      </c>
      <c r="M1907">
        <f t="shared" si="350"/>
        <v>56.350733646272033</v>
      </c>
      <c r="N1907">
        <f t="shared" si="356"/>
        <v>316.06694311174016</v>
      </c>
      <c r="O1907">
        <f t="shared" si="351"/>
        <v>-24.523040000000002</v>
      </c>
      <c r="P1907">
        <f t="shared" si="357"/>
        <v>46.705402266090047</v>
      </c>
      <c r="Q1907">
        <f t="shared" si="358"/>
        <v>0.65476936077760595</v>
      </c>
      <c r="R1907">
        <f t="shared" si="352"/>
        <v>0.35184960095406981</v>
      </c>
      <c r="S1907">
        <f t="shared" si="353"/>
        <v>1.4960095406979512E-4</v>
      </c>
      <c r="T1907">
        <f t="shared" si="354"/>
        <v>0.77571077647530451</v>
      </c>
      <c r="U1907">
        <f t="shared" si="355"/>
        <v>1.1077647530455259E-4</v>
      </c>
      <c r="V1907">
        <f t="shared" si="359"/>
        <v>15352.141686000001</v>
      </c>
    </row>
    <row r="1908" spans="1:22" x14ac:dyDescent="0.25">
      <c r="A1908">
        <v>0</v>
      </c>
      <c r="B1908">
        <v>20000</v>
      </c>
      <c r="C1908">
        <v>80</v>
      </c>
      <c r="D1908">
        <v>1000</v>
      </c>
      <c r="E1908">
        <v>2500</v>
      </c>
      <c r="F1908">
        <v>0.77559999999999996</v>
      </c>
      <c r="G1908">
        <f t="shared" si="348"/>
        <v>0.74374084049060818</v>
      </c>
      <c r="H1908">
        <v>0.3906</v>
      </c>
      <c r="I1908">
        <v>0.21640000000000001</v>
      </c>
      <c r="J1908">
        <v>0.42970000000000003</v>
      </c>
      <c r="K1908">
        <v>3194.4</v>
      </c>
      <c r="L1908">
        <f t="shared" si="349"/>
        <v>1864250</v>
      </c>
      <c r="M1908">
        <f t="shared" si="350"/>
        <v>56.350733646272033</v>
      </c>
      <c r="N1908">
        <f t="shared" si="356"/>
        <v>316.06694311174016</v>
      </c>
      <c r="O1908">
        <f t="shared" si="351"/>
        <v>-24.523040000000002</v>
      </c>
      <c r="P1908">
        <f t="shared" si="357"/>
        <v>46.705402266090047</v>
      </c>
      <c r="Q1908">
        <f t="shared" si="358"/>
        <v>0.65476936077760595</v>
      </c>
      <c r="R1908">
        <f t="shared" si="352"/>
        <v>0.39094400106007754</v>
      </c>
      <c r="S1908">
        <f t="shared" si="353"/>
        <v>3.4400106007753672E-4</v>
      </c>
      <c r="T1908">
        <f t="shared" si="354"/>
        <v>0.77571077647530451</v>
      </c>
      <c r="U1908">
        <f t="shared" si="355"/>
        <v>1.1077647530455259E-4</v>
      </c>
      <c r="V1908">
        <f t="shared" si="359"/>
        <v>14209.393968</v>
      </c>
    </row>
    <row r="1909" spans="1:22" x14ac:dyDescent="0.25">
      <c r="A1909">
        <v>0</v>
      </c>
      <c r="B1909">
        <v>20000</v>
      </c>
      <c r="C1909">
        <v>80</v>
      </c>
      <c r="D1909">
        <v>1000</v>
      </c>
      <c r="E1909">
        <v>2750</v>
      </c>
      <c r="F1909">
        <v>0.77559999999999996</v>
      </c>
      <c r="G1909">
        <f t="shared" si="348"/>
        <v>0.74374084049060818</v>
      </c>
      <c r="H1909">
        <v>0.42970000000000003</v>
      </c>
      <c r="I1909">
        <v>0.186</v>
      </c>
      <c r="J1909">
        <v>0.3357</v>
      </c>
      <c r="K1909">
        <v>2745</v>
      </c>
      <c r="L1909">
        <f t="shared" si="349"/>
        <v>2050675.0000000002</v>
      </c>
      <c r="M1909">
        <f t="shared" si="350"/>
        <v>56.350733646272033</v>
      </c>
      <c r="N1909">
        <f t="shared" si="356"/>
        <v>316.06694311174016</v>
      </c>
      <c r="O1909">
        <f t="shared" si="351"/>
        <v>-24.523040000000002</v>
      </c>
      <c r="P1909">
        <f t="shared" si="357"/>
        <v>46.705402266090047</v>
      </c>
      <c r="Q1909">
        <f t="shared" si="358"/>
        <v>0.65476936077760595</v>
      </c>
      <c r="R1909">
        <f t="shared" si="352"/>
        <v>0.43003840116608538</v>
      </c>
      <c r="S1909">
        <f t="shared" si="353"/>
        <v>3.3840116608535586E-4</v>
      </c>
      <c r="T1909">
        <f t="shared" si="354"/>
        <v>0.77571077647530451</v>
      </c>
      <c r="U1909">
        <f t="shared" si="355"/>
        <v>1.1077647530455259E-4</v>
      </c>
      <c r="V1909">
        <f t="shared" si="359"/>
        <v>12210.3639</v>
      </c>
    </row>
    <row r="1910" spans="1:22" x14ac:dyDescent="0.25">
      <c r="A1910">
        <v>0</v>
      </c>
      <c r="B1910">
        <v>20000</v>
      </c>
      <c r="C1910">
        <v>100</v>
      </c>
      <c r="D1910">
        <v>1000</v>
      </c>
      <c r="E1910">
        <v>200</v>
      </c>
      <c r="F1910">
        <v>0.96950000000000003</v>
      </c>
      <c r="G1910">
        <f t="shared" si="348"/>
        <v>0.7556654507902375</v>
      </c>
      <c r="H1910">
        <v>3.1300000000000001E-2</v>
      </c>
      <c r="I1910">
        <v>2.06E-2</v>
      </c>
      <c r="J1910">
        <v>0.63949999999999996</v>
      </c>
      <c r="K1910">
        <v>304.2</v>
      </c>
      <c r="L1910">
        <f t="shared" si="349"/>
        <v>149140</v>
      </c>
      <c r="M1910">
        <f t="shared" si="350"/>
        <v>70.438417057840041</v>
      </c>
      <c r="N1910">
        <f t="shared" si="356"/>
        <v>316.06694311174016</v>
      </c>
      <c r="O1910">
        <f t="shared" si="351"/>
        <v>-24.523040000000002</v>
      </c>
      <c r="P1910">
        <f t="shared" si="357"/>
        <v>46.705402266090047</v>
      </c>
      <c r="Q1910">
        <f t="shared" si="358"/>
        <v>0.65476936077760595</v>
      </c>
      <c r="R1910">
        <f t="shared" si="352"/>
        <v>3.1275520084806205E-2</v>
      </c>
      <c r="S1910">
        <f t="shared" si="353"/>
        <v>-2.4479915193796609E-5</v>
      </c>
      <c r="T1910">
        <f t="shared" si="354"/>
        <v>0.96963847059413055</v>
      </c>
      <c r="U1910">
        <f t="shared" si="355"/>
        <v>1.384705941305242E-4</v>
      </c>
      <c r="V1910">
        <f t="shared" si="359"/>
        <v>1353.148524</v>
      </c>
    </row>
    <row r="1911" spans="1:22" x14ac:dyDescent="0.25">
      <c r="A1911">
        <v>0</v>
      </c>
      <c r="B1911">
        <v>20000</v>
      </c>
      <c r="C1911">
        <v>100</v>
      </c>
      <c r="D1911">
        <v>1000</v>
      </c>
      <c r="E1911">
        <v>250</v>
      </c>
      <c r="F1911">
        <v>0.96950000000000003</v>
      </c>
      <c r="G1911">
        <f t="shared" si="348"/>
        <v>0.7556654507902375</v>
      </c>
      <c r="H1911">
        <v>3.9100000000000003E-2</v>
      </c>
      <c r="I1911">
        <v>2.98E-2</v>
      </c>
      <c r="J1911">
        <v>0.73970000000000002</v>
      </c>
      <c r="K1911">
        <v>439.9</v>
      </c>
      <c r="L1911">
        <f t="shared" si="349"/>
        <v>186425</v>
      </c>
      <c r="M1911">
        <f t="shared" si="350"/>
        <v>70.438417057840041</v>
      </c>
      <c r="N1911">
        <f t="shared" si="356"/>
        <v>316.06694311174016</v>
      </c>
      <c r="O1911">
        <f t="shared" si="351"/>
        <v>-24.523040000000002</v>
      </c>
      <c r="P1911">
        <f t="shared" si="357"/>
        <v>46.705402266090047</v>
      </c>
      <c r="Q1911">
        <f t="shared" si="358"/>
        <v>0.65476936077760595</v>
      </c>
      <c r="R1911">
        <f t="shared" si="352"/>
        <v>3.9094400106007759E-2</v>
      </c>
      <c r="S1911">
        <f t="shared" si="353"/>
        <v>-5.59989399224331E-6</v>
      </c>
      <c r="T1911">
        <f t="shared" si="354"/>
        <v>0.96963847059413055</v>
      </c>
      <c r="U1911">
        <f t="shared" si="355"/>
        <v>1.384705941305242E-4</v>
      </c>
      <c r="V1911">
        <f t="shared" si="359"/>
        <v>1956.771978</v>
      </c>
    </row>
    <row r="1912" spans="1:22" x14ac:dyDescent="0.25">
      <c r="A1912">
        <v>0</v>
      </c>
      <c r="B1912">
        <v>20000</v>
      </c>
      <c r="C1912">
        <v>100</v>
      </c>
      <c r="D1912">
        <v>1000</v>
      </c>
      <c r="E1912">
        <v>500</v>
      </c>
      <c r="F1912">
        <v>0.96950000000000003</v>
      </c>
      <c r="G1912">
        <f t="shared" si="348"/>
        <v>0.7556654507902375</v>
      </c>
      <c r="H1912">
        <v>7.8200000000000006E-2</v>
      </c>
      <c r="I1912">
        <v>6.9500000000000006E-2</v>
      </c>
      <c r="J1912">
        <v>0.86260000000000003</v>
      </c>
      <c r="K1912">
        <v>1025.9000000000001</v>
      </c>
      <c r="L1912">
        <f t="shared" si="349"/>
        <v>372850</v>
      </c>
      <c r="M1912">
        <f t="shared" si="350"/>
        <v>70.438417057840041</v>
      </c>
      <c r="N1912">
        <f t="shared" si="356"/>
        <v>316.06694311174016</v>
      </c>
      <c r="O1912">
        <f t="shared" si="351"/>
        <v>-24.523040000000002</v>
      </c>
      <c r="P1912">
        <f t="shared" si="357"/>
        <v>46.705402266090047</v>
      </c>
      <c r="Q1912">
        <f t="shared" si="358"/>
        <v>0.65476936077760595</v>
      </c>
      <c r="R1912">
        <f t="shared" si="352"/>
        <v>7.8188800212015519E-2</v>
      </c>
      <c r="S1912">
        <f t="shared" si="353"/>
        <v>-1.119978798448662E-5</v>
      </c>
      <c r="T1912">
        <f t="shared" si="354"/>
        <v>0.96963847059413055</v>
      </c>
      <c r="U1912">
        <f t="shared" si="355"/>
        <v>1.384705941305242E-4</v>
      </c>
      <c r="V1912">
        <f t="shared" si="359"/>
        <v>4563.4288980000001</v>
      </c>
    </row>
    <row r="1913" spans="1:22" x14ac:dyDescent="0.25">
      <c r="A1913">
        <v>0</v>
      </c>
      <c r="B1913">
        <v>20000</v>
      </c>
      <c r="C1913">
        <v>100</v>
      </c>
      <c r="D1913">
        <v>1000</v>
      </c>
      <c r="E1913">
        <v>750</v>
      </c>
      <c r="F1913">
        <v>0.96950000000000003</v>
      </c>
      <c r="G1913">
        <f t="shared" si="348"/>
        <v>0.7556654507902375</v>
      </c>
      <c r="H1913">
        <v>0.1172</v>
      </c>
      <c r="I1913">
        <v>0.1037</v>
      </c>
      <c r="J1913">
        <v>0.85799999999999998</v>
      </c>
      <c r="K1913">
        <v>1530.7</v>
      </c>
      <c r="L1913">
        <f t="shared" si="349"/>
        <v>559275</v>
      </c>
      <c r="M1913">
        <f t="shared" si="350"/>
        <v>70.438417057840041</v>
      </c>
      <c r="N1913">
        <f t="shared" si="356"/>
        <v>316.06694311174016</v>
      </c>
      <c r="O1913">
        <f t="shared" si="351"/>
        <v>-24.523040000000002</v>
      </c>
      <c r="P1913">
        <f t="shared" si="357"/>
        <v>46.705402266090047</v>
      </c>
      <c r="Q1913">
        <f t="shared" si="358"/>
        <v>0.65476936077760595</v>
      </c>
      <c r="R1913">
        <f t="shared" si="352"/>
        <v>0.11728320031802326</v>
      </c>
      <c r="S1913">
        <f t="shared" si="353"/>
        <v>8.3200318023265996E-5</v>
      </c>
      <c r="T1913">
        <f t="shared" si="354"/>
        <v>0.96963847059413055</v>
      </c>
      <c r="U1913">
        <f t="shared" si="355"/>
        <v>1.384705941305242E-4</v>
      </c>
      <c r="V1913">
        <f t="shared" si="359"/>
        <v>6808.8903540000001</v>
      </c>
    </row>
    <row r="1914" spans="1:22" x14ac:dyDescent="0.25">
      <c r="A1914">
        <v>0</v>
      </c>
      <c r="B1914">
        <v>20000</v>
      </c>
      <c r="C1914">
        <v>100</v>
      </c>
      <c r="D1914">
        <v>1000</v>
      </c>
      <c r="E1914">
        <v>1000</v>
      </c>
      <c r="F1914">
        <v>0.96950000000000003</v>
      </c>
      <c r="G1914">
        <f t="shared" si="348"/>
        <v>0.7556654507902375</v>
      </c>
      <c r="H1914">
        <v>0.15629999999999999</v>
      </c>
      <c r="I1914">
        <v>0.13519999999999999</v>
      </c>
      <c r="J1914">
        <v>0.8387</v>
      </c>
      <c r="K1914">
        <v>1995</v>
      </c>
      <c r="L1914">
        <f t="shared" si="349"/>
        <v>745700</v>
      </c>
      <c r="M1914">
        <f t="shared" si="350"/>
        <v>70.438417057840041</v>
      </c>
      <c r="N1914">
        <f t="shared" si="356"/>
        <v>316.06694311174016</v>
      </c>
      <c r="O1914">
        <f t="shared" si="351"/>
        <v>-24.523040000000002</v>
      </c>
      <c r="P1914">
        <f t="shared" si="357"/>
        <v>46.705402266090047</v>
      </c>
      <c r="Q1914">
        <f t="shared" si="358"/>
        <v>0.65476936077760595</v>
      </c>
      <c r="R1914">
        <f t="shared" si="352"/>
        <v>0.15637760042403104</v>
      </c>
      <c r="S1914">
        <f t="shared" si="353"/>
        <v>7.7600424031043502E-5</v>
      </c>
      <c r="T1914">
        <f t="shared" si="354"/>
        <v>0.96963847059413055</v>
      </c>
      <c r="U1914">
        <f t="shared" si="355"/>
        <v>1.384705941305242E-4</v>
      </c>
      <c r="V1914">
        <f t="shared" si="359"/>
        <v>8874.1988999999994</v>
      </c>
    </row>
    <row r="1915" spans="1:22" x14ac:dyDescent="0.25">
      <c r="A1915">
        <v>0</v>
      </c>
      <c r="B1915">
        <v>20000</v>
      </c>
      <c r="C1915">
        <v>100</v>
      </c>
      <c r="D1915">
        <v>1000</v>
      </c>
      <c r="E1915">
        <v>1250</v>
      </c>
      <c r="F1915">
        <v>0.96950000000000003</v>
      </c>
      <c r="G1915">
        <f t="shared" si="348"/>
        <v>0.7556654507902375</v>
      </c>
      <c r="H1915">
        <v>0.19539999999999999</v>
      </c>
      <c r="I1915">
        <v>0.16470000000000001</v>
      </c>
      <c r="J1915">
        <v>0.81710000000000005</v>
      </c>
      <c r="K1915">
        <v>2429.6</v>
      </c>
      <c r="L1915">
        <f t="shared" si="349"/>
        <v>932125</v>
      </c>
      <c r="M1915">
        <f t="shared" si="350"/>
        <v>70.438417057840041</v>
      </c>
      <c r="N1915">
        <f t="shared" si="356"/>
        <v>316.06694311174016</v>
      </c>
      <c r="O1915">
        <f t="shared" si="351"/>
        <v>-24.523040000000002</v>
      </c>
      <c r="P1915">
        <f t="shared" si="357"/>
        <v>46.705402266090047</v>
      </c>
      <c r="Q1915">
        <f t="shared" si="358"/>
        <v>0.65476936077760595</v>
      </c>
      <c r="R1915">
        <f t="shared" si="352"/>
        <v>0.19547200053003877</v>
      </c>
      <c r="S1915">
        <f t="shared" si="353"/>
        <v>7.2000530038779376E-5</v>
      </c>
      <c r="T1915">
        <f t="shared" si="354"/>
        <v>0.96963847059413055</v>
      </c>
      <c r="U1915">
        <f t="shared" si="355"/>
        <v>1.384705941305242E-4</v>
      </c>
      <c r="V1915">
        <f t="shared" si="359"/>
        <v>10807.395312000001</v>
      </c>
    </row>
    <row r="1916" spans="1:22" x14ac:dyDescent="0.25">
      <c r="A1916">
        <v>0</v>
      </c>
      <c r="B1916">
        <v>20000</v>
      </c>
      <c r="C1916">
        <v>100</v>
      </c>
      <c r="D1916">
        <v>1000</v>
      </c>
      <c r="E1916">
        <v>1500</v>
      </c>
      <c r="F1916">
        <v>0.96950000000000003</v>
      </c>
      <c r="G1916">
        <f t="shared" si="348"/>
        <v>0.7556654507902375</v>
      </c>
      <c r="H1916">
        <v>0.23430000000000001</v>
      </c>
      <c r="I1916">
        <v>0.1923</v>
      </c>
      <c r="J1916">
        <v>0.79569999999999996</v>
      </c>
      <c r="K1916">
        <v>2839.1</v>
      </c>
      <c r="L1916">
        <f t="shared" si="349"/>
        <v>1118550</v>
      </c>
      <c r="M1916">
        <f t="shared" si="350"/>
        <v>70.438417057840041</v>
      </c>
      <c r="N1916">
        <f t="shared" si="356"/>
        <v>316.06694311174016</v>
      </c>
      <c r="O1916">
        <f t="shared" si="351"/>
        <v>-24.523040000000002</v>
      </c>
      <c r="P1916">
        <f t="shared" si="357"/>
        <v>46.705402266090047</v>
      </c>
      <c r="Q1916">
        <f t="shared" si="358"/>
        <v>0.65476936077760595</v>
      </c>
      <c r="R1916">
        <f t="shared" si="352"/>
        <v>0.23456640063604653</v>
      </c>
      <c r="S1916">
        <f t="shared" si="353"/>
        <v>2.6640063604652098E-4</v>
      </c>
      <c r="T1916">
        <f t="shared" si="354"/>
        <v>0.96963847059413055</v>
      </c>
      <c r="U1916">
        <f t="shared" si="355"/>
        <v>1.384705941305242E-4</v>
      </c>
      <c r="V1916">
        <f t="shared" si="359"/>
        <v>12628.941402</v>
      </c>
    </row>
    <row r="1917" spans="1:22" x14ac:dyDescent="0.25">
      <c r="A1917">
        <v>0</v>
      </c>
      <c r="B1917">
        <v>20000</v>
      </c>
      <c r="C1917">
        <v>100</v>
      </c>
      <c r="D1917">
        <v>1000</v>
      </c>
      <c r="E1917">
        <v>1750</v>
      </c>
      <c r="F1917">
        <v>0.96950000000000003</v>
      </c>
      <c r="G1917">
        <f t="shared" si="348"/>
        <v>0.7556654507902375</v>
      </c>
      <c r="H1917">
        <v>0.27350000000000002</v>
      </c>
      <c r="I1917">
        <v>0.218</v>
      </c>
      <c r="J1917">
        <v>0.77280000000000004</v>
      </c>
      <c r="K1917">
        <v>3216.8</v>
      </c>
      <c r="L1917">
        <f t="shared" si="349"/>
        <v>1304975</v>
      </c>
      <c r="M1917">
        <f t="shared" si="350"/>
        <v>70.438417057840041</v>
      </c>
      <c r="N1917">
        <f t="shared" si="356"/>
        <v>316.06694311174016</v>
      </c>
      <c r="O1917">
        <f t="shared" si="351"/>
        <v>-24.523040000000002</v>
      </c>
      <c r="P1917">
        <f t="shared" si="357"/>
        <v>46.705402266090047</v>
      </c>
      <c r="Q1917">
        <f t="shared" si="358"/>
        <v>0.65476936077760595</v>
      </c>
      <c r="R1917">
        <f t="shared" si="352"/>
        <v>0.27366080074205429</v>
      </c>
      <c r="S1917">
        <f t="shared" si="353"/>
        <v>1.6080074205426786E-4</v>
      </c>
      <c r="T1917">
        <f t="shared" si="354"/>
        <v>0.96963847059413055</v>
      </c>
      <c r="U1917">
        <f t="shared" si="355"/>
        <v>1.384705941305242E-4</v>
      </c>
      <c r="V1917">
        <f t="shared" si="359"/>
        <v>14309.034096000001</v>
      </c>
    </row>
    <row r="1918" spans="1:22" x14ac:dyDescent="0.25">
      <c r="A1918">
        <v>0</v>
      </c>
      <c r="B1918">
        <v>20000</v>
      </c>
      <c r="C1918">
        <v>100</v>
      </c>
      <c r="D1918">
        <v>1000</v>
      </c>
      <c r="E1918">
        <v>2000</v>
      </c>
      <c r="F1918">
        <v>0.96950000000000003</v>
      </c>
      <c r="G1918">
        <f t="shared" si="348"/>
        <v>0.7556654507902375</v>
      </c>
      <c r="H1918">
        <v>0.31290000000000001</v>
      </c>
      <c r="I1918">
        <v>0.23799999999999999</v>
      </c>
      <c r="J1918">
        <v>0.73729999999999996</v>
      </c>
      <c r="K1918">
        <v>3507.5</v>
      </c>
      <c r="L1918">
        <f t="shared" si="349"/>
        <v>1491400</v>
      </c>
      <c r="M1918">
        <f t="shared" si="350"/>
        <v>70.438417057840041</v>
      </c>
      <c r="N1918">
        <f t="shared" si="356"/>
        <v>316.06694311174016</v>
      </c>
      <c r="O1918">
        <f t="shared" si="351"/>
        <v>-24.523040000000002</v>
      </c>
      <c r="P1918">
        <f t="shared" si="357"/>
        <v>46.705402266090047</v>
      </c>
      <c r="Q1918">
        <f t="shared" si="358"/>
        <v>0.65476936077760595</v>
      </c>
      <c r="R1918">
        <f t="shared" si="352"/>
        <v>0.31275520084806208</v>
      </c>
      <c r="S1918">
        <f t="shared" si="353"/>
        <v>-1.4479915193793547E-4</v>
      </c>
      <c r="T1918">
        <f t="shared" si="354"/>
        <v>0.96963847059413055</v>
      </c>
      <c r="U1918">
        <f t="shared" si="355"/>
        <v>1.384705941305242E-4</v>
      </c>
      <c r="V1918">
        <f t="shared" si="359"/>
        <v>15602.131649999999</v>
      </c>
    </row>
    <row r="1919" spans="1:22" x14ac:dyDescent="0.25">
      <c r="A1919">
        <v>0</v>
      </c>
      <c r="B1919">
        <v>20000</v>
      </c>
      <c r="C1919">
        <v>100</v>
      </c>
      <c r="D1919">
        <v>1000</v>
      </c>
      <c r="E1919">
        <v>2250</v>
      </c>
      <c r="F1919">
        <v>0.96950000000000003</v>
      </c>
      <c r="G1919">
        <f t="shared" si="348"/>
        <v>0.7556654507902375</v>
      </c>
      <c r="H1919">
        <v>0.35170000000000001</v>
      </c>
      <c r="I1919">
        <v>0.25080000000000002</v>
      </c>
      <c r="J1919">
        <v>0.69140000000000001</v>
      </c>
      <c r="K1919">
        <v>3700.3</v>
      </c>
      <c r="L1919">
        <f t="shared" si="349"/>
        <v>1677825</v>
      </c>
      <c r="M1919">
        <f t="shared" si="350"/>
        <v>70.438417057840041</v>
      </c>
      <c r="N1919">
        <f t="shared" si="356"/>
        <v>316.06694311174016</v>
      </c>
      <c r="O1919">
        <f t="shared" si="351"/>
        <v>-24.523040000000002</v>
      </c>
      <c r="P1919">
        <f t="shared" si="357"/>
        <v>46.705402266090047</v>
      </c>
      <c r="Q1919">
        <f t="shared" si="358"/>
        <v>0.65476936077760595</v>
      </c>
      <c r="R1919">
        <f t="shared" si="352"/>
        <v>0.35184960095406981</v>
      </c>
      <c r="S1919">
        <f t="shared" si="353"/>
        <v>1.4960095406979512E-4</v>
      </c>
      <c r="T1919">
        <f t="shared" si="354"/>
        <v>0.96963847059413055</v>
      </c>
      <c r="U1919">
        <f t="shared" si="355"/>
        <v>1.384705941305242E-4</v>
      </c>
      <c r="V1919">
        <f t="shared" si="359"/>
        <v>16459.748466000001</v>
      </c>
    </row>
    <row r="1920" spans="1:22" x14ac:dyDescent="0.25">
      <c r="A1920">
        <v>0</v>
      </c>
      <c r="B1920">
        <v>20000</v>
      </c>
      <c r="C1920">
        <v>100</v>
      </c>
      <c r="D1920">
        <v>1000</v>
      </c>
      <c r="E1920">
        <v>2500</v>
      </c>
      <c r="F1920">
        <v>0.96950000000000003</v>
      </c>
      <c r="G1920">
        <f t="shared" si="348"/>
        <v>0.7556654507902375</v>
      </c>
      <c r="H1920">
        <v>0.39100000000000001</v>
      </c>
      <c r="I1920">
        <v>0.24640000000000001</v>
      </c>
      <c r="J1920">
        <v>0.6109</v>
      </c>
      <c r="K1920">
        <v>3632.6</v>
      </c>
      <c r="L1920">
        <f t="shared" si="349"/>
        <v>1864250</v>
      </c>
      <c r="M1920">
        <f t="shared" si="350"/>
        <v>70.438417057840041</v>
      </c>
      <c r="N1920">
        <f t="shared" si="356"/>
        <v>316.06694311174016</v>
      </c>
      <c r="O1920">
        <f t="shared" si="351"/>
        <v>-24.523040000000002</v>
      </c>
      <c r="P1920">
        <f t="shared" si="357"/>
        <v>46.705402266090047</v>
      </c>
      <c r="Q1920">
        <f t="shared" si="358"/>
        <v>0.65476936077760595</v>
      </c>
      <c r="R1920">
        <f t="shared" si="352"/>
        <v>0.39094400106007754</v>
      </c>
      <c r="S1920">
        <f t="shared" si="353"/>
        <v>-5.5998939922474733E-5</v>
      </c>
      <c r="T1920">
        <f t="shared" si="354"/>
        <v>0.96963847059413055</v>
      </c>
      <c r="U1920">
        <f t="shared" si="355"/>
        <v>1.384705941305242E-4</v>
      </c>
      <c r="V1920">
        <f t="shared" si="359"/>
        <v>16158.603971999999</v>
      </c>
    </row>
    <row r="1921" spans="1:22" x14ac:dyDescent="0.25">
      <c r="A1921">
        <v>0</v>
      </c>
      <c r="B1921">
        <v>20000</v>
      </c>
      <c r="C1921">
        <v>100</v>
      </c>
      <c r="D1921">
        <v>1000</v>
      </c>
      <c r="E1921">
        <v>2750</v>
      </c>
      <c r="F1921">
        <v>0.96950000000000003</v>
      </c>
      <c r="G1921">
        <f t="shared" si="348"/>
        <v>0.7556654507902375</v>
      </c>
      <c r="H1921">
        <v>0.42980000000000002</v>
      </c>
      <c r="I1921">
        <v>0.2319</v>
      </c>
      <c r="J1921">
        <v>0.52300000000000002</v>
      </c>
      <c r="K1921">
        <v>3421.4</v>
      </c>
      <c r="L1921">
        <f t="shared" si="349"/>
        <v>2050675.0000000002</v>
      </c>
      <c r="M1921">
        <f t="shared" si="350"/>
        <v>70.438417057840041</v>
      </c>
      <c r="N1921">
        <f t="shared" si="356"/>
        <v>316.06694311174016</v>
      </c>
      <c r="O1921">
        <f t="shared" si="351"/>
        <v>-24.523040000000002</v>
      </c>
      <c r="P1921">
        <f t="shared" si="357"/>
        <v>46.705402266090047</v>
      </c>
      <c r="Q1921">
        <f t="shared" si="358"/>
        <v>0.65476936077760595</v>
      </c>
      <c r="R1921">
        <f t="shared" si="352"/>
        <v>0.43003840116608538</v>
      </c>
      <c r="S1921">
        <f t="shared" si="353"/>
        <v>2.3840116608536688E-4</v>
      </c>
      <c r="T1921">
        <f t="shared" si="354"/>
        <v>0.96963847059413055</v>
      </c>
      <c r="U1921">
        <f t="shared" si="355"/>
        <v>1.384705941305242E-4</v>
      </c>
      <c r="V1921">
        <f t="shared" si="359"/>
        <v>15219.139908000001</v>
      </c>
    </row>
    <row r="1922" spans="1:22" x14ac:dyDescent="0.25">
      <c r="A1922">
        <v>0</v>
      </c>
      <c r="B1922">
        <v>20000</v>
      </c>
      <c r="C1922">
        <v>120</v>
      </c>
      <c r="D1922">
        <v>1000</v>
      </c>
      <c r="E1922">
        <v>200</v>
      </c>
      <c r="F1922">
        <v>1.1634</v>
      </c>
      <c r="G1922">
        <f t="shared" ref="G1922:G1985" si="360">SQRT(M1922^2 +(D1922/60*2*PI()*((14.3*0.3048)/2))^2)/N1922</f>
        <v>0.76998922462949793</v>
      </c>
      <c r="H1922">
        <v>3.1300000000000001E-2</v>
      </c>
      <c r="I1922">
        <v>1.6799999999999999E-2</v>
      </c>
      <c r="J1922">
        <v>0.62439999999999996</v>
      </c>
      <c r="K1922">
        <v>247.5</v>
      </c>
      <c r="L1922">
        <f t="shared" ref="L1922:L1985" si="361">E1922*745.7</f>
        <v>149140</v>
      </c>
      <c r="M1922">
        <f t="shared" ref="M1922:M1985" si="362">C1922/1.94384* SQRT($Q$2/Q1922)</f>
        <v>84.52610046940805</v>
      </c>
      <c r="N1922">
        <f t="shared" si="356"/>
        <v>316.06694311174016</v>
      </c>
      <c r="O1922">
        <f t="shared" ref="O1922:O1985" si="363">15.04-0.00649*0.3048*B1922</f>
        <v>-24.523040000000002</v>
      </c>
      <c r="P1922">
        <f t="shared" si="357"/>
        <v>46.705402266090047</v>
      </c>
      <c r="Q1922">
        <f t="shared" si="358"/>
        <v>0.65476936077760595</v>
      </c>
      <c r="R1922">
        <f t="shared" ref="R1922:R1985" si="364">L1922/(Q1922*(D1922/60)^3*(14.3*0.3048)^5)</f>
        <v>3.1275520084806205E-2</v>
      </c>
      <c r="S1922">
        <f t="shared" ref="S1922:S1985" si="365">R1922-H1922</f>
        <v>-2.4479915193796609E-5</v>
      </c>
      <c r="T1922">
        <f t="shared" ref="T1922:T1985" si="366">M1922/(D1922/60 *14.3*0.3048)</f>
        <v>1.1635661647129567</v>
      </c>
      <c r="U1922">
        <f t="shared" ref="U1922:U1985" si="367">T1922-F1922</f>
        <v>1.6616471295671786E-4</v>
      </c>
      <c r="V1922">
        <f t="shared" si="359"/>
        <v>1100.93445</v>
      </c>
    </row>
    <row r="1923" spans="1:22" x14ac:dyDescent="0.25">
      <c r="A1923">
        <v>0</v>
      </c>
      <c r="B1923">
        <v>20000</v>
      </c>
      <c r="C1923">
        <v>120</v>
      </c>
      <c r="D1923">
        <v>1000</v>
      </c>
      <c r="E1923">
        <v>250</v>
      </c>
      <c r="F1923">
        <v>1.1634</v>
      </c>
      <c r="G1923">
        <f t="shared" si="360"/>
        <v>0.76998922462949793</v>
      </c>
      <c r="H1923">
        <v>3.9100000000000003E-2</v>
      </c>
      <c r="I1923">
        <v>2.4400000000000002E-2</v>
      </c>
      <c r="J1923">
        <v>0.7278</v>
      </c>
      <c r="K1923">
        <v>360.6</v>
      </c>
      <c r="L1923">
        <f t="shared" si="361"/>
        <v>186425</v>
      </c>
      <c r="M1923">
        <f t="shared" si="362"/>
        <v>84.52610046940805</v>
      </c>
      <c r="N1923">
        <f t="shared" ref="N1923:N1986" si="368">SQRT(1.4*287*(O1923+273.15))</f>
        <v>316.06694311174016</v>
      </c>
      <c r="O1923">
        <f t="shared" si="363"/>
        <v>-24.523040000000002</v>
      </c>
      <c r="P1923">
        <f t="shared" ref="P1923:P1986" si="369">101.29*((O1923+273.15)/288.08)^5.256</f>
        <v>46.705402266090047</v>
      </c>
      <c r="Q1923">
        <f t="shared" ref="Q1923:Q1986" si="370">P1923/(0.2869*(O1923+273.15))</f>
        <v>0.65476936077760595</v>
      </c>
      <c r="R1923">
        <f t="shared" si="364"/>
        <v>3.9094400106007759E-2</v>
      </c>
      <c r="S1923">
        <f t="shared" si="365"/>
        <v>-5.59989399224331E-6</v>
      </c>
      <c r="T1923">
        <f t="shared" si="366"/>
        <v>1.1635661647129567</v>
      </c>
      <c r="U1923">
        <f t="shared" si="367"/>
        <v>1.6616471295671786E-4</v>
      </c>
      <c r="V1923">
        <f t="shared" ref="V1923:V1986" si="371">K1923*4.44822</f>
        <v>1604.0281320000001</v>
      </c>
    </row>
    <row r="1924" spans="1:22" x14ac:dyDescent="0.25">
      <c r="A1924">
        <v>0</v>
      </c>
      <c r="B1924">
        <v>20000</v>
      </c>
      <c r="C1924">
        <v>120</v>
      </c>
      <c r="D1924">
        <v>1000</v>
      </c>
      <c r="E1924">
        <v>500</v>
      </c>
      <c r="F1924">
        <v>1.1634</v>
      </c>
      <c r="G1924">
        <f t="shared" si="360"/>
        <v>0.76998922462949793</v>
      </c>
      <c r="H1924">
        <v>7.8200000000000006E-2</v>
      </c>
      <c r="I1924">
        <v>5.8700000000000002E-2</v>
      </c>
      <c r="J1924">
        <v>0.87339999999999995</v>
      </c>
      <c r="K1924">
        <v>865.6</v>
      </c>
      <c r="L1924">
        <f t="shared" si="361"/>
        <v>372850</v>
      </c>
      <c r="M1924">
        <f t="shared" si="362"/>
        <v>84.52610046940805</v>
      </c>
      <c r="N1924">
        <f t="shared" si="368"/>
        <v>316.06694311174016</v>
      </c>
      <c r="O1924">
        <f t="shared" si="363"/>
        <v>-24.523040000000002</v>
      </c>
      <c r="P1924">
        <f t="shared" si="369"/>
        <v>46.705402266090047</v>
      </c>
      <c r="Q1924">
        <f t="shared" si="370"/>
        <v>0.65476936077760595</v>
      </c>
      <c r="R1924">
        <f t="shared" si="364"/>
        <v>7.8188800212015519E-2</v>
      </c>
      <c r="S1924">
        <f t="shared" si="365"/>
        <v>-1.119978798448662E-5</v>
      </c>
      <c r="T1924">
        <f t="shared" si="366"/>
        <v>1.1635661647129567</v>
      </c>
      <c r="U1924">
        <f t="shared" si="367"/>
        <v>1.6616471295671786E-4</v>
      </c>
      <c r="V1924">
        <f t="shared" si="371"/>
        <v>3850.3792320000002</v>
      </c>
    </row>
    <row r="1925" spans="1:22" x14ac:dyDescent="0.25">
      <c r="A1925">
        <v>0</v>
      </c>
      <c r="B1925">
        <v>20000</v>
      </c>
      <c r="C1925">
        <v>120</v>
      </c>
      <c r="D1925">
        <v>1000</v>
      </c>
      <c r="E1925">
        <v>750</v>
      </c>
      <c r="F1925">
        <v>1.1634</v>
      </c>
      <c r="G1925">
        <f t="shared" si="360"/>
        <v>0.76998922462949793</v>
      </c>
      <c r="H1925">
        <v>0.1172</v>
      </c>
      <c r="I1925">
        <v>8.8900000000000007E-2</v>
      </c>
      <c r="J1925">
        <v>0.88270000000000004</v>
      </c>
      <c r="K1925">
        <v>1312.3</v>
      </c>
      <c r="L1925">
        <f t="shared" si="361"/>
        <v>559275</v>
      </c>
      <c r="M1925">
        <f t="shared" si="362"/>
        <v>84.52610046940805</v>
      </c>
      <c r="N1925">
        <f t="shared" si="368"/>
        <v>316.06694311174016</v>
      </c>
      <c r="O1925">
        <f t="shared" si="363"/>
        <v>-24.523040000000002</v>
      </c>
      <c r="P1925">
        <f t="shared" si="369"/>
        <v>46.705402266090047</v>
      </c>
      <c r="Q1925">
        <f t="shared" si="370"/>
        <v>0.65476936077760595</v>
      </c>
      <c r="R1925">
        <f t="shared" si="364"/>
        <v>0.11728320031802326</v>
      </c>
      <c r="S1925">
        <f t="shared" si="365"/>
        <v>8.3200318023265996E-5</v>
      </c>
      <c r="T1925">
        <f t="shared" si="366"/>
        <v>1.1635661647129567</v>
      </c>
      <c r="U1925">
        <f t="shared" si="367"/>
        <v>1.6616471295671786E-4</v>
      </c>
      <c r="V1925">
        <f t="shared" si="371"/>
        <v>5837.3991059999998</v>
      </c>
    </row>
    <row r="1926" spans="1:22" x14ac:dyDescent="0.25">
      <c r="A1926">
        <v>0</v>
      </c>
      <c r="B1926">
        <v>20000</v>
      </c>
      <c r="C1926">
        <v>120</v>
      </c>
      <c r="D1926">
        <v>1000</v>
      </c>
      <c r="E1926">
        <v>1000</v>
      </c>
      <c r="F1926">
        <v>1.1634</v>
      </c>
      <c r="G1926">
        <f t="shared" si="360"/>
        <v>0.76998922462949793</v>
      </c>
      <c r="H1926">
        <v>0.15629999999999999</v>
      </c>
      <c r="I1926">
        <v>0.1171</v>
      </c>
      <c r="J1926">
        <v>0.87160000000000004</v>
      </c>
      <c r="K1926">
        <v>1727.6</v>
      </c>
      <c r="L1926">
        <f t="shared" si="361"/>
        <v>745700</v>
      </c>
      <c r="M1926">
        <f t="shared" si="362"/>
        <v>84.52610046940805</v>
      </c>
      <c r="N1926">
        <f t="shared" si="368"/>
        <v>316.06694311174016</v>
      </c>
      <c r="O1926">
        <f t="shared" si="363"/>
        <v>-24.523040000000002</v>
      </c>
      <c r="P1926">
        <f t="shared" si="369"/>
        <v>46.705402266090047</v>
      </c>
      <c r="Q1926">
        <f t="shared" si="370"/>
        <v>0.65476936077760595</v>
      </c>
      <c r="R1926">
        <f t="shared" si="364"/>
        <v>0.15637760042403104</v>
      </c>
      <c r="S1926">
        <f t="shared" si="365"/>
        <v>7.7600424031043502E-5</v>
      </c>
      <c r="T1926">
        <f t="shared" si="366"/>
        <v>1.1635661647129567</v>
      </c>
      <c r="U1926">
        <f t="shared" si="367"/>
        <v>1.6616471295671786E-4</v>
      </c>
      <c r="V1926">
        <f t="shared" si="371"/>
        <v>7684.7448719999993</v>
      </c>
    </row>
    <row r="1927" spans="1:22" x14ac:dyDescent="0.25">
      <c r="A1927">
        <v>0</v>
      </c>
      <c r="B1927">
        <v>20000</v>
      </c>
      <c r="C1927">
        <v>120</v>
      </c>
      <c r="D1927">
        <v>1000</v>
      </c>
      <c r="E1927">
        <v>1250</v>
      </c>
      <c r="F1927">
        <v>1.1634</v>
      </c>
      <c r="G1927">
        <f t="shared" si="360"/>
        <v>0.76998922462949793</v>
      </c>
      <c r="H1927">
        <v>0.19539999999999999</v>
      </c>
      <c r="I1927">
        <v>0.14380000000000001</v>
      </c>
      <c r="J1927">
        <v>0.85619999999999996</v>
      </c>
      <c r="K1927">
        <v>2121.5</v>
      </c>
      <c r="L1927">
        <f t="shared" si="361"/>
        <v>932125</v>
      </c>
      <c r="M1927">
        <f t="shared" si="362"/>
        <v>84.52610046940805</v>
      </c>
      <c r="N1927">
        <f t="shared" si="368"/>
        <v>316.06694311174016</v>
      </c>
      <c r="O1927">
        <f t="shared" si="363"/>
        <v>-24.523040000000002</v>
      </c>
      <c r="P1927">
        <f t="shared" si="369"/>
        <v>46.705402266090047</v>
      </c>
      <c r="Q1927">
        <f t="shared" si="370"/>
        <v>0.65476936077760595</v>
      </c>
      <c r="R1927">
        <f t="shared" si="364"/>
        <v>0.19547200053003877</v>
      </c>
      <c r="S1927">
        <f t="shared" si="365"/>
        <v>7.2000530038779376E-5</v>
      </c>
      <c r="T1927">
        <f t="shared" si="366"/>
        <v>1.1635661647129567</v>
      </c>
      <c r="U1927">
        <f t="shared" si="367"/>
        <v>1.6616471295671786E-4</v>
      </c>
      <c r="V1927">
        <f t="shared" si="371"/>
        <v>9436.8987300000008</v>
      </c>
    </row>
    <row r="1928" spans="1:22" x14ac:dyDescent="0.25">
      <c r="A1928">
        <v>0</v>
      </c>
      <c r="B1928">
        <v>20000</v>
      </c>
      <c r="C1928">
        <v>120</v>
      </c>
      <c r="D1928">
        <v>1000</v>
      </c>
      <c r="E1928">
        <v>1500</v>
      </c>
      <c r="F1928">
        <v>1.1634</v>
      </c>
      <c r="G1928">
        <f t="shared" si="360"/>
        <v>0.76998922462949793</v>
      </c>
      <c r="H1928">
        <v>0.23449999999999999</v>
      </c>
      <c r="I1928">
        <v>0.16919999999999999</v>
      </c>
      <c r="J1928">
        <v>0.83950000000000002</v>
      </c>
      <c r="K1928">
        <v>2496.1999999999998</v>
      </c>
      <c r="L1928">
        <f t="shared" si="361"/>
        <v>1118550</v>
      </c>
      <c r="M1928">
        <f t="shared" si="362"/>
        <v>84.52610046940805</v>
      </c>
      <c r="N1928">
        <f t="shared" si="368"/>
        <v>316.06694311174016</v>
      </c>
      <c r="O1928">
        <f t="shared" si="363"/>
        <v>-24.523040000000002</v>
      </c>
      <c r="P1928">
        <f t="shared" si="369"/>
        <v>46.705402266090047</v>
      </c>
      <c r="Q1928">
        <f t="shared" si="370"/>
        <v>0.65476936077760595</v>
      </c>
      <c r="R1928">
        <f t="shared" si="364"/>
        <v>0.23456640063604653</v>
      </c>
      <c r="S1928">
        <f t="shared" si="365"/>
        <v>6.6400636046543005E-5</v>
      </c>
      <c r="T1928">
        <f t="shared" si="366"/>
        <v>1.1635661647129567</v>
      </c>
      <c r="U1928">
        <f t="shared" si="367"/>
        <v>1.6616471295671786E-4</v>
      </c>
      <c r="V1928">
        <f t="shared" si="371"/>
        <v>11103.646763999999</v>
      </c>
    </row>
    <row r="1929" spans="1:22" x14ac:dyDescent="0.25">
      <c r="A1929">
        <v>0</v>
      </c>
      <c r="B1929">
        <v>20000</v>
      </c>
      <c r="C1929">
        <v>120</v>
      </c>
      <c r="D1929">
        <v>1000</v>
      </c>
      <c r="E1929">
        <v>1750</v>
      </c>
      <c r="F1929">
        <v>1.1634</v>
      </c>
      <c r="G1929">
        <f t="shared" si="360"/>
        <v>0.76998922462949793</v>
      </c>
      <c r="H1929">
        <v>0.27360000000000001</v>
      </c>
      <c r="I1929">
        <v>0.19350000000000001</v>
      </c>
      <c r="J1929">
        <v>0.82289999999999996</v>
      </c>
      <c r="K1929">
        <v>2854.4</v>
      </c>
      <c r="L1929">
        <f t="shared" si="361"/>
        <v>1304975</v>
      </c>
      <c r="M1929">
        <f t="shared" si="362"/>
        <v>84.52610046940805</v>
      </c>
      <c r="N1929">
        <f t="shared" si="368"/>
        <v>316.06694311174016</v>
      </c>
      <c r="O1929">
        <f t="shared" si="363"/>
        <v>-24.523040000000002</v>
      </c>
      <c r="P1929">
        <f t="shared" si="369"/>
        <v>46.705402266090047</v>
      </c>
      <c r="Q1929">
        <f t="shared" si="370"/>
        <v>0.65476936077760595</v>
      </c>
      <c r="R1929">
        <f t="shared" si="364"/>
        <v>0.27366080074205429</v>
      </c>
      <c r="S1929">
        <f t="shared" si="365"/>
        <v>6.0800742054278878E-5</v>
      </c>
      <c r="T1929">
        <f t="shared" si="366"/>
        <v>1.1635661647129567</v>
      </c>
      <c r="U1929">
        <f t="shared" si="367"/>
        <v>1.6616471295671786E-4</v>
      </c>
      <c r="V1929">
        <f t="shared" si="371"/>
        <v>12696.999168</v>
      </c>
    </row>
    <row r="1930" spans="1:22" x14ac:dyDescent="0.25">
      <c r="A1930">
        <v>0</v>
      </c>
      <c r="B1930">
        <v>20000</v>
      </c>
      <c r="C1930">
        <v>120</v>
      </c>
      <c r="D1930">
        <v>1000</v>
      </c>
      <c r="E1930">
        <v>2000</v>
      </c>
      <c r="F1930">
        <v>1.1634</v>
      </c>
      <c r="G1930">
        <f t="shared" si="360"/>
        <v>0.76998922462949793</v>
      </c>
      <c r="H1930">
        <v>0.31269999999999998</v>
      </c>
      <c r="I1930">
        <v>0.2165</v>
      </c>
      <c r="J1930">
        <v>0.8054</v>
      </c>
      <c r="K1930">
        <v>3192.9</v>
      </c>
      <c r="L1930">
        <f t="shared" si="361"/>
        <v>1491400</v>
      </c>
      <c r="M1930">
        <f t="shared" si="362"/>
        <v>84.52610046940805</v>
      </c>
      <c r="N1930">
        <f t="shared" si="368"/>
        <v>316.06694311174016</v>
      </c>
      <c r="O1930">
        <f t="shared" si="363"/>
        <v>-24.523040000000002</v>
      </c>
      <c r="P1930">
        <f t="shared" si="369"/>
        <v>46.705402266090047</v>
      </c>
      <c r="Q1930">
        <f t="shared" si="370"/>
        <v>0.65476936077760595</v>
      </c>
      <c r="R1930">
        <f t="shared" si="364"/>
        <v>0.31275520084806208</v>
      </c>
      <c r="S1930">
        <f t="shared" si="365"/>
        <v>5.5200848062098018E-5</v>
      </c>
      <c r="T1930">
        <f t="shared" si="366"/>
        <v>1.1635661647129567</v>
      </c>
      <c r="U1930">
        <f t="shared" si="367"/>
        <v>1.6616471295671786E-4</v>
      </c>
      <c r="V1930">
        <f t="shared" si="371"/>
        <v>14202.721638000001</v>
      </c>
    </row>
    <row r="1931" spans="1:22" x14ac:dyDescent="0.25">
      <c r="A1931">
        <v>0</v>
      </c>
      <c r="B1931">
        <v>20000</v>
      </c>
      <c r="C1931">
        <v>120</v>
      </c>
      <c r="D1931">
        <v>1000</v>
      </c>
      <c r="E1931">
        <v>2250</v>
      </c>
      <c r="F1931">
        <v>1.1634</v>
      </c>
      <c r="G1931">
        <f t="shared" si="360"/>
        <v>0.76998922462949793</v>
      </c>
      <c r="H1931">
        <v>0.35199999999999998</v>
      </c>
      <c r="I1931">
        <v>0.23580000000000001</v>
      </c>
      <c r="J1931">
        <v>0.77929999999999999</v>
      </c>
      <c r="K1931">
        <v>3475.7</v>
      </c>
      <c r="L1931">
        <f t="shared" si="361"/>
        <v>1677825</v>
      </c>
      <c r="M1931">
        <f t="shared" si="362"/>
        <v>84.52610046940805</v>
      </c>
      <c r="N1931">
        <f t="shared" si="368"/>
        <v>316.06694311174016</v>
      </c>
      <c r="O1931">
        <f t="shared" si="363"/>
        <v>-24.523040000000002</v>
      </c>
      <c r="P1931">
        <f t="shared" si="369"/>
        <v>46.705402266090047</v>
      </c>
      <c r="Q1931">
        <f t="shared" si="370"/>
        <v>0.65476936077760595</v>
      </c>
      <c r="R1931">
        <f t="shared" si="364"/>
        <v>0.35184960095406981</v>
      </c>
      <c r="S1931">
        <f t="shared" si="365"/>
        <v>-1.5039904593017184E-4</v>
      </c>
      <c r="T1931">
        <f t="shared" si="366"/>
        <v>1.1635661647129567</v>
      </c>
      <c r="U1931">
        <f t="shared" si="367"/>
        <v>1.6616471295671786E-4</v>
      </c>
      <c r="V1931">
        <f t="shared" si="371"/>
        <v>15460.678253999999</v>
      </c>
    </row>
    <row r="1932" spans="1:22" x14ac:dyDescent="0.25">
      <c r="A1932">
        <v>0</v>
      </c>
      <c r="B1932">
        <v>20000</v>
      </c>
      <c r="C1932">
        <v>120</v>
      </c>
      <c r="D1932">
        <v>1000</v>
      </c>
      <c r="E1932">
        <v>2500</v>
      </c>
      <c r="F1932">
        <v>1.1634</v>
      </c>
      <c r="G1932">
        <f t="shared" si="360"/>
        <v>0.76998922462949793</v>
      </c>
      <c r="H1932">
        <v>0.39050000000000001</v>
      </c>
      <c r="I1932">
        <v>0.25090000000000001</v>
      </c>
      <c r="J1932">
        <v>0.74760000000000004</v>
      </c>
      <c r="K1932">
        <v>3704.9</v>
      </c>
      <c r="L1932">
        <f t="shared" si="361"/>
        <v>1864250</v>
      </c>
      <c r="M1932">
        <f t="shared" si="362"/>
        <v>84.52610046940805</v>
      </c>
      <c r="N1932">
        <f t="shared" si="368"/>
        <v>316.06694311174016</v>
      </c>
      <c r="O1932">
        <f t="shared" si="363"/>
        <v>-24.523040000000002</v>
      </c>
      <c r="P1932">
        <f t="shared" si="369"/>
        <v>46.705402266090047</v>
      </c>
      <c r="Q1932">
        <f t="shared" si="370"/>
        <v>0.65476936077760595</v>
      </c>
      <c r="R1932">
        <f t="shared" si="364"/>
        <v>0.39094400106007754</v>
      </c>
      <c r="S1932">
        <f t="shared" si="365"/>
        <v>4.4400106007752571E-4</v>
      </c>
      <c r="T1932">
        <f t="shared" si="366"/>
        <v>1.1635661647129567</v>
      </c>
      <c r="U1932">
        <f t="shared" si="367"/>
        <v>1.6616471295671786E-4</v>
      </c>
      <c r="V1932">
        <f t="shared" si="371"/>
        <v>16480.210278000002</v>
      </c>
    </row>
    <row r="1933" spans="1:22" x14ac:dyDescent="0.25">
      <c r="A1933">
        <v>0</v>
      </c>
      <c r="B1933">
        <v>20000</v>
      </c>
      <c r="C1933">
        <v>120</v>
      </c>
      <c r="D1933">
        <v>1000</v>
      </c>
      <c r="E1933">
        <v>2750</v>
      </c>
      <c r="F1933">
        <v>1.1634</v>
      </c>
      <c r="G1933">
        <f t="shared" si="360"/>
        <v>0.76998922462949793</v>
      </c>
      <c r="H1933">
        <v>0.42949999999999999</v>
      </c>
      <c r="I1933">
        <v>0.25750000000000001</v>
      </c>
      <c r="J1933">
        <v>0.69740000000000002</v>
      </c>
      <c r="K1933">
        <v>3801.5</v>
      </c>
      <c r="L1933">
        <f t="shared" si="361"/>
        <v>2050675.0000000002</v>
      </c>
      <c r="M1933">
        <f t="shared" si="362"/>
        <v>84.52610046940805</v>
      </c>
      <c r="N1933">
        <f t="shared" si="368"/>
        <v>316.06694311174016</v>
      </c>
      <c r="O1933">
        <f t="shared" si="363"/>
        <v>-24.523040000000002</v>
      </c>
      <c r="P1933">
        <f t="shared" si="369"/>
        <v>46.705402266090047</v>
      </c>
      <c r="Q1933">
        <f t="shared" si="370"/>
        <v>0.65476936077760595</v>
      </c>
      <c r="R1933">
        <f t="shared" si="364"/>
        <v>0.43003840116608538</v>
      </c>
      <c r="S1933">
        <f t="shared" si="365"/>
        <v>5.3840116608538935E-4</v>
      </c>
      <c r="T1933">
        <f t="shared" si="366"/>
        <v>1.1635661647129567</v>
      </c>
      <c r="U1933">
        <f t="shared" si="367"/>
        <v>1.6616471295671786E-4</v>
      </c>
      <c r="V1933">
        <f t="shared" si="371"/>
        <v>16909.908330000002</v>
      </c>
    </row>
    <row r="1934" spans="1:22" x14ac:dyDescent="0.25">
      <c r="A1934">
        <v>0</v>
      </c>
      <c r="B1934">
        <v>20000</v>
      </c>
      <c r="C1934">
        <v>140</v>
      </c>
      <c r="D1934">
        <v>1000</v>
      </c>
      <c r="E1934">
        <v>200</v>
      </c>
      <c r="F1934">
        <v>1.3573</v>
      </c>
      <c r="G1934">
        <f t="shared" si="360"/>
        <v>0.78658110541522919</v>
      </c>
      <c r="H1934">
        <v>3.1199999999999999E-2</v>
      </c>
      <c r="I1934">
        <v>1.34E-2</v>
      </c>
      <c r="J1934">
        <v>0.58360000000000001</v>
      </c>
      <c r="K1934">
        <v>198.3</v>
      </c>
      <c r="L1934">
        <f t="shared" si="361"/>
        <v>149140</v>
      </c>
      <c r="M1934">
        <f t="shared" si="362"/>
        <v>98.613783880976072</v>
      </c>
      <c r="N1934">
        <f t="shared" si="368"/>
        <v>316.06694311174016</v>
      </c>
      <c r="O1934">
        <f t="shared" si="363"/>
        <v>-24.523040000000002</v>
      </c>
      <c r="P1934">
        <f t="shared" si="369"/>
        <v>46.705402266090047</v>
      </c>
      <c r="Q1934">
        <f t="shared" si="370"/>
        <v>0.65476936077760595</v>
      </c>
      <c r="R1934">
        <f t="shared" si="364"/>
        <v>3.1275520084806205E-2</v>
      </c>
      <c r="S1934">
        <f t="shared" si="365"/>
        <v>7.5520084806206256E-5</v>
      </c>
      <c r="T1934">
        <f t="shared" si="366"/>
        <v>1.3574938588317831</v>
      </c>
      <c r="U1934">
        <f t="shared" si="367"/>
        <v>1.9385883178313357E-4</v>
      </c>
      <c r="V1934">
        <f t="shared" si="371"/>
        <v>882.08202600000004</v>
      </c>
    </row>
    <row r="1935" spans="1:22" x14ac:dyDescent="0.25">
      <c r="A1935">
        <v>0</v>
      </c>
      <c r="B1935">
        <v>20000</v>
      </c>
      <c r="C1935">
        <v>140</v>
      </c>
      <c r="D1935">
        <v>1000</v>
      </c>
      <c r="E1935">
        <v>250</v>
      </c>
      <c r="F1935">
        <v>1.3573</v>
      </c>
      <c r="G1935">
        <f t="shared" si="360"/>
        <v>0.78658110541522919</v>
      </c>
      <c r="H1935">
        <v>3.9100000000000003E-2</v>
      </c>
      <c r="I1935">
        <v>2.01E-2</v>
      </c>
      <c r="J1935">
        <v>0.69650000000000001</v>
      </c>
      <c r="K1935">
        <v>295.89999999999998</v>
      </c>
      <c r="L1935">
        <f t="shared" si="361"/>
        <v>186425</v>
      </c>
      <c r="M1935">
        <f t="shared" si="362"/>
        <v>98.613783880976072</v>
      </c>
      <c r="N1935">
        <f t="shared" si="368"/>
        <v>316.06694311174016</v>
      </c>
      <c r="O1935">
        <f t="shared" si="363"/>
        <v>-24.523040000000002</v>
      </c>
      <c r="P1935">
        <f t="shared" si="369"/>
        <v>46.705402266090047</v>
      </c>
      <c r="Q1935">
        <f t="shared" si="370"/>
        <v>0.65476936077760595</v>
      </c>
      <c r="R1935">
        <f t="shared" si="364"/>
        <v>3.9094400106007759E-2</v>
      </c>
      <c r="S1935">
        <f t="shared" si="365"/>
        <v>-5.59989399224331E-6</v>
      </c>
      <c r="T1935">
        <f t="shared" si="366"/>
        <v>1.3574938588317831</v>
      </c>
      <c r="U1935">
        <f t="shared" si="367"/>
        <v>1.9385883178313357E-4</v>
      </c>
      <c r="V1935">
        <f t="shared" si="371"/>
        <v>1316.228298</v>
      </c>
    </row>
    <row r="1936" spans="1:22" x14ac:dyDescent="0.25">
      <c r="A1936">
        <v>0</v>
      </c>
      <c r="B1936">
        <v>20000</v>
      </c>
      <c r="C1936">
        <v>140</v>
      </c>
      <c r="D1936">
        <v>1000</v>
      </c>
      <c r="E1936">
        <v>500</v>
      </c>
      <c r="F1936">
        <v>1.3573</v>
      </c>
      <c r="G1936">
        <f t="shared" si="360"/>
        <v>0.78658110541522919</v>
      </c>
      <c r="H1936">
        <v>7.8100000000000003E-2</v>
      </c>
      <c r="I1936">
        <v>5.0099999999999999E-2</v>
      </c>
      <c r="J1936">
        <v>0.871</v>
      </c>
      <c r="K1936">
        <v>739.9</v>
      </c>
      <c r="L1936">
        <f t="shared" si="361"/>
        <v>372850</v>
      </c>
      <c r="M1936">
        <f t="shared" si="362"/>
        <v>98.613783880976072</v>
      </c>
      <c r="N1936">
        <f t="shared" si="368"/>
        <v>316.06694311174016</v>
      </c>
      <c r="O1936">
        <f t="shared" si="363"/>
        <v>-24.523040000000002</v>
      </c>
      <c r="P1936">
        <f t="shared" si="369"/>
        <v>46.705402266090047</v>
      </c>
      <c r="Q1936">
        <f t="shared" si="370"/>
        <v>0.65476936077760595</v>
      </c>
      <c r="R1936">
        <f t="shared" si="364"/>
        <v>7.8188800212015519E-2</v>
      </c>
      <c r="S1936">
        <f t="shared" si="365"/>
        <v>8.8800212015516244E-5</v>
      </c>
      <c r="T1936">
        <f t="shared" si="366"/>
        <v>1.3574938588317831</v>
      </c>
      <c r="U1936">
        <f t="shared" si="367"/>
        <v>1.9385883178313357E-4</v>
      </c>
      <c r="V1936">
        <f t="shared" si="371"/>
        <v>3291.2379780000001</v>
      </c>
    </row>
    <row r="1937" spans="1:22" x14ac:dyDescent="0.25">
      <c r="A1937">
        <v>0</v>
      </c>
      <c r="B1937">
        <v>20000</v>
      </c>
      <c r="C1937">
        <v>140</v>
      </c>
      <c r="D1937">
        <v>1000</v>
      </c>
      <c r="E1937">
        <v>750</v>
      </c>
      <c r="F1937">
        <v>1.3573</v>
      </c>
      <c r="G1937">
        <f t="shared" si="360"/>
        <v>0.78658110541522919</v>
      </c>
      <c r="H1937">
        <v>0.1172</v>
      </c>
      <c r="I1937">
        <v>7.7200000000000005E-2</v>
      </c>
      <c r="J1937">
        <v>0.89419999999999999</v>
      </c>
      <c r="K1937">
        <v>1139.5</v>
      </c>
      <c r="L1937">
        <f t="shared" si="361"/>
        <v>559275</v>
      </c>
      <c r="M1937">
        <f t="shared" si="362"/>
        <v>98.613783880976072</v>
      </c>
      <c r="N1937">
        <f t="shared" si="368"/>
        <v>316.06694311174016</v>
      </c>
      <c r="O1937">
        <f t="shared" si="363"/>
        <v>-24.523040000000002</v>
      </c>
      <c r="P1937">
        <f t="shared" si="369"/>
        <v>46.705402266090047</v>
      </c>
      <c r="Q1937">
        <f t="shared" si="370"/>
        <v>0.65476936077760595</v>
      </c>
      <c r="R1937">
        <f t="shared" si="364"/>
        <v>0.11728320031802326</v>
      </c>
      <c r="S1937">
        <f t="shared" si="365"/>
        <v>8.3200318023265996E-5</v>
      </c>
      <c r="T1937">
        <f t="shared" si="366"/>
        <v>1.3574938588317831</v>
      </c>
      <c r="U1937">
        <f t="shared" si="367"/>
        <v>1.9385883178313357E-4</v>
      </c>
      <c r="V1937">
        <f t="shared" si="371"/>
        <v>5068.7466899999999</v>
      </c>
    </row>
    <row r="1938" spans="1:22" x14ac:dyDescent="0.25">
      <c r="A1938">
        <v>0</v>
      </c>
      <c r="B1938">
        <v>20000</v>
      </c>
      <c r="C1938">
        <v>140</v>
      </c>
      <c r="D1938">
        <v>1000</v>
      </c>
      <c r="E1938">
        <v>1000</v>
      </c>
      <c r="F1938">
        <v>1.3573</v>
      </c>
      <c r="G1938">
        <f t="shared" si="360"/>
        <v>0.78658110541522919</v>
      </c>
      <c r="H1938">
        <v>0.15629999999999999</v>
      </c>
      <c r="I1938">
        <v>0.10249999999999999</v>
      </c>
      <c r="J1938">
        <v>0.89029999999999998</v>
      </c>
      <c r="K1938">
        <v>1512.6</v>
      </c>
      <c r="L1938">
        <f t="shared" si="361"/>
        <v>745700</v>
      </c>
      <c r="M1938">
        <f t="shared" si="362"/>
        <v>98.613783880976072</v>
      </c>
      <c r="N1938">
        <f t="shared" si="368"/>
        <v>316.06694311174016</v>
      </c>
      <c r="O1938">
        <f t="shared" si="363"/>
        <v>-24.523040000000002</v>
      </c>
      <c r="P1938">
        <f t="shared" si="369"/>
        <v>46.705402266090047</v>
      </c>
      <c r="Q1938">
        <f t="shared" si="370"/>
        <v>0.65476936077760595</v>
      </c>
      <c r="R1938">
        <f t="shared" si="364"/>
        <v>0.15637760042403104</v>
      </c>
      <c r="S1938">
        <f t="shared" si="365"/>
        <v>7.7600424031043502E-5</v>
      </c>
      <c r="T1938">
        <f t="shared" si="366"/>
        <v>1.3574938588317831</v>
      </c>
      <c r="U1938">
        <f t="shared" si="367"/>
        <v>1.9385883178313357E-4</v>
      </c>
      <c r="V1938">
        <f t="shared" si="371"/>
        <v>6728.3775719999994</v>
      </c>
    </row>
    <row r="1939" spans="1:22" x14ac:dyDescent="0.25">
      <c r="A1939">
        <v>0</v>
      </c>
      <c r="B1939">
        <v>20000</v>
      </c>
      <c r="C1939">
        <v>140</v>
      </c>
      <c r="D1939">
        <v>1000</v>
      </c>
      <c r="E1939">
        <v>1250</v>
      </c>
      <c r="F1939">
        <v>1.3573</v>
      </c>
      <c r="G1939">
        <f t="shared" si="360"/>
        <v>0.78658110541522919</v>
      </c>
      <c r="H1939">
        <v>0.19539999999999999</v>
      </c>
      <c r="I1939">
        <v>0.12670000000000001</v>
      </c>
      <c r="J1939">
        <v>0.88029999999999997</v>
      </c>
      <c r="K1939">
        <v>1869.5</v>
      </c>
      <c r="L1939">
        <f t="shared" si="361"/>
        <v>932125</v>
      </c>
      <c r="M1939">
        <f t="shared" si="362"/>
        <v>98.613783880976072</v>
      </c>
      <c r="N1939">
        <f t="shared" si="368"/>
        <v>316.06694311174016</v>
      </c>
      <c r="O1939">
        <f t="shared" si="363"/>
        <v>-24.523040000000002</v>
      </c>
      <c r="P1939">
        <f t="shared" si="369"/>
        <v>46.705402266090047</v>
      </c>
      <c r="Q1939">
        <f t="shared" si="370"/>
        <v>0.65476936077760595</v>
      </c>
      <c r="R1939">
        <f t="shared" si="364"/>
        <v>0.19547200053003877</v>
      </c>
      <c r="S1939">
        <f t="shared" si="365"/>
        <v>7.2000530038779376E-5</v>
      </c>
      <c r="T1939">
        <f t="shared" si="366"/>
        <v>1.3574938588317831</v>
      </c>
      <c r="U1939">
        <f t="shared" si="367"/>
        <v>1.9385883178313357E-4</v>
      </c>
      <c r="V1939">
        <f t="shared" si="371"/>
        <v>8315.9472900000001</v>
      </c>
    </row>
    <row r="1940" spans="1:22" x14ac:dyDescent="0.25">
      <c r="A1940">
        <v>0</v>
      </c>
      <c r="B1940">
        <v>20000</v>
      </c>
      <c r="C1940">
        <v>140</v>
      </c>
      <c r="D1940">
        <v>1000</v>
      </c>
      <c r="E1940">
        <v>1500</v>
      </c>
      <c r="F1940">
        <v>1.3573</v>
      </c>
      <c r="G1940">
        <f t="shared" si="360"/>
        <v>0.78658110541522919</v>
      </c>
      <c r="H1940">
        <v>0.23449999999999999</v>
      </c>
      <c r="I1940">
        <v>0.14990000000000001</v>
      </c>
      <c r="J1940">
        <v>0.8679</v>
      </c>
      <c r="K1940">
        <v>2211.9</v>
      </c>
      <c r="L1940">
        <f t="shared" si="361"/>
        <v>1118550</v>
      </c>
      <c r="M1940">
        <f t="shared" si="362"/>
        <v>98.613783880976072</v>
      </c>
      <c r="N1940">
        <f t="shared" si="368"/>
        <v>316.06694311174016</v>
      </c>
      <c r="O1940">
        <f t="shared" si="363"/>
        <v>-24.523040000000002</v>
      </c>
      <c r="P1940">
        <f t="shared" si="369"/>
        <v>46.705402266090047</v>
      </c>
      <c r="Q1940">
        <f t="shared" si="370"/>
        <v>0.65476936077760595</v>
      </c>
      <c r="R1940">
        <f t="shared" si="364"/>
        <v>0.23456640063604653</v>
      </c>
      <c r="S1940">
        <f t="shared" si="365"/>
        <v>6.6400636046543005E-5</v>
      </c>
      <c r="T1940">
        <f t="shared" si="366"/>
        <v>1.3574938588317831</v>
      </c>
      <c r="U1940">
        <f t="shared" si="367"/>
        <v>1.9385883178313357E-4</v>
      </c>
      <c r="V1940">
        <f t="shared" si="371"/>
        <v>9839.0178180000003</v>
      </c>
    </row>
    <row r="1941" spans="1:22" x14ac:dyDescent="0.25">
      <c r="A1941">
        <v>0</v>
      </c>
      <c r="B1941">
        <v>20000</v>
      </c>
      <c r="C1941">
        <v>140</v>
      </c>
      <c r="D1941">
        <v>1000</v>
      </c>
      <c r="E1941">
        <v>1750</v>
      </c>
      <c r="F1941">
        <v>1.3573</v>
      </c>
      <c r="G1941">
        <f t="shared" si="360"/>
        <v>0.78658110541522919</v>
      </c>
      <c r="H1941">
        <v>0.27360000000000001</v>
      </c>
      <c r="I1941">
        <v>0.17230000000000001</v>
      </c>
      <c r="J1941">
        <v>0.85470000000000002</v>
      </c>
      <c r="K1941">
        <v>2541.1999999999998</v>
      </c>
      <c r="L1941">
        <f t="shared" si="361"/>
        <v>1304975</v>
      </c>
      <c r="M1941">
        <f t="shared" si="362"/>
        <v>98.613783880976072</v>
      </c>
      <c r="N1941">
        <f t="shared" si="368"/>
        <v>316.06694311174016</v>
      </c>
      <c r="O1941">
        <f t="shared" si="363"/>
        <v>-24.523040000000002</v>
      </c>
      <c r="P1941">
        <f t="shared" si="369"/>
        <v>46.705402266090047</v>
      </c>
      <c r="Q1941">
        <f t="shared" si="370"/>
        <v>0.65476936077760595</v>
      </c>
      <c r="R1941">
        <f t="shared" si="364"/>
        <v>0.27366080074205429</v>
      </c>
      <c r="S1941">
        <f t="shared" si="365"/>
        <v>6.0800742054278878E-5</v>
      </c>
      <c r="T1941">
        <f t="shared" si="366"/>
        <v>1.3574938588317831</v>
      </c>
      <c r="U1941">
        <f t="shared" si="367"/>
        <v>1.9385883178313357E-4</v>
      </c>
      <c r="V1941">
        <f t="shared" si="371"/>
        <v>11303.816664</v>
      </c>
    </row>
    <row r="1942" spans="1:22" x14ac:dyDescent="0.25">
      <c r="A1942">
        <v>0</v>
      </c>
      <c r="B1942">
        <v>20000</v>
      </c>
      <c r="C1942">
        <v>140</v>
      </c>
      <c r="D1942">
        <v>1000</v>
      </c>
      <c r="E1942">
        <v>2000</v>
      </c>
      <c r="F1942">
        <v>1.3573</v>
      </c>
      <c r="G1942">
        <f t="shared" si="360"/>
        <v>0.78658110541522919</v>
      </c>
      <c r="H1942">
        <v>0.31259999999999999</v>
      </c>
      <c r="I1942">
        <v>0.1938</v>
      </c>
      <c r="J1942">
        <v>0.84150000000000003</v>
      </c>
      <c r="K1942">
        <v>2859.5</v>
      </c>
      <c r="L1942">
        <f t="shared" si="361"/>
        <v>1491400</v>
      </c>
      <c r="M1942">
        <f t="shared" si="362"/>
        <v>98.613783880976072</v>
      </c>
      <c r="N1942">
        <f t="shared" si="368"/>
        <v>316.06694311174016</v>
      </c>
      <c r="O1942">
        <f t="shared" si="363"/>
        <v>-24.523040000000002</v>
      </c>
      <c r="P1942">
        <f t="shared" si="369"/>
        <v>46.705402266090047</v>
      </c>
      <c r="Q1942">
        <f t="shared" si="370"/>
        <v>0.65476936077760595</v>
      </c>
      <c r="R1942">
        <f t="shared" si="364"/>
        <v>0.31275520084806208</v>
      </c>
      <c r="S1942">
        <f t="shared" si="365"/>
        <v>1.55200848062087E-4</v>
      </c>
      <c r="T1942">
        <f t="shared" si="366"/>
        <v>1.3574938588317831</v>
      </c>
      <c r="U1942">
        <f t="shared" si="367"/>
        <v>1.9385883178313357E-4</v>
      </c>
      <c r="V1942">
        <f t="shared" si="371"/>
        <v>12719.685090000001</v>
      </c>
    </row>
    <row r="1943" spans="1:22" x14ac:dyDescent="0.25">
      <c r="A1943">
        <v>0</v>
      </c>
      <c r="B1943">
        <v>20000</v>
      </c>
      <c r="C1943">
        <v>140</v>
      </c>
      <c r="D1943">
        <v>1000</v>
      </c>
      <c r="E1943">
        <v>2250</v>
      </c>
      <c r="F1943">
        <v>1.3573</v>
      </c>
      <c r="G1943">
        <f t="shared" si="360"/>
        <v>0.78658110541522919</v>
      </c>
      <c r="H1943">
        <v>0.3518</v>
      </c>
      <c r="I1943">
        <v>0.21440000000000001</v>
      </c>
      <c r="J1943">
        <v>0.82740000000000002</v>
      </c>
      <c r="K1943">
        <v>3162.8</v>
      </c>
      <c r="L1943">
        <f t="shared" si="361"/>
        <v>1677825</v>
      </c>
      <c r="M1943">
        <f t="shared" si="362"/>
        <v>98.613783880976072</v>
      </c>
      <c r="N1943">
        <f t="shared" si="368"/>
        <v>316.06694311174016</v>
      </c>
      <c r="O1943">
        <f t="shared" si="363"/>
        <v>-24.523040000000002</v>
      </c>
      <c r="P1943">
        <f t="shared" si="369"/>
        <v>46.705402266090047</v>
      </c>
      <c r="Q1943">
        <f t="shared" si="370"/>
        <v>0.65476936077760595</v>
      </c>
      <c r="R1943">
        <f t="shared" si="364"/>
        <v>0.35184960095406981</v>
      </c>
      <c r="S1943">
        <f t="shared" si="365"/>
        <v>4.9600954069806136E-5</v>
      </c>
      <c r="T1943">
        <f t="shared" si="366"/>
        <v>1.3574938588317831</v>
      </c>
      <c r="U1943">
        <f t="shared" si="367"/>
        <v>1.9385883178313357E-4</v>
      </c>
      <c r="V1943">
        <f t="shared" si="371"/>
        <v>14068.830216</v>
      </c>
    </row>
    <row r="1944" spans="1:22" x14ac:dyDescent="0.25">
      <c r="A1944">
        <v>0</v>
      </c>
      <c r="B1944">
        <v>20000</v>
      </c>
      <c r="C1944">
        <v>140</v>
      </c>
      <c r="D1944">
        <v>1000</v>
      </c>
      <c r="E1944">
        <v>2500</v>
      </c>
      <c r="F1944">
        <v>1.3573</v>
      </c>
      <c r="G1944">
        <f t="shared" si="360"/>
        <v>0.78658110541522919</v>
      </c>
      <c r="H1944">
        <v>0.3911</v>
      </c>
      <c r="I1944">
        <v>0.2329</v>
      </c>
      <c r="J1944">
        <v>0.80820000000000003</v>
      </c>
      <c r="K1944">
        <v>3432.7</v>
      </c>
      <c r="L1944">
        <f t="shared" si="361"/>
        <v>1864250</v>
      </c>
      <c r="M1944">
        <f t="shared" si="362"/>
        <v>98.613783880976072</v>
      </c>
      <c r="N1944">
        <f t="shared" si="368"/>
        <v>316.06694311174016</v>
      </c>
      <c r="O1944">
        <f t="shared" si="363"/>
        <v>-24.523040000000002</v>
      </c>
      <c r="P1944">
        <f t="shared" si="369"/>
        <v>46.705402266090047</v>
      </c>
      <c r="Q1944">
        <f t="shared" si="370"/>
        <v>0.65476936077760595</v>
      </c>
      <c r="R1944">
        <f t="shared" si="364"/>
        <v>0.39094400106007754</v>
      </c>
      <c r="S1944">
        <f t="shared" si="365"/>
        <v>-1.5599893992246372E-4</v>
      </c>
      <c r="T1944">
        <f t="shared" si="366"/>
        <v>1.3574938588317831</v>
      </c>
      <c r="U1944">
        <f t="shared" si="367"/>
        <v>1.9385883178313357E-4</v>
      </c>
      <c r="V1944">
        <f t="shared" si="371"/>
        <v>15269.404794</v>
      </c>
    </row>
    <row r="1945" spans="1:22" x14ac:dyDescent="0.25">
      <c r="A1945">
        <v>0</v>
      </c>
      <c r="B1945">
        <v>20000</v>
      </c>
      <c r="C1945">
        <v>140</v>
      </c>
      <c r="D1945">
        <v>1000</v>
      </c>
      <c r="E1945">
        <v>2750</v>
      </c>
      <c r="F1945">
        <v>1.3573</v>
      </c>
      <c r="G1945">
        <f t="shared" si="360"/>
        <v>0.78658110541522919</v>
      </c>
      <c r="H1945">
        <v>0.42980000000000002</v>
      </c>
      <c r="I1945">
        <v>0.24829999999999999</v>
      </c>
      <c r="J1945">
        <v>0.78410000000000002</v>
      </c>
      <c r="K1945">
        <v>3663.6</v>
      </c>
      <c r="L1945">
        <f t="shared" si="361"/>
        <v>2050675.0000000002</v>
      </c>
      <c r="M1945">
        <f t="shared" si="362"/>
        <v>98.613783880976072</v>
      </c>
      <c r="N1945">
        <f t="shared" si="368"/>
        <v>316.06694311174016</v>
      </c>
      <c r="O1945">
        <f t="shared" si="363"/>
        <v>-24.523040000000002</v>
      </c>
      <c r="P1945">
        <f t="shared" si="369"/>
        <v>46.705402266090047</v>
      </c>
      <c r="Q1945">
        <f t="shared" si="370"/>
        <v>0.65476936077760595</v>
      </c>
      <c r="R1945">
        <f t="shared" si="364"/>
        <v>0.43003840116608538</v>
      </c>
      <c r="S1945">
        <f t="shared" si="365"/>
        <v>2.3840116608536688E-4</v>
      </c>
      <c r="T1945">
        <f t="shared" si="366"/>
        <v>1.3574938588317831</v>
      </c>
      <c r="U1945">
        <f t="shared" si="367"/>
        <v>1.9385883178313357E-4</v>
      </c>
      <c r="V1945">
        <f t="shared" si="371"/>
        <v>16296.498792</v>
      </c>
    </row>
    <row r="1946" spans="1:22" x14ac:dyDescent="0.25">
      <c r="A1946">
        <v>0</v>
      </c>
      <c r="B1946">
        <v>20000</v>
      </c>
      <c r="C1946">
        <v>160</v>
      </c>
      <c r="D1946">
        <v>1000</v>
      </c>
      <c r="E1946">
        <v>200</v>
      </c>
      <c r="F1946">
        <v>1.5511999999999999</v>
      </c>
      <c r="G1946">
        <f t="shared" si="360"/>
        <v>0.80530091367769996</v>
      </c>
      <c r="H1946">
        <v>3.1300000000000001E-2</v>
      </c>
      <c r="I1946">
        <v>1.04E-2</v>
      </c>
      <c r="J1946">
        <v>0.51790000000000003</v>
      </c>
      <c r="K1946">
        <v>154</v>
      </c>
      <c r="L1946">
        <f t="shared" si="361"/>
        <v>149140</v>
      </c>
      <c r="M1946">
        <f t="shared" si="362"/>
        <v>112.70146729254407</v>
      </c>
      <c r="N1946">
        <f t="shared" si="368"/>
        <v>316.06694311174016</v>
      </c>
      <c r="O1946">
        <f t="shared" si="363"/>
        <v>-24.523040000000002</v>
      </c>
      <c r="P1946">
        <f t="shared" si="369"/>
        <v>46.705402266090047</v>
      </c>
      <c r="Q1946">
        <f t="shared" si="370"/>
        <v>0.65476936077760595</v>
      </c>
      <c r="R1946">
        <f t="shared" si="364"/>
        <v>3.1275520084806205E-2</v>
      </c>
      <c r="S1946">
        <f t="shared" si="365"/>
        <v>-2.4479915193796609E-5</v>
      </c>
      <c r="T1946">
        <f t="shared" si="366"/>
        <v>1.551421552950609</v>
      </c>
      <c r="U1946">
        <f t="shared" si="367"/>
        <v>2.2155295060910518E-4</v>
      </c>
      <c r="V1946">
        <f t="shared" si="371"/>
        <v>685.02588000000003</v>
      </c>
    </row>
    <row r="1947" spans="1:22" x14ac:dyDescent="0.25">
      <c r="A1947">
        <v>0</v>
      </c>
      <c r="B1947">
        <v>20000</v>
      </c>
      <c r="C1947">
        <v>160</v>
      </c>
      <c r="D1947">
        <v>1000</v>
      </c>
      <c r="E1947">
        <v>250</v>
      </c>
      <c r="F1947">
        <v>1.5511999999999999</v>
      </c>
      <c r="G1947">
        <f t="shared" si="360"/>
        <v>0.80530091367769996</v>
      </c>
      <c r="H1947">
        <v>3.9100000000000003E-2</v>
      </c>
      <c r="I1947">
        <v>1.6199999999999999E-2</v>
      </c>
      <c r="J1947">
        <v>0.64400000000000002</v>
      </c>
      <c r="K1947">
        <v>239.4</v>
      </c>
      <c r="L1947">
        <f t="shared" si="361"/>
        <v>186425</v>
      </c>
      <c r="M1947">
        <f t="shared" si="362"/>
        <v>112.70146729254407</v>
      </c>
      <c r="N1947">
        <f t="shared" si="368"/>
        <v>316.06694311174016</v>
      </c>
      <c r="O1947">
        <f t="shared" si="363"/>
        <v>-24.523040000000002</v>
      </c>
      <c r="P1947">
        <f t="shared" si="369"/>
        <v>46.705402266090047</v>
      </c>
      <c r="Q1947">
        <f t="shared" si="370"/>
        <v>0.65476936077760595</v>
      </c>
      <c r="R1947">
        <f t="shared" si="364"/>
        <v>3.9094400106007759E-2</v>
      </c>
      <c r="S1947">
        <f t="shared" si="365"/>
        <v>-5.59989399224331E-6</v>
      </c>
      <c r="T1947">
        <f t="shared" si="366"/>
        <v>1.551421552950609</v>
      </c>
      <c r="U1947">
        <f t="shared" si="367"/>
        <v>2.2155295060910518E-4</v>
      </c>
      <c r="V1947">
        <f t="shared" si="371"/>
        <v>1064.9038680000001</v>
      </c>
    </row>
    <row r="1948" spans="1:22" x14ac:dyDescent="0.25">
      <c r="A1948">
        <v>0</v>
      </c>
      <c r="B1948">
        <v>20000</v>
      </c>
      <c r="C1948">
        <v>160</v>
      </c>
      <c r="D1948">
        <v>1000</v>
      </c>
      <c r="E1948">
        <v>500</v>
      </c>
      <c r="F1948">
        <v>1.5511999999999999</v>
      </c>
      <c r="G1948">
        <f t="shared" si="360"/>
        <v>0.80530091367769996</v>
      </c>
      <c r="H1948">
        <v>7.8200000000000006E-2</v>
      </c>
      <c r="I1948">
        <v>4.3200000000000002E-2</v>
      </c>
      <c r="J1948">
        <v>0.85780000000000001</v>
      </c>
      <c r="K1948">
        <v>637.6</v>
      </c>
      <c r="L1948">
        <f t="shared" si="361"/>
        <v>372850</v>
      </c>
      <c r="M1948">
        <f t="shared" si="362"/>
        <v>112.70146729254407</v>
      </c>
      <c r="N1948">
        <f t="shared" si="368"/>
        <v>316.06694311174016</v>
      </c>
      <c r="O1948">
        <f t="shared" si="363"/>
        <v>-24.523040000000002</v>
      </c>
      <c r="P1948">
        <f t="shared" si="369"/>
        <v>46.705402266090047</v>
      </c>
      <c r="Q1948">
        <f t="shared" si="370"/>
        <v>0.65476936077760595</v>
      </c>
      <c r="R1948">
        <f t="shared" si="364"/>
        <v>7.8188800212015519E-2</v>
      </c>
      <c r="S1948">
        <f t="shared" si="365"/>
        <v>-1.119978798448662E-5</v>
      </c>
      <c r="T1948">
        <f t="shared" si="366"/>
        <v>1.551421552950609</v>
      </c>
      <c r="U1948">
        <f t="shared" si="367"/>
        <v>2.2155295060910518E-4</v>
      </c>
      <c r="V1948">
        <f t="shared" si="371"/>
        <v>2836.1850720000002</v>
      </c>
    </row>
    <row r="1949" spans="1:22" x14ac:dyDescent="0.25">
      <c r="A1949">
        <v>0</v>
      </c>
      <c r="B1949">
        <v>20000</v>
      </c>
      <c r="C1949">
        <v>160</v>
      </c>
      <c r="D1949">
        <v>1000</v>
      </c>
      <c r="E1949">
        <v>750</v>
      </c>
      <c r="F1949">
        <v>1.5511999999999999</v>
      </c>
      <c r="G1949">
        <f t="shared" si="360"/>
        <v>0.80530091367769996</v>
      </c>
      <c r="H1949">
        <v>0.1172</v>
      </c>
      <c r="I1949">
        <v>6.7699999999999996E-2</v>
      </c>
      <c r="J1949">
        <v>0.89680000000000004</v>
      </c>
      <c r="K1949">
        <v>999.9</v>
      </c>
      <c r="L1949">
        <f t="shared" si="361"/>
        <v>559275</v>
      </c>
      <c r="M1949">
        <f t="shared" si="362"/>
        <v>112.70146729254407</v>
      </c>
      <c r="N1949">
        <f t="shared" si="368"/>
        <v>316.06694311174016</v>
      </c>
      <c r="O1949">
        <f t="shared" si="363"/>
        <v>-24.523040000000002</v>
      </c>
      <c r="P1949">
        <f t="shared" si="369"/>
        <v>46.705402266090047</v>
      </c>
      <c r="Q1949">
        <f t="shared" si="370"/>
        <v>0.65476936077760595</v>
      </c>
      <c r="R1949">
        <f t="shared" si="364"/>
        <v>0.11728320031802326</v>
      </c>
      <c r="S1949">
        <f t="shared" si="365"/>
        <v>8.3200318023265996E-5</v>
      </c>
      <c r="T1949">
        <f t="shared" si="366"/>
        <v>1.551421552950609</v>
      </c>
      <c r="U1949">
        <f t="shared" si="367"/>
        <v>2.2155295060910518E-4</v>
      </c>
      <c r="V1949">
        <f t="shared" si="371"/>
        <v>4447.7751779999999</v>
      </c>
    </row>
    <row r="1950" spans="1:22" x14ac:dyDescent="0.25">
      <c r="A1950">
        <v>0</v>
      </c>
      <c r="B1950">
        <v>20000</v>
      </c>
      <c r="C1950">
        <v>160</v>
      </c>
      <c r="D1950">
        <v>1000</v>
      </c>
      <c r="E1950">
        <v>1000</v>
      </c>
      <c r="F1950">
        <v>1.5511999999999999</v>
      </c>
      <c r="G1950">
        <f t="shared" si="360"/>
        <v>0.80530091367769996</v>
      </c>
      <c r="H1950">
        <v>0.15629999999999999</v>
      </c>
      <c r="I1950">
        <v>9.0700000000000003E-2</v>
      </c>
      <c r="J1950">
        <v>0.9</v>
      </c>
      <c r="K1950">
        <v>1338</v>
      </c>
      <c r="L1950">
        <f t="shared" si="361"/>
        <v>745700</v>
      </c>
      <c r="M1950">
        <f t="shared" si="362"/>
        <v>112.70146729254407</v>
      </c>
      <c r="N1950">
        <f t="shared" si="368"/>
        <v>316.06694311174016</v>
      </c>
      <c r="O1950">
        <f t="shared" si="363"/>
        <v>-24.523040000000002</v>
      </c>
      <c r="P1950">
        <f t="shared" si="369"/>
        <v>46.705402266090047</v>
      </c>
      <c r="Q1950">
        <f t="shared" si="370"/>
        <v>0.65476936077760595</v>
      </c>
      <c r="R1950">
        <f t="shared" si="364"/>
        <v>0.15637760042403104</v>
      </c>
      <c r="S1950">
        <f t="shared" si="365"/>
        <v>7.7600424031043502E-5</v>
      </c>
      <c r="T1950">
        <f t="shared" si="366"/>
        <v>1.551421552950609</v>
      </c>
      <c r="U1950">
        <f t="shared" si="367"/>
        <v>2.2155295060910518E-4</v>
      </c>
      <c r="V1950">
        <f t="shared" si="371"/>
        <v>5951.7183599999998</v>
      </c>
    </row>
    <row r="1951" spans="1:22" x14ac:dyDescent="0.25">
      <c r="A1951">
        <v>0</v>
      </c>
      <c r="B1951">
        <v>20000</v>
      </c>
      <c r="C1951">
        <v>160</v>
      </c>
      <c r="D1951">
        <v>1000</v>
      </c>
      <c r="E1951">
        <v>1250</v>
      </c>
      <c r="F1951">
        <v>1.5511999999999999</v>
      </c>
      <c r="G1951">
        <f t="shared" si="360"/>
        <v>0.80530091367769996</v>
      </c>
      <c r="H1951">
        <v>0.19539999999999999</v>
      </c>
      <c r="I1951">
        <v>0.11269999999999999</v>
      </c>
      <c r="J1951">
        <v>0.89470000000000005</v>
      </c>
      <c r="K1951">
        <v>1662.6</v>
      </c>
      <c r="L1951">
        <f t="shared" si="361"/>
        <v>932125</v>
      </c>
      <c r="M1951">
        <f t="shared" si="362"/>
        <v>112.70146729254407</v>
      </c>
      <c r="N1951">
        <f t="shared" si="368"/>
        <v>316.06694311174016</v>
      </c>
      <c r="O1951">
        <f t="shared" si="363"/>
        <v>-24.523040000000002</v>
      </c>
      <c r="P1951">
        <f t="shared" si="369"/>
        <v>46.705402266090047</v>
      </c>
      <c r="Q1951">
        <f t="shared" si="370"/>
        <v>0.65476936077760595</v>
      </c>
      <c r="R1951">
        <f t="shared" si="364"/>
        <v>0.19547200053003877</v>
      </c>
      <c r="S1951">
        <f t="shared" si="365"/>
        <v>7.2000530038779376E-5</v>
      </c>
      <c r="T1951">
        <f t="shared" si="366"/>
        <v>1.551421552950609</v>
      </c>
      <c r="U1951">
        <f t="shared" si="367"/>
        <v>2.2155295060910518E-4</v>
      </c>
      <c r="V1951">
        <f t="shared" si="371"/>
        <v>7395.6105719999996</v>
      </c>
    </row>
    <row r="1952" spans="1:22" x14ac:dyDescent="0.25">
      <c r="A1952">
        <v>0</v>
      </c>
      <c r="B1952">
        <v>20000</v>
      </c>
      <c r="C1952">
        <v>160</v>
      </c>
      <c r="D1952">
        <v>1000</v>
      </c>
      <c r="E1952">
        <v>1500</v>
      </c>
      <c r="F1952">
        <v>1.5511999999999999</v>
      </c>
      <c r="G1952">
        <f t="shared" si="360"/>
        <v>0.80530091367769996</v>
      </c>
      <c r="H1952">
        <v>0.2344</v>
      </c>
      <c r="I1952">
        <v>0.13389999999999999</v>
      </c>
      <c r="J1952">
        <v>0.8861</v>
      </c>
      <c r="K1952">
        <v>1976</v>
      </c>
      <c r="L1952">
        <f t="shared" si="361"/>
        <v>1118550</v>
      </c>
      <c r="M1952">
        <f t="shared" si="362"/>
        <v>112.70146729254407</v>
      </c>
      <c r="N1952">
        <f t="shared" si="368"/>
        <v>316.06694311174016</v>
      </c>
      <c r="O1952">
        <f t="shared" si="363"/>
        <v>-24.523040000000002</v>
      </c>
      <c r="P1952">
        <f t="shared" si="369"/>
        <v>46.705402266090047</v>
      </c>
      <c r="Q1952">
        <f t="shared" si="370"/>
        <v>0.65476936077760595</v>
      </c>
      <c r="R1952">
        <f t="shared" si="364"/>
        <v>0.23456640063604653</v>
      </c>
      <c r="S1952">
        <f t="shared" si="365"/>
        <v>1.6640063604653199E-4</v>
      </c>
      <c r="T1952">
        <f t="shared" si="366"/>
        <v>1.551421552950609</v>
      </c>
      <c r="U1952">
        <f t="shared" si="367"/>
        <v>2.2155295060910518E-4</v>
      </c>
      <c r="V1952">
        <f t="shared" si="371"/>
        <v>8789.6827200000007</v>
      </c>
    </row>
    <row r="1953" spans="1:22" x14ac:dyDescent="0.25">
      <c r="A1953">
        <v>0</v>
      </c>
      <c r="B1953">
        <v>20000</v>
      </c>
      <c r="C1953">
        <v>160</v>
      </c>
      <c r="D1953">
        <v>1000</v>
      </c>
      <c r="E1953">
        <v>1750</v>
      </c>
      <c r="F1953">
        <v>1.5511999999999999</v>
      </c>
      <c r="G1953">
        <f t="shared" si="360"/>
        <v>0.80530091367769996</v>
      </c>
      <c r="H1953">
        <v>0.27350000000000002</v>
      </c>
      <c r="I1953">
        <v>0.1545</v>
      </c>
      <c r="J1953">
        <v>0.87590000000000001</v>
      </c>
      <c r="K1953">
        <v>2278.8000000000002</v>
      </c>
      <c r="L1953">
        <f t="shared" si="361"/>
        <v>1304975</v>
      </c>
      <c r="M1953">
        <f t="shared" si="362"/>
        <v>112.70146729254407</v>
      </c>
      <c r="N1953">
        <f t="shared" si="368"/>
        <v>316.06694311174016</v>
      </c>
      <c r="O1953">
        <f t="shared" si="363"/>
        <v>-24.523040000000002</v>
      </c>
      <c r="P1953">
        <f t="shared" si="369"/>
        <v>46.705402266090047</v>
      </c>
      <c r="Q1953">
        <f t="shared" si="370"/>
        <v>0.65476936077760595</v>
      </c>
      <c r="R1953">
        <f t="shared" si="364"/>
        <v>0.27366080074205429</v>
      </c>
      <c r="S1953">
        <f t="shared" si="365"/>
        <v>1.6080074205426786E-4</v>
      </c>
      <c r="T1953">
        <f t="shared" si="366"/>
        <v>1.551421552950609</v>
      </c>
      <c r="U1953">
        <f t="shared" si="367"/>
        <v>2.2155295060910518E-4</v>
      </c>
      <c r="V1953">
        <f t="shared" si="371"/>
        <v>10136.603736000001</v>
      </c>
    </row>
    <row r="1954" spans="1:22" x14ac:dyDescent="0.25">
      <c r="A1954">
        <v>0</v>
      </c>
      <c r="B1954">
        <v>20000</v>
      </c>
      <c r="C1954">
        <v>160</v>
      </c>
      <c r="D1954">
        <v>1000</v>
      </c>
      <c r="E1954">
        <v>2000</v>
      </c>
      <c r="F1954">
        <v>1.5511999999999999</v>
      </c>
      <c r="G1954">
        <f t="shared" si="360"/>
        <v>0.80530091367769996</v>
      </c>
      <c r="H1954">
        <v>0.31259999999999999</v>
      </c>
      <c r="I1954">
        <v>0.1744</v>
      </c>
      <c r="J1954">
        <v>0.86519999999999997</v>
      </c>
      <c r="K1954">
        <v>2572.6</v>
      </c>
      <c r="L1954">
        <f t="shared" si="361"/>
        <v>1491400</v>
      </c>
      <c r="M1954">
        <f t="shared" si="362"/>
        <v>112.70146729254407</v>
      </c>
      <c r="N1954">
        <f t="shared" si="368"/>
        <v>316.06694311174016</v>
      </c>
      <c r="O1954">
        <f t="shared" si="363"/>
        <v>-24.523040000000002</v>
      </c>
      <c r="P1954">
        <f t="shared" si="369"/>
        <v>46.705402266090047</v>
      </c>
      <c r="Q1954">
        <f t="shared" si="370"/>
        <v>0.65476936077760595</v>
      </c>
      <c r="R1954">
        <f t="shared" si="364"/>
        <v>0.31275520084806208</v>
      </c>
      <c r="S1954">
        <f t="shared" si="365"/>
        <v>1.55200848062087E-4</v>
      </c>
      <c r="T1954">
        <f t="shared" si="366"/>
        <v>1.551421552950609</v>
      </c>
      <c r="U1954">
        <f t="shared" si="367"/>
        <v>2.2155295060910518E-4</v>
      </c>
      <c r="V1954">
        <f t="shared" si="371"/>
        <v>11443.490771999999</v>
      </c>
    </row>
    <row r="1955" spans="1:22" x14ac:dyDescent="0.25">
      <c r="A1955">
        <v>0</v>
      </c>
      <c r="B1955">
        <v>20000</v>
      </c>
      <c r="C1955">
        <v>160</v>
      </c>
      <c r="D1955">
        <v>1000</v>
      </c>
      <c r="E1955">
        <v>2250</v>
      </c>
      <c r="F1955">
        <v>1.5511999999999999</v>
      </c>
      <c r="G1955">
        <f t="shared" si="360"/>
        <v>0.80530091367769996</v>
      </c>
      <c r="H1955">
        <v>0.35149999999999998</v>
      </c>
      <c r="I1955">
        <v>0.19359999999999999</v>
      </c>
      <c r="J1955">
        <v>0.85450000000000004</v>
      </c>
      <c r="K1955">
        <v>2858.4</v>
      </c>
      <c r="L1955">
        <f t="shared" si="361"/>
        <v>1677825</v>
      </c>
      <c r="M1955">
        <f t="shared" si="362"/>
        <v>112.70146729254407</v>
      </c>
      <c r="N1955">
        <f t="shared" si="368"/>
        <v>316.06694311174016</v>
      </c>
      <c r="O1955">
        <f t="shared" si="363"/>
        <v>-24.523040000000002</v>
      </c>
      <c r="P1955">
        <f t="shared" si="369"/>
        <v>46.705402266090047</v>
      </c>
      <c r="Q1955">
        <f t="shared" si="370"/>
        <v>0.65476936077760595</v>
      </c>
      <c r="R1955">
        <f t="shared" si="364"/>
        <v>0.35184960095406981</v>
      </c>
      <c r="S1955">
        <f t="shared" si="365"/>
        <v>3.4960095406982861E-4</v>
      </c>
      <c r="T1955">
        <f t="shared" si="366"/>
        <v>1.551421552950609</v>
      </c>
      <c r="U1955">
        <f t="shared" si="367"/>
        <v>2.2155295060910518E-4</v>
      </c>
      <c r="V1955">
        <f t="shared" si="371"/>
        <v>12714.792048000001</v>
      </c>
    </row>
    <row r="1956" spans="1:22" x14ac:dyDescent="0.25">
      <c r="A1956">
        <v>0</v>
      </c>
      <c r="B1956">
        <v>20000</v>
      </c>
      <c r="C1956">
        <v>160</v>
      </c>
      <c r="D1956">
        <v>1000</v>
      </c>
      <c r="E1956">
        <v>2500</v>
      </c>
      <c r="F1956">
        <v>1.5511999999999999</v>
      </c>
      <c r="G1956">
        <f t="shared" si="360"/>
        <v>0.80530091367769996</v>
      </c>
      <c r="H1956">
        <v>0.39079999999999998</v>
      </c>
      <c r="I1956">
        <v>0.21240000000000001</v>
      </c>
      <c r="J1956">
        <v>0.84299999999999997</v>
      </c>
      <c r="K1956">
        <v>3133</v>
      </c>
      <c r="L1956">
        <f t="shared" si="361"/>
        <v>1864250</v>
      </c>
      <c r="M1956">
        <f t="shared" si="362"/>
        <v>112.70146729254407</v>
      </c>
      <c r="N1956">
        <f t="shared" si="368"/>
        <v>316.06694311174016</v>
      </c>
      <c r="O1956">
        <f t="shared" si="363"/>
        <v>-24.523040000000002</v>
      </c>
      <c r="P1956">
        <f t="shared" si="369"/>
        <v>46.705402266090047</v>
      </c>
      <c r="Q1956">
        <f t="shared" si="370"/>
        <v>0.65476936077760595</v>
      </c>
      <c r="R1956">
        <f t="shared" si="364"/>
        <v>0.39094400106007754</v>
      </c>
      <c r="S1956">
        <f t="shared" si="365"/>
        <v>1.4400106007755875E-4</v>
      </c>
      <c r="T1956">
        <f t="shared" si="366"/>
        <v>1.551421552950609</v>
      </c>
      <c r="U1956">
        <f t="shared" si="367"/>
        <v>2.2155295060910518E-4</v>
      </c>
      <c r="V1956">
        <f t="shared" si="371"/>
        <v>13936.27326</v>
      </c>
    </row>
    <row r="1957" spans="1:22" x14ac:dyDescent="0.25">
      <c r="A1957">
        <v>0</v>
      </c>
      <c r="B1957">
        <v>20000</v>
      </c>
      <c r="C1957">
        <v>160</v>
      </c>
      <c r="D1957">
        <v>1000</v>
      </c>
      <c r="E1957">
        <v>2750</v>
      </c>
      <c r="F1957">
        <v>1.5511999999999999</v>
      </c>
      <c r="G1957">
        <f t="shared" si="360"/>
        <v>0.80530091367769996</v>
      </c>
      <c r="H1957">
        <v>0.43020000000000003</v>
      </c>
      <c r="I1957">
        <v>0.23</v>
      </c>
      <c r="J1957">
        <v>0.82909999999999995</v>
      </c>
      <c r="K1957">
        <v>3389.6</v>
      </c>
      <c r="L1957">
        <f t="shared" si="361"/>
        <v>2050675.0000000002</v>
      </c>
      <c r="M1957">
        <f t="shared" si="362"/>
        <v>112.70146729254407</v>
      </c>
      <c r="N1957">
        <f t="shared" si="368"/>
        <v>316.06694311174016</v>
      </c>
      <c r="O1957">
        <f t="shared" si="363"/>
        <v>-24.523040000000002</v>
      </c>
      <c r="P1957">
        <f t="shared" si="369"/>
        <v>46.705402266090047</v>
      </c>
      <c r="Q1957">
        <f t="shared" si="370"/>
        <v>0.65476936077760595</v>
      </c>
      <c r="R1957">
        <f t="shared" si="364"/>
        <v>0.43003840116608538</v>
      </c>
      <c r="S1957">
        <f t="shared" si="365"/>
        <v>-1.6159883391464458E-4</v>
      </c>
      <c r="T1957">
        <f t="shared" si="366"/>
        <v>1.551421552950609</v>
      </c>
      <c r="U1957">
        <f t="shared" si="367"/>
        <v>2.2155295060910518E-4</v>
      </c>
      <c r="V1957">
        <f t="shared" si="371"/>
        <v>15077.686512</v>
      </c>
    </row>
    <row r="1958" spans="1:22" x14ac:dyDescent="0.25">
      <c r="A1958">
        <v>0</v>
      </c>
      <c r="B1958">
        <v>20000</v>
      </c>
      <c r="C1958">
        <v>180</v>
      </c>
      <c r="D1958">
        <v>1000</v>
      </c>
      <c r="E1958">
        <v>200</v>
      </c>
      <c r="F1958">
        <v>1.7451000000000001</v>
      </c>
      <c r="G1958">
        <f t="shared" si="360"/>
        <v>0.82600398580589107</v>
      </c>
      <c r="H1958">
        <v>3.1199999999999999E-2</v>
      </c>
      <c r="I1958">
        <v>7.4000000000000003E-3</v>
      </c>
      <c r="J1958">
        <v>0.41699999999999998</v>
      </c>
      <c r="K1958">
        <v>110.2</v>
      </c>
      <c r="L1958">
        <f t="shared" si="361"/>
        <v>149140</v>
      </c>
      <c r="M1958">
        <f t="shared" si="362"/>
        <v>126.78915070411209</v>
      </c>
      <c r="N1958">
        <f t="shared" si="368"/>
        <v>316.06694311174016</v>
      </c>
      <c r="O1958">
        <f t="shared" si="363"/>
        <v>-24.523040000000002</v>
      </c>
      <c r="P1958">
        <f t="shared" si="369"/>
        <v>46.705402266090047</v>
      </c>
      <c r="Q1958">
        <f t="shared" si="370"/>
        <v>0.65476936077760595</v>
      </c>
      <c r="R1958">
        <f t="shared" si="364"/>
        <v>3.1275520084806205E-2</v>
      </c>
      <c r="S1958">
        <f t="shared" si="365"/>
        <v>7.5520084806206256E-5</v>
      </c>
      <c r="T1958">
        <f t="shared" si="366"/>
        <v>1.7453492470694352</v>
      </c>
      <c r="U1958">
        <f t="shared" si="367"/>
        <v>2.492470694350768E-4</v>
      </c>
      <c r="V1958">
        <f t="shared" si="371"/>
        <v>490.19384400000001</v>
      </c>
    </row>
    <row r="1959" spans="1:22" x14ac:dyDescent="0.25">
      <c r="A1959">
        <v>0</v>
      </c>
      <c r="B1959">
        <v>20000</v>
      </c>
      <c r="C1959">
        <v>180</v>
      </c>
      <c r="D1959">
        <v>1000</v>
      </c>
      <c r="E1959">
        <v>250</v>
      </c>
      <c r="F1959">
        <v>1.7451000000000001</v>
      </c>
      <c r="G1959">
        <f t="shared" si="360"/>
        <v>0.82600398580589107</v>
      </c>
      <c r="H1959">
        <v>3.9E-2</v>
      </c>
      <c r="I1959">
        <v>1.26E-2</v>
      </c>
      <c r="J1959">
        <v>0.56559999999999999</v>
      </c>
      <c r="K1959">
        <v>186.9</v>
      </c>
      <c r="L1959">
        <f t="shared" si="361"/>
        <v>186425</v>
      </c>
      <c r="M1959">
        <f t="shared" si="362"/>
        <v>126.78915070411209</v>
      </c>
      <c r="N1959">
        <f t="shared" si="368"/>
        <v>316.06694311174016</v>
      </c>
      <c r="O1959">
        <f t="shared" si="363"/>
        <v>-24.523040000000002</v>
      </c>
      <c r="P1959">
        <f t="shared" si="369"/>
        <v>46.705402266090047</v>
      </c>
      <c r="Q1959">
        <f t="shared" si="370"/>
        <v>0.65476936077760595</v>
      </c>
      <c r="R1959">
        <f t="shared" si="364"/>
        <v>3.9094400106007759E-2</v>
      </c>
      <c r="S1959">
        <f t="shared" si="365"/>
        <v>9.4400106007759554E-5</v>
      </c>
      <c r="T1959">
        <f t="shared" si="366"/>
        <v>1.7453492470694352</v>
      </c>
      <c r="U1959">
        <f t="shared" si="367"/>
        <v>2.492470694350768E-4</v>
      </c>
      <c r="V1959">
        <f t="shared" si="371"/>
        <v>831.37231800000006</v>
      </c>
    </row>
    <row r="1960" spans="1:22" x14ac:dyDescent="0.25">
      <c r="A1960">
        <v>0</v>
      </c>
      <c r="B1960">
        <v>20000</v>
      </c>
      <c r="C1960">
        <v>180</v>
      </c>
      <c r="D1960">
        <v>1000</v>
      </c>
      <c r="E1960">
        <v>500</v>
      </c>
      <c r="F1960">
        <v>1.7451000000000001</v>
      </c>
      <c r="G1960">
        <f t="shared" si="360"/>
        <v>0.82600398580589107</v>
      </c>
      <c r="H1960">
        <v>7.8100000000000003E-2</v>
      </c>
      <c r="I1960">
        <v>3.7199999999999997E-2</v>
      </c>
      <c r="J1960">
        <v>0.83209999999999995</v>
      </c>
      <c r="K1960">
        <v>549.79999999999995</v>
      </c>
      <c r="L1960">
        <f t="shared" si="361"/>
        <v>372850</v>
      </c>
      <c r="M1960">
        <f t="shared" si="362"/>
        <v>126.78915070411209</v>
      </c>
      <c r="N1960">
        <f t="shared" si="368"/>
        <v>316.06694311174016</v>
      </c>
      <c r="O1960">
        <f t="shared" si="363"/>
        <v>-24.523040000000002</v>
      </c>
      <c r="P1960">
        <f t="shared" si="369"/>
        <v>46.705402266090047</v>
      </c>
      <c r="Q1960">
        <f t="shared" si="370"/>
        <v>0.65476936077760595</v>
      </c>
      <c r="R1960">
        <f t="shared" si="364"/>
        <v>7.8188800212015519E-2</v>
      </c>
      <c r="S1960">
        <f t="shared" si="365"/>
        <v>8.8800212015516244E-5</v>
      </c>
      <c r="T1960">
        <f t="shared" si="366"/>
        <v>1.7453492470694352</v>
      </c>
      <c r="U1960">
        <f t="shared" si="367"/>
        <v>2.492470694350768E-4</v>
      </c>
      <c r="V1960">
        <f t="shared" si="371"/>
        <v>2445.6313559999999</v>
      </c>
    </row>
    <row r="1961" spans="1:22" x14ac:dyDescent="0.25">
      <c r="A1961">
        <v>0</v>
      </c>
      <c r="B1961">
        <v>20000</v>
      </c>
      <c r="C1961">
        <v>180</v>
      </c>
      <c r="D1961">
        <v>1000</v>
      </c>
      <c r="E1961">
        <v>750</v>
      </c>
      <c r="F1961">
        <v>1.7451000000000001</v>
      </c>
      <c r="G1961">
        <f t="shared" si="360"/>
        <v>0.82600398580589107</v>
      </c>
      <c r="H1961">
        <v>0.1172</v>
      </c>
      <c r="I1961">
        <v>5.9799999999999999E-2</v>
      </c>
      <c r="J1961">
        <v>0.89059999999999995</v>
      </c>
      <c r="K1961">
        <v>882.6</v>
      </c>
      <c r="L1961">
        <f t="shared" si="361"/>
        <v>559275</v>
      </c>
      <c r="M1961">
        <f t="shared" si="362"/>
        <v>126.78915070411209</v>
      </c>
      <c r="N1961">
        <f t="shared" si="368"/>
        <v>316.06694311174016</v>
      </c>
      <c r="O1961">
        <f t="shared" si="363"/>
        <v>-24.523040000000002</v>
      </c>
      <c r="P1961">
        <f t="shared" si="369"/>
        <v>46.705402266090047</v>
      </c>
      <c r="Q1961">
        <f t="shared" si="370"/>
        <v>0.65476936077760595</v>
      </c>
      <c r="R1961">
        <f t="shared" si="364"/>
        <v>0.11728320031802326</v>
      </c>
      <c r="S1961">
        <f t="shared" si="365"/>
        <v>8.3200318023265996E-5</v>
      </c>
      <c r="T1961">
        <f t="shared" si="366"/>
        <v>1.7453492470694352</v>
      </c>
      <c r="U1961">
        <f t="shared" si="367"/>
        <v>2.492470694350768E-4</v>
      </c>
      <c r="V1961">
        <f t="shared" si="371"/>
        <v>3925.9989720000003</v>
      </c>
    </row>
    <row r="1962" spans="1:22" x14ac:dyDescent="0.25">
      <c r="A1962">
        <v>0</v>
      </c>
      <c r="B1962">
        <v>20000</v>
      </c>
      <c r="C1962">
        <v>180</v>
      </c>
      <c r="D1962">
        <v>1000</v>
      </c>
      <c r="E1962">
        <v>1000</v>
      </c>
      <c r="F1962">
        <v>1.7451000000000001</v>
      </c>
      <c r="G1962">
        <f t="shared" si="360"/>
        <v>0.82600398580589107</v>
      </c>
      <c r="H1962">
        <v>0.15629999999999999</v>
      </c>
      <c r="I1962">
        <v>8.09E-2</v>
      </c>
      <c r="J1962">
        <v>0.90359999999999996</v>
      </c>
      <c r="K1962">
        <v>1194</v>
      </c>
      <c r="L1962">
        <f t="shared" si="361"/>
        <v>745700</v>
      </c>
      <c r="M1962">
        <f t="shared" si="362"/>
        <v>126.78915070411209</v>
      </c>
      <c r="N1962">
        <f t="shared" si="368"/>
        <v>316.06694311174016</v>
      </c>
      <c r="O1962">
        <f t="shared" si="363"/>
        <v>-24.523040000000002</v>
      </c>
      <c r="P1962">
        <f t="shared" si="369"/>
        <v>46.705402266090047</v>
      </c>
      <c r="Q1962">
        <f t="shared" si="370"/>
        <v>0.65476936077760595</v>
      </c>
      <c r="R1962">
        <f t="shared" si="364"/>
        <v>0.15637760042403104</v>
      </c>
      <c r="S1962">
        <f t="shared" si="365"/>
        <v>7.7600424031043502E-5</v>
      </c>
      <c r="T1962">
        <f t="shared" si="366"/>
        <v>1.7453492470694352</v>
      </c>
      <c r="U1962">
        <f t="shared" si="367"/>
        <v>2.492470694350768E-4</v>
      </c>
      <c r="V1962">
        <f t="shared" si="371"/>
        <v>5311.1746800000001</v>
      </c>
    </row>
    <row r="1963" spans="1:22" x14ac:dyDescent="0.25">
      <c r="A1963">
        <v>0</v>
      </c>
      <c r="B1963">
        <v>20000</v>
      </c>
      <c r="C1963">
        <v>180</v>
      </c>
      <c r="D1963">
        <v>1000</v>
      </c>
      <c r="E1963">
        <v>1250</v>
      </c>
      <c r="F1963">
        <v>1.7451000000000001</v>
      </c>
      <c r="G1963">
        <f t="shared" si="360"/>
        <v>0.82600398580589107</v>
      </c>
      <c r="H1963">
        <v>0.1953</v>
      </c>
      <c r="I1963">
        <v>0.10100000000000001</v>
      </c>
      <c r="J1963">
        <v>0.90249999999999997</v>
      </c>
      <c r="K1963">
        <v>1490.9</v>
      </c>
      <c r="L1963">
        <f t="shared" si="361"/>
        <v>932125</v>
      </c>
      <c r="M1963">
        <f t="shared" si="362"/>
        <v>126.78915070411209</v>
      </c>
      <c r="N1963">
        <f t="shared" si="368"/>
        <v>316.06694311174016</v>
      </c>
      <c r="O1963">
        <f t="shared" si="363"/>
        <v>-24.523040000000002</v>
      </c>
      <c r="P1963">
        <f t="shared" si="369"/>
        <v>46.705402266090047</v>
      </c>
      <c r="Q1963">
        <f t="shared" si="370"/>
        <v>0.65476936077760595</v>
      </c>
      <c r="R1963">
        <f t="shared" si="364"/>
        <v>0.19547200053003877</v>
      </c>
      <c r="S1963">
        <f t="shared" si="365"/>
        <v>1.7200053003876836E-4</v>
      </c>
      <c r="T1963">
        <f t="shared" si="366"/>
        <v>1.7453492470694352</v>
      </c>
      <c r="U1963">
        <f t="shared" si="367"/>
        <v>2.492470694350768E-4</v>
      </c>
      <c r="V1963">
        <f t="shared" si="371"/>
        <v>6631.8511980000003</v>
      </c>
    </row>
    <row r="1964" spans="1:22" x14ac:dyDescent="0.25">
      <c r="A1964">
        <v>0</v>
      </c>
      <c r="B1964">
        <v>20000</v>
      </c>
      <c r="C1964">
        <v>180</v>
      </c>
      <c r="D1964">
        <v>1000</v>
      </c>
      <c r="E1964">
        <v>1500</v>
      </c>
      <c r="F1964">
        <v>1.7451000000000001</v>
      </c>
      <c r="G1964">
        <f t="shared" si="360"/>
        <v>0.82600398580589107</v>
      </c>
      <c r="H1964">
        <v>0.23449999999999999</v>
      </c>
      <c r="I1964">
        <v>0.1206</v>
      </c>
      <c r="J1964">
        <v>0.89729999999999999</v>
      </c>
      <c r="K1964">
        <v>1778.6</v>
      </c>
      <c r="L1964">
        <f t="shared" si="361"/>
        <v>1118550</v>
      </c>
      <c r="M1964">
        <f t="shared" si="362"/>
        <v>126.78915070411209</v>
      </c>
      <c r="N1964">
        <f t="shared" si="368"/>
        <v>316.06694311174016</v>
      </c>
      <c r="O1964">
        <f t="shared" si="363"/>
        <v>-24.523040000000002</v>
      </c>
      <c r="P1964">
        <f t="shared" si="369"/>
        <v>46.705402266090047</v>
      </c>
      <c r="Q1964">
        <f t="shared" si="370"/>
        <v>0.65476936077760595</v>
      </c>
      <c r="R1964">
        <f t="shared" si="364"/>
        <v>0.23456640063604653</v>
      </c>
      <c r="S1964">
        <f t="shared" si="365"/>
        <v>6.6400636046543005E-5</v>
      </c>
      <c r="T1964">
        <f t="shared" si="366"/>
        <v>1.7453492470694352</v>
      </c>
      <c r="U1964">
        <f t="shared" si="367"/>
        <v>2.492470694350768E-4</v>
      </c>
      <c r="V1964">
        <f t="shared" si="371"/>
        <v>7911.6040919999996</v>
      </c>
    </row>
    <row r="1965" spans="1:22" x14ac:dyDescent="0.25">
      <c r="A1965">
        <v>0</v>
      </c>
      <c r="B1965">
        <v>20000</v>
      </c>
      <c r="C1965">
        <v>180</v>
      </c>
      <c r="D1965">
        <v>1000</v>
      </c>
      <c r="E1965">
        <v>1750</v>
      </c>
      <c r="F1965">
        <v>1.7451000000000001</v>
      </c>
      <c r="G1965">
        <f t="shared" si="360"/>
        <v>0.82600398580589107</v>
      </c>
      <c r="H1965">
        <v>0.27350000000000002</v>
      </c>
      <c r="I1965">
        <v>0.13950000000000001</v>
      </c>
      <c r="J1965">
        <v>0.88990000000000002</v>
      </c>
      <c r="K1965">
        <v>2057.9</v>
      </c>
      <c r="L1965">
        <f t="shared" si="361"/>
        <v>1304975</v>
      </c>
      <c r="M1965">
        <f t="shared" si="362"/>
        <v>126.78915070411209</v>
      </c>
      <c r="N1965">
        <f t="shared" si="368"/>
        <v>316.06694311174016</v>
      </c>
      <c r="O1965">
        <f t="shared" si="363"/>
        <v>-24.523040000000002</v>
      </c>
      <c r="P1965">
        <f t="shared" si="369"/>
        <v>46.705402266090047</v>
      </c>
      <c r="Q1965">
        <f t="shared" si="370"/>
        <v>0.65476936077760595</v>
      </c>
      <c r="R1965">
        <f t="shared" si="364"/>
        <v>0.27366080074205429</v>
      </c>
      <c r="S1965">
        <f t="shared" si="365"/>
        <v>1.6080074205426786E-4</v>
      </c>
      <c r="T1965">
        <f t="shared" si="366"/>
        <v>1.7453492470694352</v>
      </c>
      <c r="U1965">
        <f t="shared" si="367"/>
        <v>2.492470694350768E-4</v>
      </c>
      <c r="V1965">
        <f t="shared" si="371"/>
        <v>9153.991938000001</v>
      </c>
    </row>
    <row r="1966" spans="1:22" x14ac:dyDescent="0.25">
      <c r="A1966">
        <v>0</v>
      </c>
      <c r="B1966">
        <v>20000</v>
      </c>
      <c r="C1966">
        <v>180</v>
      </c>
      <c r="D1966">
        <v>1000</v>
      </c>
      <c r="E1966">
        <v>2000</v>
      </c>
      <c r="F1966">
        <v>1.7451000000000001</v>
      </c>
      <c r="G1966">
        <f t="shared" si="360"/>
        <v>0.82600398580589107</v>
      </c>
      <c r="H1966">
        <v>0.31259999999999999</v>
      </c>
      <c r="I1966">
        <v>0.15790000000000001</v>
      </c>
      <c r="J1966">
        <v>0.88149999999999995</v>
      </c>
      <c r="K1966">
        <v>2329.8000000000002</v>
      </c>
      <c r="L1966">
        <f t="shared" si="361"/>
        <v>1491400</v>
      </c>
      <c r="M1966">
        <f t="shared" si="362"/>
        <v>126.78915070411209</v>
      </c>
      <c r="N1966">
        <f t="shared" si="368"/>
        <v>316.06694311174016</v>
      </c>
      <c r="O1966">
        <f t="shared" si="363"/>
        <v>-24.523040000000002</v>
      </c>
      <c r="P1966">
        <f t="shared" si="369"/>
        <v>46.705402266090047</v>
      </c>
      <c r="Q1966">
        <f t="shared" si="370"/>
        <v>0.65476936077760595</v>
      </c>
      <c r="R1966">
        <f t="shared" si="364"/>
        <v>0.31275520084806208</v>
      </c>
      <c r="S1966">
        <f t="shared" si="365"/>
        <v>1.55200848062087E-4</v>
      </c>
      <c r="T1966">
        <f t="shared" si="366"/>
        <v>1.7453492470694352</v>
      </c>
      <c r="U1966">
        <f t="shared" si="367"/>
        <v>2.492470694350768E-4</v>
      </c>
      <c r="V1966">
        <f t="shared" si="371"/>
        <v>10363.462956000001</v>
      </c>
    </row>
    <row r="1967" spans="1:22" x14ac:dyDescent="0.25">
      <c r="A1967">
        <v>0</v>
      </c>
      <c r="B1967">
        <v>20000</v>
      </c>
      <c r="C1967">
        <v>180</v>
      </c>
      <c r="D1967">
        <v>1000</v>
      </c>
      <c r="E1967">
        <v>2250</v>
      </c>
      <c r="F1967">
        <v>1.7451000000000001</v>
      </c>
      <c r="G1967">
        <f t="shared" si="360"/>
        <v>0.82600398580589107</v>
      </c>
      <c r="H1967">
        <v>0.35149999999999998</v>
      </c>
      <c r="I1967">
        <v>0.17580000000000001</v>
      </c>
      <c r="J1967">
        <v>0.87260000000000004</v>
      </c>
      <c r="K1967">
        <v>2594.4</v>
      </c>
      <c r="L1967">
        <f t="shared" si="361"/>
        <v>1677825</v>
      </c>
      <c r="M1967">
        <f t="shared" si="362"/>
        <v>126.78915070411209</v>
      </c>
      <c r="N1967">
        <f t="shared" si="368"/>
        <v>316.06694311174016</v>
      </c>
      <c r="O1967">
        <f t="shared" si="363"/>
        <v>-24.523040000000002</v>
      </c>
      <c r="P1967">
        <f t="shared" si="369"/>
        <v>46.705402266090047</v>
      </c>
      <c r="Q1967">
        <f t="shared" si="370"/>
        <v>0.65476936077760595</v>
      </c>
      <c r="R1967">
        <f t="shared" si="364"/>
        <v>0.35184960095406981</v>
      </c>
      <c r="S1967">
        <f t="shared" si="365"/>
        <v>3.4960095406982861E-4</v>
      </c>
      <c r="T1967">
        <f t="shared" si="366"/>
        <v>1.7453492470694352</v>
      </c>
      <c r="U1967">
        <f t="shared" si="367"/>
        <v>2.492470694350768E-4</v>
      </c>
      <c r="V1967">
        <f t="shared" si="371"/>
        <v>11540.461968000001</v>
      </c>
    </row>
    <row r="1968" spans="1:22" x14ac:dyDescent="0.25">
      <c r="A1968">
        <v>0</v>
      </c>
      <c r="B1968">
        <v>20000</v>
      </c>
      <c r="C1968">
        <v>180</v>
      </c>
      <c r="D1968">
        <v>1000</v>
      </c>
      <c r="E1968">
        <v>2500</v>
      </c>
      <c r="F1968">
        <v>1.7451000000000001</v>
      </c>
      <c r="G1968">
        <f t="shared" si="360"/>
        <v>0.82600398580589107</v>
      </c>
      <c r="H1968">
        <v>0.39050000000000001</v>
      </c>
      <c r="I1968">
        <v>0.1933</v>
      </c>
      <c r="J1968">
        <v>0.86360000000000003</v>
      </c>
      <c r="K1968">
        <v>2853.1</v>
      </c>
      <c r="L1968">
        <f t="shared" si="361"/>
        <v>1864250</v>
      </c>
      <c r="M1968">
        <f t="shared" si="362"/>
        <v>126.78915070411209</v>
      </c>
      <c r="N1968">
        <f t="shared" si="368"/>
        <v>316.06694311174016</v>
      </c>
      <c r="O1968">
        <f t="shared" si="363"/>
        <v>-24.523040000000002</v>
      </c>
      <c r="P1968">
        <f t="shared" si="369"/>
        <v>46.705402266090047</v>
      </c>
      <c r="Q1968">
        <f t="shared" si="370"/>
        <v>0.65476936077760595</v>
      </c>
      <c r="R1968">
        <f t="shared" si="364"/>
        <v>0.39094400106007754</v>
      </c>
      <c r="S1968">
        <f t="shared" si="365"/>
        <v>4.4400106007752571E-4</v>
      </c>
      <c r="T1968">
        <f t="shared" si="366"/>
        <v>1.7453492470694352</v>
      </c>
      <c r="U1968">
        <f t="shared" si="367"/>
        <v>2.492470694350768E-4</v>
      </c>
      <c r="V1968">
        <f t="shared" si="371"/>
        <v>12691.216482</v>
      </c>
    </row>
    <row r="1969" spans="1:22" x14ac:dyDescent="0.25">
      <c r="A1969">
        <v>0</v>
      </c>
      <c r="B1969">
        <v>20000</v>
      </c>
      <c r="C1969">
        <v>180</v>
      </c>
      <c r="D1969">
        <v>1000</v>
      </c>
      <c r="E1969">
        <v>2750</v>
      </c>
      <c r="F1969">
        <v>1.7451000000000001</v>
      </c>
      <c r="G1969">
        <f t="shared" si="360"/>
        <v>0.82600398580589107</v>
      </c>
      <c r="H1969">
        <v>0.43</v>
      </c>
      <c r="I1969">
        <v>0.2104</v>
      </c>
      <c r="J1969">
        <v>0.85399999999999998</v>
      </c>
      <c r="K1969">
        <v>3103.6</v>
      </c>
      <c r="L1969">
        <f t="shared" si="361"/>
        <v>2050675.0000000002</v>
      </c>
      <c r="M1969">
        <f t="shared" si="362"/>
        <v>126.78915070411209</v>
      </c>
      <c r="N1969">
        <f t="shared" si="368"/>
        <v>316.06694311174016</v>
      </c>
      <c r="O1969">
        <f t="shared" si="363"/>
        <v>-24.523040000000002</v>
      </c>
      <c r="P1969">
        <f t="shared" si="369"/>
        <v>46.705402266090047</v>
      </c>
      <c r="Q1969">
        <f t="shared" si="370"/>
        <v>0.65476936077760595</v>
      </c>
      <c r="R1969">
        <f t="shared" si="364"/>
        <v>0.43003840116608538</v>
      </c>
      <c r="S1969">
        <f t="shared" si="365"/>
        <v>3.8401166085388905E-5</v>
      </c>
      <c r="T1969">
        <f t="shared" si="366"/>
        <v>1.7453492470694352</v>
      </c>
      <c r="U1969">
        <f t="shared" si="367"/>
        <v>2.492470694350768E-4</v>
      </c>
      <c r="V1969">
        <f t="shared" si="371"/>
        <v>13805.495591999999</v>
      </c>
    </row>
    <row r="1970" spans="1:22" x14ac:dyDescent="0.25">
      <c r="A1970">
        <v>0</v>
      </c>
      <c r="B1970">
        <v>20000</v>
      </c>
      <c r="C1970">
        <v>200</v>
      </c>
      <c r="D1970">
        <v>1000</v>
      </c>
      <c r="E1970">
        <v>200</v>
      </c>
      <c r="F1970">
        <v>1.9390000000000001</v>
      </c>
      <c r="G1970">
        <f t="shared" si="360"/>
        <v>0.8485451693265863</v>
      </c>
      <c r="H1970">
        <v>3.1300000000000001E-2</v>
      </c>
      <c r="I1970">
        <v>4.3E-3</v>
      </c>
      <c r="J1970">
        <v>0.26679999999999998</v>
      </c>
      <c r="K1970">
        <v>63.5</v>
      </c>
      <c r="L1970">
        <f t="shared" si="361"/>
        <v>149140</v>
      </c>
      <c r="M1970">
        <f t="shared" si="362"/>
        <v>140.87683411568008</v>
      </c>
      <c r="N1970">
        <f t="shared" si="368"/>
        <v>316.06694311174016</v>
      </c>
      <c r="O1970">
        <f t="shared" si="363"/>
        <v>-24.523040000000002</v>
      </c>
      <c r="P1970">
        <f t="shared" si="369"/>
        <v>46.705402266090047</v>
      </c>
      <c r="Q1970">
        <f t="shared" si="370"/>
        <v>0.65476936077760595</v>
      </c>
      <c r="R1970">
        <f t="shared" si="364"/>
        <v>3.1275520084806205E-2</v>
      </c>
      <c r="S1970">
        <f t="shared" si="365"/>
        <v>-2.4479915193796609E-5</v>
      </c>
      <c r="T1970">
        <f t="shared" si="366"/>
        <v>1.9392769411882611</v>
      </c>
      <c r="U1970">
        <f t="shared" si="367"/>
        <v>2.7694118826104841E-4</v>
      </c>
      <c r="V1970">
        <f t="shared" si="371"/>
        <v>282.46197000000001</v>
      </c>
    </row>
    <row r="1971" spans="1:22" x14ac:dyDescent="0.25">
      <c r="A1971">
        <v>0</v>
      </c>
      <c r="B1971">
        <v>20000</v>
      </c>
      <c r="C1971">
        <v>200</v>
      </c>
      <c r="D1971">
        <v>1000</v>
      </c>
      <c r="E1971">
        <v>250</v>
      </c>
      <c r="F1971">
        <v>1.9390000000000001</v>
      </c>
      <c r="G1971">
        <f t="shared" si="360"/>
        <v>0.8485451693265863</v>
      </c>
      <c r="H1971">
        <v>3.9100000000000003E-2</v>
      </c>
      <c r="I1971">
        <v>9.1000000000000004E-3</v>
      </c>
      <c r="J1971">
        <v>0.45179999999999998</v>
      </c>
      <c r="K1971">
        <v>134.30000000000001</v>
      </c>
      <c r="L1971">
        <f t="shared" si="361"/>
        <v>186425</v>
      </c>
      <c r="M1971">
        <f t="shared" si="362"/>
        <v>140.87683411568008</v>
      </c>
      <c r="N1971">
        <f t="shared" si="368"/>
        <v>316.06694311174016</v>
      </c>
      <c r="O1971">
        <f t="shared" si="363"/>
        <v>-24.523040000000002</v>
      </c>
      <c r="P1971">
        <f t="shared" si="369"/>
        <v>46.705402266090047</v>
      </c>
      <c r="Q1971">
        <f t="shared" si="370"/>
        <v>0.65476936077760595</v>
      </c>
      <c r="R1971">
        <f t="shared" si="364"/>
        <v>3.9094400106007759E-2</v>
      </c>
      <c r="S1971">
        <f t="shared" si="365"/>
        <v>-5.59989399224331E-6</v>
      </c>
      <c r="T1971">
        <f t="shared" si="366"/>
        <v>1.9392769411882611</v>
      </c>
      <c r="U1971">
        <f t="shared" si="367"/>
        <v>2.7694118826104841E-4</v>
      </c>
      <c r="V1971">
        <f t="shared" si="371"/>
        <v>597.39594600000009</v>
      </c>
    </row>
    <row r="1972" spans="1:22" x14ac:dyDescent="0.25">
      <c r="A1972">
        <v>0</v>
      </c>
      <c r="B1972">
        <v>20000</v>
      </c>
      <c r="C1972">
        <v>200</v>
      </c>
      <c r="D1972">
        <v>1000</v>
      </c>
      <c r="E1972">
        <v>500</v>
      </c>
      <c r="F1972">
        <v>1.9390000000000001</v>
      </c>
      <c r="G1972">
        <f t="shared" si="360"/>
        <v>0.8485451693265863</v>
      </c>
      <c r="H1972">
        <v>7.8200000000000006E-2</v>
      </c>
      <c r="I1972">
        <v>3.1899999999999998E-2</v>
      </c>
      <c r="J1972">
        <v>0.79169999999999996</v>
      </c>
      <c r="K1972">
        <v>470.8</v>
      </c>
      <c r="L1972">
        <f t="shared" si="361"/>
        <v>372850</v>
      </c>
      <c r="M1972">
        <f t="shared" si="362"/>
        <v>140.87683411568008</v>
      </c>
      <c r="N1972">
        <f t="shared" si="368"/>
        <v>316.06694311174016</v>
      </c>
      <c r="O1972">
        <f t="shared" si="363"/>
        <v>-24.523040000000002</v>
      </c>
      <c r="P1972">
        <f t="shared" si="369"/>
        <v>46.705402266090047</v>
      </c>
      <c r="Q1972">
        <f t="shared" si="370"/>
        <v>0.65476936077760595</v>
      </c>
      <c r="R1972">
        <f t="shared" si="364"/>
        <v>7.8188800212015519E-2</v>
      </c>
      <c r="S1972">
        <f t="shared" si="365"/>
        <v>-1.119978798448662E-5</v>
      </c>
      <c r="T1972">
        <f t="shared" si="366"/>
        <v>1.9392769411882611</v>
      </c>
      <c r="U1972">
        <f t="shared" si="367"/>
        <v>2.7694118826104841E-4</v>
      </c>
      <c r="V1972">
        <f t="shared" si="371"/>
        <v>2094.2219760000003</v>
      </c>
    </row>
    <row r="1973" spans="1:22" x14ac:dyDescent="0.25">
      <c r="A1973">
        <v>0</v>
      </c>
      <c r="B1973">
        <v>20000</v>
      </c>
      <c r="C1973">
        <v>200</v>
      </c>
      <c r="D1973">
        <v>1000</v>
      </c>
      <c r="E1973">
        <v>750</v>
      </c>
      <c r="F1973">
        <v>1.9390000000000001</v>
      </c>
      <c r="G1973">
        <f t="shared" si="360"/>
        <v>0.8485451693265863</v>
      </c>
      <c r="H1973">
        <v>0.1172</v>
      </c>
      <c r="I1973">
        <v>5.2900000000000003E-2</v>
      </c>
      <c r="J1973">
        <v>0.87450000000000006</v>
      </c>
      <c r="K1973">
        <v>780</v>
      </c>
      <c r="L1973">
        <f t="shared" si="361"/>
        <v>559275</v>
      </c>
      <c r="M1973">
        <f t="shared" si="362"/>
        <v>140.87683411568008</v>
      </c>
      <c r="N1973">
        <f t="shared" si="368"/>
        <v>316.06694311174016</v>
      </c>
      <c r="O1973">
        <f t="shared" si="363"/>
        <v>-24.523040000000002</v>
      </c>
      <c r="P1973">
        <f t="shared" si="369"/>
        <v>46.705402266090047</v>
      </c>
      <c r="Q1973">
        <f t="shared" si="370"/>
        <v>0.65476936077760595</v>
      </c>
      <c r="R1973">
        <f t="shared" si="364"/>
        <v>0.11728320031802326</v>
      </c>
      <c r="S1973">
        <f t="shared" si="365"/>
        <v>8.3200318023265996E-5</v>
      </c>
      <c r="T1973">
        <f t="shared" si="366"/>
        <v>1.9392769411882611</v>
      </c>
      <c r="U1973">
        <f t="shared" si="367"/>
        <v>2.7694118826104841E-4</v>
      </c>
      <c r="V1973">
        <f t="shared" si="371"/>
        <v>3469.6116000000002</v>
      </c>
    </row>
    <row r="1974" spans="1:22" x14ac:dyDescent="0.25">
      <c r="A1974">
        <v>0</v>
      </c>
      <c r="B1974">
        <v>20000</v>
      </c>
      <c r="C1974">
        <v>200</v>
      </c>
      <c r="D1974">
        <v>1000</v>
      </c>
      <c r="E1974">
        <v>1000</v>
      </c>
      <c r="F1974">
        <v>1.9390000000000001</v>
      </c>
      <c r="G1974">
        <f t="shared" si="360"/>
        <v>0.8485451693265863</v>
      </c>
      <c r="H1974">
        <v>0.15629999999999999</v>
      </c>
      <c r="I1974">
        <v>7.2599999999999998E-2</v>
      </c>
      <c r="J1974">
        <v>0.90010000000000001</v>
      </c>
      <c r="K1974">
        <v>1070.5</v>
      </c>
      <c r="L1974">
        <f t="shared" si="361"/>
        <v>745700</v>
      </c>
      <c r="M1974">
        <f t="shared" si="362"/>
        <v>140.87683411568008</v>
      </c>
      <c r="N1974">
        <f t="shared" si="368"/>
        <v>316.06694311174016</v>
      </c>
      <c r="O1974">
        <f t="shared" si="363"/>
        <v>-24.523040000000002</v>
      </c>
      <c r="P1974">
        <f t="shared" si="369"/>
        <v>46.705402266090047</v>
      </c>
      <c r="Q1974">
        <f t="shared" si="370"/>
        <v>0.65476936077760595</v>
      </c>
      <c r="R1974">
        <f t="shared" si="364"/>
        <v>0.15637760042403104</v>
      </c>
      <c r="S1974">
        <f t="shared" si="365"/>
        <v>7.7600424031043502E-5</v>
      </c>
      <c r="T1974">
        <f t="shared" si="366"/>
        <v>1.9392769411882611</v>
      </c>
      <c r="U1974">
        <f t="shared" si="367"/>
        <v>2.7694118826104841E-4</v>
      </c>
      <c r="V1974">
        <f t="shared" si="371"/>
        <v>4761.8195100000003</v>
      </c>
    </row>
    <row r="1975" spans="1:22" x14ac:dyDescent="0.25">
      <c r="A1975">
        <v>0</v>
      </c>
      <c r="B1975">
        <v>20000</v>
      </c>
      <c r="C1975">
        <v>200</v>
      </c>
      <c r="D1975">
        <v>1000</v>
      </c>
      <c r="E1975">
        <v>1250</v>
      </c>
      <c r="F1975">
        <v>1.9390000000000001</v>
      </c>
      <c r="G1975">
        <f t="shared" si="360"/>
        <v>0.8485451693265863</v>
      </c>
      <c r="H1975">
        <v>0.19539999999999999</v>
      </c>
      <c r="I1975">
        <v>9.1200000000000003E-2</v>
      </c>
      <c r="J1975">
        <v>0.90529999999999999</v>
      </c>
      <c r="K1975">
        <v>1345.8</v>
      </c>
      <c r="L1975">
        <f t="shared" si="361"/>
        <v>932125</v>
      </c>
      <c r="M1975">
        <f t="shared" si="362"/>
        <v>140.87683411568008</v>
      </c>
      <c r="N1975">
        <f t="shared" si="368"/>
        <v>316.06694311174016</v>
      </c>
      <c r="O1975">
        <f t="shared" si="363"/>
        <v>-24.523040000000002</v>
      </c>
      <c r="P1975">
        <f t="shared" si="369"/>
        <v>46.705402266090047</v>
      </c>
      <c r="Q1975">
        <f t="shared" si="370"/>
        <v>0.65476936077760595</v>
      </c>
      <c r="R1975">
        <f t="shared" si="364"/>
        <v>0.19547200053003877</v>
      </c>
      <c r="S1975">
        <f t="shared" si="365"/>
        <v>7.2000530038779376E-5</v>
      </c>
      <c r="T1975">
        <f t="shared" si="366"/>
        <v>1.9392769411882611</v>
      </c>
      <c r="U1975">
        <f t="shared" si="367"/>
        <v>2.7694118826104841E-4</v>
      </c>
      <c r="V1975">
        <f t="shared" si="371"/>
        <v>5986.4144759999999</v>
      </c>
    </row>
    <row r="1976" spans="1:22" x14ac:dyDescent="0.25">
      <c r="A1976">
        <v>0</v>
      </c>
      <c r="B1976">
        <v>20000</v>
      </c>
      <c r="C1976">
        <v>200</v>
      </c>
      <c r="D1976">
        <v>1000</v>
      </c>
      <c r="E1976">
        <v>1500</v>
      </c>
      <c r="F1976">
        <v>1.9390000000000001</v>
      </c>
      <c r="G1976">
        <f t="shared" si="360"/>
        <v>0.8485451693265863</v>
      </c>
      <c r="H1976">
        <v>0.23449999999999999</v>
      </c>
      <c r="I1976">
        <v>0.10920000000000001</v>
      </c>
      <c r="J1976">
        <v>0.90329999999999999</v>
      </c>
      <c r="K1976">
        <v>1611.4</v>
      </c>
      <c r="L1976">
        <f t="shared" si="361"/>
        <v>1118550</v>
      </c>
      <c r="M1976">
        <f t="shared" si="362"/>
        <v>140.87683411568008</v>
      </c>
      <c r="N1976">
        <f t="shared" si="368"/>
        <v>316.06694311174016</v>
      </c>
      <c r="O1976">
        <f t="shared" si="363"/>
        <v>-24.523040000000002</v>
      </c>
      <c r="P1976">
        <f t="shared" si="369"/>
        <v>46.705402266090047</v>
      </c>
      <c r="Q1976">
        <f t="shared" si="370"/>
        <v>0.65476936077760595</v>
      </c>
      <c r="R1976">
        <f t="shared" si="364"/>
        <v>0.23456640063604653</v>
      </c>
      <c r="S1976">
        <f t="shared" si="365"/>
        <v>6.6400636046543005E-5</v>
      </c>
      <c r="T1976">
        <f t="shared" si="366"/>
        <v>1.9392769411882611</v>
      </c>
      <c r="U1976">
        <f t="shared" si="367"/>
        <v>2.7694118826104841E-4</v>
      </c>
      <c r="V1976">
        <f t="shared" si="371"/>
        <v>7167.8617080000004</v>
      </c>
    </row>
    <row r="1977" spans="1:22" x14ac:dyDescent="0.25">
      <c r="A1977">
        <v>0</v>
      </c>
      <c r="B1977">
        <v>20000</v>
      </c>
      <c r="C1977">
        <v>200</v>
      </c>
      <c r="D1977">
        <v>1000</v>
      </c>
      <c r="E1977">
        <v>1750</v>
      </c>
      <c r="F1977">
        <v>1.9390000000000001</v>
      </c>
      <c r="G1977">
        <f t="shared" si="360"/>
        <v>0.8485451693265863</v>
      </c>
      <c r="H1977">
        <v>0.27350000000000002</v>
      </c>
      <c r="I1977">
        <v>0.12670000000000001</v>
      </c>
      <c r="J1977">
        <v>0.89839999999999998</v>
      </c>
      <c r="K1977">
        <v>1869.9</v>
      </c>
      <c r="L1977">
        <f t="shared" si="361"/>
        <v>1304975</v>
      </c>
      <c r="M1977">
        <f t="shared" si="362"/>
        <v>140.87683411568008</v>
      </c>
      <c r="N1977">
        <f t="shared" si="368"/>
        <v>316.06694311174016</v>
      </c>
      <c r="O1977">
        <f t="shared" si="363"/>
        <v>-24.523040000000002</v>
      </c>
      <c r="P1977">
        <f t="shared" si="369"/>
        <v>46.705402266090047</v>
      </c>
      <c r="Q1977">
        <f t="shared" si="370"/>
        <v>0.65476936077760595</v>
      </c>
      <c r="R1977">
        <f t="shared" si="364"/>
        <v>0.27366080074205429</v>
      </c>
      <c r="S1977">
        <f t="shared" si="365"/>
        <v>1.6080074205426786E-4</v>
      </c>
      <c r="T1977">
        <f t="shared" si="366"/>
        <v>1.9392769411882611</v>
      </c>
      <c r="U1977">
        <f t="shared" si="367"/>
        <v>2.7694118826104841E-4</v>
      </c>
      <c r="V1977">
        <f t="shared" si="371"/>
        <v>8317.7265779999998</v>
      </c>
    </row>
    <row r="1978" spans="1:22" x14ac:dyDescent="0.25">
      <c r="A1978">
        <v>0</v>
      </c>
      <c r="B1978">
        <v>20000</v>
      </c>
      <c r="C1978">
        <v>200</v>
      </c>
      <c r="D1978">
        <v>1000</v>
      </c>
      <c r="E1978">
        <v>2000</v>
      </c>
      <c r="F1978">
        <v>1.9390000000000001</v>
      </c>
      <c r="G1978">
        <f t="shared" si="360"/>
        <v>0.8485451693265863</v>
      </c>
      <c r="H1978">
        <v>0.3125</v>
      </c>
      <c r="I1978">
        <v>0.14380000000000001</v>
      </c>
      <c r="J1978">
        <v>0.8921</v>
      </c>
      <c r="K1978">
        <v>2122</v>
      </c>
      <c r="L1978">
        <f t="shared" si="361"/>
        <v>1491400</v>
      </c>
      <c r="M1978">
        <f t="shared" si="362"/>
        <v>140.87683411568008</v>
      </c>
      <c r="N1978">
        <f t="shared" si="368"/>
        <v>316.06694311174016</v>
      </c>
      <c r="O1978">
        <f t="shared" si="363"/>
        <v>-24.523040000000002</v>
      </c>
      <c r="P1978">
        <f t="shared" si="369"/>
        <v>46.705402266090047</v>
      </c>
      <c r="Q1978">
        <f t="shared" si="370"/>
        <v>0.65476936077760595</v>
      </c>
      <c r="R1978">
        <f t="shared" si="364"/>
        <v>0.31275520084806208</v>
      </c>
      <c r="S1978">
        <f t="shared" si="365"/>
        <v>2.5520084806207599E-4</v>
      </c>
      <c r="T1978">
        <f t="shared" si="366"/>
        <v>1.9392769411882611</v>
      </c>
      <c r="U1978">
        <f t="shared" si="367"/>
        <v>2.7694118826104841E-4</v>
      </c>
      <c r="V1978">
        <f t="shared" si="371"/>
        <v>9439.12284</v>
      </c>
    </row>
    <row r="1979" spans="1:22" x14ac:dyDescent="0.25">
      <c r="A1979">
        <v>0</v>
      </c>
      <c r="B1979">
        <v>20000</v>
      </c>
      <c r="C1979">
        <v>200</v>
      </c>
      <c r="D1979">
        <v>1000</v>
      </c>
      <c r="E1979">
        <v>2250</v>
      </c>
      <c r="F1979">
        <v>1.9390000000000001</v>
      </c>
      <c r="G1979">
        <f t="shared" si="360"/>
        <v>0.8485451693265863</v>
      </c>
      <c r="H1979">
        <v>0.35139999999999999</v>
      </c>
      <c r="I1979">
        <v>0.16039999999999999</v>
      </c>
      <c r="J1979">
        <v>0.88500000000000001</v>
      </c>
      <c r="K1979">
        <v>2368.1999999999998</v>
      </c>
      <c r="L1979">
        <f t="shared" si="361"/>
        <v>1677825</v>
      </c>
      <c r="M1979">
        <f t="shared" si="362"/>
        <v>140.87683411568008</v>
      </c>
      <c r="N1979">
        <f t="shared" si="368"/>
        <v>316.06694311174016</v>
      </c>
      <c r="O1979">
        <f t="shared" si="363"/>
        <v>-24.523040000000002</v>
      </c>
      <c r="P1979">
        <f t="shared" si="369"/>
        <v>46.705402266090047</v>
      </c>
      <c r="Q1979">
        <f t="shared" si="370"/>
        <v>0.65476936077760595</v>
      </c>
      <c r="R1979">
        <f t="shared" si="364"/>
        <v>0.35184960095406981</v>
      </c>
      <c r="S1979">
        <f t="shared" si="365"/>
        <v>4.4960095406981759E-4</v>
      </c>
      <c r="T1979">
        <f t="shared" si="366"/>
        <v>1.9392769411882611</v>
      </c>
      <c r="U1979">
        <f t="shared" si="367"/>
        <v>2.7694118826104841E-4</v>
      </c>
      <c r="V1979">
        <f t="shared" si="371"/>
        <v>10534.274604</v>
      </c>
    </row>
    <row r="1980" spans="1:22" x14ac:dyDescent="0.25">
      <c r="A1980">
        <v>0</v>
      </c>
      <c r="B1980">
        <v>20000</v>
      </c>
      <c r="C1980">
        <v>200</v>
      </c>
      <c r="D1980">
        <v>1000</v>
      </c>
      <c r="E1980">
        <v>2500</v>
      </c>
      <c r="F1980">
        <v>1.9390000000000001</v>
      </c>
      <c r="G1980">
        <f t="shared" si="360"/>
        <v>0.8485451693265863</v>
      </c>
      <c r="H1980">
        <v>0.3906</v>
      </c>
      <c r="I1980">
        <v>0.17680000000000001</v>
      </c>
      <c r="J1980">
        <v>0.87749999999999995</v>
      </c>
      <c r="K1980">
        <v>2609</v>
      </c>
      <c r="L1980">
        <f t="shared" si="361"/>
        <v>1864250</v>
      </c>
      <c r="M1980">
        <f t="shared" si="362"/>
        <v>140.87683411568008</v>
      </c>
      <c r="N1980">
        <f t="shared" si="368"/>
        <v>316.06694311174016</v>
      </c>
      <c r="O1980">
        <f t="shared" si="363"/>
        <v>-24.523040000000002</v>
      </c>
      <c r="P1980">
        <f t="shared" si="369"/>
        <v>46.705402266090047</v>
      </c>
      <c r="Q1980">
        <f t="shared" si="370"/>
        <v>0.65476936077760595</v>
      </c>
      <c r="R1980">
        <f t="shared" si="364"/>
        <v>0.39094400106007754</v>
      </c>
      <c r="S1980">
        <f t="shared" si="365"/>
        <v>3.4400106007753672E-4</v>
      </c>
      <c r="T1980">
        <f t="shared" si="366"/>
        <v>1.9392769411882611</v>
      </c>
      <c r="U1980">
        <f t="shared" si="367"/>
        <v>2.7694118826104841E-4</v>
      </c>
      <c r="V1980">
        <f t="shared" si="371"/>
        <v>11605.40598</v>
      </c>
    </row>
    <row r="1981" spans="1:22" x14ac:dyDescent="0.25">
      <c r="A1981">
        <v>0</v>
      </c>
      <c r="B1981">
        <v>20000</v>
      </c>
      <c r="C1981">
        <v>200</v>
      </c>
      <c r="D1981">
        <v>1000</v>
      </c>
      <c r="E1981">
        <v>2750</v>
      </c>
      <c r="F1981">
        <v>1.9390000000000001</v>
      </c>
      <c r="G1981">
        <f t="shared" si="360"/>
        <v>0.8485451693265863</v>
      </c>
      <c r="H1981">
        <v>0.42959999999999998</v>
      </c>
      <c r="I1981">
        <v>0.19270000000000001</v>
      </c>
      <c r="J1981">
        <v>0.86970000000000003</v>
      </c>
      <c r="K1981">
        <v>2844.3</v>
      </c>
      <c r="L1981">
        <f t="shared" si="361"/>
        <v>2050675.0000000002</v>
      </c>
      <c r="M1981">
        <f t="shared" si="362"/>
        <v>140.87683411568008</v>
      </c>
      <c r="N1981">
        <f t="shared" si="368"/>
        <v>316.06694311174016</v>
      </c>
      <c r="O1981">
        <f t="shared" si="363"/>
        <v>-24.523040000000002</v>
      </c>
      <c r="P1981">
        <f t="shared" si="369"/>
        <v>46.705402266090047</v>
      </c>
      <c r="Q1981">
        <f t="shared" si="370"/>
        <v>0.65476936077760595</v>
      </c>
      <c r="R1981">
        <f t="shared" si="364"/>
        <v>0.43003840116608538</v>
      </c>
      <c r="S1981">
        <f t="shared" si="365"/>
        <v>4.3840116608540036E-4</v>
      </c>
      <c r="T1981">
        <f t="shared" si="366"/>
        <v>1.9392769411882611</v>
      </c>
      <c r="U1981">
        <f t="shared" si="367"/>
        <v>2.7694118826104841E-4</v>
      </c>
      <c r="V1981">
        <f t="shared" si="371"/>
        <v>12652.072146</v>
      </c>
    </row>
    <row r="1982" spans="1:22" x14ac:dyDescent="0.25">
      <c r="A1982">
        <v>0</v>
      </c>
      <c r="B1982">
        <v>20000</v>
      </c>
      <c r="C1982">
        <v>220</v>
      </c>
      <c r="D1982">
        <v>1000</v>
      </c>
      <c r="E1982">
        <v>200</v>
      </c>
      <c r="F1982">
        <v>2.1328999999999998</v>
      </c>
      <c r="G1982">
        <f t="shared" si="360"/>
        <v>0.87278205815136767</v>
      </c>
      <c r="H1982">
        <v>3.1300000000000001E-2</v>
      </c>
      <c r="I1982">
        <v>2.9999999999999997E-4</v>
      </c>
      <c r="J1982">
        <v>1.9199999999999998E-2</v>
      </c>
      <c r="K1982">
        <v>4.2</v>
      </c>
      <c r="L1982">
        <f t="shared" si="361"/>
        <v>149140</v>
      </c>
      <c r="M1982">
        <f t="shared" si="362"/>
        <v>154.96451752724809</v>
      </c>
      <c r="N1982">
        <f t="shared" si="368"/>
        <v>316.06694311174016</v>
      </c>
      <c r="O1982">
        <f t="shared" si="363"/>
        <v>-24.523040000000002</v>
      </c>
      <c r="P1982">
        <f t="shared" si="369"/>
        <v>46.705402266090047</v>
      </c>
      <c r="Q1982">
        <f t="shared" si="370"/>
        <v>0.65476936077760595</v>
      </c>
      <c r="R1982">
        <f t="shared" si="364"/>
        <v>3.1275520084806205E-2</v>
      </c>
      <c r="S1982">
        <f t="shared" si="365"/>
        <v>-2.4479915193796609E-5</v>
      </c>
      <c r="T1982">
        <f t="shared" si="366"/>
        <v>2.1332046353070875</v>
      </c>
      <c r="U1982">
        <f t="shared" si="367"/>
        <v>3.0463530708768616E-4</v>
      </c>
      <c r="V1982">
        <f t="shared" si="371"/>
        <v>18.682524000000001</v>
      </c>
    </row>
    <row r="1983" spans="1:22" x14ac:dyDescent="0.25">
      <c r="A1983">
        <v>0</v>
      </c>
      <c r="B1983">
        <v>20000</v>
      </c>
      <c r="C1983">
        <v>220</v>
      </c>
      <c r="D1983">
        <v>1000</v>
      </c>
      <c r="E1983">
        <v>250</v>
      </c>
      <c r="F1983">
        <v>2.1328999999999998</v>
      </c>
      <c r="G1983">
        <f t="shared" si="360"/>
        <v>0.87278205815136767</v>
      </c>
      <c r="H1983">
        <v>3.9E-2</v>
      </c>
      <c r="I1983">
        <v>4.7000000000000002E-3</v>
      </c>
      <c r="J1983">
        <v>0.2596</v>
      </c>
      <c r="K1983">
        <v>70.2</v>
      </c>
      <c r="L1983">
        <f t="shared" si="361"/>
        <v>186425</v>
      </c>
      <c r="M1983">
        <f t="shared" si="362"/>
        <v>154.96451752724809</v>
      </c>
      <c r="N1983">
        <f t="shared" si="368"/>
        <v>316.06694311174016</v>
      </c>
      <c r="O1983">
        <f t="shared" si="363"/>
        <v>-24.523040000000002</v>
      </c>
      <c r="P1983">
        <f t="shared" si="369"/>
        <v>46.705402266090047</v>
      </c>
      <c r="Q1983">
        <f t="shared" si="370"/>
        <v>0.65476936077760595</v>
      </c>
      <c r="R1983">
        <f t="shared" si="364"/>
        <v>3.9094400106007759E-2</v>
      </c>
      <c r="S1983">
        <f t="shared" si="365"/>
        <v>9.4400106007759554E-5</v>
      </c>
      <c r="T1983">
        <f t="shared" si="366"/>
        <v>2.1332046353070875</v>
      </c>
      <c r="U1983">
        <f t="shared" si="367"/>
        <v>3.0463530708768616E-4</v>
      </c>
      <c r="V1983">
        <f t="shared" si="371"/>
        <v>312.26504399999999</v>
      </c>
    </row>
    <row r="1984" spans="1:22" x14ac:dyDescent="0.25">
      <c r="A1984">
        <v>0</v>
      </c>
      <c r="B1984">
        <v>20000</v>
      </c>
      <c r="C1984">
        <v>220</v>
      </c>
      <c r="D1984">
        <v>1000</v>
      </c>
      <c r="E1984">
        <v>500</v>
      </c>
      <c r="F1984">
        <v>2.1328999999999998</v>
      </c>
      <c r="G1984">
        <f t="shared" si="360"/>
        <v>0.87278205815136767</v>
      </c>
      <c r="H1984">
        <v>7.8100000000000003E-2</v>
      </c>
      <c r="I1984">
        <v>2.64E-2</v>
      </c>
      <c r="J1984">
        <v>0.71989999999999998</v>
      </c>
      <c r="K1984">
        <v>389.2</v>
      </c>
      <c r="L1984">
        <f t="shared" si="361"/>
        <v>372850</v>
      </c>
      <c r="M1984">
        <f t="shared" si="362"/>
        <v>154.96451752724809</v>
      </c>
      <c r="N1984">
        <f t="shared" si="368"/>
        <v>316.06694311174016</v>
      </c>
      <c r="O1984">
        <f t="shared" si="363"/>
        <v>-24.523040000000002</v>
      </c>
      <c r="P1984">
        <f t="shared" si="369"/>
        <v>46.705402266090047</v>
      </c>
      <c r="Q1984">
        <f t="shared" si="370"/>
        <v>0.65476936077760595</v>
      </c>
      <c r="R1984">
        <f t="shared" si="364"/>
        <v>7.8188800212015519E-2</v>
      </c>
      <c r="S1984">
        <f t="shared" si="365"/>
        <v>8.8800212015516244E-5</v>
      </c>
      <c r="T1984">
        <f t="shared" si="366"/>
        <v>2.1332046353070875</v>
      </c>
      <c r="U1984">
        <f t="shared" si="367"/>
        <v>3.0463530708768616E-4</v>
      </c>
      <c r="V1984">
        <f t="shared" si="371"/>
        <v>1731.247224</v>
      </c>
    </row>
    <row r="1985" spans="1:22" x14ac:dyDescent="0.25">
      <c r="A1985">
        <v>0</v>
      </c>
      <c r="B1985">
        <v>20000</v>
      </c>
      <c r="C1985">
        <v>220</v>
      </c>
      <c r="D1985">
        <v>1000</v>
      </c>
      <c r="E1985">
        <v>750</v>
      </c>
      <c r="F1985">
        <v>2.1328999999999998</v>
      </c>
      <c r="G1985">
        <f t="shared" si="360"/>
        <v>0.87278205815136767</v>
      </c>
      <c r="H1985">
        <v>0.1171</v>
      </c>
      <c r="I1985">
        <v>4.6399999999999997E-2</v>
      </c>
      <c r="J1985">
        <v>0.84460000000000002</v>
      </c>
      <c r="K1985">
        <v>684.9</v>
      </c>
      <c r="L1985">
        <f t="shared" si="361"/>
        <v>559275</v>
      </c>
      <c r="M1985">
        <f t="shared" si="362"/>
        <v>154.96451752724809</v>
      </c>
      <c r="N1985">
        <f t="shared" si="368"/>
        <v>316.06694311174016</v>
      </c>
      <c r="O1985">
        <f t="shared" si="363"/>
        <v>-24.523040000000002</v>
      </c>
      <c r="P1985">
        <f t="shared" si="369"/>
        <v>46.705402266090047</v>
      </c>
      <c r="Q1985">
        <f t="shared" si="370"/>
        <v>0.65476936077760595</v>
      </c>
      <c r="R1985">
        <f t="shared" si="364"/>
        <v>0.11728320031802326</v>
      </c>
      <c r="S1985">
        <f t="shared" si="365"/>
        <v>1.8320031802326886E-4</v>
      </c>
      <c r="T1985">
        <f t="shared" si="366"/>
        <v>2.1332046353070875</v>
      </c>
      <c r="U1985">
        <f t="shared" si="367"/>
        <v>3.0463530708768616E-4</v>
      </c>
      <c r="V1985">
        <f t="shared" si="371"/>
        <v>3046.5858779999999</v>
      </c>
    </row>
    <row r="1986" spans="1:22" x14ac:dyDescent="0.25">
      <c r="A1986">
        <v>0</v>
      </c>
      <c r="B1986">
        <v>20000</v>
      </c>
      <c r="C1986">
        <v>220</v>
      </c>
      <c r="D1986">
        <v>1000</v>
      </c>
      <c r="E1986">
        <v>1000</v>
      </c>
      <c r="F1986">
        <v>2.1328999999999998</v>
      </c>
      <c r="G1986">
        <f t="shared" ref="G1986:G2049" si="372">SQRT(M1986^2 +(D1986/60*2*PI()*((14.3*0.3048)/2))^2)/N1986</f>
        <v>0.87278205815136767</v>
      </c>
      <c r="H1986">
        <v>0.15620000000000001</v>
      </c>
      <c r="I1986">
        <v>6.5000000000000002E-2</v>
      </c>
      <c r="J1986">
        <v>0.88729999999999998</v>
      </c>
      <c r="K1986">
        <v>959.4</v>
      </c>
      <c r="L1986">
        <f t="shared" ref="L1986:L2049" si="373">E1986*745.7</f>
        <v>745700</v>
      </c>
      <c r="M1986">
        <f t="shared" ref="M1986:M2049" si="374">C1986/1.94384* SQRT($Q$2/Q1986)</f>
        <v>154.96451752724809</v>
      </c>
      <c r="N1986">
        <f t="shared" si="368"/>
        <v>316.06694311174016</v>
      </c>
      <c r="O1986">
        <f t="shared" ref="O1986:O2049" si="375">15.04-0.00649*0.3048*B1986</f>
        <v>-24.523040000000002</v>
      </c>
      <c r="P1986">
        <f t="shared" si="369"/>
        <v>46.705402266090047</v>
      </c>
      <c r="Q1986">
        <f t="shared" si="370"/>
        <v>0.65476936077760595</v>
      </c>
      <c r="R1986">
        <f t="shared" ref="R1986:R2049" si="376">L1986/(Q1986*(D1986/60)^3*(14.3*0.3048)^5)</f>
        <v>0.15637760042403104</v>
      </c>
      <c r="S1986">
        <f t="shared" ref="S1986:S2049" si="377">R1986-H1986</f>
        <v>1.7760042403103249E-4</v>
      </c>
      <c r="T1986">
        <f t="shared" ref="T1986:T2049" si="378">M1986/(D1986/60 *14.3*0.3048)</f>
        <v>2.1332046353070875</v>
      </c>
      <c r="U1986">
        <f t="shared" ref="U1986:U2049" si="379">T1986-F1986</f>
        <v>3.0463530708768616E-4</v>
      </c>
      <c r="V1986">
        <f t="shared" si="371"/>
        <v>4267.6222680000001</v>
      </c>
    </row>
    <row r="1987" spans="1:22" x14ac:dyDescent="0.25">
      <c r="A1987">
        <v>0</v>
      </c>
      <c r="B1987">
        <v>20000</v>
      </c>
      <c r="C1987">
        <v>220</v>
      </c>
      <c r="D1987">
        <v>1000</v>
      </c>
      <c r="E1987">
        <v>1250</v>
      </c>
      <c r="F1987">
        <v>2.1328999999999998</v>
      </c>
      <c r="G1987">
        <f t="shared" si="372"/>
        <v>0.87278205815136767</v>
      </c>
      <c r="H1987">
        <v>0.1953</v>
      </c>
      <c r="I1987">
        <v>8.2600000000000007E-2</v>
      </c>
      <c r="J1987">
        <v>0.90200000000000002</v>
      </c>
      <c r="K1987">
        <v>1219</v>
      </c>
      <c r="L1987">
        <f t="shared" si="373"/>
        <v>932125</v>
      </c>
      <c r="M1987">
        <f t="shared" si="374"/>
        <v>154.96451752724809</v>
      </c>
      <c r="N1987">
        <f t="shared" ref="N1987:N2050" si="380">SQRT(1.4*287*(O1987+273.15))</f>
        <v>316.06694311174016</v>
      </c>
      <c r="O1987">
        <f t="shared" si="375"/>
        <v>-24.523040000000002</v>
      </c>
      <c r="P1987">
        <f t="shared" ref="P1987:P2050" si="381">101.29*((O1987+273.15)/288.08)^5.256</f>
        <v>46.705402266090047</v>
      </c>
      <c r="Q1987">
        <f t="shared" ref="Q1987:Q2050" si="382">P1987/(0.2869*(O1987+273.15))</f>
        <v>0.65476936077760595</v>
      </c>
      <c r="R1987">
        <f t="shared" si="376"/>
        <v>0.19547200053003877</v>
      </c>
      <c r="S1987">
        <f t="shared" si="377"/>
        <v>1.7200053003876836E-4</v>
      </c>
      <c r="T1987">
        <f t="shared" si="378"/>
        <v>2.1332046353070875</v>
      </c>
      <c r="U1987">
        <f t="shared" si="379"/>
        <v>3.0463530708768616E-4</v>
      </c>
      <c r="V1987">
        <f t="shared" ref="V1987:V2050" si="383">K1987*4.44822</f>
        <v>5422.3801800000001</v>
      </c>
    </row>
    <row r="1988" spans="1:22" x14ac:dyDescent="0.25">
      <c r="A1988">
        <v>0</v>
      </c>
      <c r="B1988">
        <v>20000</v>
      </c>
      <c r="C1988">
        <v>220</v>
      </c>
      <c r="D1988">
        <v>1000</v>
      </c>
      <c r="E1988">
        <v>1500</v>
      </c>
      <c r="F1988">
        <v>2.1328999999999998</v>
      </c>
      <c r="G1988">
        <f t="shared" si="372"/>
        <v>0.87278205815136767</v>
      </c>
      <c r="H1988">
        <v>0.2344</v>
      </c>
      <c r="I1988">
        <v>9.9400000000000002E-2</v>
      </c>
      <c r="J1988">
        <v>0.90459999999999996</v>
      </c>
      <c r="K1988">
        <v>1467.1</v>
      </c>
      <c r="L1988">
        <f t="shared" si="373"/>
        <v>1118550</v>
      </c>
      <c r="M1988">
        <f t="shared" si="374"/>
        <v>154.96451752724809</v>
      </c>
      <c r="N1988">
        <f t="shared" si="380"/>
        <v>316.06694311174016</v>
      </c>
      <c r="O1988">
        <f t="shared" si="375"/>
        <v>-24.523040000000002</v>
      </c>
      <c r="P1988">
        <f t="shared" si="381"/>
        <v>46.705402266090047</v>
      </c>
      <c r="Q1988">
        <f t="shared" si="382"/>
        <v>0.65476936077760595</v>
      </c>
      <c r="R1988">
        <f t="shared" si="376"/>
        <v>0.23456640063604653</v>
      </c>
      <c r="S1988">
        <f t="shared" si="377"/>
        <v>1.6640063604653199E-4</v>
      </c>
      <c r="T1988">
        <f t="shared" si="378"/>
        <v>2.1332046353070875</v>
      </c>
      <c r="U1988">
        <f t="shared" si="379"/>
        <v>3.0463530708768616E-4</v>
      </c>
      <c r="V1988">
        <f t="shared" si="383"/>
        <v>6525.9835619999994</v>
      </c>
    </row>
    <row r="1989" spans="1:22" x14ac:dyDescent="0.25">
      <c r="A1989">
        <v>0</v>
      </c>
      <c r="B1989">
        <v>20000</v>
      </c>
      <c r="C1989">
        <v>220</v>
      </c>
      <c r="D1989">
        <v>1000</v>
      </c>
      <c r="E1989">
        <v>1750</v>
      </c>
      <c r="F1989">
        <v>2.1328999999999998</v>
      </c>
      <c r="G1989">
        <f t="shared" si="372"/>
        <v>0.87278205815136767</v>
      </c>
      <c r="H1989">
        <v>0.27350000000000002</v>
      </c>
      <c r="I1989">
        <v>0.1157</v>
      </c>
      <c r="J1989">
        <v>0.90239999999999998</v>
      </c>
      <c r="K1989">
        <v>1707.4</v>
      </c>
      <c r="L1989">
        <f t="shared" si="373"/>
        <v>1304975</v>
      </c>
      <c r="M1989">
        <f t="shared" si="374"/>
        <v>154.96451752724809</v>
      </c>
      <c r="N1989">
        <f t="shared" si="380"/>
        <v>316.06694311174016</v>
      </c>
      <c r="O1989">
        <f t="shared" si="375"/>
        <v>-24.523040000000002</v>
      </c>
      <c r="P1989">
        <f t="shared" si="381"/>
        <v>46.705402266090047</v>
      </c>
      <c r="Q1989">
        <f t="shared" si="382"/>
        <v>0.65476936077760595</v>
      </c>
      <c r="R1989">
        <f t="shared" si="376"/>
        <v>0.27366080074205429</v>
      </c>
      <c r="S1989">
        <f t="shared" si="377"/>
        <v>1.6080074205426786E-4</v>
      </c>
      <c r="T1989">
        <f t="shared" si="378"/>
        <v>2.1332046353070875</v>
      </c>
      <c r="U1989">
        <f t="shared" si="379"/>
        <v>3.0463530708768616E-4</v>
      </c>
      <c r="V1989">
        <f t="shared" si="383"/>
        <v>7594.8908280000005</v>
      </c>
    </row>
    <row r="1990" spans="1:22" x14ac:dyDescent="0.25">
      <c r="A1990">
        <v>0</v>
      </c>
      <c r="B1990">
        <v>20000</v>
      </c>
      <c r="C1990">
        <v>220</v>
      </c>
      <c r="D1990">
        <v>1000</v>
      </c>
      <c r="E1990">
        <v>2000</v>
      </c>
      <c r="F1990">
        <v>2.1328999999999998</v>
      </c>
      <c r="G1990">
        <f t="shared" si="372"/>
        <v>0.87278205815136767</v>
      </c>
      <c r="H1990">
        <v>0.31259999999999999</v>
      </c>
      <c r="I1990">
        <v>0.13159999999999999</v>
      </c>
      <c r="J1990">
        <v>0.89800000000000002</v>
      </c>
      <c r="K1990">
        <v>1941.8</v>
      </c>
      <c r="L1990">
        <f t="shared" si="373"/>
        <v>1491400</v>
      </c>
      <c r="M1990">
        <f t="shared" si="374"/>
        <v>154.96451752724809</v>
      </c>
      <c r="N1990">
        <f t="shared" si="380"/>
        <v>316.06694311174016</v>
      </c>
      <c r="O1990">
        <f t="shared" si="375"/>
        <v>-24.523040000000002</v>
      </c>
      <c r="P1990">
        <f t="shared" si="381"/>
        <v>46.705402266090047</v>
      </c>
      <c r="Q1990">
        <f t="shared" si="382"/>
        <v>0.65476936077760595</v>
      </c>
      <c r="R1990">
        <f t="shared" si="376"/>
        <v>0.31275520084806208</v>
      </c>
      <c r="S1990">
        <f t="shared" si="377"/>
        <v>1.55200848062087E-4</v>
      </c>
      <c r="T1990">
        <f t="shared" si="378"/>
        <v>2.1332046353070875</v>
      </c>
      <c r="U1990">
        <f t="shared" si="379"/>
        <v>3.0463530708768616E-4</v>
      </c>
      <c r="V1990">
        <f t="shared" si="383"/>
        <v>8637.5535959999997</v>
      </c>
    </row>
    <row r="1991" spans="1:22" x14ac:dyDescent="0.25">
      <c r="A1991">
        <v>0</v>
      </c>
      <c r="B1991">
        <v>20000</v>
      </c>
      <c r="C1991">
        <v>220</v>
      </c>
      <c r="D1991">
        <v>1000</v>
      </c>
      <c r="E1991">
        <v>2250</v>
      </c>
      <c r="F1991">
        <v>2.1328999999999998</v>
      </c>
      <c r="G1991">
        <f t="shared" si="372"/>
        <v>0.87278205815136767</v>
      </c>
      <c r="H1991">
        <v>0.35170000000000001</v>
      </c>
      <c r="I1991">
        <v>0.1472</v>
      </c>
      <c r="J1991">
        <v>0.89249999999999996</v>
      </c>
      <c r="K1991">
        <v>2171.1999999999998</v>
      </c>
      <c r="L1991">
        <f t="shared" si="373"/>
        <v>1677825</v>
      </c>
      <c r="M1991">
        <f t="shared" si="374"/>
        <v>154.96451752724809</v>
      </c>
      <c r="N1991">
        <f t="shared" si="380"/>
        <v>316.06694311174016</v>
      </c>
      <c r="O1991">
        <f t="shared" si="375"/>
        <v>-24.523040000000002</v>
      </c>
      <c r="P1991">
        <f t="shared" si="381"/>
        <v>46.705402266090047</v>
      </c>
      <c r="Q1991">
        <f t="shared" si="382"/>
        <v>0.65476936077760595</v>
      </c>
      <c r="R1991">
        <f t="shared" si="376"/>
        <v>0.35184960095406981</v>
      </c>
      <c r="S1991">
        <f t="shared" si="377"/>
        <v>1.4960095406979512E-4</v>
      </c>
      <c r="T1991">
        <f t="shared" si="378"/>
        <v>2.1332046353070875</v>
      </c>
      <c r="U1991">
        <f t="shared" si="379"/>
        <v>3.0463530708768616E-4</v>
      </c>
      <c r="V1991">
        <f t="shared" si="383"/>
        <v>9657.9752639999988</v>
      </c>
    </row>
    <row r="1992" spans="1:22" x14ac:dyDescent="0.25">
      <c r="A1992">
        <v>0</v>
      </c>
      <c r="B1992">
        <v>20000</v>
      </c>
      <c r="C1992">
        <v>220</v>
      </c>
      <c r="D1992">
        <v>1000</v>
      </c>
      <c r="E1992">
        <v>2500</v>
      </c>
      <c r="F1992">
        <v>2.1328999999999998</v>
      </c>
      <c r="G1992">
        <f t="shared" si="372"/>
        <v>0.87278205815136767</v>
      </c>
      <c r="H1992">
        <v>0.39079999999999998</v>
      </c>
      <c r="I1992">
        <v>0.16239999999999999</v>
      </c>
      <c r="J1992">
        <v>0.88649999999999995</v>
      </c>
      <c r="K1992">
        <v>2396.1999999999998</v>
      </c>
      <c r="L1992">
        <f t="shared" si="373"/>
        <v>1864250</v>
      </c>
      <c r="M1992">
        <f t="shared" si="374"/>
        <v>154.96451752724809</v>
      </c>
      <c r="N1992">
        <f t="shared" si="380"/>
        <v>316.06694311174016</v>
      </c>
      <c r="O1992">
        <f t="shared" si="375"/>
        <v>-24.523040000000002</v>
      </c>
      <c r="P1992">
        <f t="shared" si="381"/>
        <v>46.705402266090047</v>
      </c>
      <c r="Q1992">
        <f t="shared" si="382"/>
        <v>0.65476936077760595</v>
      </c>
      <c r="R1992">
        <f t="shared" si="376"/>
        <v>0.39094400106007754</v>
      </c>
      <c r="S1992">
        <f t="shared" si="377"/>
        <v>1.4400106007755875E-4</v>
      </c>
      <c r="T1992">
        <f t="shared" si="378"/>
        <v>2.1332046353070875</v>
      </c>
      <c r="U1992">
        <f t="shared" si="379"/>
        <v>3.0463530708768616E-4</v>
      </c>
      <c r="V1992">
        <f t="shared" si="383"/>
        <v>10658.824763999999</v>
      </c>
    </row>
    <row r="1993" spans="1:22" x14ac:dyDescent="0.25">
      <c r="A1993">
        <v>0</v>
      </c>
      <c r="B1993">
        <v>20000</v>
      </c>
      <c r="C1993">
        <v>220</v>
      </c>
      <c r="D1993">
        <v>1000</v>
      </c>
      <c r="E1993">
        <v>2750</v>
      </c>
      <c r="F1993">
        <v>2.1328999999999998</v>
      </c>
      <c r="G1993">
        <f t="shared" si="372"/>
        <v>0.87278205815136767</v>
      </c>
      <c r="H1993">
        <v>0.42980000000000002</v>
      </c>
      <c r="I1993">
        <v>0.17730000000000001</v>
      </c>
      <c r="J1993">
        <v>0.88</v>
      </c>
      <c r="K1993">
        <v>2616.6</v>
      </c>
      <c r="L1993">
        <f t="shared" si="373"/>
        <v>2050675.0000000002</v>
      </c>
      <c r="M1993">
        <f t="shared" si="374"/>
        <v>154.96451752724809</v>
      </c>
      <c r="N1993">
        <f t="shared" si="380"/>
        <v>316.06694311174016</v>
      </c>
      <c r="O1993">
        <f t="shared" si="375"/>
        <v>-24.523040000000002</v>
      </c>
      <c r="P1993">
        <f t="shared" si="381"/>
        <v>46.705402266090047</v>
      </c>
      <c r="Q1993">
        <f t="shared" si="382"/>
        <v>0.65476936077760595</v>
      </c>
      <c r="R1993">
        <f t="shared" si="376"/>
        <v>0.43003840116608538</v>
      </c>
      <c r="S1993">
        <f t="shared" si="377"/>
        <v>2.3840116608536688E-4</v>
      </c>
      <c r="T1993">
        <f t="shared" si="378"/>
        <v>2.1332046353070875</v>
      </c>
      <c r="U1993">
        <f t="shared" si="379"/>
        <v>3.0463530708768616E-4</v>
      </c>
      <c r="V1993">
        <f t="shared" si="383"/>
        <v>11639.212452</v>
      </c>
    </row>
    <row r="1994" spans="1:22" x14ac:dyDescent="0.25">
      <c r="A1994">
        <v>0</v>
      </c>
      <c r="B1994">
        <v>20000</v>
      </c>
      <c r="C1994">
        <v>240</v>
      </c>
      <c r="D1994">
        <v>1000</v>
      </c>
      <c r="E1994">
        <v>200</v>
      </c>
      <c r="F1994">
        <v>2.3268</v>
      </c>
      <c r="G1994">
        <f t="shared" si="372"/>
        <v>0.89857745047245385</v>
      </c>
      <c r="H1994">
        <v>3.1300000000000001E-2</v>
      </c>
      <c r="I1994">
        <v>-5.4999999999999997E-3</v>
      </c>
      <c r="J1994">
        <v>-0.41</v>
      </c>
      <c r="K1994">
        <v>-81.3</v>
      </c>
      <c r="L1994">
        <f t="shared" si="373"/>
        <v>149140</v>
      </c>
      <c r="M1994">
        <f t="shared" si="374"/>
        <v>169.0522009388161</v>
      </c>
      <c r="N1994">
        <f t="shared" si="380"/>
        <v>316.06694311174016</v>
      </c>
      <c r="O1994">
        <f t="shared" si="375"/>
        <v>-24.523040000000002</v>
      </c>
      <c r="P1994">
        <f t="shared" si="381"/>
        <v>46.705402266090047</v>
      </c>
      <c r="Q1994">
        <f t="shared" si="382"/>
        <v>0.65476936077760595</v>
      </c>
      <c r="R1994">
        <f t="shared" si="376"/>
        <v>3.1275520084806205E-2</v>
      </c>
      <c r="S1994">
        <f t="shared" si="377"/>
        <v>-2.4479915193796609E-5</v>
      </c>
      <c r="T1994">
        <f t="shared" si="378"/>
        <v>2.3271323294259134</v>
      </c>
      <c r="U1994">
        <f t="shared" si="379"/>
        <v>3.3232942591343573E-4</v>
      </c>
      <c r="V1994">
        <f t="shared" si="383"/>
        <v>-361.640286</v>
      </c>
    </row>
    <row r="1995" spans="1:22" x14ac:dyDescent="0.25">
      <c r="A1995">
        <v>0</v>
      </c>
      <c r="B1995">
        <v>20000</v>
      </c>
      <c r="C1995">
        <v>240</v>
      </c>
      <c r="D1995">
        <v>1000</v>
      </c>
      <c r="E1995">
        <v>250</v>
      </c>
      <c r="F1995">
        <v>2.3268</v>
      </c>
      <c r="G1995">
        <f t="shared" si="372"/>
        <v>0.89857745047245385</v>
      </c>
      <c r="H1995">
        <v>3.9100000000000003E-2</v>
      </c>
      <c r="I1995">
        <v>-1.2999999999999999E-3</v>
      </c>
      <c r="J1995">
        <v>-7.9200000000000007E-2</v>
      </c>
      <c r="K1995">
        <v>-19.600000000000001</v>
      </c>
      <c r="L1995">
        <f t="shared" si="373"/>
        <v>186425</v>
      </c>
      <c r="M1995">
        <f t="shared" si="374"/>
        <v>169.0522009388161</v>
      </c>
      <c r="N1995">
        <f t="shared" si="380"/>
        <v>316.06694311174016</v>
      </c>
      <c r="O1995">
        <f t="shared" si="375"/>
        <v>-24.523040000000002</v>
      </c>
      <c r="P1995">
        <f t="shared" si="381"/>
        <v>46.705402266090047</v>
      </c>
      <c r="Q1995">
        <f t="shared" si="382"/>
        <v>0.65476936077760595</v>
      </c>
      <c r="R1995">
        <f t="shared" si="376"/>
        <v>3.9094400106007759E-2</v>
      </c>
      <c r="S1995">
        <f t="shared" si="377"/>
        <v>-5.59989399224331E-6</v>
      </c>
      <c r="T1995">
        <f t="shared" si="378"/>
        <v>2.3271323294259134</v>
      </c>
      <c r="U1995">
        <f t="shared" si="379"/>
        <v>3.3232942591343573E-4</v>
      </c>
      <c r="V1995">
        <f t="shared" si="383"/>
        <v>-87.185112000000004</v>
      </c>
    </row>
    <row r="1996" spans="1:22" x14ac:dyDescent="0.25">
      <c r="A1996">
        <v>0</v>
      </c>
      <c r="B1996">
        <v>20000</v>
      </c>
      <c r="C1996">
        <v>240</v>
      </c>
      <c r="D1996">
        <v>1000</v>
      </c>
      <c r="E1996">
        <v>500</v>
      </c>
      <c r="F1996">
        <v>2.3268</v>
      </c>
      <c r="G1996">
        <f t="shared" si="372"/>
        <v>0.89857745047245385</v>
      </c>
      <c r="H1996">
        <v>7.8100000000000003E-2</v>
      </c>
      <c r="I1996">
        <v>1.9199999999999998E-2</v>
      </c>
      <c r="J1996">
        <v>0.57150000000000001</v>
      </c>
      <c r="K1996">
        <v>283.2</v>
      </c>
      <c r="L1996">
        <f t="shared" si="373"/>
        <v>372850</v>
      </c>
      <c r="M1996">
        <f t="shared" si="374"/>
        <v>169.0522009388161</v>
      </c>
      <c r="N1996">
        <f t="shared" si="380"/>
        <v>316.06694311174016</v>
      </c>
      <c r="O1996">
        <f t="shared" si="375"/>
        <v>-24.523040000000002</v>
      </c>
      <c r="P1996">
        <f t="shared" si="381"/>
        <v>46.705402266090047</v>
      </c>
      <c r="Q1996">
        <f t="shared" si="382"/>
        <v>0.65476936077760595</v>
      </c>
      <c r="R1996">
        <f t="shared" si="376"/>
        <v>7.8188800212015519E-2</v>
      </c>
      <c r="S1996">
        <f t="shared" si="377"/>
        <v>8.8800212015516244E-5</v>
      </c>
      <c r="T1996">
        <f t="shared" si="378"/>
        <v>2.3271323294259134</v>
      </c>
      <c r="U1996">
        <f t="shared" si="379"/>
        <v>3.3232942591343573E-4</v>
      </c>
      <c r="V1996">
        <f t="shared" si="383"/>
        <v>1259.7359039999999</v>
      </c>
    </row>
    <row r="1997" spans="1:22" x14ac:dyDescent="0.25">
      <c r="A1997">
        <v>0</v>
      </c>
      <c r="B1997">
        <v>20000</v>
      </c>
      <c r="C1997">
        <v>240</v>
      </c>
      <c r="D1997">
        <v>1000</v>
      </c>
      <c r="E1997">
        <v>750</v>
      </c>
      <c r="F1997">
        <v>2.3268</v>
      </c>
      <c r="G1997">
        <f t="shared" si="372"/>
        <v>0.89857745047245385</v>
      </c>
      <c r="H1997">
        <v>0.1172</v>
      </c>
      <c r="I1997">
        <v>3.8600000000000002E-2</v>
      </c>
      <c r="J1997">
        <v>0.7651</v>
      </c>
      <c r="K1997">
        <v>568.70000000000005</v>
      </c>
      <c r="L1997">
        <f t="shared" si="373"/>
        <v>559275</v>
      </c>
      <c r="M1997">
        <f t="shared" si="374"/>
        <v>169.0522009388161</v>
      </c>
      <c r="N1997">
        <f t="shared" si="380"/>
        <v>316.06694311174016</v>
      </c>
      <c r="O1997">
        <f t="shared" si="375"/>
        <v>-24.523040000000002</v>
      </c>
      <c r="P1997">
        <f t="shared" si="381"/>
        <v>46.705402266090047</v>
      </c>
      <c r="Q1997">
        <f t="shared" si="382"/>
        <v>0.65476936077760595</v>
      </c>
      <c r="R1997">
        <f t="shared" si="376"/>
        <v>0.11728320031802326</v>
      </c>
      <c r="S1997">
        <f t="shared" si="377"/>
        <v>8.3200318023265996E-5</v>
      </c>
      <c r="T1997">
        <f t="shared" si="378"/>
        <v>2.3271323294259134</v>
      </c>
      <c r="U1997">
        <f t="shared" si="379"/>
        <v>3.3232942591343573E-4</v>
      </c>
      <c r="V1997">
        <f t="shared" si="383"/>
        <v>2529.702714</v>
      </c>
    </row>
    <row r="1998" spans="1:22" x14ac:dyDescent="0.25">
      <c r="A1998">
        <v>0</v>
      </c>
      <c r="B1998">
        <v>20000</v>
      </c>
      <c r="C1998">
        <v>240</v>
      </c>
      <c r="D1998">
        <v>1000</v>
      </c>
      <c r="E1998">
        <v>1000</v>
      </c>
      <c r="F1998">
        <v>2.3268</v>
      </c>
      <c r="G1998">
        <f t="shared" si="372"/>
        <v>0.89857745047245385</v>
      </c>
      <c r="H1998">
        <v>0.15629999999999999</v>
      </c>
      <c r="I1998">
        <v>5.6800000000000003E-2</v>
      </c>
      <c r="J1998">
        <v>0.8448</v>
      </c>
      <c r="K1998">
        <v>837.3</v>
      </c>
      <c r="L1998">
        <f t="shared" si="373"/>
        <v>745700</v>
      </c>
      <c r="M1998">
        <f t="shared" si="374"/>
        <v>169.0522009388161</v>
      </c>
      <c r="N1998">
        <f t="shared" si="380"/>
        <v>316.06694311174016</v>
      </c>
      <c r="O1998">
        <f t="shared" si="375"/>
        <v>-24.523040000000002</v>
      </c>
      <c r="P1998">
        <f t="shared" si="381"/>
        <v>46.705402266090047</v>
      </c>
      <c r="Q1998">
        <f t="shared" si="382"/>
        <v>0.65476936077760595</v>
      </c>
      <c r="R1998">
        <f t="shared" si="376"/>
        <v>0.15637760042403104</v>
      </c>
      <c r="S1998">
        <f t="shared" si="377"/>
        <v>7.7600424031043502E-5</v>
      </c>
      <c r="T1998">
        <f t="shared" si="378"/>
        <v>2.3271323294259134</v>
      </c>
      <c r="U1998">
        <f t="shared" si="379"/>
        <v>3.3232942591343573E-4</v>
      </c>
      <c r="V1998">
        <f t="shared" si="383"/>
        <v>3724.4946059999997</v>
      </c>
    </row>
    <row r="1999" spans="1:22" x14ac:dyDescent="0.25">
      <c r="A1999">
        <v>0</v>
      </c>
      <c r="B1999">
        <v>20000</v>
      </c>
      <c r="C1999">
        <v>240</v>
      </c>
      <c r="D1999">
        <v>1000</v>
      </c>
      <c r="E1999">
        <v>1250</v>
      </c>
      <c r="F1999">
        <v>2.3268</v>
      </c>
      <c r="G1999">
        <f t="shared" si="372"/>
        <v>0.89857745047245385</v>
      </c>
      <c r="H1999">
        <v>0.19539999999999999</v>
      </c>
      <c r="I1999">
        <v>7.3999999999999996E-2</v>
      </c>
      <c r="J1999">
        <v>0.88080000000000003</v>
      </c>
      <c r="K1999">
        <v>1091.2</v>
      </c>
      <c r="L1999">
        <f t="shared" si="373"/>
        <v>932125</v>
      </c>
      <c r="M1999">
        <f t="shared" si="374"/>
        <v>169.0522009388161</v>
      </c>
      <c r="N1999">
        <f t="shared" si="380"/>
        <v>316.06694311174016</v>
      </c>
      <c r="O1999">
        <f t="shared" si="375"/>
        <v>-24.523040000000002</v>
      </c>
      <c r="P1999">
        <f t="shared" si="381"/>
        <v>46.705402266090047</v>
      </c>
      <c r="Q1999">
        <f t="shared" si="382"/>
        <v>0.65476936077760595</v>
      </c>
      <c r="R1999">
        <f t="shared" si="376"/>
        <v>0.19547200053003877</v>
      </c>
      <c r="S1999">
        <f t="shared" si="377"/>
        <v>7.2000530038779376E-5</v>
      </c>
      <c r="T1999">
        <f t="shared" si="378"/>
        <v>2.3271323294259134</v>
      </c>
      <c r="U1999">
        <f t="shared" si="379"/>
        <v>3.3232942591343573E-4</v>
      </c>
      <c r="V1999">
        <f t="shared" si="383"/>
        <v>4853.8976640000001</v>
      </c>
    </row>
    <row r="2000" spans="1:22" x14ac:dyDescent="0.25">
      <c r="A2000">
        <v>0</v>
      </c>
      <c r="B2000">
        <v>20000</v>
      </c>
      <c r="C2000">
        <v>240</v>
      </c>
      <c r="D2000">
        <v>1000</v>
      </c>
      <c r="E2000">
        <v>1500</v>
      </c>
      <c r="F2000">
        <v>2.3268</v>
      </c>
      <c r="G2000">
        <f t="shared" si="372"/>
        <v>0.89857745047245385</v>
      </c>
      <c r="H2000">
        <v>0.23430000000000001</v>
      </c>
      <c r="I2000">
        <v>9.0200000000000002E-2</v>
      </c>
      <c r="J2000">
        <v>0.89590000000000003</v>
      </c>
      <c r="K2000">
        <v>1331.9</v>
      </c>
      <c r="L2000">
        <f t="shared" si="373"/>
        <v>1118550</v>
      </c>
      <c r="M2000">
        <f t="shared" si="374"/>
        <v>169.0522009388161</v>
      </c>
      <c r="N2000">
        <f t="shared" si="380"/>
        <v>316.06694311174016</v>
      </c>
      <c r="O2000">
        <f t="shared" si="375"/>
        <v>-24.523040000000002</v>
      </c>
      <c r="P2000">
        <f t="shared" si="381"/>
        <v>46.705402266090047</v>
      </c>
      <c r="Q2000">
        <f t="shared" si="382"/>
        <v>0.65476936077760595</v>
      </c>
      <c r="R2000">
        <f t="shared" si="376"/>
        <v>0.23456640063604653</v>
      </c>
      <c r="S2000">
        <f t="shared" si="377"/>
        <v>2.6640063604652098E-4</v>
      </c>
      <c r="T2000">
        <f t="shared" si="378"/>
        <v>2.3271323294259134</v>
      </c>
      <c r="U2000">
        <f t="shared" si="379"/>
        <v>3.3232942591343573E-4</v>
      </c>
      <c r="V2000">
        <f t="shared" si="383"/>
        <v>5924.5842180000009</v>
      </c>
    </row>
    <row r="2001" spans="1:22" x14ac:dyDescent="0.25">
      <c r="A2001">
        <v>0</v>
      </c>
      <c r="B2001">
        <v>20000</v>
      </c>
      <c r="C2001">
        <v>240</v>
      </c>
      <c r="D2001">
        <v>1000</v>
      </c>
      <c r="E2001">
        <v>1750</v>
      </c>
      <c r="F2001">
        <v>2.3268</v>
      </c>
      <c r="G2001">
        <f t="shared" si="372"/>
        <v>0.89857745047245385</v>
      </c>
      <c r="H2001">
        <v>0.27329999999999999</v>
      </c>
      <c r="I2001">
        <v>0.1057</v>
      </c>
      <c r="J2001">
        <v>0.90029999999999999</v>
      </c>
      <c r="K2001">
        <v>1561.4</v>
      </c>
      <c r="L2001">
        <f t="shared" si="373"/>
        <v>1304975</v>
      </c>
      <c r="M2001">
        <f t="shared" si="374"/>
        <v>169.0522009388161</v>
      </c>
      <c r="N2001">
        <f t="shared" si="380"/>
        <v>316.06694311174016</v>
      </c>
      <c r="O2001">
        <f t="shared" si="375"/>
        <v>-24.523040000000002</v>
      </c>
      <c r="P2001">
        <f t="shared" si="381"/>
        <v>46.705402266090047</v>
      </c>
      <c r="Q2001">
        <f t="shared" si="382"/>
        <v>0.65476936077760595</v>
      </c>
      <c r="R2001">
        <f t="shared" si="376"/>
        <v>0.27366080074205429</v>
      </c>
      <c r="S2001">
        <f t="shared" si="377"/>
        <v>3.6080074205430135E-4</v>
      </c>
      <c r="T2001">
        <f t="shared" si="378"/>
        <v>2.3271323294259134</v>
      </c>
      <c r="U2001">
        <f t="shared" si="379"/>
        <v>3.3232942591343573E-4</v>
      </c>
      <c r="V2001">
        <f t="shared" si="383"/>
        <v>6945.4507080000003</v>
      </c>
    </row>
    <row r="2002" spans="1:22" x14ac:dyDescent="0.25">
      <c r="A2002">
        <v>0</v>
      </c>
      <c r="B2002">
        <v>20000</v>
      </c>
      <c r="C2002">
        <v>240</v>
      </c>
      <c r="D2002">
        <v>1000</v>
      </c>
      <c r="E2002">
        <v>2000</v>
      </c>
      <c r="F2002">
        <v>2.3268</v>
      </c>
      <c r="G2002">
        <f t="shared" si="372"/>
        <v>0.89857745047245385</v>
      </c>
      <c r="H2002">
        <v>0.31269999999999998</v>
      </c>
      <c r="I2002">
        <v>0.1208</v>
      </c>
      <c r="J2002">
        <v>0.8992</v>
      </c>
      <c r="K2002">
        <v>1782.4</v>
      </c>
      <c r="L2002">
        <f t="shared" si="373"/>
        <v>1491400</v>
      </c>
      <c r="M2002">
        <f t="shared" si="374"/>
        <v>169.0522009388161</v>
      </c>
      <c r="N2002">
        <f t="shared" si="380"/>
        <v>316.06694311174016</v>
      </c>
      <c r="O2002">
        <f t="shared" si="375"/>
        <v>-24.523040000000002</v>
      </c>
      <c r="P2002">
        <f t="shared" si="381"/>
        <v>46.705402266090047</v>
      </c>
      <c r="Q2002">
        <f t="shared" si="382"/>
        <v>0.65476936077760595</v>
      </c>
      <c r="R2002">
        <f t="shared" si="376"/>
        <v>0.31275520084806208</v>
      </c>
      <c r="S2002">
        <f t="shared" si="377"/>
        <v>5.5200848062098018E-5</v>
      </c>
      <c r="T2002">
        <f t="shared" si="378"/>
        <v>2.3271323294259134</v>
      </c>
      <c r="U2002">
        <f t="shared" si="379"/>
        <v>3.3232942591343573E-4</v>
      </c>
      <c r="V2002">
        <f t="shared" si="383"/>
        <v>7928.5073280000006</v>
      </c>
    </row>
    <row r="2003" spans="1:22" x14ac:dyDescent="0.25">
      <c r="A2003">
        <v>0</v>
      </c>
      <c r="B2003">
        <v>20000</v>
      </c>
      <c r="C2003">
        <v>240</v>
      </c>
      <c r="D2003">
        <v>1000</v>
      </c>
      <c r="E2003">
        <v>2250</v>
      </c>
      <c r="F2003">
        <v>2.3268</v>
      </c>
      <c r="G2003">
        <f t="shared" si="372"/>
        <v>0.89857745047245385</v>
      </c>
      <c r="H2003">
        <v>0.35170000000000001</v>
      </c>
      <c r="I2003">
        <v>0.13539999999999999</v>
      </c>
      <c r="J2003">
        <v>0.89570000000000005</v>
      </c>
      <c r="K2003">
        <v>1997.4</v>
      </c>
      <c r="L2003">
        <f t="shared" si="373"/>
        <v>1677825</v>
      </c>
      <c r="M2003">
        <f t="shared" si="374"/>
        <v>169.0522009388161</v>
      </c>
      <c r="N2003">
        <f t="shared" si="380"/>
        <v>316.06694311174016</v>
      </c>
      <c r="O2003">
        <f t="shared" si="375"/>
        <v>-24.523040000000002</v>
      </c>
      <c r="P2003">
        <f t="shared" si="381"/>
        <v>46.705402266090047</v>
      </c>
      <c r="Q2003">
        <f t="shared" si="382"/>
        <v>0.65476936077760595</v>
      </c>
      <c r="R2003">
        <f t="shared" si="376"/>
        <v>0.35184960095406981</v>
      </c>
      <c r="S2003">
        <f t="shared" si="377"/>
        <v>1.4960095406979512E-4</v>
      </c>
      <c r="T2003">
        <f t="shared" si="378"/>
        <v>2.3271323294259134</v>
      </c>
      <c r="U2003">
        <f t="shared" si="379"/>
        <v>3.3232942591343573E-4</v>
      </c>
      <c r="V2003">
        <f t="shared" si="383"/>
        <v>8884.8746280000014</v>
      </c>
    </row>
    <row r="2004" spans="1:22" x14ac:dyDescent="0.25">
      <c r="A2004">
        <v>0</v>
      </c>
      <c r="B2004">
        <v>20000</v>
      </c>
      <c r="C2004">
        <v>240</v>
      </c>
      <c r="D2004">
        <v>1000</v>
      </c>
      <c r="E2004">
        <v>2500</v>
      </c>
      <c r="F2004">
        <v>2.3268</v>
      </c>
      <c r="G2004">
        <f t="shared" si="372"/>
        <v>0.89857745047245385</v>
      </c>
      <c r="H2004">
        <v>0.39079999999999998</v>
      </c>
      <c r="I2004">
        <v>0.1497</v>
      </c>
      <c r="J2004">
        <v>0.8911</v>
      </c>
      <c r="K2004">
        <v>2207.9</v>
      </c>
      <c r="L2004">
        <f t="shared" si="373"/>
        <v>1864250</v>
      </c>
      <c r="M2004">
        <f t="shared" si="374"/>
        <v>169.0522009388161</v>
      </c>
      <c r="N2004">
        <f t="shared" si="380"/>
        <v>316.06694311174016</v>
      </c>
      <c r="O2004">
        <f t="shared" si="375"/>
        <v>-24.523040000000002</v>
      </c>
      <c r="P2004">
        <f t="shared" si="381"/>
        <v>46.705402266090047</v>
      </c>
      <c r="Q2004">
        <f t="shared" si="382"/>
        <v>0.65476936077760595</v>
      </c>
      <c r="R2004">
        <f t="shared" si="376"/>
        <v>0.39094400106007754</v>
      </c>
      <c r="S2004">
        <f t="shared" si="377"/>
        <v>1.4400106007755875E-4</v>
      </c>
      <c r="T2004">
        <f t="shared" si="378"/>
        <v>2.3271323294259134</v>
      </c>
      <c r="U2004">
        <f t="shared" si="379"/>
        <v>3.3232942591343573E-4</v>
      </c>
      <c r="V2004">
        <f t="shared" si="383"/>
        <v>9821.2249380000012</v>
      </c>
    </row>
    <row r="2005" spans="1:22" x14ac:dyDescent="0.25">
      <c r="A2005">
        <v>0</v>
      </c>
      <c r="B2005">
        <v>20000</v>
      </c>
      <c r="C2005">
        <v>240</v>
      </c>
      <c r="D2005">
        <v>1000</v>
      </c>
      <c r="E2005">
        <v>2750</v>
      </c>
      <c r="F2005">
        <v>2.3268</v>
      </c>
      <c r="G2005">
        <f t="shared" si="372"/>
        <v>0.89857745047245385</v>
      </c>
      <c r="H2005">
        <v>0.42959999999999998</v>
      </c>
      <c r="I2005">
        <v>0.16350000000000001</v>
      </c>
      <c r="J2005">
        <v>0.88560000000000005</v>
      </c>
      <c r="K2005">
        <v>2413.6999999999998</v>
      </c>
      <c r="L2005">
        <f t="shared" si="373"/>
        <v>2050675.0000000002</v>
      </c>
      <c r="M2005">
        <f t="shared" si="374"/>
        <v>169.0522009388161</v>
      </c>
      <c r="N2005">
        <f t="shared" si="380"/>
        <v>316.06694311174016</v>
      </c>
      <c r="O2005">
        <f t="shared" si="375"/>
        <v>-24.523040000000002</v>
      </c>
      <c r="P2005">
        <f t="shared" si="381"/>
        <v>46.705402266090047</v>
      </c>
      <c r="Q2005">
        <f t="shared" si="382"/>
        <v>0.65476936077760595</v>
      </c>
      <c r="R2005">
        <f t="shared" si="376"/>
        <v>0.43003840116608538</v>
      </c>
      <c r="S2005">
        <f t="shared" si="377"/>
        <v>4.3840116608540036E-4</v>
      </c>
      <c r="T2005">
        <f t="shared" si="378"/>
        <v>2.3271323294259134</v>
      </c>
      <c r="U2005">
        <f t="shared" si="379"/>
        <v>3.3232942591343573E-4</v>
      </c>
      <c r="V2005">
        <f t="shared" si="383"/>
        <v>10736.668614</v>
      </c>
    </row>
    <row r="2006" spans="1:22" x14ac:dyDescent="0.25">
      <c r="A2006">
        <v>0</v>
      </c>
      <c r="B2006">
        <v>20000</v>
      </c>
      <c r="C2006">
        <v>260</v>
      </c>
      <c r="D2006">
        <v>1000</v>
      </c>
      <c r="E2006">
        <v>200</v>
      </c>
      <c r="F2006">
        <v>2.5207000000000002</v>
      </c>
      <c r="G2006">
        <f t="shared" si="372"/>
        <v>0.92580108273181416</v>
      </c>
      <c r="H2006">
        <v>3.1300000000000001E-2</v>
      </c>
      <c r="I2006">
        <v>-1.18E-2</v>
      </c>
      <c r="J2006">
        <v>-0.95489999999999997</v>
      </c>
      <c r="K2006">
        <v>-174.7</v>
      </c>
      <c r="L2006">
        <f t="shared" si="373"/>
        <v>149140</v>
      </c>
      <c r="M2006">
        <f t="shared" si="374"/>
        <v>183.13988435038411</v>
      </c>
      <c r="N2006">
        <f t="shared" si="380"/>
        <v>316.06694311174016</v>
      </c>
      <c r="O2006">
        <f t="shared" si="375"/>
        <v>-24.523040000000002</v>
      </c>
      <c r="P2006">
        <f t="shared" si="381"/>
        <v>46.705402266090047</v>
      </c>
      <c r="Q2006">
        <f t="shared" si="382"/>
        <v>0.65476936077760595</v>
      </c>
      <c r="R2006">
        <f t="shared" si="376"/>
        <v>3.1275520084806205E-2</v>
      </c>
      <c r="S2006">
        <f t="shared" si="377"/>
        <v>-2.4479915193796609E-5</v>
      </c>
      <c r="T2006">
        <f t="shared" si="378"/>
        <v>2.5210600235447393</v>
      </c>
      <c r="U2006">
        <f t="shared" si="379"/>
        <v>3.600235447391853E-4</v>
      </c>
      <c r="V2006">
        <f t="shared" si="383"/>
        <v>-777.10403399999996</v>
      </c>
    </row>
    <row r="2007" spans="1:22" x14ac:dyDescent="0.25">
      <c r="A2007">
        <v>0</v>
      </c>
      <c r="B2007">
        <v>20000</v>
      </c>
      <c r="C2007">
        <v>260</v>
      </c>
      <c r="D2007">
        <v>1000</v>
      </c>
      <c r="E2007">
        <v>250</v>
      </c>
      <c r="F2007">
        <v>2.5207000000000002</v>
      </c>
      <c r="G2007">
        <f t="shared" si="372"/>
        <v>0.92580108273181416</v>
      </c>
      <c r="H2007">
        <v>3.9100000000000003E-2</v>
      </c>
      <c r="I2007">
        <v>-8.0000000000000002E-3</v>
      </c>
      <c r="J2007">
        <v>-0.51639999999999997</v>
      </c>
      <c r="K2007">
        <v>-118.1</v>
      </c>
      <c r="L2007">
        <f t="shared" si="373"/>
        <v>186425</v>
      </c>
      <c r="M2007">
        <f t="shared" si="374"/>
        <v>183.13988435038411</v>
      </c>
      <c r="N2007">
        <f t="shared" si="380"/>
        <v>316.06694311174016</v>
      </c>
      <c r="O2007">
        <f t="shared" si="375"/>
        <v>-24.523040000000002</v>
      </c>
      <c r="P2007">
        <f t="shared" si="381"/>
        <v>46.705402266090047</v>
      </c>
      <c r="Q2007">
        <f t="shared" si="382"/>
        <v>0.65476936077760595</v>
      </c>
      <c r="R2007">
        <f t="shared" si="376"/>
        <v>3.9094400106007759E-2</v>
      </c>
      <c r="S2007">
        <f t="shared" si="377"/>
        <v>-5.59989399224331E-6</v>
      </c>
      <c r="T2007">
        <f t="shared" si="378"/>
        <v>2.5210600235447393</v>
      </c>
      <c r="U2007">
        <f t="shared" si="379"/>
        <v>3.600235447391853E-4</v>
      </c>
      <c r="V2007">
        <f t="shared" si="383"/>
        <v>-525.33478200000002</v>
      </c>
    </row>
    <row r="2008" spans="1:22" x14ac:dyDescent="0.25">
      <c r="A2008">
        <v>0</v>
      </c>
      <c r="B2008">
        <v>20000</v>
      </c>
      <c r="C2008">
        <v>260</v>
      </c>
      <c r="D2008">
        <v>1000</v>
      </c>
      <c r="E2008">
        <v>500</v>
      </c>
      <c r="F2008">
        <v>2.5207000000000002</v>
      </c>
      <c r="G2008">
        <f t="shared" si="372"/>
        <v>0.92580108273181416</v>
      </c>
      <c r="H2008">
        <v>7.8100000000000003E-2</v>
      </c>
      <c r="I2008">
        <v>1.09E-2</v>
      </c>
      <c r="J2008">
        <v>0.35199999999999998</v>
      </c>
      <c r="K2008">
        <v>161</v>
      </c>
      <c r="L2008">
        <f t="shared" si="373"/>
        <v>372850</v>
      </c>
      <c r="M2008">
        <f t="shared" si="374"/>
        <v>183.13988435038411</v>
      </c>
      <c r="N2008">
        <f t="shared" si="380"/>
        <v>316.06694311174016</v>
      </c>
      <c r="O2008">
        <f t="shared" si="375"/>
        <v>-24.523040000000002</v>
      </c>
      <c r="P2008">
        <f t="shared" si="381"/>
        <v>46.705402266090047</v>
      </c>
      <c r="Q2008">
        <f t="shared" si="382"/>
        <v>0.65476936077760595</v>
      </c>
      <c r="R2008">
        <f t="shared" si="376"/>
        <v>7.8188800212015519E-2</v>
      </c>
      <c r="S2008">
        <f t="shared" si="377"/>
        <v>8.8800212015516244E-5</v>
      </c>
      <c r="T2008">
        <f t="shared" si="378"/>
        <v>2.5210600235447393</v>
      </c>
      <c r="U2008">
        <f t="shared" si="379"/>
        <v>3.600235447391853E-4</v>
      </c>
      <c r="V2008">
        <f t="shared" si="383"/>
        <v>716.16341999999997</v>
      </c>
    </row>
    <row r="2009" spans="1:22" x14ac:dyDescent="0.25">
      <c r="A2009">
        <v>0</v>
      </c>
      <c r="B2009">
        <v>20000</v>
      </c>
      <c r="C2009">
        <v>260</v>
      </c>
      <c r="D2009">
        <v>1000</v>
      </c>
      <c r="E2009">
        <v>750</v>
      </c>
      <c r="F2009">
        <v>2.5207000000000002</v>
      </c>
      <c r="G2009">
        <f t="shared" si="372"/>
        <v>0.92580108273181416</v>
      </c>
      <c r="H2009">
        <v>0.1172</v>
      </c>
      <c r="I2009">
        <v>2.9100000000000001E-2</v>
      </c>
      <c r="J2009">
        <v>0.626</v>
      </c>
      <c r="K2009">
        <v>429.5</v>
      </c>
      <c r="L2009">
        <f t="shared" si="373"/>
        <v>559275</v>
      </c>
      <c r="M2009">
        <f t="shared" si="374"/>
        <v>183.13988435038411</v>
      </c>
      <c r="N2009">
        <f t="shared" si="380"/>
        <v>316.06694311174016</v>
      </c>
      <c r="O2009">
        <f t="shared" si="375"/>
        <v>-24.523040000000002</v>
      </c>
      <c r="P2009">
        <f t="shared" si="381"/>
        <v>46.705402266090047</v>
      </c>
      <c r="Q2009">
        <f t="shared" si="382"/>
        <v>0.65476936077760595</v>
      </c>
      <c r="R2009">
        <f t="shared" si="376"/>
        <v>0.11728320031802326</v>
      </c>
      <c r="S2009">
        <f t="shared" si="377"/>
        <v>8.3200318023265996E-5</v>
      </c>
      <c r="T2009">
        <f t="shared" si="378"/>
        <v>2.5210600235447393</v>
      </c>
      <c r="U2009">
        <f t="shared" si="379"/>
        <v>3.600235447391853E-4</v>
      </c>
      <c r="V2009">
        <f t="shared" si="383"/>
        <v>1910.5104900000001</v>
      </c>
    </row>
    <row r="2010" spans="1:22" x14ac:dyDescent="0.25">
      <c r="A2010">
        <v>0</v>
      </c>
      <c r="B2010">
        <v>20000</v>
      </c>
      <c r="C2010">
        <v>260</v>
      </c>
      <c r="D2010">
        <v>1000</v>
      </c>
      <c r="E2010">
        <v>1000</v>
      </c>
      <c r="F2010">
        <v>2.5207000000000002</v>
      </c>
      <c r="G2010">
        <f t="shared" si="372"/>
        <v>0.92580108273181416</v>
      </c>
      <c r="H2010">
        <v>0.15629999999999999</v>
      </c>
      <c r="I2010">
        <v>4.65E-2</v>
      </c>
      <c r="J2010">
        <v>0.74990000000000001</v>
      </c>
      <c r="K2010">
        <v>686</v>
      </c>
      <c r="L2010">
        <f t="shared" si="373"/>
        <v>745700</v>
      </c>
      <c r="M2010">
        <f t="shared" si="374"/>
        <v>183.13988435038411</v>
      </c>
      <c r="N2010">
        <f t="shared" si="380"/>
        <v>316.06694311174016</v>
      </c>
      <c r="O2010">
        <f t="shared" si="375"/>
        <v>-24.523040000000002</v>
      </c>
      <c r="P2010">
        <f t="shared" si="381"/>
        <v>46.705402266090047</v>
      </c>
      <c r="Q2010">
        <f t="shared" si="382"/>
        <v>0.65476936077760595</v>
      </c>
      <c r="R2010">
        <f t="shared" si="376"/>
        <v>0.15637760042403104</v>
      </c>
      <c r="S2010">
        <f t="shared" si="377"/>
        <v>7.7600424031043502E-5</v>
      </c>
      <c r="T2010">
        <f t="shared" si="378"/>
        <v>2.5210600235447393</v>
      </c>
      <c r="U2010">
        <f t="shared" si="379"/>
        <v>3.600235447391853E-4</v>
      </c>
      <c r="V2010">
        <f t="shared" si="383"/>
        <v>3051.47892</v>
      </c>
    </row>
    <row r="2011" spans="1:22" x14ac:dyDescent="0.25">
      <c r="A2011">
        <v>0</v>
      </c>
      <c r="B2011">
        <v>20000</v>
      </c>
      <c r="C2011">
        <v>260</v>
      </c>
      <c r="D2011">
        <v>1000</v>
      </c>
      <c r="E2011">
        <v>1250</v>
      </c>
      <c r="F2011">
        <v>2.5207000000000002</v>
      </c>
      <c r="G2011">
        <f t="shared" si="372"/>
        <v>0.92580108273181416</v>
      </c>
      <c r="H2011">
        <v>0.19539999999999999</v>
      </c>
      <c r="I2011">
        <v>6.3E-2</v>
      </c>
      <c r="J2011">
        <v>0.81240000000000001</v>
      </c>
      <c r="K2011">
        <v>929</v>
      </c>
      <c r="L2011">
        <f t="shared" si="373"/>
        <v>932125</v>
      </c>
      <c r="M2011">
        <f t="shared" si="374"/>
        <v>183.13988435038411</v>
      </c>
      <c r="N2011">
        <f t="shared" si="380"/>
        <v>316.06694311174016</v>
      </c>
      <c r="O2011">
        <f t="shared" si="375"/>
        <v>-24.523040000000002</v>
      </c>
      <c r="P2011">
        <f t="shared" si="381"/>
        <v>46.705402266090047</v>
      </c>
      <c r="Q2011">
        <f t="shared" si="382"/>
        <v>0.65476936077760595</v>
      </c>
      <c r="R2011">
        <f t="shared" si="376"/>
        <v>0.19547200053003877</v>
      </c>
      <c r="S2011">
        <f t="shared" si="377"/>
        <v>7.2000530038779376E-5</v>
      </c>
      <c r="T2011">
        <f t="shared" si="378"/>
        <v>2.5210600235447393</v>
      </c>
      <c r="U2011">
        <f t="shared" si="379"/>
        <v>3.600235447391853E-4</v>
      </c>
      <c r="V2011">
        <f t="shared" si="383"/>
        <v>4132.3963800000001</v>
      </c>
    </row>
    <row r="2012" spans="1:22" x14ac:dyDescent="0.25">
      <c r="A2012">
        <v>0</v>
      </c>
      <c r="B2012">
        <v>20000</v>
      </c>
      <c r="C2012">
        <v>260</v>
      </c>
      <c r="D2012">
        <v>1000</v>
      </c>
      <c r="E2012">
        <v>1500</v>
      </c>
      <c r="F2012">
        <v>2.5207000000000002</v>
      </c>
      <c r="G2012">
        <f t="shared" si="372"/>
        <v>0.92580108273181416</v>
      </c>
      <c r="H2012">
        <v>0.23449999999999999</v>
      </c>
      <c r="I2012">
        <v>7.8700000000000006E-2</v>
      </c>
      <c r="J2012">
        <v>0.84570000000000001</v>
      </c>
      <c r="K2012">
        <v>1160.5</v>
      </c>
      <c r="L2012">
        <f t="shared" si="373"/>
        <v>1118550</v>
      </c>
      <c r="M2012">
        <f t="shared" si="374"/>
        <v>183.13988435038411</v>
      </c>
      <c r="N2012">
        <f t="shared" si="380"/>
        <v>316.06694311174016</v>
      </c>
      <c r="O2012">
        <f t="shared" si="375"/>
        <v>-24.523040000000002</v>
      </c>
      <c r="P2012">
        <f t="shared" si="381"/>
        <v>46.705402266090047</v>
      </c>
      <c r="Q2012">
        <f t="shared" si="382"/>
        <v>0.65476936077760595</v>
      </c>
      <c r="R2012">
        <f t="shared" si="376"/>
        <v>0.23456640063604653</v>
      </c>
      <c r="S2012">
        <f t="shared" si="377"/>
        <v>6.6400636046543005E-5</v>
      </c>
      <c r="T2012">
        <f t="shared" si="378"/>
        <v>2.5210600235447393</v>
      </c>
      <c r="U2012">
        <f t="shared" si="379"/>
        <v>3.600235447391853E-4</v>
      </c>
      <c r="V2012">
        <f t="shared" si="383"/>
        <v>5162.15931</v>
      </c>
    </row>
    <row r="2013" spans="1:22" x14ac:dyDescent="0.25">
      <c r="A2013">
        <v>0</v>
      </c>
      <c r="B2013">
        <v>20000</v>
      </c>
      <c r="C2013">
        <v>260</v>
      </c>
      <c r="D2013">
        <v>1000</v>
      </c>
      <c r="E2013">
        <v>1750</v>
      </c>
      <c r="F2013">
        <v>2.5207000000000002</v>
      </c>
      <c r="G2013">
        <f t="shared" si="372"/>
        <v>0.92580108273181416</v>
      </c>
      <c r="H2013">
        <v>0.27360000000000001</v>
      </c>
      <c r="I2013">
        <v>9.3700000000000006E-2</v>
      </c>
      <c r="J2013">
        <v>0.86309999999999998</v>
      </c>
      <c r="K2013">
        <v>1381.9</v>
      </c>
      <c r="L2013">
        <f t="shared" si="373"/>
        <v>1304975</v>
      </c>
      <c r="M2013">
        <f t="shared" si="374"/>
        <v>183.13988435038411</v>
      </c>
      <c r="N2013">
        <f t="shared" si="380"/>
        <v>316.06694311174016</v>
      </c>
      <c r="O2013">
        <f t="shared" si="375"/>
        <v>-24.523040000000002</v>
      </c>
      <c r="P2013">
        <f t="shared" si="381"/>
        <v>46.705402266090047</v>
      </c>
      <c r="Q2013">
        <f t="shared" si="382"/>
        <v>0.65476936077760595</v>
      </c>
      <c r="R2013">
        <f t="shared" si="376"/>
        <v>0.27366080074205429</v>
      </c>
      <c r="S2013">
        <f t="shared" si="377"/>
        <v>6.0800742054278878E-5</v>
      </c>
      <c r="T2013">
        <f t="shared" si="378"/>
        <v>2.5210600235447393</v>
      </c>
      <c r="U2013">
        <f t="shared" si="379"/>
        <v>3.600235447391853E-4</v>
      </c>
      <c r="V2013">
        <f t="shared" si="383"/>
        <v>6146.9952180000009</v>
      </c>
    </row>
    <row r="2014" spans="1:22" x14ac:dyDescent="0.25">
      <c r="A2014">
        <v>0</v>
      </c>
      <c r="B2014">
        <v>20000</v>
      </c>
      <c r="C2014">
        <v>260</v>
      </c>
      <c r="D2014">
        <v>1000</v>
      </c>
      <c r="E2014">
        <v>2000</v>
      </c>
      <c r="F2014">
        <v>2.5207000000000002</v>
      </c>
      <c r="G2014">
        <f t="shared" si="372"/>
        <v>0.92580108273181416</v>
      </c>
      <c r="H2014">
        <v>0.31269999999999998</v>
      </c>
      <c r="I2014">
        <v>0.1081</v>
      </c>
      <c r="J2014">
        <v>0.87190000000000001</v>
      </c>
      <c r="K2014">
        <v>1595.4</v>
      </c>
      <c r="L2014">
        <f t="shared" si="373"/>
        <v>1491400</v>
      </c>
      <c r="M2014">
        <f t="shared" si="374"/>
        <v>183.13988435038411</v>
      </c>
      <c r="N2014">
        <f t="shared" si="380"/>
        <v>316.06694311174016</v>
      </c>
      <c r="O2014">
        <f t="shared" si="375"/>
        <v>-24.523040000000002</v>
      </c>
      <c r="P2014">
        <f t="shared" si="381"/>
        <v>46.705402266090047</v>
      </c>
      <c r="Q2014">
        <f t="shared" si="382"/>
        <v>0.65476936077760595</v>
      </c>
      <c r="R2014">
        <f t="shared" si="376"/>
        <v>0.31275520084806208</v>
      </c>
      <c r="S2014">
        <f t="shared" si="377"/>
        <v>5.5200848062098018E-5</v>
      </c>
      <c r="T2014">
        <f t="shared" si="378"/>
        <v>2.5210600235447393</v>
      </c>
      <c r="U2014">
        <f t="shared" si="379"/>
        <v>3.600235447391853E-4</v>
      </c>
      <c r="V2014">
        <f t="shared" si="383"/>
        <v>7096.6901880000005</v>
      </c>
    </row>
    <row r="2015" spans="1:22" x14ac:dyDescent="0.25">
      <c r="A2015">
        <v>0</v>
      </c>
      <c r="B2015">
        <v>20000</v>
      </c>
      <c r="C2015">
        <v>260</v>
      </c>
      <c r="D2015">
        <v>1000</v>
      </c>
      <c r="E2015">
        <v>2250</v>
      </c>
      <c r="F2015">
        <v>2.5207000000000002</v>
      </c>
      <c r="G2015">
        <f t="shared" si="372"/>
        <v>0.92580108273181416</v>
      </c>
      <c r="H2015">
        <v>0.35170000000000001</v>
      </c>
      <c r="I2015">
        <v>0.1222</v>
      </c>
      <c r="J2015">
        <v>0.87560000000000004</v>
      </c>
      <c r="K2015">
        <v>1802.5</v>
      </c>
      <c r="L2015">
        <f t="shared" si="373"/>
        <v>1677825</v>
      </c>
      <c r="M2015">
        <f t="shared" si="374"/>
        <v>183.13988435038411</v>
      </c>
      <c r="N2015">
        <f t="shared" si="380"/>
        <v>316.06694311174016</v>
      </c>
      <c r="O2015">
        <f t="shared" si="375"/>
        <v>-24.523040000000002</v>
      </c>
      <c r="P2015">
        <f t="shared" si="381"/>
        <v>46.705402266090047</v>
      </c>
      <c r="Q2015">
        <f t="shared" si="382"/>
        <v>0.65476936077760595</v>
      </c>
      <c r="R2015">
        <f t="shared" si="376"/>
        <v>0.35184960095406981</v>
      </c>
      <c r="S2015">
        <f t="shared" si="377"/>
        <v>1.4960095406979512E-4</v>
      </c>
      <c r="T2015">
        <f t="shared" si="378"/>
        <v>2.5210600235447393</v>
      </c>
      <c r="U2015">
        <f t="shared" si="379"/>
        <v>3.600235447391853E-4</v>
      </c>
      <c r="V2015">
        <f t="shared" si="383"/>
        <v>8017.9165499999999</v>
      </c>
    </row>
    <row r="2016" spans="1:22" x14ac:dyDescent="0.25">
      <c r="A2016">
        <v>0</v>
      </c>
      <c r="B2016">
        <v>20000</v>
      </c>
      <c r="C2016">
        <v>260</v>
      </c>
      <c r="D2016">
        <v>1000</v>
      </c>
      <c r="E2016">
        <v>2500</v>
      </c>
      <c r="F2016">
        <v>2.5207000000000002</v>
      </c>
      <c r="G2016">
        <f t="shared" si="372"/>
        <v>0.92580108273181416</v>
      </c>
      <c r="H2016">
        <v>0.39079999999999998</v>
      </c>
      <c r="I2016">
        <v>0.13589999999999999</v>
      </c>
      <c r="J2016">
        <v>0.87629999999999997</v>
      </c>
      <c r="K2016">
        <v>2004.1</v>
      </c>
      <c r="L2016">
        <f t="shared" si="373"/>
        <v>1864250</v>
      </c>
      <c r="M2016">
        <f t="shared" si="374"/>
        <v>183.13988435038411</v>
      </c>
      <c r="N2016">
        <f t="shared" si="380"/>
        <v>316.06694311174016</v>
      </c>
      <c r="O2016">
        <f t="shared" si="375"/>
        <v>-24.523040000000002</v>
      </c>
      <c r="P2016">
        <f t="shared" si="381"/>
        <v>46.705402266090047</v>
      </c>
      <c r="Q2016">
        <f t="shared" si="382"/>
        <v>0.65476936077760595</v>
      </c>
      <c r="R2016">
        <f t="shared" si="376"/>
        <v>0.39094400106007754</v>
      </c>
      <c r="S2016">
        <f t="shared" si="377"/>
        <v>1.4400106007755875E-4</v>
      </c>
      <c r="T2016">
        <f t="shared" si="378"/>
        <v>2.5210600235447393</v>
      </c>
      <c r="U2016">
        <f t="shared" si="379"/>
        <v>3.600235447391853E-4</v>
      </c>
      <c r="V2016">
        <f t="shared" si="383"/>
        <v>8914.677701999999</v>
      </c>
    </row>
    <row r="2017" spans="1:22" x14ac:dyDescent="0.25">
      <c r="A2017">
        <v>0</v>
      </c>
      <c r="B2017">
        <v>20000</v>
      </c>
      <c r="C2017">
        <v>260</v>
      </c>
      <c r="D2017">
        <v>1000</v>
      </c>
      <c r="E2017">
        <v>2750</v>
      </c>
      <c r="F2017">
        <v>2.5207000000000002</v>
      </c>
      <c r="G2017">
        <f t="shared" si="372"/>
        <v>0.92580108273181416</v>
      </c>
      <c r="H2017">
        <v>0.4299</v>
      </c>
      <c r="I2017">
        <v>0.14910000000000001</v>
      </c>
      <c r="J2017">
        <v>0.87450000000000006</v>
      </c>
      <c r="K2017">
        <v>2200.1</v>
      </c>
      <c r="L2017">
        <f t="shared" si="373"/>
        <v>2050675.0000000002</v>
      </c>
      <c r="M2017">
        <f t="shared" si="374"/>
        <v>183.13988435038411</v>
      </c>
      <c r="N2017">
        <f t="shared" si="380"/>
        <v>316.06694311174016</v>
      </c>
      <c r="O2017">
        <f t="shared" si="375"/>
        <v>-24.523040000000002</v>
      </c>
      <c r="P2017">
        <f t="shared" si="381"/>
        <v>46.705402266090047</v>
      </c>
      <c r="Q2017">
        <f t="shared" si="382"/>
        <v>0.65476936077760595</v>
      </c>
      <c r="R2017">
        <f t="shared" si="376"/>
        <v>0.43003840116608538</v>
      </c>
      <c r="S2017">
        <f t="shared" si="377"/>
        <v>1.3840116608537789E-4</v>
      </c>
      <c r="T2017">
        <f t="shared" si="378"/>
        <v>2.5210600235447393</v>
      </c>
      <c r="U2017">
        <f t="shared" si="379"/>
        <v>3.600235447391853E-4</v>
      </c>
      <c r="V2017">
        <f t="shared" si="383"/>
        <v>9786.5288220000002</v>
      </c>
    </row>
    <row r="2018" spans="1:22" x14ac:dyDescent="0.25">
      <c r="A2018">
        <v>0</v>
      </c>
      <c r="B2018">
        <v>25000</v>
      </c>
      <c r="C2018">
        <v>0</v>
      </c>
      <c r="D2018">
        <v>1000</v>
      </c>
      <c r="E2018">
        <v>200</v>
      </c>
      <c r="F2018">
        <v>0</v>
      </c>
      <c r="G2018">
        <f t="shared" si="372"/>
        <v>0.73686090952560335</v>
      </c>
      <c r="H2018">
        <v>3.7199999999999997E-2</v>
      </c>
      <c r="I2018">
        <v>0.10580000000000001</v>
      </c>
      <c r="J2018">
        <v>0</v>
      </c>
      <c r="K2018">
        <v>1312.5</v>
      </c>
      <c r="L2018">
        <f t="shared" si="373"/>
        <v>149140</v>
      </c>
      <c r="M2018">
        <f t="shared" si="374"/>
        <v>0</v>
      </c>
      <c r="N2018">
        <f t="shared" si="380"/>
        <v>309.7163301474431</v>
      </c>
      <c r="O2018">
        <f t="shared" si="375"/>
        <v>-34.413800000000002</v>
      </c>
      <c r="P2018">
        <f t="shared" si="381"/>
        <v>37.731505732651492</v>
      </c>
      <c r="Q2018">
        <f t="shared" si="382"/>
        <v>0.55087785158568559</v>
      </c>
      <c r="R2018">
        <f t="shared" si="376"/>
        <v>3.717385303288142E-2</v>
      </c>
      <c r="S2018">
        <f t="shared" si="377"/>
        <v>-2.6146967118577391E-5</v>
      </c>
      <c r="T2018">
        <f t="shared" si="378"/>
        <v>0</v>
      </c>
      <c r="U2018">
        <f t="shared" si="379"/>
        <v>0</v>
      </c>
      <c r="V2018">
        <f t="shared" si="383"/>
        <v>5838.2887499999997</v>
      </c>
    </row>
    <row r="2019" spans="1:22" x14ac:dyDescent="0.25">
      <c r="A2019">
        <v>0</v>
      </c>
      <c r="B2019">
        <v>25000</v>
      </c>
      <c r="C2019">
        <v>0</v>
      </c>
      <c r="D2019">
        <v>1000</v>
      </c>
      <c r="E2019">
        <v>250</v>
      </c>
      <c r="F2019">
        <v>0</v>
      </c>
      <c r="G2019">
        <f t="shared" si="372"/>
        <v>0.73686090952560335</v>
      </c>
      <c r="H2019">
        <v>4.65E-2</v>
      </c>
      <c r="I2019">
        <v>0.12620000000000001</v>
      </c>
      <c r="J2019">
        <v>0</v>
      </c>
      <c r="K2019">
        <v>1565.3</v>
      </c>
      <c r="L2019">
        <f t="shared" si="373"/>
        <v>186425</v>
      </c>
      <c r="M2019">
        <f t="shared" si="374"/>
        <v>0</v>
      </c>
      <c r="N2019">
        <f t="shared" si="380"/>
        <v>309.7163301474431</v>
      </c>
      <c r="O2019">
        <f t="shared" si="375"/>
        <v>-34.413800000000002</v>
      </c>
      <c r="P2019">
        <f t="shared" si="381"/>
        <v>37.731505732651492</v>
      </c>
      <c r="Q2019">
        <f t="shared" si="382"/>
        <v>0.55087785158568559</v>
      </c>
      <c r="R2019">
        <f t="shared" si="376"/>
        <v>4.6467316291101776E-2</v>
      </c>
      <c r="S2019">
        <f t="shared" si="377"/>
        <v>-3.2683708898223474E-5</v>
      </c>
      <c r="T2019">
        <f t="shared" si="378"/>
        <v>0</v>
      </c>
      <c r="U2019">
        <f t="shared" si="379"/>
        <v>0</v>
      </c>
      <c r="V2019">
        <f t="shared" si="383"/>
        <v>6962.7987659999999</v>
      </c>
    </row>
    <row r="2020" spans="1:22" x14ac:dyDescent="0.25">
      <c r="A2020">
        <v>0</v>
      </c>
      <c r="B2020">
        <v>25000</v>
      </c>
      <c r="C2020">
        <v>0</v>
      </c>
      <c r="D2020">
        <v>1000</v>
      </c>
      <c r="E2020">
        <v>500</v>
      </c>
      <c r="F2020">
        <v>0</v>
      </c>
      <c r="G2020">
        <f t="shared" si="372"/>
        <v>0.73686090952560335</v>
      </c>
      <c r="H2020">
        <v>9.2999999999999999E-2</v>
      </c>
      <c r="I2020">
        <v>0.19769999999999999</v>
      </c>
      <c r="J2020">
        <v>0</v>
      </c>
      <c r="K2020">
        <v>2451.6999999999998</v>
      </c>
      <c r="L2020">
        <f t="shared" si="373"/>
        <v>372850</v>
      </c>
      <c r="M2020">
        <f t="shared" si="374"/>
        <v>0</v>
      </c>
      <c r="N2020">
        <f t="shared" si="380"/>
        <v>309.7163301474431</v>
      </c>
      <c r="O2020">
        <f t="shared" si="375"/>
        <v>-34.413800000000002</v>
      </c>
      <c r="P2020">
        <f t="shared" si="381"/>
        <v>37.731505732651492</v>
      </c>
      <c r="Q2020">
        <f t="shared" si="382"/>
        <v>0.55087785158568559</v>
      </c>
      <c r="R2020">
        <f t="shared" si="376"/>
        <v>9.2934632582203552E-2</v>
      </c>
      <c r="S2020">
        <f t="shared" si="377"/>
        <v>-6.5367417796446947E-5</v>
      </c>
      <c r="T2020">
        <f t="shared" si="378"/>
        <v>0</v>
      </c>
      <c r="U2020">
        <f t="shared" si="379"/>
        <v>0</v>
      </c>
      <c r="V2020">
        <f t="shared" si="383"/>
        <v>10905.700973999999</v>
      </c>
    </row>
    <row r="2021" spans="1:22" x14ac:dyDescent="0.25">
      <c r="A2021">
        <v>0</v>
      </c>
      <c r="B2021">
        <v>25000</v>
      </c>
      <c r="C2021">
        <v>0</v>
      </c>
      <c r="D2021">
        <v>1000</v>
      </c>
      <c r="E2021">
        <v>750</v>
      </c>
      <c r="F2021">
        <v>0</v>
      </c>
      <c r="G2021">
        <f t="shared" si="372"/>
        <v>0.73686090952560335</v>
      </c>
      <c r="H2021">
        <v>0.13930000000000001</v>
      </c>
      <c r="I2021">
        <v>0.2205</v>
      </c>
      <c r="J2021">
        <v>0</v>
      </c>
      <c r="K2021">
        <v>2738.3</v>
      </c>
      <c r="L2021">
        <f t="shared" si="373"/>
        <v>559275</v>
      </c>
      <c r="M2021">
        <f t="shared" si="374"/>
        <v>0</v>
      </c>
      <c r="N2021">
        <f t="shared" si="380"/>
        <v>309.7163301474431</v>
      </c>
      <c r="O2021">
        <f t="shared" si="375"/>
        <v>-34.413800000000002</v>
      </c>
      <c r="P2021">
        <f t="shared" si="381"/>
        <v>37.731505732651492</v>
      </c>
      <c r="Q2021">
        <f t="shared" si="382"/>
        <v>0.55087785158568559</v>
      </c>
      <c r="R2021">
        <f t="shared" si="376"/>
        <v>0.13940194887330534</v>
      </c>
      <c r="S2021">
        <f t="shared" si="377"/>
        <v>1.0194887330533531E-4</v>
      </c>
      <c r="T2021">
        <f t="shared" si="378"/>
        <v>0</v>
      </c>
      <c r="U2021">
        <f t="shared" si="379"/>
        <v>0</v>
      </c>
      <c r="V2021">
        <f t="shared" si="383"/>
        <v>12180.560826000001</v>
      </c>
    </row>
    <row r="2022" spans="1:22" x14ac:dyDescent="0.25">
      <c r="A2022">
        <v>0</v>
      </c>
      <c r="B2022">
        <v>25000</v>
      </c>
      <c r="C2022">
        <v>0</v>
      </c>
      <c r="D2022">
        <v>1000</v>
      </c>
      <c r="E2022">
        <v>1000</v>
      </c>
      <c r="F2022">
        <v>0</v>
      </c>
      <c r="G2022">
        <f t="shared" si="372"/>
        <v>0.73686090952560335</v>
      </c>
      <c r="H2022">
        <v>0.186</v>
      </c>
      <c r="I2022">
        <v>0.21609999999999999</v>
      </c>
      <c r="J2022">
        <v>0</v>
      </c>
      <c r="K2022">
        <v>2678.3</v>
      </c>
      <c r="L2022">
        <f t="shared" si="373"/>
        <v>745700</v>
      </c>
      <c r="M2022">
        <f t="shared" si="374"/>
        <v>0</v>
      </c>
      <c r="N2022">
        <f t="shared" si="380"/>
        <v>309.7163301474431</v>
      </c>
      <c r="O2022">
        <f t="shared" si="375"/>
        <v>-34.413800000000002</v>
      </c>
      <c r="P2022">
        <f t="shared" si="381"/>
        <v>37.731505732651492</v>
      </c>
      <c r="Q2022">
        <f t="shared" si="382"/>
        <v>0.55087785158568559</v>
      </c>
      <c r="R2022">
        <f t="shared" si="376"/>
        <v>0.1858692651644071</v>
      </c>
      <c r="S2022">
        <f t="shared" si="377"/>
        <v>-1.3073483559289389E-4</v>
      </c>
      <c r="T2022">
        <f t="shared" si="378"/>
        <v>0</v>
      </c>
      <c r="U2022">
        <f t="shared" si="379"/>
        <v>0</v>
      </c>
      <c r="V2022">
        <f t="shared" si="383"/>
        <v>11913.667626</v>
      </c>
    </row>
    <row r="2023" spans="1:22" x14ac:dyDescent="0.25">
      <c r="A2023">
        <v>0</v>
      </c>
      <c r="B2023">
        <v>25000</v>
      </c>
      <c r="C2023">
        <v>0</v>
      </c>
      <c r="D2023">
        <v>1000</v>
      </c>
      <c r="E2023">
        <v>1250</v>
      </c>
      <c r="F2023">
        <v>0</v>
      </c>
      <c r="G2023">
        <f t="shared" si="372"/>
        <v>0.73686090952560335</v>
      </c>
      <c r="H2023">
        <v>0.23230000000000001</v>
      </c>
      <c r="I2023">
        <v>0.2031</v>
      </c>
      <c r="J2023">
        <v>0</v>
      </c>
      <c r="K2023">
        <v>2521</v>
      </c>
      <c r="L2023">
        <f t="shared" si="373"/>
        <v>932125</v>
      </c>
      <c r="M2023">
        <f t="shared" si="374"/>
        <v>0</v>
      </c>
      <c r="N2023">
        <f t="shared" si="380"/>
        <v>309.7163301474431</v>
      </c>
      <c r="O2023">
        <f t="shared" si="375"/>
        <v>-34.413800000000002</v>
      </c>
      <c r="P2023">
        <f t="shared" si="381"/>
        <v>37.731505732651492</v>
      </c>
      <c r="Q2023">
        <f t="shared" si="382"/>
        <v>0.55087785158568559</v>
      </c>
      <c r="R2023">
        <f t="shared" si="376"/>
        <v>0.23233658145550889</v>
      </c>
      <c r="S2023">
        <f t="shared" si="377"/>
        <v>3.6581455508888361E-5</v>
      </c>
      <c r="T2023">
        <f t="shared" si="378"/>
        <v>0</v>
      </c>
      <c r="U2023">
        <f t="shared" si="379"/>
        <v>0</v>
      </c>
      <c r="V2023">
        <f t="shared" si="383"/>
        <v>11213.96262</v>
      </c>
    </row>
    <row r="2024" spans="1:22" x14ac:dyDescent="0.25">
      <c r="A2024">
        <v>0</v>
      </c>
      <c r="B2024">
        <v>25000</v>
      </c>
      <c r="C2024">
        <v>0</v>
      </c>
      <c r="D2024">
        <v>1000</v>
      </c>
      <c r="E2024">
        <v>1500</v>
      </c>
      <c r="F2024">
        <v>0</v>
      </c>
      <c r="G2024">
        <f t="shared" si="372"/>
        <v>0.73686090952560335</v>
      </c>
      <c r="H2024">
        <v>0.27879999999999999</v>
      </c>
      <c r="I2024">
        <v>0.18110000000000001</v>
      </c>
      <c r="J2024">
        <v>0</v>
      </c>
      <c r="K2024">
        <v>2247.3000000000002</v>
      </c>
      <c r="L2024">
        <f t="shared" si="373"/>
        <v>1118550</v>
      </c>
      <c r="M2024">
        <f t="shared" si="374"/>
        <v>0</v>
      </c>
      <c r="N2024">
        <f t="shared" si="380"/>
        <v>309.7163301474431</v>
      </c>
      <c r="O2024">
        <f t="shared" si="375"/>
        <v>-34.413800000000002</v>
      </c>
      <c r="P2024">
        <f t="shared" si="381"/>
        <v>37.731505732651492</v>
      </c>
      <c r="Q2024">
        <f t="shared" si="382"/>
        <v>0.55087785158568559</v>
      </c>
      <c r="R2024">
        <f t="shared" si="376"/>
        <v>0.27880389774661068</v>
      </c>
      <c r="S2024">
        <f t="shared" si="377"/>
        <v>3.8977466106926428E-6</v>
      </c>
      <c r="T2024">
        <f t="shared" si="378"/>
        <v>0</v>
      </c>
      <c r="U2024">
        <f t="shared" si="379"/>
        <v>0</v>
      </c>
      <c r="V2024">
        <f t="shared" si="383"/>
        <v>9996.4848060000004</v>
      </c>
    </row>
    <row r="2025" spans="1:22" x14ac:dyDescent="0.25">
      <c r="A2025">
        <v>0</v>
      </c>
      <c r="B2025">
        <v>25000</v>
      </c>
      <c r="C2025">
        <v>0</v>
      </c>
      <c r="D2025">
        <v>1000</v>
      </c>
      <c r="E2025">
        <v>1750</v>
      </c>
      <c r="F2025">
        <v>0</v>
      </c>
      <c r="G2025">
        <f t="shared" si="372"/>
        <v>0.73686090952560335</v>
      </c>
      <c r="H2025">
        <v>0.32519999999999999</v>
      </c>
      <c r="I2025">
        <v>0.15459999999999999</v>
      </c>
      <c r="J2025">
        <v>0</v>
      </c>
      <c r="K2025">
        <v>1917.8</v>
      </c>
      <c r="L2025">
        <f t="shared" si="373"/>
        <v>1304975</v>
      </c>
      <c r="M2025">
        <f t="shared" si="374"/>
        <v>0</v>
      </c>
      <c r="N2025">
        <f t="shared" si="380"/>
        <v>309.7163301474431</v>
      </c>
      <c r="O2025">
        <f t="shared" si="375"/>
        <v>-34.413800000000002</v>
      </c>
      <c r="P2025">
        <f t="shared" si="381"/>
        <v>37.731505732651492</v>
      </c>
      <c r="Q2025">
        <f t="shared" si="382"/>
        <v>0.55087785158568559</v>
      </c>
      <c r="R2025">
        <f t="shared" si="376"/>
        <v>0.32527121403771242</v>
      </c>
      <c r="S2025">
        <f t="shared" si="377"/>
        <v>7.12140377124304E-5</v>
      </c>
      <c r="T2025">
        <f t="shared" si="378"/>
        <v>0</v>
      </c>
      <c r="U2025">
        <f t="shared" si="379"/>
        <v>0</v>
      </c>
      <c r="V2025">
        <f t="shared" si="383"/>
        <v>8530.7963159999999</v>
      </c>
    </row>
    <row r="2026" spans="1:22" x14ac:dyDescent="0.25">
      <c r="A2026">
        <v>0</v>
      </c>
      <c r="B2026">
        <v>25000</v>
      </c>
      <c r="C2026">
        <v>0</v>
      </c>
      <c r="D2026">
        <v>1000</v>
      </c>
      <c r="E2026">
        <v>2000</v>
      </c>
      <c r="G2026">
        <f t="shared" si="372"/>
        <v>0.73686090952560335</v>
      </c>
      <c r="L2026">
        <f t="shared" si="373"/>
        <v>1491400</v>
      </c>
      <c r="M2026">
        <f t="shared" si="374"/>
        <v>0</v>
      </c>
      <c r="N2026">
        <f t="shared" si="380"/>
        <v>309.7163301474431</v>
      </c>
      <c r="O2026">
        <f t="shared" si="375"/>
        <v>-34.413800000000002</v>
      </c>
      <c r="P2026">
        <f t="shared" si="381"/>
        <v>37.731505732651492</v>
      </c>
      <c r="Q2026">
        <f t="shared" si="382"/>
        <v>0.55087785158568559</v>
      </c>
      <c r="R2026">
        <f t="shared" si="376"/>
        <v>0.37173853032881421</v>
      </c>
      <c r="S2026">
        <f t="shared" si="377"/>
        <v>0.37173853032881421</v>
      </c>
      <c r="T2026">
        <f t="shared" si="378"/>
        <v>0</v>
      </c>
      <c r="U2026">
        <f t="shared" si="379"/>
        <v>0</v>
      </c>
      <c r="V2026">
        <f t="shared" si="383"/>
        <v>0</v>
      </c>
    </row>
    <row r="2027" spans="1:22" x14ac:dyDescent="0.25">
      <c r="A2027">
        <v>0</v>
      </c>
      <c r="B2027">
        <v>25000</v>
      </c>
      <c r="C2027">
        <v>0</v>
      </c>
      <c r="D2027">
        <v>1000</v>
      </c>
      <c r="E2027">
        <v>2250</v>
      </c>
      <c r="G2027">
        <f t="shared" si="372"/>
        <v>0.73686090952560335</v>
      </c>
      <c r="L2027">
        <f t="shared" si="373"/>
        <v>1677825</v>
      </c>
      <c r="M2027">
        <f t="shared" si="374"/>
        <v>0</v>
      </c>
      <c r="N2027">
        <f t="shared" si="380"/>
        <v>309.7163301474431</v>
      </c>
      <c r="O2027">
        <f t="shared" si="375"/>
        <v>-34.413800000000002</v>
      </c>
      <c r="P2027">
        <f t="shared" si="381"/>
        <v>37.731505732651492</v>
      </c>
      <c r="Q2027">
        <f t="shared" si="382"/>
        <v>0.55087785158568559</v>
      </c>
      <c r="R2027">
        <f t="shared" si="376"/>
        <v>0.418205846619916</v>
      </c>
      <c r="S2027">
        <f t="shared" si="377"/>
        <v>0.418205846619916</v>
      </c>
      <c r="T2027">
        <f t="shared" si="378"/>
        <v>0</v>
      </c>
      <c r="U2027">
        <f t="shared" si="379"/>
        <v>0</v>
      </c>
      <c r="V2027">
        <f t="shared" si="383"/>
        <v>0</v>
      </c>
    </row>
    <row r="2028" spans="1:22" x14ac:dyDescent="0.25">
      <c r="A2028">
        <v>0</v>
      </c>
      <c r="B2028">
        <v>25000</v>
      </c>
      <c r="C2028">
        <v>0</v>
      </c>
      <c r="D2028">
        <v>1000</v>
      </c>
      <c r="E2028">
        <v>2500</v>
      </c>
      <c r="G2028">
        <f t="shared" si="372"/>
        <v>0.73686090952560335</v>
      </c>
      <c r="L2028">
        <f t="shared" si="373"/>
        <v>1864250</v>
      </c>
      <c r="M2028">
        <f t="shared" si="374"/>
        <v>0</v>
      </c>
      <c r="N2028">
        <f t="shared" si="380"/>
        <v>309.7163301474431</v>
      </c>
      <c r="O2028">
        <f t="shared" si="375"/>
        <v>-34.413800000000002</v>
      </c>
      <c r="P2028">
        <f t="shared" si="381"/>
        <v>37.731505732651492</v>
      </c>
      <c r="Q2028">
        <f t="shared" si="382"/>
        <v>0.55087785158568559</v>
      </c>
      <c r="R2028">
        <f t="shared" si="376"/>
        <v>0.46467316291101779</v>
      </c>
      <c r="S2028">
        <f t="shared" si="377"/>
        <v>0.46467316291101779</v>
      </c>
      <c r="T2028">
        <f t="shared" si="378"/>
        <v>0</v>
      </c>
      <c r="U2028">
        <f t="shared" si="379"/>
        <v>0</v>
      </c>
      <c r="V2028">
        <f t="shared" si="383"/>
        <v>0</v>
      </c>
    </row>
    <row r="2029" spans="1:22" x14ac:dyDescent="0.25">
      <c r="A2029">
        <v>0</v>
      </c>
      <c r="B2029">
        <v>25000</v>
      </c>
      <c r="C2029">
        <v>0</v>
      </c>
      <c r="D2029">
        <v>1000</v>
      </c>
      <c r="E2029">
        <v>2750</v>
      </c>
      <c r="G2029">
        <f t="shared" si="372"/>
        <v>0.73686090952560335</v>
      </c>
      <c r="L2029">
        <f t="shared" si="373"/>
        <v>2050675.0000000002</v>
      </c>
      <c r="M2029">
        <f t="shared" si="374"/>
        <v>0</v>
      </c>
      <c r="N2029">
        <f t="shared" si="380"/>
        <v>309.7163301474431</v>
      </c>
      <c r="O2029">
        <f t="shared" si="375"/>
        <v>-34.413800000000002</v>
      </c>
      <c r="P2029">
        <f t="shared" si="381"/>
        <v>37.731505732651492</v>
      </c>
      <c r="Q2029">
        <f t="shared" si="382"/>
        <v>0.55087785158568559</v>
      </c>
      <c r="R2029">
        <f t="shared" si="376"/>
        <v>0.51114047920211958</v>
      </c>
      <c r="S2029">
        <f t="shared" si="377"/>
        <v>0.51114047920211958</v>
      </c>
      <c r="T2029">
        <f t="shared" si="378"/>
        <v>0</v>
      </c>
      <c r="U2029">
        <f t="shared" si="379"/>
        <v>0</v>
      </c>
      <c r="V2029">
        <f t="shared" si="383"/>
        <v>0</v>
      </c>
    </row>
    <row r="2030" spans="1:22" x14ac:dyDescent="0.25">
      <c r="A2030">
        <v>0</v>
      </c>
      <c r="B2030">
        <v>25000</v>
      </c>
      <c r="C2030">
        <v>20</v>
      </c>
      <c r="D2030">
        <v>1000</v>
      </c>
      <c r="E2030">
        <v>200</v>
      </c>
      <c r="F2030">
        <v>0.2114</v>
      </c>
      <c r="G2030">
        <f t="shared" si="372"/>
        <v>0.73852768680675851</v>
      </c>
      <c r="H2030">
        <v>3.7199999999999997E-2</v>
      </c>
      <c r="I2030">
        <v>7.9299999999999995E-2</v>
      </c>
      <c r="J2030">
        <v>0.4506</v>
      </c>
      <c r="K2030">
        <v>982.9</v>
      </c>
      <c r="L2030">
        <f t="shared" si="373"/>
        <v>149140</v>
      </c>
      <c r="M2030">
        <f t="shared" si="374"/>
        <v>15.35875815652412</v>
      </c>
      <c r="N2030">
        <f t="shared" si="380"/>
        <v>309.7163301474431</v>
      </c>
      <c r="O2030">
        <f t="shared" si="375"/>
        <v>-34.413800000000002</v>
      </c>
      <c r="P2030">
        <f t="shared" si="381"/>
        <v>37.731505732651492</v>
      </c>
      <c r="Q2030">
        <f t="shared" si="382"/>
        <v>0.55087785158568559</v>
      </c>
      <c r="R2030">
        <f t="shared" si="376"/>
        <v>3.717385303288142E-2</v>
      </c>
      <c r="S2030">
        <f t="shared" si="377"/>
        <v>-2.6146967118577391E-5</v>
      </c>
      <c r="T2030">
        <f t="shared" si="378"/>
        <v>0.21142500628440222</v>
      </c>
      <c r="U2030">
        <f t="shared" si="379"/>
        <v>2.5006284402218082E-5</v>
      </c>
      <c r="V2030">
        <f t="shared" si="383"/>
        <v>4372.1554379999998</v>
      </c>
    </row>
    <row r="2031" spans="1:22" x14ac:dyDescent="0.25">
      <c r="A2031">
        <v>0</v>
      </c>
      <c r="B2031">
        <v>25000</v>
      </c>
      <c r="C2031">
        <v>20</v>
      </c>
      <c r="D2031">
        <v>1000</v>
      </c>
      <c r="E2031">
        <v>250</v>
      </c>
      <c r="F2031">
        <v>0.2114</v>
      </c>
      <c r="G2031">
        <f t="shared" si="372"/>
        <v>0.73852768680675851</v>
      </c>
      <c r="H2031">
        <v>4.65E-2</v>
      </c>
      <c r="I2031">
        <v>9.9500000000000005E-2</v>
      </c>
      <c r="J2031">
        <v>0.4526</v>
      </c>
      <c r="K2031">
        <v>1234</v>
      </c>
      <c r="L2031">
        <f t="shared" si="373"/>
        <v>186425</v>
      </c>
      <c r="M2031">
        <f t="shared" si="374"/>
        <v>15.35875815652412</v>
      </c>
      <c r="N2031">
        <f t="shared" si="380"/>
        <v>309.7163301474431</v>
      </c>
      <c r="O2031">
        <f t="shared" si="375"/>
        <v>-34.413800000000002</v>
      </c>
      <c r="P2031">
        <f t="shared" si="381"/>
        <v>37.731505732651492</v>
      </c>
      <c r="Q2031">
        <f t="shared" si="382"/>
        <v>0.55087785158568559</v>
      </c>
      <c r="R2031">
        <f t="shared" si="376"/>
        <v>4.6467316291101776E-2</v>
      </c>
      <c r="S2031">
        <f t="shared" si="377"/>
        <v>-3.2683708898223474E-5</v>
      </c>
      <c r="T2031">
        <f t="shared" si="378"/>
        <v>0.21142500628440222</v>
      </c>
      <c r="U2031">
        <f t="shared" si="379"/>
        <v>2.5006284402218082E-5</v>
      </c>
      <c r="V2031">
        <f t="shared" si="383"/>
        <v>5489.1034799999998</v>
      </c>
    </row>
    <row r="2032" spans="1:22" x14ac:dyDescent="0.25">
      <c r="A2032">
        <v>0</v>
      </c>
      <c r="B2032">
        <v>25000</v>
      </c>
      <c r="C2032">
        <v>20</v>
      </c>
      <c r="D2032">
        <v>1000</v>
      </c>
      <c r="E2032">
        <v>500</v>
      </c>
      <c r="F2032">
        <v>0.2114</v>
      </c>
      <c r="G2032">
        <f t="shared" si="372"/>
        <v>0.73852768680675851</v>
      </c>
      <c r="H2032">
        <v>9.2999999999999999E-2</v>
      </c>
      <c r="I2032">
        <v>0.17180000000000001</v>
      </c>
      <c r="J2032">
        <v>0.39069999999999999</v>
      </c>
      <c r="K2032">
        <v>2130.6999999999998</v>
      </c>
      <c r="L2032">
        <f t="shared" si="373"/>
        <v>372850</v>
      </c>
      <c r="M2032">
        <f t="shared" si="374"/>
        <v>15.35875815652412</v>
      </c>
      <c r="N2032">
        <f t="shared" si="380"/>
        <v>309.7163301474431</v>
      </c>
      <c r="O2032">
        <f t="shared" si="375"/>
        <v>-34.413800000000002</v>
      </c>
      <c r="P2032">
        <f t="shared" si="381"/>
        <v>37.731505732651492</v>
      </c>
      <c r="Q2032">
        <f t="shared" si="382"/>
        <v>0.55087785158568559</v>
      </c>
      <c r="R2032">
        <f t="shared" si="376"/>
        <v>9.2934632582203552E-2</v>
      </c>
      <c r="S2032">
        <f t="shared" si="377"/>
        <v>-6.5367417796446947E-5</v>
      </c>
      <c r="T2032">
        <f t="shared" si="378"/>
        <v>0.21142500628440222</v>
      </c>
      <c r="U2032">
        <f t="shared" si="379"/>
        <v>2.5006284402218082E-5</v>
      </c>
      <c r="V2032">
        <f t="shared" si="383"/>
        <v>9477.8223539999999</v>
      </c>
    </row>
    <row r="2033" spans="1:22" x14ac:dyDescent="0.25">
      <c r="A2033">
        <v>0</v>
      </c>
      <c r="B2033">
        <v>25000</v>
      </c>
      <c r="C2033">
        <v>20</v>
      </c>
      <c r="D2033">
        <v>1000</v>
      </c>
      <c r="E2033">
        <v>750</v>
      </c>
      <c r="F2033">
        <v>0.2114</v>
      </c>
      <c r="G2033">
        <f t="shared" si="372"/>
        <v>0.73852768680675851</v>
      </c>
      <c r="H2033">
        <v>0.13930000000000001</v>
      </c>
      <c r="I2033">
        <v>0.21729999999999999</v>
      </c>
      <c r="J2033">
        <v>0.32990000000000003</v>
      </c>
      <c r="K2033">
        <v>2698.5</v>
      </c>
      <c r="L2033">
        <f t="shared" si="373"/>
        <v>559275</v>
      </c>
      <c r="M2033">
        <f t="shared" si="374"/>
        <v>15.35875815652412</v>
      </c>
      <c r="N2033">
        <f t="shared" si="380"/>
        <v>309.7163301474431</v>
      </c>
      <c r="O2033">
        <f t="shared" si="375"/>
        <v>-34.413800000000002</v>
      </c>
      <c r="P2033">
        <f t="shared" si="381"/>
        <v>37.731505732651492</v>
      </c>
      <c r="Q2033">
        <f t="shared" si="382"/>
        <v>0.55087785158568559</v>
      </c>
      <c r="R2033">
        <f t="shared" si="376"/>
        <v>0.13940194887330534</v>
      </c>
      <c r="S2033">
        <f t="shared" si="377"/>
        <v>1.0194887330533531E-4</v>
      </c>
      <c r="T2033">
        <f t="shared" si="378"/>
        <v>0.21142500628440222</v>
      </c>
      <c r="U2033">
        <f t="shared" si="379"/>
        <v>2.5006284402218082E-5</v>
      </c>
      <c r="V2033">
        <f t="shared" si="383"/>
        <v>12003.52167</v>
      </c>
    </row>
    <row r="2034" spans="1:22" x14ac:dyDescent="0.25">
      <c r="A2034">
        <v>0</v>
      </c>
      <c r="B2034">
        <v>25000</v>
      </c>
      <c r="C2034">
        <v>20</v>
      </c>
      <c r="D2034">
        <v>1000</v>
      </c>
      <c r="E2034">
        <v>1000</v>
      </c>
      <c r="F2034">
        <v>0.2114</v>
      </c>
      <c r="G2034">
        <f t="shared" si="372"/>
        <v>0.73852768680675851</v>
      </c>
      <c r="H2034">
        <v>0.18590000000000001</v>
      </c>
      <c r="I2034">
        <v>0.22420000000000001</v>
      </c>
      <c r="J2034">
        <v>0.25509999999999999</v>
      </c>
      <c r="K2034">
        <v>2782.4</v>
      </c>
      <c r="L2034">
        <f t="shared" si="373"/>
        <v>745700</v>
      </c>
      <c r="M2034">
        <f t="shared" si="374"/>
        <v>15.35875815652412</v>
      </c>
      <c r="N2034">
        <f t="shared" si="380"/>
        <v>309.7163301474431</v>
      </c>
      <c r="O2034">
        <f t="shared" si="375"/>
        <v>-34.413800000000002</v>
      </c>
      <c r="P2034">
        <f t="shared" si="381"/>
        <v>37.731505732651492</v>
      </c>
      <c r="Q2034">
        <f t="shared" si="382"/>
        <v>0.55087785158568559</v>
      </c>
      <c r="R2034">
        <f t="shared" si="376"/>
        <v>0.1858692651644071</v>
      </c>
      <c r="S2034">
        <f t="shared" si="377"/>
        <v>-3.0734835592904908E-5</v>
      </c>
      <c r="T2034">
        <f t="shared" si="378"/>
        <v>0.21142500628440222</v>
      </c>
      <c r="U2034">
        <f t="shared" si="379"/>
        <v>2.5006284402218082E-5</v>
      </c>
      <c r="V2034">
        <f t="shared" si="383"/>
        <v>12376.727328000001</v>
      </c>
    </row>
    <row r="2035" spans="1:22" x14ac:dyDescent="0.25">
      <c r="A2035">
        <v>0</v>
      </c>
      <c r="B2035">
        <v>25000</v>
      </c>
      <c r="C2035">
        <v>20</v>
      </c>
      <c r="D2035">
        <v>1000</v>
      </c>
      <c r="E2035">
        <v>1250</v>
      </c>
      <c r="F2035">
        <v>0.2114</v>
      </c>
      <c r="G2035">
        <f t="shared" si="372"/>
        <v>0.73852768680675851</v>
      </c>
      <c r="H2035">
        <v>0.2324</v>
      </c>
      <c r="I2035">
        <v>0.2142</v>
      </c>
      <c r="J2035">
        <v>0.19489999999999999</v>
      </c>
      <c r="K2035">
        <v>2657.5</v>
      </c>
      <c r="L2035">
        <f t="shared" si="373"/>
        <v>932125</v>
      </c>
      <c r="M2035">
        <f t="shared" si="374"/>
        <v>15.35875815652412</v>
      </c>
      <c r="N2035">
        <f t="shared" si="380"/>
        <v>309.7163301474431</v>
      </c>
      <c r="O2035">
        <f t="shared" si="375"/>
        <v>-34.413800000000002</v>
      </c>
      <c r="P2035">
        <f t="shared" si="381"/>
        <v>37.731505732651492</v>
      </c>
      <c r="Q2035">
        <f t="shared" si="382"/>
        <v>0.55087785158568559</v>
      </c>
      <c r="R2035">
        <f t="shared" si="376"/>
        <v>0.23233658145550889</v>
      </c>
      <c r="S2035">
        <f t="shared" si="377"/>
        <v>-6.3418544491100626E-5</v>
      </c>
      <c r="T2035">
        <f t="shared" si="378"/>
        <v>0.21142500628440222</v>
      </c>
      <c r="U2035">
        <f t="shared" si="379"/>
        <v>2.5006284402218082E-5</v>
      </c>
      <c r="V2035">
        <f t="shared" si="383"/>
        <v>11821.14465</v>
      </c>
    </row>
    <row r="2036" spans="1:22" x14ac:dyDescent="0.25">
      <c r="A2036">
        <v>0</v>
      </c>
      <c r="B2036">
        <v>25000</v>
      </c>
      <c r="C2036">
        <v>20</v>
      </c>
      <c r="D2036">
        <v>1000</v>
      </c>
      <c r="E2036">
        <v>1500</v>
      </c>
      <c r="F2036">
        <v>0.2114</v>
      </c>
      <c r="G2036">
        <f t="shared" si="372"/>
        <v>0.73852768680675851</v>
      </c>
      <c r="H2036">
        <v>0.27879999999999999</v>
      </c>
      <c r="I2036">
        <v>0.19689999999999999</v>
      </c>
      <c r="J2036">
        <v>0.14929999999999999</v>
      </c>
      <c r="K2036">
        <v>2442.5</v>
      </c>
      <c r="L2036">
        <f t="shared" si="373"/>
        <v>1118550</v>
      </c>
      <c r="M2036">
        <f t="shared" si="374"/>
        <v>15.35875815652412</v>
      </c>
      <c r="N2036">
        <f t="shared" si="380"/>
        <v>309.7163301474431</v>
      </c>
      <c r="O2036">
        <f t="shared" si="375"/>
        <v>-34.413800000000002</v>
      </c>
      <c r="P2036">
        <f t="shared" si="381"/>
        <v>37.731505732651492</v>
      </c>
      <c r="Q2036">
        <f t="shared" si="382"/>
        <v>0.55087785158568559</v>
      </c>
      <c r="R2036">
        <f t="shared" si="376"/>
        <v>0.27880389774661068</v>
      </c>
      <c r="S2036">
        <f t="shared" si="377"/>
        <v>3.8977466106926428E-6</v>
      </c>
      <c r="T2036">
        <f t="shared" si="378"/>
        <v>0.21142500628440222</v>
      </c>
      <c r="U2036">
        <f t="shared" si="379"/>
        <v>2.5006284402218082E-5</v>
      </c>
      <c r="V2036">
        <f t="shared" si="383"/>
        <v>10864.77735</v>
      </c>
    </row>
    <row r="2037" spans="1:22" x14ac:dyDescent="0.25">
      <c r="A2037">
        <v>0</v>
      </c>
      <c r="B2037">
        <v>25000</v>
      </c>
      <c r="C2037">
        <v>20</v>
      </c>
      <c r="D2037">
        <v>1000</v>
      </c>
      <c r="E2037">
        <v>1750</v>
      </c>
      <c r="F2037">
        <v>0.2114</v>
      </c>
      <c r="G2037">
        <f t="shared" si="372"/>
        <v>0.73852768680675851</v>
      </c>
      <c r="H2037">
        <v>0.32529999999999998</v>
      </c>
      <c r="I2037">
        <v>0.16839999999999999</v>
      </c>
      <c r="J2037">
        <v>0.1095</v>
      </c>
      <c r="K2037">
        <v>2089.8000000000002</v>
      </c>
      <c r="L2037">
        <f t="shared" si="373"/>
        <v>1304975</v>
      </c>
      <c r="M2037">
        <f t="shared" si="374"/>
        <v>15.35875815652412</v>
      </c>
      <c r="N2037">
        <f t="shared" si="380"/>
        <v>309.7163301474431</v>
      </c>
      <c r="O2037">
        <f t="shared" si="375"/>
        <v>-34.413800000000002</v>
      </c>
      <c r="P2037">
        <f t="shared" si="381"/>
        <v>37.731505732651492</v>
      </c>
      <c r="Q2037">
        <f t="shared" si="382"/>
        <v>0.55087785158568559</v>
      </c>
      <c r="R2037">
        <f t="shared" si="376"/>
        <v>0.32527121403771242</v>
      </c>
      <c r="S2037">
        <f t="shared" si="377"/>
        <v>-2.8785962287558586E-5</v>
      </c>
      <c r="T2037">
        <f t="shared" si="378"/>
        <v>0.21142500628440222</v>
      </c>
      <c r="U2037">
        <f t="shared" si="379"/>
        <v>2.5006284402218082E-5</v>
      </c>
      <c r="V2037">
        <f t="shared" si="383"/>
        <v>9295.8901560000013</v>
      </c>
    </row>
    <row r="2038" spans="1:22" x14ac:dyDescent="0.25">
      <c r="A2038">
        <v>0</v>
      </c>
      <c r="B2038">
        <v>25000</v>
      </c>
      <c r="C2038">
        <v>20</v>
      </c>
      <c r="D2038">
        <v>1000</v>
      </c>
      <c r="E2038">
        <v>2000</v>
      </c>
      <c r="F2038">
        <v>0.2114</v>
      </c>
      <c r="G2038">
        <f t="shared" si="372"/>
        <v>0.73852768680675851</v>
      </c>
      <c r="H2038">
        <v>0.3715</v>
      </c>
      <c r="I2038">
        <v>0.14549999999999999</v>
      </c>
      <c r="J2038">
        <v>8.2799999999999999E-2</v>
      </c>
      <c r="K2038">
        <v>1807.1</v>
      </c>
      <c r="L2038">
        <f t="shared" si="373"/>
        <v>1491400</v>
      </c>
      <c r="M2038">
        <f t="shared" si="374"/>
        <v>15.35875815652412</v>
      </c>
      <c r="N2038">
        <f t="shared" si="380"/>
        <v>309.7163301474431</v>
      </c>
      <c r="O2038">
        <f t="shared" si="375"/>
        <v>-34.413800000000002</v>
      </c>
      <c r="P2038">
        <f t="shared" si="381"/>
        <v>37.731505732651492</v>
      </c>
      <c r="Q2038">
        <f t="shared" si="382"/>
        <v>0.55087785158568559</v>
      </c>
      <c r="R2038">
        <f t="shared" si="376"/>
        <v>0.37173853032881421</v>
      </c>
      <c r="S2038">
        <f t="shared" si="377"/>
        <v>2.3853032881421266E-4</v>
      </c>
      <c r="T2038">
        <f t="shared" si="378"/>
        <v>0.21142500628440222</v>
      </c>
      <c r="U2038">
        <f t="shared" si="379"/>
        <v>2.5006284402218082E-5</v>
      </c>
      <c r="V2038">
        <f t="shared" si="383"/>
        <v>8038.3783619999995</v>
      </c>
    </row>
    <row r="2039" spans="1:22" x14ac:dyDescent="0.25">
      <c r="A2039">
        <v>0</v>
      </c>
      <c r="B2039">
        <v>25000</v>
      </c>
      <c r="C2039">
        <v>20</v>
      </c>
      <c r="D2039">
        <v>1000</v>
      </c>
      <c r="E2039">
        <v>2250</v>
      </c>
      <c r="G2039">
        <f t="shared" si="372"/>
        <v>0.73852768680675851</v>
      </c>
      <c r="L2039">
        <f t="shared" si="373"/>
        <v>1677825</v>
      </c>
      <c r="M2039">
        <f t="shared" si="374"/>
        <v>15.35875815652412</v>
      </c>
      <c r="N2039">
        <f t="shared" si="380"/>
        <v>309.7163301474431</v>
      </c>
      <c r="O2039">
        <f t="shared" si="375"/>
        <v>-34.413800000000002</v>
      </c>
      <c r="P2039">
        <f t="shared" si="381"/>
        <v>37.731505732651492</v>
      </c>
      <c r="Q2039">
        <f t="shared" si="382"/>
        <v>0.55087785158568559</v>
      </c>
      <c r="R2039">
        <f t="shared" si="376"/>
        <v>0.418205846619916</v>
      </c>
      <c r="S2039">
        <f t="shared" si="377"/>
        <v>0.418205846619916</v>
      </c>
      <c r="T2039">
        <f t="shared" si="378"/>
        <v>0.21142500628440222</v>
      </c>
      <c r="U2039">
        <f t="shared" si="379"/>
        <v>0.21142500628440222</v>
      </c>
      <c r="V2039">
        <f t="shared" si="383"/>
        <v>0</v>
      </c>
    </row>
    <row r="2040" spans="1:22" x14ac:dyDescent="0.25">
      <c r="A2040">
        <v>0</v>
      </c>
      <c r="B2040">
        <v>25000</v>
      </c>
      <c r="C2040">
        <v>20</v>
      </c>
      <c r="D2040">
        <v>1000</v>
      </c>
      <c r="E2040">
        <v>2500</v>
      </c>
      <c r="G2040">
        <f t="shared" si="372"/>
        <v>0.73852768680675851</v>
      </c>
      <c r="L2040">
        <f t="shared" si="373"/>
        <v>1864250</v>
      </c>
      <c r="M2040">
        <f t="shared" si="374"/>
        <v>15.35875815652412</v>
      </c>
      <c r="N2040">
        <f t="shared" si="380"/>
        <v>309.7163301474431</v>
      </c>
      <c r="O2040">
        <f t="shared" si="375"/>
        <v>-34.413800000000002</v>
      </c>
      <c r="P2040">
        <f t="shared" si="381"/>
        <v>37.731505732651492</v>
      </c>
      <c r="Q2040">
        <f t="shared" si="382"/>
        <v>0.55087785158568559</v>
      </c>
      <c r="R2040">
        <f t="shared" si="376"/>
        <v>0.46467316291101779</v>
      </c>
      <c r="S2040">
        <f t="shared" si="377"/>
        <v>0.46467316291101779</v>
      </c>
      <c r="T2040">
        <f t="shared" si="378"/>
        <v>0.21142500628440222</v>
      </c>
      <c r="U2040">
        <f t="shared" si="379"/>
        <v>0.21142500628440222</v>
      </c>
      <c r="V2040">
        <f t="shared" si="383"/>
        <v>0</v>
      </c>
    </row>
    <row r="2041" spans="1:22" x14ac:dyDescent="0.25">
      <c r="A2041">
        <v>0</v>
      </c>
      <c r="B2041">
        <v>25000</v>
      </c>
      <c r="C2041">
        <v>20</v>
      </c>
      <c r="D2041">
        <v>1000</v>
      </c>
      <c r="E2041">
        <v>2750</v>
      </c>
      <c r="F2041">
        <v>0.2114</v>
      </c>
      <c r="G2041">
        <f t="shared" si="372"/>
        <v>0.73852768680675851</v>
      </c>
      <c r="H2041">
        <v>0.51129999999999998</v>
      </c>
      <c r="I2041">
        <v>-0.2051</v>
      </c>
      <c r="J2041">
        <v>-8.48E-2</v>
      </c>
      <c r="K2041">
        <v>-2543.4</v>
      </c>
      <c r="L2041">
        <f t="shared" si="373"/>
        <v>2050675.0000000002</v>
      </c>
      <c r="M2041">
        <f t="shared" si="374"/>
        <v>15.35875815652412</v>
      </c>
      <c r="N2041">
        <f t="shared" si="380"/>
        <v>309.7163301474431</v>
      </c>
      <c r="O2041">
        <f t="shared" si="375"/>
        <v>-34.413800000000002</v>
      </c>
      <c r="P2041">
        <f t="shared" si="381"/>
        <v>37.731505732651492</v>
      </c>
      <c r="Q2041">
        <f t="shared" si="382"/>
        <v>0.55087785158568559</v>
      </c>
      <c r="R2041">
        <f t="shared" si="376"/>
        <v>0.51114047920211958</v>
      </c>
      <c r="S2041">
        <f t="shared" si="377"/>
        <v>-1.5952079788039697E-4</v>
      </c>
      <c r="T2041">
        <f t="shared" si="378"/>
        <v>0.21142500628440222</v>
      </c>
      <c r="U2041">
        <f t="shared" si="379"/>
        <v>2.5006284402218082E-5</v>
      </c>
      <c r="V2041">
        <f t="shared" si="383"/>
        <v>-11313.602748000001</v>
      </c>
    </row>
    <row r="2042" spans="1:22" x14ac:dyDescent="0.25">
      <c r="A2042">
        <v>0</v>
      </c>
      <c r="B2042">
        <v>25000</v>
      </c>
      <c r="C2042">
        <v>40</v>
      </c>
      <c r="D2042">
        <v>1000</v>
      </c>
      <c r="E2042">
        <v>200</v>
      </c>
      <c r="F2042">
        <v>0.4229</v>
      </c>
      <c r="G2042">
        <f t="shared" si="372"/>
        <v>0.74350559968292673</v>
      </c>
      <c r="H2042">
        <v>3.7199999999999997E-2</v>
      </c>
      <c r="I2042">
        <v>5.5399999999999998E-2</v>
      </c>
      <c r="J2042">
        <v>0.63019999999999998</v>
      </c>
      <c r="K2042">
        <v>687.4</v>
      </c>
      <c r="L2042">
        <f t="shared" si="373"/>
        <v>149140</v>
      </c>
      <c r="M2042">
        <f t="shared" si="374"/>
        <v>30.71751631304824</v>
      </c>
      <c r="N2042">
        <f t="shared" si="380"/>
        <v>309.7163301474431</v>
      </c>
      <c r="O2042">
        <f t="shared" si="375"/>
        <v>-34.413800000000002</v>
      </c>
      <c r="P2042">
        <f t="shared" si="381"/>
        <v>37.731505732651492</v>
      </c>
      <c r="Q2042">
        <f t="shared" si="382"/>
        <v>0.55087785158568559</v>
      </c>
      <c r="R2042">
        <f t="shared" si="376"/>
        <v>3.717385303288142E-2</v>
      </c>
      <c r="S2042">
        <f t="shared" si="377"/>
        <v>-2.6146967118577391E-5</v>
      </c>
      <c r="T2042">
        <f t="shared" si="378"/>
        <v>0.42285001256880445</v>
      </c>
      <c r="U2042">
        <f t="shared" si="379"/>
        <v>-4.9987431195552823E-5</v>
      </c>
      <c r="V2042">
        <f t="shared" si="383"/>
        <v>3057.706428</v>
      </c>
    </row>
    <row r="2043" spans="1:22" x14ac:dyDescent="0.25">
      <c r="A2043">
        <v>0</v>
      </c>
      <c r="B2043">
        <v>25000</v>
      </c>
      <c r="C2043">
        <v>40</v>
      </c>
      <c r="D2043">
        <v>1000</v>
      </c>
      <c r="E2043">
        <v>250</v>
      </c>
      <c r="F2043">
        <v>0.4229</v>
      </c>
      <c r="G2043">
        <f t="shared" si="372"/>
        <v>0.74350559968292673</v>
      </c>
      <c r="H2043">
        <v>4.65E-2</v>
      </c>
      <c r="I2043">
        <v>7.3899999999999993E-2</v>
      </c>
      <c r="J2043">
        <v>0.67269999999999996</v>
      </c>
      <c r="K2043">
        <v>917.1</v>
      </c>
      <c r="L2043">
        <f t="shared" si="373"/>
        <v>186425</v>
      </c>
      <c r="M2043">
        <f t="shared" si="374"/>
        <v>30.71751631304824</v>
      </c>
      <c r="N2043">
        <f t="shared" si="380"/>
        <v>309.7163301474431</v>
      </c>
      <c r="O2043">
        <f t="shared" si="375"/>
        <v>-34.413800000000002</v>
      </c>
      <c r="P2043">
        <f t="shared" si="381"/>
        <v>37.731505732651492</v>
      </c>
      <c r="Q2043">
        <f t="shared" si="382"/>
        <v>0.55087785158568559</v>
      </c>
      <c r="R2043">
        <f t="shared" si="376"/>
        <v>4.6467316291101776E-2</v>
      </c>
      <c r="S2043">
        <f t="shared" si="377"/>
        <v>-3.2683708898223474E-5</v>
      </c>
      <c r="T2043">
        <f t="shared" si="378"/>
        <v>0.42285001256880445</v>
      </c>
      <c r="U2043">
        <f t="shared" si="379"/>
        <v>-4.9987431195552823E-5</v>
      </c>
      <c r="V2043">
        <f t="shared" si="383"/>
        <v>4079.4625620000002</v>
      </c>
    </row>
    <row r="2044" spans="1:22" x14ac:dyDescent="0.25">
      <c r="A2044">
        <v>0</v>
      </c>
      <c r="B2044">
        <v>25000</v>
      </c>
      <c r="C2044">
        <v>40</v>
      </c>
      <c r="D2044">
        <v>1000</v>
      </c>
      <c r="E2044">
        <v>500</v>
      </c>
      <c r="F2044">
        <v>0.4229</v>
      </c>
      <c r="G2044">
        <f t="shared" si="372"/>
        <v>0.74350559968292673</v>
      </c>
      <c r="H2044">
        <v>9.2999999999999999E-2</v>
      </c>
      <c r="I2044">
        <v>0.1409</v>
      </c>
      <c r="J2044">
        <v>0.64070000000000005</v>
      </c>
      <c r="K2044">
        <v>1747.1</v>
      </c>
      <c r="L2044">
        <f t="shared" si="373"/>
        <v>372850</v>
      </c>
      <c r="M2044">
        <f t="shared" si="374"/>
        <v>30.71751631304824</v>
      </c>
      <c r="N2044">
        <f t="shared" si="380"/>
        <v>309.7163301474431</v>
      </c>
      <c r="O2044">
        <f t="shared" si="375"/>
        <v>-34.413800000000002</v>
      </c>
      <c r="P2044">
        <f t="shared" si="381"/>
        <v>37.731505732651492</v>
      </c>
      <c r="Q2044">
        <f t="shared" si="382"/>
        <v>0.55087785158568559</v>
      </c>
      <c r="R2044">
        <f t="shared" si="376"/>
        <v>9.2934632582203552E-2</v>
      </c>
      <c r="S2044">
        <f t="shared" si="377"/>
        <v>-6.5367417796446947E-5</v>
      </c>
      <c r="T2044">
        <f t="shared" si="378"/>
        <v>0.42285001256880445</v>
      </c>
      <c r="U2044">
        <f t="shared" si="379"/>
        <v>-4.9987431195552823E-5</v>
      </c>
      <c r="V2044">
        <f t="shared" si="383"/>
        <v>7771.4851619999999</v>
      </c>
    </row>
    <row r="2045" spans="1:22" x14ac:dyDescent="0.25">
      <c r="A2045">
        <v>0</v>
      </c>
      <c r="B2045">
        <v>25000</v>
      </c>
      <c r="C2045">
        <v>40</v>
      </c>
      <c r="D2045">
        <v>1000</v>
      </c>
      <c r="E2045">
        <v>750</v>
      </c>
      <c r="F2045">
        <v>0.4229</v>
      </c>
      <c r="G2045">
        <f t="shared" si="372"/>
        <v>0.74350559968292673</v>
      </c>
      <c r="H2045">
        <v>0.1394</v>
      </c>
      <c r="I2045">
        <v>0.19320000000000001</v>
      </c>
      <c r="J2045">
        <v>0.58620000000000005</v>
      </c>
      <c r="K2045">
        <v>2397.6999999999998</v>
      </c>
      <c r="L2045">
        <f t="shared" si="373"/>
        <v>559275</v>
      </c>
      <c r="M2045">
        <f t="shared" si="374"/>
        <v>30.71751631304824</v>
      </c>
      <c r="N2045">
        <f t="shared" si="380"/>
        <v>309.7163301474431</v>
      </c>
      <c r="O2045">
        <f t="shared" si="375"/>
        <v>-34.413800000000002</v>
      </c>
      <c r="P2045">
        <f t="shared" si="381"/>
        <v>37.731505732651492</v>
      </c>
      <c r="Q2045">
        <f t="shared" si="382"/>
        <v>0.55087785158568559</v>
      </c>
      <c r="R2045">
        <f t="shared" si="376"/>
        <v>0.13940194887330534</v>
      </c>
      <c r="S2045">
        <f t="shared" si="377"/>
        <v>1.9488733053463214E-6</v>
      </c>
      <c r="T2045">
        <f t="shared" si="378"/>
        <v>0.42285001256880445</v>
      </c>
      <c r="U2045">
        <f t="shared" si="379"/>
        <v>-4.9987431195552823E-5</v>
      </c>
      <c r="V2045">
        <f t="shared" si="383"/>
        <v>10665.497093999998</v>
      </c>
    </row>
    <row r="2046" spans="1:22" x14ac:dyDescent="0.25">
      <c r="A2046">
        <v>0</v>
      </c>
      <c r="B2046">
        <v>25000</v>
      </c>
      <c r="C2046">
        <v>40</v>
      </c>
      <c r="D2046">
        <v>1000</v>
      </c>
      <c r="E2046">
        <v>1000</v>
      </c>
      <c r="F2046">
        <v>0.4229</v>
      </c>
      <c r="G2046">
        <f t="shared" si="372"/>
        <v>0.74350559968292673</v>
      </c>
      <c r="H2046">
        <v>0.18590000000000001</v>
      </c>
      <c r="I2046">
        <v>0.2281</v>
      </c>
      <c r="J2046">
        <v>0.51890000000000003</v>
      </c>
      <c r="K2046">
        <v>2829.9</v>
      </c>
      <c r="L2046">
        <f t="shared" si="373"/>
        <v>745700</v>
      </c>
      <c r="M2046">
        <f t="shared" si="374"/>
        <v>30.71751631304824</v>
      </c>
      <c r="N2046">
        <f t="shared" si="380"/>
        <v>309.7163301474431</v>
      </c>
      <c r="O2046">
        <f t="shared" si="375"/>
        <v>-34.413800000000002</v>
      </c>
      <c r="P2046">
        <f t="shared" si="381"/>
        <v>37.731505732651492</v>
      </c>
      <c r="Q2046">
        <f t="shared" si="382"/>
        <v>0.55087785158568559</v>
      </c>
      <c r="R2046">
        <f t="shared" si="376"/>
        <v>0.1858692651644071</v>
      </c>
      <c r="S2046">
        <f t="shared" si="377"/>
        <v>-3.0734835592904908E-5</v>
      </c>
      <c r="T2046">
        <f t="shared" si="378"/>
        <v>0.42285001256880445</v>
      </c>
      <c r="U2046">
        <f t="shared" si="379"/>
        <v>-4.9987431195552823E-5</v>
      </c>
      <c r="V2046">
        <f t="shared" si="383"/>
        <v>12588.017778000001</v>
      </c>
    </row>
    <row r="2047" spans="1:22" x14ac:dyDescent="0.25">
      <c r="A2047">
        <v>0</v>
      </c>
      <c r="B2047">
        <v>25000</v>
      </c>
      <c r="C2047">
        <v>40</v>
      </c>
      <c r="D2047">
        <v>1000</v>
      </c>
      <c r="E2047">
        <v>1250</v>
      </c>
      <c r="F2047">
        <v>0.4229</v>
      </c>
      <c r="G2047">
        <f t="shared" si="372"/>
        <v>0.74350559968292673</v>
      </c>
      <c r="H2047">
        <v>0.23230000000000001</v>
      </c>
      <c r="I2047">
        <v>0.2296</v>
      </c>
      <c r="J2047">
        <v>0.41799999999999998</v>
      </c>
      <c r="K2047">
        <v>2849.4</v>
      </c>
      <c r="L2047">
        <f t="shared" si="373"/>
        <v>932125</v>
      </c>
      <c r="M2047">
        <f t="shared" si="374"/>
        <v>30.71751631304824</v>
      </c>
      <c r="N2047">
        <f t="shared" si="380"/>
        <v>309.7163301474431</v>
      </c>
      <c r="O2047">
        <f t="shared" si="375"/>
        <v>-34.413800000000002</v>
      </c>
      <c r="P2047">
        <f t="shared" si="381"/>
        <v>37.731505732651492</v>
      </c>
      <c r="Q2047">
        <f t="shared" si="382"/>
        <v>0.55087785158568559</v>
      </c>
      <c r="R2047">
        <f t="shared" si="376"/>
        <v>0.23233658145550889</v>
      </c>
      <c r="S2047">
        <f t="shared" si="377"/>
        <v>3.6581455508888361E-5</v>
      </c>
      <c r="T2047">
        <f t="shared" si="378"/>
        <v>0.42285001256880445</v>
      </c>
      <c r="U2047">
        <f t="shared" si="379"/>
        <v>-4.9987431195552823E-5</v>
      </c>
      <c r="V2047">
        <f t="shared" si="383"/>
        <v>12674.758068000001</v>
      </c>
    </row>
    <row r="2048" spans="1:22" x14ac:dyDescent="0.25">
      <c r="A2048">
        <v>0</v>
      </c>
      <c r="B2048">
        <v>25000</v>
      </c>
      <c r="C2048">
        <v>40</v>
      </c>
      <c r="D2048">
        <v>1000</v>
      </c>
      <c r="E2048">
        <v>1500</v>
      </c>
      <c r="F2048">
        <v>0.4229</v>
      </c>
      <c r="G2048">
        <f t="shared" si="372"/>
        <v>0.74350559968292673</v>
      </c>
      <c r="H2048">
        <v>0.27879999999999999</v>
      </c>
      <c r="I2048">
        <v>0.21659999999999999</v>
      </c>
      <c r="J2048">
        <v>0.32850000000000001</v>
      </c>
      <c r="K2048">
        <v>2687.2</v>
      </c>
      <c r="L2048">
        <f t="shared" si="373"/>
        <v>1118550</v>
      </c>
      <c r="M2048">
        <f t="shared" si="374"/>
        <v>30.71751631304824</v>
      </c>
      <c r="N2048">
        <f t="shared" si="380"/>
        <v>309.7163301474431</v>
      </c>
      <c r="O2048">
        <f t="shared" si="375"/>
        <v>-34.413800000000002</v>
      </c>
      <c r="P2048">
        <f t="shared" si="381"/>
        <v>37.731505732651492</v>
      </c>
      <c r="Q2048">
        <f t="shared" si="382"/>
        <v>0.55087785158568559</v>
      </c>
      <c r="R2048">
        <f t="shared" si="376"/>
        <v>0.27880389774661068</v>
      </c>
      <c r="S2048">
        <f t="shared" si="377"/>
        <v>3.8977466106926428E-6</v>
      </c>
      <c r="T2048">
        <f t="shared" si="378"/>
        <v>0.42285001256880445</v>
      </c>
      <c r="U2048">
        <f t="shared" si="379"/>
        <v>-4.9987431195552823E-5</v>
      </c>
      <c r="V2048">
        <f t="shared" si="383"/>
        <v>11953.256783999999</v>
      </c>
    </row>
    <row r="2049" spans="1:22" x14ac:dyDescent="0.25">
      <c r="A2049">
        <v>0</v>
      </c>
      <c r="B2049">
        <v>25000</v>
      </c>
      <c r="C2049">
        <v>40</v>
      </c>
      <c r="D2049">
        <v>1000</v>
      </c>
      <c r="E2049">
        <v>1750</v>
      </c>
      <c r="F2049">
        <v>0.4229</v>
      </c>
      <c r="G2049">
        <f t="shared" si="372"/>
        <v>0.74350559968292673</v>
      </c>
      <c r="H2049">
        <v>0.32529999999999998</v>
      </c>
      <c r="I2049">
        <v>0.1948</v>
      </c>
      <c r="J2049">
        <v>0.25319999999999998</v>
      </c>
      <c r="K2049">
        <v>2416.8000000000002</v>
      </c>
      <c r="L2049">
        <f t="shared" si="373"/>
        <v>1304975</v>
      </c>
      <c r="M2049">
        <f t="shared" si="374"/>
        <v>30.71751631304824</v>
      </c>
      <c r="N2049">
        <f t="shared" si="380"/>
        <v>309.7163301474431</v>
      </c>
      <c r="O2049">
        <f t="shared" si="375"/>
        <v>-34.413800000000002</v>
      </c>
      <c r="P2049">
        <f t="shared" si="381"/>
        <v>37.731505732651492</v>
      </c>
      <c r="Q2049">
        <f t="shared" si="382"/>
        <v>0.55087785158568559</v>
      </c>
      <c r="R2049">
        <f t="shared" si="376"/>
        <v>0.32527121403771242</v>
      </c>
      <c r="S2049">
        <f t="shared" si="377"/>
        <v>-2.8785962287558586E-5</v>
      </c>
      <c r="T2049">
        <f t="shared" si="378"/>
        <v>0.42285001256880445</v>
      </c>
      <c r="U2049">
        <f t="shared" si="379"/>
        <v>-4.9987431195552823E-5</v>
      </c>
      <c r="V2049">
        <f t="shared" si="383"/>
        <v>10750.458096</v>
      </c>
    </row>
    <row r="2050" spans="1:22" x14ac:dyDescent="0.25">
      <c r="A2050">
        <v>0</v>
      </c>
      <c r="B2050">
        <v>25000</v>
      </c>
      <c r="C2050">
        <v>40</v>
      </c>
      <c r="D2050">
        <v>1000</v>
      </c>
      <c r="E2050">
        <v>2000</v>
      </c>
      <c r="F2050">
        <v>0.4229</v>
      </c>
      <c r="G2050">
        <f t="shared" ref="G2050:G2113" si="384">SQRT(M2050^2 +(D2050/60*2*PI()*((14.3*0.3048)/2))^2)/N2050</f>
        <v>0.74350559968292673</v>
      </c>
      <c r="H2050">
        <v>0.37180000000000002</v>
      </c>
      <c r="I2050">
        <v>0.16039999999999999</v>
      </c>
      <c r="J2050">
        <v>0.1825</v>
      </c>
      <c r="K2050">
        <v>1990.4</v>
      </c>
      <c r="L2050">
        <f t="shared" ref="L2050:L2113" si="385">E2050*745.7</f>
        <v>1491400</v>
      </c>
      <c r="M2050">
        <f t="shared" ref="M2050:M2113" si="386">C2050/1.94384* SQRT($Q$2/Q2050)</f>
        <v>30.71751631304824</v>
      </c>
      <c r="N2050">
        <f t="shared" si="380"/>
        <v>309.7163301474431</v>
      </c>
      <c r="O2050">
        <f t="shared" ref="O2050:O2113" si="387">15.04-0.00649*0.3048*B2050</f>
        <v>-34.413800000000002</v>
      </c>
      <c r="P2050">
        <f t="shared" si="381"/>
        <v>37.731505732651492</v>
      </c>
      <c r="Q2050">
        <f t="shared" si="382"/>
        <v>0.55087785158568559</v>
      </c>
      <c r="R2050">
        <f t="shared" ref="R2050:R2113" si="388">L2050/(Q2050*(D2050/60)^3*(14.3*0.3048)^5)</f>
        <v>0.37173853032881421</v>
      </c>
      <c r="S2050">
        <f t="shared" ref="S2050:S2113" si="389">R2050-H2050</f>
        <v>-6.1469671185809815E-5</v>
      </c>
      <c r="T2050">
        <f t="shared" ref="T2050:T2113" si="390">M2050/(D2050/60 *14.3*0.3048)</f>
        <v>0.42285001256880445</v>
      </c>
      <c r="U2050">
        <f t="shared" ref="U2050:U2113" si="391">T2050-F2050</f>
        <v>-4.9987431195552823E-5</v>
      </c>
      <c r="V2050">
        <f t="shared" si="383"/>
        <v>8853.7370879999999</v>
      </c>
    </row>
    <row r="2051" spans="1:22" x14ac:dyDescent="0.25">
      <c r="A2051">
        <v>0</v>
      </c>
      <c r="B2051">
        <v>25000</v>
      </c>
      <c r="C2051">
        <v>40</v>
      </c>
      <c r="D2051">
        <v>1000</v>
      </c>
      <c r="E2051">
        <v>2250</v>
      </c>
      <c r="F2051">
        <v>0.4229</v>
      </c>
      <c r="G2051">
        <f t="shared" si="384"/>
        <v>0.74350559968292673</v>
      </c>
      <c r="H2051">
        <v>0.4178</v>
      </c>
      <c r="I2051">
        <v>0.1399</v>
      </c>
      <c r="J2051">
        <v>0.1416</v>
      </c>
      <c r="K2051">
        <v>1737</v>
      </c>
      <c r="L2051">
        <f t="shared" si="385"/>
        <v>1677825</v>
      </c>
      <c r="M2051">
        <f t="shared" si="386"/>
        <v>30.71751631304824</v>
      </c>
      <c r="N2051">
        <f t="shared" ref="N2051:N2114" si="392">SQRT(1.4*287*(O2051+273.15))</f>
        <v>309.7163301474431</v>
      </c>
      <c r="O2051">
        <f t="shared" si="387"/>
        <v>-34.413800000000002</v>
      </c>
      <c r="P2051">
        <f t="shared" ref="P2051:P2114" si="393">101.29*((O2051+273.15)/288.08)^5.256</f>
        <v>37.731505732651492</v>
      </c>
      <c r="Q2051">
        <f t="shared" ref="Q2051:Q2114" si="394">P2051/(0.2869*(O2051+273.15))</f>
        <v>0.55087785158568559</v>
      </c>
      <c r="R2051">
        <f t="shared" si="388"/>
        <v>0.418205846619916</v>
      </c>
      <c r="S2051">
        <f t="shared" si="389"/>
        <v>4.0584661991599491E-4</v>
      </c>
      <c r="T2051">
        <f t="shared" si="390"/>
        <v>0.42285001256880445</v>
      </c>
      <c r="U2051">
        <f t="shared" si="391"/>
        <v>-4.9987431195552823E-5</v>
      </c>
      <c r="V2051">
        <f t="shared" ref="V2051:V2114" si="395">K2051*4.44822</f>
        <v>7726.5581400000001</v>
      </c>
    </row>
    <row r="2052" spans="1:22" x14ac:dyDescent="0.25">
      <c r="A2052">
        <v>0</v>
      </c>
      <c r="B2052">
        <v>25000</v>
      </c>
      <c r="C2052">
        <v>40</v>
      </c>
      <c r="D2052">
        <v>1000</v>
      </c>
      <c r="E2052">
        <v>2500</v>
      </c>
      <c r="G2052">
        <f t="shared" si="384"/>
        <v>0.74350559968292673</v>
      </c>
      <c r="L2052">
        <f t="shared" si="385"/>
        <v>1864250</v>
      </c>
      <c r="M2052">
        <f t="shared" si="386"/>
        <v>30.71751631304824</v>
      </c>
      <c r="N2052">
        <f t="shared" si="392"/>
        <v>309.7163301474431</v>
      </c>
      <c r="O2052">
        <f t="shared" si="387"/>
        <v>-34.413800000000002</v>
      </c>
      <c r="P2052">
        <f t="shared" si="393"/>
        <v>37.731505732651492</v>
      </c>
      <c r="Q2052">
        <f t="shared" si="394"/>
        <v>0.55087785158568559</v>
      </c>
      <c r="R2052">
        <f t="shared" si="388"/>
        <v>0.46467316291101779</v>
      </c>
      <c r="S2052">
        <f t="shared" si="389"/>
        <v>0.46467316291101779</v>
      </c>
      <c r="T2052">
        <f t="shared" si="390"/>
        <v>0.42285001256880445</v>
      </c>
      <c r="U2052">
        <f t="shared" si="391"/>
        <v>0.42285001256880445</v>
      </c>
      <c r="V2052">
        <f t="shared" si="395"/>
        <v>0</v>
      </c>
    </row>
    <row r="2053" spans="1:22" x14ac:dyDescent="0.25">
      <c r="A2053">
        <v>0</v>
      </c>
      <c r="B2053">
        <v>25000</v>
      </c>
      <c r="C2053">
        <v>40</v>
      </c>
      <c r="D2053">
        <v>1000</v>
      </c>
      <c r="E2053">
        <v>2750</v>
      </c>
      <c r="G2053">
        <f t="shared" si="384"/>
        <v>0.74350559968292673</v>
      </c>
      <c r="L2053">
        <f t="shared" si="385"/>
        <v>2050675.0000000002</v>
      </c>
      <c r="M2053">
        <f t="shared" si="386"/>
        <v>30.71751631304824</v>
      </c>
      <c r="N2053">
        <f t="shared" si="392"/>
        <v>309.7163301474431</v>
      </c>
      <c r="O2053">
        <f t="shared" si="387"/>
        <v>-34.413800000000002</v>
      </c>
      <c r="P2053">
        <f t="shared" si="393"/>
        <v>37.731505732651492</v>
      </c>
      <c r="Q2053">
        <f t="shared" si="394"/>
        <v>0.55087785158568559</v>
      </c>
      <c r="R2053">
        <f t="shared" si="388"/>
        <v>0.51114047920211958</v>
      </c>
      <c r="S2053">
        <f t="shared" si="389"/>
        <v>0.51114047920211958</v>
      </c>
      <c r="T2053">
        <f t="shared" si="390"/>
        <v>0.42285001256880445</v>
      </c>
      <c r="U2053">
        <f t="shared" si="391"/>
        <v>0.42285001256880445</v>
      </c>
      <c r="V2053">
        <f t="shared" si="395"/>
        <v>0</v>
      </c>
    </row>
    <row r="2054" spans="1:22" x14ac:dyDescent="0.25">
      <c r="A2054">
        <v>0</v>
      </c>
      <c r="B2054">
        <v>25000</v>
      </c>
      <c r="C2054">
        <v>60</v>
      </c>
      <c r="D2054">
        <v>1000</v>
      </c>
      <c r="E2054">
        <v>200</v>
      </c>
      <c r="F2054">
        <v>0.63429999999999997</v>
      </c>
      <c r="G2054">
        <f t="shared" si="384"/>
        <v>0.75172887248400933</v>
      </c>
      <c r="H2054">
        <v>3.7199999999999997E-2</v>
      </c>
      <c r="I2054">
        <v>4.0399999999999998E-2</v>
      </c>
      <c r="J2054">
        <v>0.68869999999999998</v>
      </c>
      <c r="K2054">
        <v>500.8</v>
      </c>
      <c r="L2054">
        <f t="shared" si="385"/>
        <v>149140</v>
      </c>
      <c r="M2054">
        <f t="shared" si="386"/>
        <v>46.076274469572361</v>
      </c>
      <c r="N2054">
        <f t="shared" si="392"/>
        <v>309.7163301474431</v>
      </c>
      <c r="O2054">
        <f t="shared" si="387"/>
        <v>-34.413800000000002</v>
      </c>
      <c r="P2054">
        <f t="shared" si="393"/>
        <v>37.731505732651492</v>
      </c>
      <c r="Q2054">
        <f t="shared" si="394"/>
        <v>0.55087785158568559</v>
      </c>
      <c r="R2054">
        <f t="shared" si="388"/>
        <v>3.717385303288142E-2</v>
      </c>
      <c r="S2054">
        <f t="shared" si="389"/>
        <v>-2.6146967118577391E-5</v>
      </c>
      <c r="T2054">
        <f t="shared" si="390"/>
        <v>0.6342750188532067</v>
      </c>
      <c r="U2054">
        <f t="shared" si="391"/>
        <v>-2.498114679327923E-5</v>
      </c>
      <c r="V2054">
        <f t="shared" si="395"/>
        <v>2227.668576</v>
      </c>
    </row>
    <row r="2055" spans="1:22" x14ac:dyDescent="0.25">
      <c r="A2055">
        <v>0</v>
      </c>
      <c r="B2055">
        <v>25000</v>
      </c>
      <c r="C2055">
        <v>60</v>
      </c>
      <c r="D2055">
        <v>1000</v>
      </c>
      <c r="E2055">
        <v>250</v>
      </c>
      <c r="F2055">
        <v>0.63429999999999997</v>
      </c>
      <c r="G2055">
        <f t="shared" si="384"/>
        <v>0.75172887248400933</v>
      </c>
      <c r="H2055">
        <v>4.65E-2</v>
      </c>
      <c r="I2055">
        <v>5.5399999999999998E-2</v>
      </c>
      <c r="J2055">
        <v>0.75560000000000005</v>
      </c>
      <c r="K2055">
        <v>686.8</v>
      </c>
      <c r="L2055">
        <f t="shared" si="385"/>
        <v>186425</v>
      </c>
      <c r="M2055">
        <f t="shared" si="386"/>
        <v>46.076274469572361</v>
      </c>
      <c r="N2055">
        <f t="shared" si="392"/>
        <v>309.7163301474431</v>
      </c>
      <c r="O2055">
        <f t="shared" si="387"/>
        <v>-34.413800000000002</v>
      </c>
      <c r="P2055">
        <f t="shared" si="393"/>
        <v>37.731505732651492</v>
      </c>
      <c r="Q2055">
        <f t="shared" si="394"/>
        <v>0.55087785158568559</v>
      </c>
      <c r="R2055">
        <f t="shared" si="388"/>
        <v>4.6467316291101776E-2</v>
      </c>
      <c r="S2055">
        <f t="shared" si="389"/>
        <v>-3.2683708898223474E-5</v>
      </c>
      <c r="T2055">
        <f t="shared" si="390"/>
        <v>0.6342750188532067</v>
      </c>
      <c r="U2055">
        <f t="shared" si="391"/>
        <v>-2.498114679327923E-5</v>
      </c>
      <c r="V2055">
        <f t="shared" si="395"/>
        <v>3055.0374959999999</v>
      </c>
    </row>
    <row r="2056" spans="1:22" x14ac:dyDescent="0.25">
      <c r="A2056">
        <v>0</v>
      </c>
      <c r="B2056">
        <v>25000</v>
      </c>
      <c r="C2056">
        <v>60</v>
      </c>
      <c r="D2056">
        <v>1000</v>
      </c>
      <c r="E2056">
        <v>500</v>
      </c>
      <c r="F2056">
        <v>0.63429999999999997</v>
      </c>
      <c r="G2056">
        <f t="shared" si="384"/>
        <v>0.75172887248400933</v>
      </c>
      <c r="H2056">
        <v>9.2999999999999999E-2</v>
      </c>
      <c r="I2056">
        <v>0.1138</v>
      </c>
      <c r="J2056">
        <v>0.77629999999999999</v>
      </c>
      <c r="K2056">
        <v>1411.2</v>
      </c>
      <c r="L2056">
        <f t="shared" si="385"/>
        <v>372850</v>
      </c>
      <c r="M2056">
        <f t="shared" si="386"/>
        <v>46.076274469572361</v>
      </c>
      <c r="N2056">
        <f t="shared" si="392"/>
        <v>309.7163301474431</v>
      </c>
      <c r="O2056">
        <f t="shared" si="387"/>
        <v>-34.413800000000002</v>
      </c>
      <c r="P2056">
        <f t="shared" si="393"/>
        <v>37.731505732651492</v>
      </c>
      <c r="Q2056">
        <f t="shared" si="394"/>
        <v>0.55087785158568559</v>
      </c>
      <c r="R2056">
        <f t="shared" si="388"/>
        <v>9.2934632582203552E-2</v>
      </c>
      <c r="S2056">
        <f t="shared" si="389"/>
        <v>-6.5367417796446947E-5</v>
      </c>
      <c r="T2056">
        <f t="shared" si="390"/>
        <v>0.6342750188532067</v>
      </c>
      <c r="U2056">
        <f t="shared" si="391"/>
        <v>-2.498114679327923E-5</v>
      </c>
      <c r="V2056">
        <f t="shared" si="395"/>
        <v>6277.3280640000003</v>
      </c>
    </row>
    <row r="2057" spans="1:22" x14ac:dyDescent="0.25">
      <c r="A2057">
        <v>0</v>
      </c>
      <c r="B2057">
        <v>25000</v>
      </c>
      <c r="C2057">
        <v>60</v>
      </c>
      <c r="D2057">
        <v>1000</v>
      </c>
      <c r="E2057">
        <v>750</v>
      </c>
      <c r="F2057">
        <v>0.63429999999999997</v>
      </c>
      <c r="G2057">
        <f t="shared" si="384"/>
        <v>0.75172887248400933</v>
      </c>
      <c r="H2057">
        <v>0.1394</v>
      </c>
      <c r="I2057">
        <v>0.16120000000000001</v>
      </c>
      <c r="J2057">
        <v>0.73370000000000002</v>
      </c>
      <c r="K2057">
        <v>2000.5</v>
      </c>
      <c r="L2057">
        <f t="shared" si="385"/>
        <v>559275</v>
      </c>
      <c r="M2057">
        <f t="shared" si="386"/>
        <v>46.076274469572361</v>
      </c>
      <c r="N2057">
        <f t="shared" si="392"/>
        <v>309.7163301474431</v>
      </c>
      <c r="O2057">
        <f t="shared" si="387"/>
        <v>-34.413800000000002</v>
      </c>
      <c r="P2057">
        <f t="shared" si="393"/>
        <v>37.731505732651492</v>
      </c>
      <c r="Q2057">
        <f t="shared" si="394"/>
        <v>0.55087785158568559</v>
      </c>
      <c r="R2057">
        <f t="shared" si="388"/>
        <v>0.13940194887330534</v>
      </c>
      <c r="S2057">
        <f t="shared" si="389"/>
        <v>1.9488733053463214E-6</v>
      </c>
      <c r="T2057">
        <f t="shared" si="390"/>
        <v>0.6342750188532067</v>
      </c>
      <c r="U2057">
        <f t="shared" si="391"/>
        <v>-2.498114679327923E-5</v>
      </c>
      <c r="V2057">
        <f t="shared" si="395"/>
        <v>8898.6641099999997</v>
      </c>
    </row>
    <row r="2058" spans="1:22" x14ac:dyDescent="0.25">
      <c r="A2058">
        <v>0</v>
      </c>
      <c r="B2058">
        <v>25000</v>
      </c>
      <c r="C2058">
        <v>60</v>
      </c>
      <c r="D2058">
        <v>1000</v>
      </c>
      <c r="E2058">
        <v>1000</v>
      </c>
      <c r="F2058">
        <v>0.63429999999999997</v>
      </c>
      <c r="G2058">
        <f t="shared" si="384"/>
        <v>0.75172887248400933</v>
      </c>
      <c r="H2058">
        <v>0.18590000000000001</v>
      </c>
      <c r="I2058">
        <v>0.20319999999999999</v>
      </c>
      <c r="J2058">
        <v>0.69330000000000003</v>
      </c>
      <c r="K2058">
        <v>2520.8000000000002</v>
      </c>
      <c r="L2058">
        <f t="shared" si="385"/>
        <v>745700</v>
      </c>
      <c r="M2058">
        <f t="shared" si="386"/>
        <v>46.076274469572361</v>
      </c>
      <c r="N2058">
        <f t="shared" si="392"/>
        <v>309.7163301474431</v>
      </c>
      <c r="O2058">
        <f t="shared" si="387"/>
        <v>-34.413800000000002</v>
      </c>
      <c r="P2058">
        <f t="shared" si="393"/>
        <v>37.731505732651492</v>
      </c>
      <c r="Q2058">
        <f t="shared" si="394"/>
        <v>0.55087785158568559</v>
      </c>
      <c r="R2058">
        <f t="shared" si="388"/>
        <v>0.1858692651644071</v>
      </c>
      <c r="S2058">
        <f t="shared" si="389"/>
        <v>-3.0734835592904908E-5</v>
      </c>
      <c r="T2058">
        <f t="shared" si="390"/>
        <v>0.6342750188532067</v>
      </c>
      <c r="U2058">
        <f t="shared" si="391"/>
        <v>-2.498114679327923E-5</v>
      </c>
      <c r="V2058">
        <f t="shared" si="395"/>
        <v>11213.072976000001</v>
      </c>
    </row>
    <row r="2059" spans="1:22" x14ac:dyDescent="0.25">
      <c r="A2059">
        <v>0</v>
      </c>
      <c r="B2059">
        <v>25000</v>
      </c>
      <c r="C2059">
        <v>60</v>
      </c>
      <c r="D2059">
        <v>1000</v>
      </c>
      <c r="E2059">
        <v>1250</v>
      </c>
      <c r="F2059">
        <v>0.63429999999999997</v>
      </c>
      <c r="G2059">
        <f t="shared" si="384"/>
        <v>0.75172887248400933</v>
      </c>
      <c r="H2059">
        <v>0.23230000000000001</v>
      </c>
      <c r="I2059">
        <v>0.2336</v>
      </c>
      <c r="J2059">
        <v>0.63790000000000002</v>
      </c>
      <c r="K2059">
        <v>2898.9</v>
      </c>
      <c r="L2059">
        <f t="shared" si="385"/>
        <v>932125</v>
      </c>
      <c r="M2059">
        <f t="shared" si="386"/>
        <v>46.076274469572361</v>
      </c>
      <c r="N2059">
        <f t="shared" si="392"/>
        <v>309.7163301474431</v>
      </c>
      <c r="O2059">
        <f t="shared" si="387"/>
        <v>-34.413800000000002</v>
      </c>
      <c r="P2059">
        <f t="shared" si="393"/>
        <v>37.731505732651492</v>
      </c>
      <c r="Q2059">
        <f t="shared" si="394"/>
        <v>0.55087785158568559</v>
      </c>
      <c r="R2059">
        <f t="shared" si="388"/>
        <v>0.23233658145550889</v>
      </c>
      <c r="S2059">
        <f t="shared" si="389"/>
        <v>3.6581455508888361E-5</v>
      </c>
      <c r="T2059">
        <f t="shared" si="390"/>
        <v>0.6342750188532067</v>
      </c>
      <c r="U2059">
        <f t="shared" si="391"/>
        <v>-2.498114679327923E-5</v>
      </c>
      <c r="V2059">
        <f t="shared" si="395"/>
        <v>12894.944958</v>
      </c>
    </row>
    <row r="2060" spans="1:22" x14ac:dyDescent="0.25">
      <c r="A2060">
        <v>0</v>
      </c>
      <c r="B2060">
        <v>25000</v>
      </c>
      <c r="C2060">
        <v>60</v>
      </c>
      <c r="D2060">
        <v>1000</v>
      </c>
      <c r="E2060">
        <v>1500</v>
      </c>
      <c r="F2060">
        <v>0.63429999999999997</v>
      </c>
      <c r="G2060">
        <f t="shared" si="384"/>
        <v>0.75172887248400933</v>
      </c>
      <c r="H2060">
        <v>0.27900000000000003</v>
      </c>
      <c r="I2060">
        <v>0.2387</v>
      </c>
      <c r="J2060">
        <v>0.54269999999999996</v>
      </c>
      <c r="K2060">
        <v>2959.5</v>
      </c>
      <c r="L2060">
        <f t="shared" si="385"/>
        <v>1118550</v>
      </c>
      <c r="M2060">
        <f t="shared" si="386"/>
        <v>46.076274469572361</v>
      </c>
      <c r="N2060">
        <f t="shared" si="392"/>
        <v>309.7163301474431</v>
      </c>
      <c r="O2060">
        <f t="shared" si="387"/>
        <v>-34.413800000000002</v>
      </c>
      <c r="P2060">
        <f t="shared" si="393"/>
        <v>37.731505732651492</v>
      </c>
      <c r="Q2060">
        <f t="shared" si="394"/>
        <v>0.55087785158568559</v>
      </c>
      <c r="R2060">
        <f t="shared" si="388"/>
        <v>0.27880389774661068</v>
      </c>
      <c r="S2060">
        <f t="shared" si="389"/>
        <v>-1.9610225338934084E-4</v>
      </c>
      <c r="T2060">
        <f t="shared" si="390"/>
        <v>0.6342750188532067</v>
      </c>
      <c r="U2060">
        <f t="shared" si="391"/>
        <v>-2.498114679327923E-5</v>
      </c>
      <c r="V2060">
        <f t="shared" si="395"/>
        <v>13164.507090000001</v>
      </c>
    </row>
    <row r="2061" spans="1:22" x14ac:dyDescent="0.25">
      <c r="A2061">
        <v>0</v>
      </c>
      <c r="B2061">
        <v>25000</v>
      </c>
      <c r="C2061">
        <v>60</v>
      </c>
      <c r="D2061">
        <v>1000</v>
      </c>
      <c r="E2061">
        <v>1750</v>
      </c>
      <c r="F2061">
        <v>0.63429999999999997</v>
      </c>
      <c r="G2061">
        <f t="shared" si="384"/>
        <v>0.75172887248400933</v>
      </c>
      <c r="H2061">
        <v>0.32519999999999999</v>
      </c>
      <c r="I2061">
        <v>0.2243</v>
      </c>
      <c r="J2061">
        <v>0.4375</v>
      </c>
      <c r="K2061">
        <v>2783.4</v>
      </c>
      <c r="L2061">
        <f t="shared" si="385"/>
        <v>1304975</v>
      </c>
      <c r="M2061">
        <f t="shared" si="386"/>
        <v>46.076274469572361</v>
      </c>
      <c r="N2061">
        <f t="shared" si="392"/>
        <v>309.7163301474431</v>
      </c>
      <c r="O2061">
        <f t="shared" si="387"/>
        <v>-34.413800000000002</v>
      </c>
      <c r="P2061">
        <f t="shared" si="393"/>
        <v>37.731505732651492</v>
      </c>
      <c r="Q2061">
        <f t="shared" si="394"/>
        <v>0.55087785158568559</v>
      </c>
      <c r="R2061">
        <f t="shared" si="388"/>
        <v>0.32527121403771242</v>
      </c>
      <c r="S2061">
        <f t="shared" si="389"/>
        <v>7.12140377124304E-5</v>
      </c>
      <c r="T2061">
        <f t="shared" si="390"/>
        <v>0.6342750188532067</v>
      </c>
      <c r="U2061">
        <f t="shared" si="391"/>
        <v>-2.498114679327923E-5</v>
      </c>
      <c r="V2061">
        <f t="shared" si="395"/>
        <v>12381.175548000001</v>
      </c>
    </row>
    <row r="2062" spans="1:22" x14ac:dyDescent="0.25">
      <c r="A2062">
        <v>0</v>
      </c>
      <c r="B2062">
        <v>25000</v>
      </c>
      <c r="C2062">
        <v>60</v>
      </c>
      <c r="D2062">
        <v>1000</v>
      </c>
      <c r="E2062">
        <v>2000</v>
      </c>
      <c r="F2062">
        <v>0.63429999999999997</v>
      </c>
      <c r="G2062">
        <f t="shared" si="384"/>
        <v>0.75172887248400933</v>
      </c>
      <c r="H2062">
        <v>0.37169999999999997</v>
      </c>
      <c r="I2062">
        <v>0.20100000000000001</v>
      </c>
      <c r="J2062">
        <v>0.34300000000000003</v>
      </c>
      <c r="K2062">
        <v>2494.1</v>
      </c>
      <c r="L2062">
        <f t="shared" si="385"/>
        <v>1491400</v>
      </c>
      <c r="M2062">
        <f t="shared" si="386"/>
        <v>46.076274469572361</v>
      </c>
      <c r="N2062">
        <f t="shared" si="392"/>
        <v>309.7163301474431</v>
      </c>
      <c r="O2062">
        <f t="shared" si="387"/>
        <v>-34.413800000000002</v>
      </c>
      <c r="P2062">
        <f t="shared" si="393"/>
        <v>37.731505732651492</v>
      </c>
      <c r="Q2062">
        <f t="shared" si="394"/>
        <v>0.55087785158568559</v>
      </c>
      <c r="R2062">
        <f t="shared" si="388"/>
        <v>0.37173853032881421</v>
      </c>
      <c r="S2062">
        <f t="shared" si="389"/>
        <v>3.8530328814234682E-5</v>
      </c>
      <c r="T2062">
        <f t="shared" si="390"/>
        <v>0.6342750188532067</v>
      </c>
      <c r="U2062">
        <f t="shared" si="391"/>
        <v>-2.498114679327923E-5</v>
      </c>
      <c r="V2062">
        <f t="shared" si="395"/>
        <v>11094.305501999999</v>
      </c>
    </row>
    <row r="2063" spans="1:22" x14ac:dyDescent="0.25">
      <c r="A2063">
        <v>0</v>
      </c>
      <c r="B2063">
        <v>25000</v>
      </c>
      <c r="C2063">
        <v>60</v>
      </c>
      <c r="D2063">
        <v>1000</v>
      </c>
      <c r="E2063">
        <v>2250</v>
      </c>
      <c r="F2063">
        <v>0.63429999999999997</v>
      </c>
      <c r="G2063">
        <f t="shared" si="384"/>
        <v>0.75172887248400933</v>
      </c>
      <c r="H2063">
        <v>0.41820000000000002</v>
      </c>
      <c r="I2063">
        <v>0.16009999999999999</v>
      </c>
      <c r="J2063">
        <v>0.24279999999999999</v>
      </c>
      <c r="K2063">
        <v>1986.4</v>
      </c>
      <c r="L2063">
        <f t="shared" si="385"/>
        <v>1677825</v>
      </c>
      <c r="M2063">
        <f t="shared" si="386"/>
        <v>46.076274469572361</v>
      </c>
      <c r="N2063">
        <f t="shared" si="392"/>
        <v>309.7163301474431</v>
      </c>
      <c r="O2063">
        <f t="shared" si="387"/>
        <v>-34.413800000000002</v>
      </c>
      <c r="P2063">
        <f t="shared" si="393"/>
        <v>37.731505732651492</v>
      </c>
      <c r="Q2063">
        <f t="shared" si="394"/>
        <v>0.55087785158568559</v>
      </c>
      <c r="R2063">
        <f t="shared" si="388"/>
        <v>0.418205846619916</v>
      </c>
      <c r="S2063">
        <f t="shared" si="389"/>
        <v>5.8466199159834531E-6</v>
      </c>
      <c r="T2063">
        <f t="shared" si="390"/>
        <v>0.6342750188532067</v>
      </c>
      <c r="U2063">
        <f t="shared" si="391"/>
        <v>-2.498114679327923E-5</v>
      </c>
      <c r="V2063">
        <f t="shared" si="395"/>
        <v>8835.9442080000008</v>
      </c>
    </row>
    <row r="2064" spans="1:22" x14ac:dyDescent="0.25">
      <c r="A2064">
        <v>0</v>
      </c>
      <c r="B2064">
        <v>25000</v>
      </c>
      <c r="C2064">
        <v>60</v>
      </c>
      <c r="D2064">
        <v>1000</v>
      </c>
      <c r="E2064">
        <v>2500</v>
      </c>
      <c r="F2064">
        <v>0.63429999999999997</v>
      </c>
      <c r="G2064">
        <f t="shared" si="384"/>
        <v>0.75172887248400933</v>
      </c>
      <c r="H2064">
        <v>0.46410000000000001</v>
      </c>
      <c r="I2064">
        <v>0.1366</v>
      </c>
      <c r="J2064">
        <v>0.1867</v>
      </c>
      <c r="K2064">
        <v>1696.7</v>
      </c>
      <c r="L2064">
        <f t="shared" si="385"/>
        <v>1864250</v>
      </c>
      <c r="M2064">
        <f t="shared" si="386"/>
        <v>46.076274469572361</v>
      </c>
      <c r="N2064">
        <f t="shared" si="392"/>
        <v>309.7163301474431</v>
      </c>
      <c r="O2064">
        <f t="shared" si="387"/>
        <v>-34.413800000000002</v>
      </c>
      <c r="P2064">
        <f t="shared" si="393"/>
        <v>37.731505732651492</v>
      </c>
      <c r="Q2064">
        <f t="shared" si="394"/>
        <v>0.55087785158568559</v>
      </c>
      <c r="R2064">
        <f t="shared" si="388"/>
        <v>0.46467316291101779</v>
      </c>
      <c r="S2064">
        <f t="shared" si="389"/>
        <v>5.7316291101777717E-4</v>
      </c>
      <c r="T2064">
        <f t="shared" si="390"/>
        <v>0.6342750188532067</v>
      </c>
      <c r="U2064">
        <f t="shared" si="391"/>
        <v>-2.498114679327923E-5</v>
      </c>
      <c r="V2064">
        <f t="shared" si="395"/>
        <v>7547.2948740000002</v>
      </c>
    </row>
    <row r="2065" spans="1:22" x14ac:dyDescent="0.25">
      <c r="A2065">
        <v>0</v>
      </c>
      <c r="B2065">
        <v>25000</v>
      </c>
      <c r="C2065">
        <v>60</v>
      </c>
      <c r="D2065">
        <v>1000</v>
      </c>
      <c r="E2065">
        <v>2750</v>
      </c>
      <c r="F2065">
        <v>0.63429999999999997</v>
      </c>
      <c r="G2065">
        <f t="shared" si="384"/>
        <v>0.75172887248400933</v>
      </c>
      <c r="H2065">
        <v>0.5111</v>
      </c>
      <c r="I2065">
        <v>0.1163</v>
      </c>
      <c r="J2065">
        <v>0.14430000000000001</v>
      </c>
      <c r="K2065">
        <v>1443.2</v>
      </c>
      <c r="L2065">
        <f t="shared" si="385"/>
        <v>2050675.0000000002</v>
      </c>
      <c r="M2065">
        <f t="shared" si="386"/>
        <v>46.076274469572361</v>
      </c>
      <c r="N2065">
        <f t="shared" si="392"/>
        <v>309.7163301474431</v>
      </c>
      <c r="O2065">
        <f t="shared" si="387"/>
        <v>-34.413800000000002</v>
      </c>
      <c r="P2065">
        <f t="shared" si="393"/>
        <v>37.731505732651492</v>
      </c>
      <c r="Q2065">
        <f t="shared" si="394"/>
        <v>0.55087785158568559</v>
      </c>
      <c r="R2065">
        <f t="shared" si="388"/>
        <v>0.51114047920211958</v>
      </c>
      <c r="S2065">
        <f t="shared" si="389"/>
        <v>4.0479202119581004E-5</v>
      </c>
      <c r="T2065">
        <f t="shared" si="390"/>
        <v>0.6342750188532067</v>
      </c>
      <c r="U2065">
        <f t="shared" si="391"/>
        <v>-2.498114679327923E-5</v>
      </c>
      <c r="V2065">
        <f t="shared" si="395"/>
        <v>6419.671104</v>
      </c>
    </row>
    <row r="2066" spans="1:22" x14ac:dyDescent="0.25">
      <c r="A2066">
        <v>0</v>
      </c>
      <c r="B2066">
        <v>25000</v>
      </c>
      <c r="C2066">
        <v>80</v>
      </c>
      <c r="D2066">
        <v>1000</v>
      </c>
      <c r="E2066">
        <v>200</v>
      </c>
      <c r="F2066">
        <v>0.84570000000000001</v>
      </c>
      <c r="G2066">
        <f t="shared" si="384"/>
        <v>0.76309259404005225</v>
      </c>
      <c r="H2066">
        <v>3.7199999999999997E-2</v>
      </c>
      <c r="I2066">
        <v>3.1199999999999999E-2</v>
      </c>
      <c r="J2066">
        <v>0.7087</v>
      </c>
      <c r="K2066">
        <v>386.5</v>
      </c>
      <c r="L2066">
        <f t="shared" si="385"/>
        <v>149140</v>
      </c>
      <c r="M2066">
        <f t="shared" si="386"/>
        <v>61.435032626096479</v>
      </c>
      <c r="N2066">
        <f t="shared" si="392"/>
        <v>309.7163301474431</v>
      </c>
      <c r="O2066">
        <f t="shared" si="387"/>
        <v>-34.413800000000002</v>
      </c>
      <c r="P2066">
        <f t="shared" si="393"/>
        <v>37.731505732651492</v>
      </c>
      <c r="Q2066">
        <f t="shared" si="394"/>
        <v>0.55087785158568559</v>
      </c>
      <c r="R2066">
        <f t="shared" si="388"/>
        <v>3.717385303288142E-2</v>
      </c>
      <c r="S2066">
        <f t="shared" si="389"/>
        <v>-2.6146967118577391E-5</v>
      </c>
      <c r="T2066">
        <f t="shared" si="390"/>
        <v>0.84570002513760889</v>
      </c>
      <c r="U2066">
        <f t="shared" si="391"/>
        <v>2.5137608883341045E-8</v>
      </c>
      <c r="V2066">
        <f t="shared" si="395"/>
        <v>1719.23703</v>
      </c>
    </row>
    <row r="2067" spans="1:22" x14ac:dyDescent="0.25">
      <c r="A2067">
        <v>0</v>
      </c>
      <c r="B2067">
        <v>25000</v>
      </c>
      <c r="C2067">
        <v>80</v>
      </c>
      <c r="D2067">
        <v>1000</v>
      </c>
      <c r="E2067">
        <v>250</v>
      </c>
      <c r="F2067">
        <v>0.84570000000000001</v>
      </c>
      <c r="G2067">
        <f t="shared" si="384"/>
        <v>0.76309259404005225</v>
      </c>
      <c r="H2067">
        <v>4.65E-2</v>
      </c>
      <c r="I2067">
        <v>4.2999999999999997E-2</v>
      </c>
      <c r="J2067">
        <v>0.78339999999999999</v>
      </c>
      <c r="K2067">
        <v>534</v>
      </c>
      <c r="L2067">
        <f t="shared" si="385"/>
        <v>186425</v>
      </c>
      <c r="M2067">
        <f t="shared" si="386"/>
        <v>61.435032626096479</v>
      </c>
      <c r="N2067">
        <f t="shared" si="392"/>
        <v>309.7163301474431</v>
      </c>
      <c r="O2067">
        <f t="shared" si="387"/>
        <v>-34.413800000000002</v>
      </c>
      <c r="P2067">
        <f t="shared" si="393"/>
        <v>37.731505732651492</v>
      </c>
      <c r="Q2067">
        <f t="shared" si="394"/>
        <v>0.55087785158568559</v>
      </c>
      <c r="R2067">
        <f t="shared" si="388"/>
        <v>4.6467316291101776E-2</v>
      </c>
      <c r="S2067">
        <f t="shared" si="389"/>
        <v>-3.2683708898223474E-5</v>
      </c>
      <c r="T2067">
        <f t="shared" si="390"/>
        <v>0.84570002513760889</v>
      </c>
      <c r="U2067">
        <f t="shared" si="391"/>
        <v>2.5137608883341045E-8</v>
      </c>
      <c r="V2067">
        <f t="shared" si="395"/>
        <v>2375.3494799999999</v>
      </c>
    </row>
    <row r="2068" spans="1:22" x14ac:dyDescent="0.25">
      <c r="A2068">
        <v>0</v>
      </c>
      <c r="B2068">
        <v>25000</v>
      </c>
      <c r="C2068">
        <v>80</v>
      </c>
      <c r="D2068">
        <v>1000</v>
      </c>
      <c r="E2068">
        <v>500</v>
      </c>
      <c r="F2068">
        <v>0.84570000000000001</v>
      </c>
      <c r="G2068">
        <f t="shared" si="384"/>
        <v>0.76309259404005225</v>
      </c>
      <c r="H2068">
        <v>9.2899999999999996E-2</v>
      </c>
      <c r="I2068">
        <v>9.2700000000000005E-2</v>
      </c>
      <c r="J2068">
        <v>0.84379999999999999</v>
      </c>
      <c r="K2068">
        <v>1150.5</v>
      </c>
      <c r="L2068">
        <f t="shared" si="385"/>
        <v>372850</v>
      </c>
      <c r="M2068">
        <f t="shared" si="386"/>
        <v>61.435032626096479</v>
      </c>
      <c r="N2068">
        <f t="shared" si="392"/>
        <v>309.7163301474431</v>
      </c>
      <c r="O2068">
        <f t="shared" si="387"/>
        <v>-34.413800000000002</v>
      </c>
      <c r="P2068">
        <f t="shared" si="393"/>
        <v>37.731505732651492</v>
      </c>
      <c r="Q2068">
        <f t="shared" si="394"/>
        <v>0.55087785158568559</v>
      </c>
      <c r="R2068">
        <f t="shared" si="388"/>
        <v>9.2934632582203552E-2</v>
      </c>
      <c r="S2068">
        <f t="shared" si="389"/>
        <v>3.4632582203555917E-5</v>
      </c>
      <c r="T2068">
        <f t="shared" si="390"/>
        <v>0.84570002513760889</v>
      </c>
      <c r="U2068">
        <f t="shared" si="391"/>
        <v>2.5137608883341045E-8</v>
      </c>
      <c r="V2068">
        <f t="shared" si="395"/>
        <v>5117.6771099999996</v>
      </c>
    </row>
    <row r="2069" spans="1:22" x14ac:dyDescent="0.25">
      <c r="A2069">
        <v>0</v>
      </c>
      <c r="B2069">
        <v>25000</v>
      </c>
      <c r="C2069">
        <v>80</v>
      </c>
      <c r="D2069">
        <v>1000</v>
      </c>
      <c r="E2069">
        <v>750</v>
      </c>
      <c r="F2069">
        <v>0.84570000000000001</v>
      </c>
      <c r="G2069">
        <f t="shared" si="384"/>
        <v>0.76309259404005225</v>
      </c>
      <c r="H2069">
        <v>0.13930000000000001</v>
      </c>
      <c r="I2069">
        <v>0.13469999999999999</v>
      </c>
      <c r="J2069">
        <v>0.81740000000000002</v>
      </c>
      <c r="K2069">
        <v>1671.7</v>
      </c>
      <c r="L2069">
        <f t="shared" si="385"/>
        <v>559275</v>
      </c>
      <c r="M2069">
        <f t="shared" si="386"/>
        <v>61.435032626096479</v>
      </c>
      <c r="N2069">
        <f t="shared" si="392"/>
        <v>309.7163301474431</v>
      </c>
      <c r="O2069">
        <f t="shared" si="387"/>
        <v>-34.413800000000002</v>
      </c>
      <c r="P2069">
        <f t="shared" si="393"/>
        <v>37.731505732651492</v>
      </c>
      <c r="Q2069">
        <f t="shared" si="394"/>
        <v>0.55087785158568559</v>
      </c>
      <c r="R2069">
        <f t="shared" si="388"/>
        <v>0.13940194887330534</v>
      </c>
      <c r="S2069">
        <f t="shared" si="389"/>
        <v>1.0194887330533531E-4</v>
      </c>
      <c r="T2069">
        <f t="shared" si="390"/>
        <v>0.84570002513760889</v>
      </c>
      <c r="U2069">
        <f t="shared" si="391"/>
        <v>2.5137608883341045E-8</v>
      </c>
      <c r="V2069">
        <f t="shared" si="395"/>
        <v>7436.0893740000001</v>
      </c>
    </row>
    <row r="2070" spans="1:22" x14ac:dyDescent="0.25">
      <c r="A2070">
        <v>0</v>
      </c>
      <c r="B2070">
        <v>25000</v>
      </c>
      <c r="C2070">
        <v>80</v>
      </c>
      <c r="D2070">
        <v>1000</v>
      </c>
      <c r="E2070">
        <v>1000</v>
      </c>
      <c r="F2070">
        <v>0.84570000000000001</v>
      </c>
      <c r="G2070">
        <f t="shared" si="384"/>
        <v>0.76309259404005225</v>
      </c>
      <c r="H2070">
        <v>0.18579999999999999</v>
      </c>
      <c r="I2070">
        <v>0.17280000000000001</v>
      </c>
      <c r="J2070">
        <v>0.78639999999999999</v>
      </c>
      <c r="K2070">
        <v>2144.4</v>
      </c>
      <c r="L2070">
        <f t="shared" si="385"/>
        <v>745700</v>
      </c>
      <c r="M2070">
        <f t="shared" si="386"/>
        <v>61.435032626096479</v>
      </c>
      <c r="N2070">
        <f t="shared" si="392"/>
        <v>309.7163301474431</v>
      </c>
      <c r="O2070">
        <f t="shared" si="387"/>
        <v>-34.413800000000002</v>
      </c>
      <c r="P2070">
        <f t="shared" si="393"/>
        <v>37.731505732651492</v>
      </c>
      <c r="Q2070">
        <f t="shared" si="394"/>
        <v>0.55087785158568559</v>
      </c>
      <c r="R2070">
        <f t="shared" si="388"/>
        <v>0.1858692651644071</v>
      </c>
      <c r="S2070">
        <f t="shared" si="389"/>
        <v>6.9265164407111834E-5</v>
      </c>
      <c r="T2070">
        <f t="shared" si="390"/>
        <v>0.84570002513760889</v>
      </c>
      <c r="U2070">
        <f t="shared" si="391"/>
        <v>2.5137608883341045E-8</v>
      </c>
      <c r="V2070">
        <f t="shared" si="395"/>
        <v>9538.7629680000009</v>
      </c>
    </row>
    <row r="2071" spans="1:22" x14ac:dyDescent="0.25">
      <c r="A2071">
        <v>0</v>
      </c>
      <c r="B2071">
        <v>25000</v>
      </c>
      <c r="C2071">
        <v>80</v>
      </c>
      <c r="D2071">
        <v>1000</v>
      </c>
      <c r="E2071">
        <v>1250</v>
      </c>
      <c r="F2071">
        <v>0.84570000000000001</v>
      </c>
      <c r="G2071">
        <f t="shared" si="384"/>
        <v>0.76309259404005225</v>
      </c>
      <c r="H2071">
        <v>0.23230000000000001</v>
      </c>
      <c r="I2071">
        <v>0.2079</v>
      </c>
      <c r="J2071">
        <v>0.75670000000000004</v>
      </c>
      <c r="K2071">
        <v>2579.3000000000002</v>
      </c>
      <c r="L2071">
        <f t="shared" si="385"/>
        <v>932125</v>
      </c>
      <c r="M2071">
        <f t="shared" si="386"/>
        <v>61.435032626096479</v>
      </c>
      <c r="N2071">
        <f t="shared" si="392"/>
        <v>309.7163301474431</v>
      </c>
      <c r="O2071">
        <f t="shared" si="387"/>
        <v>-34.413800000000002</v>
      </c>
      <c r="P2071">
        <f t="shared" si="393"/>
        <v>37.731505732651492</v>
      </c>
      <c r="Q2071">
        <f t="shared" si="394"/>
        <v>0.55087785158568559</v>
      </c>
      <c r="R2071">
        <f t="shared" si="388"/>
        <v>0.23233658145550889</v>
      </c>
      <c r="S2071">
        <f t="shared" si="389"/>
        <v>3.6581455508888361E-5</v>
      </c>
      <c r="T2071">
        <f t="shared" si="390"/>
        <v>0.84570002513760889</v>
      </c>
      <c r="U2071">
        <f t="shared" si="391"/>
        <v>2.5137608883341045E-8</v>
      </c>
      <c r="V2071">
        <f t="shared" si="395"/>
        <v>11473.293846</v>
      </c>
    </row>
    <row r="2072" spans="1:22" x14ac:dyDescent="0.25">
      <c r="A2072">
        <v>0</v>
      </c>
      <c r="B2072">
        <v>25000</v>
      </c>
      <c r="C2072">
        <v>80</v>
      </c>
      <c r="D2072">
        <v>1000</v>
      </c>
      <c r="E2072">
        <v>1500</v>
      </c>
      <c r="F2072">
        <v>0.84570000000000001</v>
      </c>
      <c r="G2072">
        <f t="shared" si="384"/>
        <v>0.76309259404005225</v>
      </c>
      <c r="H2072">
        <v>0.2787</v>
      </c>
      <c r="I2072">
        <v>0.23480000000000001</v>
      </c>
      <c r="J2072">
        <v>0.71230000000000004</v>
      </c>
      <c r="K2072">
        <v>2913.4</v>
      </c>
      <c r="L2072">
        <f t="shared" si="385"/>
        <v>1118550</v>
      </c>
      <c r="M2072">
        <f t="shared" si="386"/>
        <v>61.435032626096479</v>
      </c>
      <c r="N2072">
        <f t="shared" si="392"/>
        <v>309.7163301474431</v>
      </c>
      <c r="O2072">
        <f t="shared" si="387"/>
        <v>-34.413800000000002</v>
      </c>
      <c r="P2072">
        <f t="shared" si="393"/>
        <v>37.731505732651492</v>
      </c>
      <c r="Q2072">
        <f t="shared" si="394"/>
        <v>0.55087785158568559</v>
      </c>
      <c r="R2072">
        <f t="shared" si="388"/>
        <v>0.27880389774661068</v>
      </c>
      <c r="S2072">
        <f t="shared" si="389"/>
        <v>1.0389774661068163E-4</v>
      </c>
      <c r="T2072">
        <f t="shared" si="390"/>
        <v>0.84570002513760889</v>
      </c>
      <c r="U2072">
        <f t="shared" si="391"/>
        <v>2.5137608883341045E-8</v>
      </c>
      <c r="V2072">
        <f t="shared" si="395"/>
        <v>12959.444148</v>
      </c>
    </row>
    <row r="2073" spans="1:22" x14ac:dyDescent="0.25">
      <c r="A2073">
        <v>0</v>
      </c>
      <c r="B2073">
        <v>25000</v>
      </c>
      <c r="C2073">
        <v>80</v>
      </c>
      <c r="D2073">
        <v>1000</v>
      </c>
      <c r="E2073">
        <v>1750</v>
      </c>
      <c r="F2073">
        <v>0.84570000000000001</v>
      </c>
      <c r="G2073">
        <f t="shared" si="384"/>
        <v>0.76309259404005225</v>
      </c>
      <c r="H2073">
        <v>0.32529999999999998</v>
      </c>
      <c r="I2073">
        <v>0.2477</v>
      </c>
      <c r="J2073">
        <v>0.64410000000000001</v>
      </c>
      <c r="K2073">
        <v>3073.8</v>
      </c>
      <c r="L2073">
        <f t="shared" si="385"/>
        <v>1304975</v>
      </c>
      <c r="M2073">
        <f t="shared" si="386"/>
        <v>61.435032626096479</v>
      </c>
      <c r="N2073">
        <f t="shared" si="392"/>
        <v>309.7163301474431</v>
      </c>
      <c r="O2073">
        <f t="shared" si="387"/>
        <v>-34.413800000000002</v>
      </c>
      <c r="P2073">
        <f t="shared" si="393"/>
        <v>37.731505732651492</v>
      </c>
      <c r="Q2073">
        <f t="shared" si="394"/>
        <v>0.55087785158568559</v>
      </c>
      <c r="R2073">
        <f t="shared" si="388"/>
        <v>0.32527121403771242</v>
      </c>
      <c r="S2073">
        <f t="shared" si="389"/>
        <v>-2.8785962287558586E-5</v>
      </c>
      <c r="T2073">
        <f t="shared" si="390"/>
        <v>0.84570002513760889</v>
      </c>
      <c r="U2073">
        <f t="shared" si="391"/>
        <v>2.5137608883341045E-8</v>
      </c>
      <c r="V2073">
        <f t="shared" si="395"/>
        <v>13672.938636000001</v>
      </c>
    </row>
    <row r="2074" spans="1:22" x14ac:dyDescent="0.25">
      <c r="A2074">
        <v>0</v>
      </c>
      <c r="B2074">
        <v>25000</v>
      </c>
      <c r="C2074">
        <v>80</v>
      </c>
      <c r="D2074">
        <v>1000</v>
      </c>
      <c r="E2074">
        <v>2000</v>
      </c>
      <c r="F2074">
        <v>0.84570000000000001</v>
      </c>
      <c r="G2074">
        <f t="shared" si="384"/>
        <v>0.76309259404005225</v>
      </c>
      <c r="H2074">
        <v>0.37169999999999997</v>
      </c>
      <c r="I2074">
        <v>0.23580000000000001</v>
      </c>
      <c r="J2074">
        <v>0.53659999999999997</v>
      </c>
      <c r="K2074">
        <v>2926.5</v>
      </c>
      <c r="L2074">
        <f t="shared" si="385"/>
        <v>1491400</v>
      </c>
      <c r="M2074">
        <f t="shared" si="386"/>
        <v>61.435032626096479</v>
      </c>
      <c r="N2074">
        <f t="shared" si="392"/>
        <v>309.7163301474431</v>
      </c>
      <c r="O2074">
        <f t="shared" si="387"/>
        <v>-34.413800000000002</v>
      </c>
      <c r="P2074">
        <f t="shared" si="393"/>
        <v>37.731505732651492</v>
      </c>
      <c r="Q2074">
        <f t="shared" si="394"/>
        <v>0.55087785158568559</v>
      </c>
      <c r="R2074">
        <f t="shared" si="388"/>
        <v>0.37173853032881421</v>
      </c>
      <c r="S2074">
        <f t="shared" si="389"/>
        <v>3.8530328814234682E-5</v>
      </c>
      <c r="T2074">
        <f t="shared" si="390"/>
        <v>0.84570002513760889</v>
      </c>
      <c r="U2074">
        <f t="shared" si="391"/>
        <v>2.5137608883341045E-8</v>
      </c>
      <c r="V2074">
        <f t="shared" si="395"/>
        <v>13017.715830000001</v>
      </c>
    </row>
    <row r="2075" spans="1:22" x14ac:dyDescent="0.25">
      <c r="A2075">
        <v>0</v>
      </c>
      <c r="B2075">
        <v>25000</v>
      </c>
      <c r="C2075">
        <v>80</v>
      </c>
      <c r="D2075">
        <v>1000</v>
      </c>
      <c r="E2075">
        <v>2250</v>
      </c>
      <c r="F2075">
        <v>0.84570000000000001</v>
      </c>
      <c r="G2075">
        <f t="shared" si="384"/>
        <v>0.76309259404005225</v>
      </c>
      <c r="H2075">
        <v>0.4178</v>
      </c>
      <c r="I2075">
        <v>0.2142</v>
      </c>
      <c r="J2075">
        <v>0.43359999999999999</v>
      </c>
      <c r="K2075">
        <v>2660.4</v>
      </c>
      <c r="L2075">
        <f t="shared" si="385"/>
        <v>1677825</v>
      </c>
      <c r="M2075">
        <f t="shared" si="386"/>
        <v>61.435032626096479</v>
      </c>
      <c r="N2075">
        <f t="shared" si="392"/>
        <v>309.7163301474431</v>
      </c>
      <c r="O2075">
        <f t="shared" si="387"/>
        <v>-34.413800000000002</v>
      </c>
      <c r="P2075">
        <f t="shared" si="393"/>
        <v>37.731505732651492</v>
      </c>
      <c r="Q2075">
        <f t="shared" si="394"/>
        <v>0.55087785158568559</v>
      </c>
      <c r="R2075">
        <f t="shared" si="388"/>
        <v>0.418205846619916</v>
      </c>
      <c r="S2075">
        <f t="shared" si="389"/>
        <v>4.0584661991599491E-4</v>
      </c>
      <c r="T2075">
        <f t="shared" si="390"/>
        <v>0.84570002513760889</v>
      </c>
      <c r="U2075">
        <f t="shared" si="391"/>
        <v>2.5137608883341045E-8</v>
      </c>
      <c r="V2075">
        <f t="shared" si="395"/>
        <v>11834.044488000001</v>
      </c>
    </row>
    <row r="2076" spans="1:22" x14ac:dyDescent="0.25">
      <c r="A2076">
        <v>0</v>
      </c>
      <c r="B2076">
        <v>25000</v>
      </c>
      <c r="C2076">
        <v>80</v>
      </c>
      <c r="D2076">
        <v>1000</v>
      </c>
      <c r="E2076">
        <v>2500</v>
      </c>
      <c r="F2076">
        <v>0.84570000000000001</v>
      </c>
      <c r="G2076">
        <f t="shared" si="384"/>
        <v>0.76309259404005225</v>
      </c>
      <c r="H2076">
        <v>0.46429999999999999</v>
      </c>
      <c r="I2076">
        <v>0.17530000000000001</v>
      </c>
      <c r="J2076">
        <v>0.31929999999999997</v>
      </c>
      <c r="K2076">
        <v>2176.5</v>
      </c>
      <c r="L2076">
        <f t="shared" si="385"/>
        <v>1864250</v>
      </c>
      <c r="M2076">
        <f t="shared" si="386"/>
        <v>61.435032626096479</v>
      </c>
      <c r="N2076">
        <f t="shared" si="392"/>
        <v>309.7163301474431</v>
      </c>
      <c r="O2076">
        <f t="shared" si="387"/>
        <v>-34.413800000000002</v>
      </c>
      <c r="P2076">
        <f t="shared" si="393"/>
        <v>37.731505732651492</v>
      </c>
      <c r="Q2076">
        <f t="shared" si="394"/>
        <v>0.55087785158568559</v>
      </c>
      <c r="R2076">
        <f t="shared" si="388"/>
        <v>0.46467316291101779</v>
      </c>
      <c r="S2076">
        <f t="shared" si="389"/>
        <v>3.7316291101779919E-4</v>
      </c>
      <c r="T2076">
        <f t="shared" si="390"/>
        <v>0.84570002513760889</v>
      </c>
      <c r="U2076">
        <f t="shared" si="391"/>
        <v>2.5137608883341045E-8</v>
      </c>
      <c r="V2076">
        <f t="shared" si="395"/>
        <v>9681.5508300000001</v>
      </c>
    </row>
    <row r="2077" spans="1:22" x14ac:dyDescent="0.25">
      <c r="A2077">
        <v>0</v>
      </c>
      <c r="B2077">
        <v>25000</v>
      </c>
      <c r="C2077">
        <v>80</v>
      </c>
      <c r="D2077">
        <v>1000</v>
      </c>
      <c r="E2077">
        <v>2750</v>
      </c>
      <c r="F2077">
        <v>0.84570000000000001</v>
      </c>
      <c r="G2077">
        <f t="shared" si="384"/>
        <v>0.76309259404005225</v>
      </c>
      <c r="H2077">
        <v>0.5111</v>
      </c>
      <c r="I2077">
        <v>0.13420000000000001</v>
      </c>
      <c r="J2077">
        <v>0.222</v>
      </c>
      <c r="K2077">
        <v>1665</v>
      </c>
      <c r="L2077">
        <f t="shared" si="385"/>
        <v>2050675.0000000002</v>
      </c>
      <c r="M2077">
        <f t="shared" si="386"/>
        <v>61.435032626096479</v>
      </c>
      <c r="N2077">
        <f t="shared" si="392"/>
        <v>309.7163301474431</v>
      </c>
      <c r="O2077">
        <f t="shared" si="387"/>
        <v>-34.413800000000002</v>
      </c>
      <c r="P2077">
        <f t="shared" si="393"/>
        <v>37.731505732651492</v>
      </c>
      <c r="Q2077">
        <f t="shared" si="394"/>
        <v>0.55087785158568559</v>
      </c>
      <c r="R2077">
        <f t="shared" si="388"/>
        <v>0.51114047920211958</v>
      </c>
      <c r="S2077">
        <f t="shared" si="389"/>
        <v>4.0479202119581004E-5</v>
      </c>
      <c r="T2077">
        <f t="shared" si="390"/>
        <v>0.84570002513760889</v>
      </c>
      <c r="U2077">
        <f t="shared" si="391"/>
        <v>2.5137608883341045E-8</v>
      </c>
      <c r="V2077">
        <f t="shared" si="395"/>
        <v>7406.2862999999998</v>
      </c>
    </row>
    <row r="2078" spans="1:22" x14ac:dyDescent="0.25">
      <c r="A2078">
        <v>0</v>
      </c>
      <c r="B2078">
        <v>25000</v>
      </c>
      <c r="C2078">
        <v>100</v>
      </c>
      <c r="D2078">
        <v>1000</v>
      </c>
      <c r="E2078">
        <v>200</v>
      </c>
      <c r="F2078">
        <v>1.0570999999999999</v>
      </c>
      <c r="G2078">
        <f t="shared" si="384"/>
        <v>0.77745906954511546</v>
      </c>
      <c r="H2078">
        <v>3.7199999999999997E-2</v>
      </c>
      <c r="I2078">
        <v>2.4899999999999999E-2</v>
      </c>
      <c r="J2078">
        <v>0.70669999999999999</v>
      </c>
      <c r="K2078">
        <v>308.3</v>
      </c>
      <c r="L2078">
        <f t="shared" si="385"/>
        <v>149140</v>
      </c>
      <c r="M2078">
        <f t="shared" si="386"/>
        <v>76.793790782620604</v>
      </c>
      <c r="N2078">
        <f t="shared" si="392"/>
        <v>309.7163301474431</v>
      </c>
      <c r="O2078">
        <f t="shared" si="387"/>
        <v>-34.413800000000002</v>
      </c>
      <c r="P2078">
        <f t="shared" si="393"/>
        <v>37.731505732651492</v>
      </c>
      <c r="Q2078">
        <f t="shared" si="394"/>
        <v>0.55087785158568559</v>
      </c>
      <c r="R2078">
        <f t="shared" si="388"/>
        <v>3.717385303288142E-2</v>
      </c>
      <c r="S2078">
        <f t="shared" si="389"/>
        <v>-2.6146967118577391E-5</v>
      </c>
      <c r="T2078">
        <f t="shared" si="390"/>
        <v>1.0571250314220113</v>
      </c>
      <c r="U2078">
        <f t="shared" si="391"/>
        <v>2.5031422011378979E-5</v>
      </c>
      <c r="V2078">
        <f t="shared" si="395"/>
        <v>1371.3862260000001</v>
      </c>
    </row>
    <row r="2079" spans="1:22" x14ac:dyDescent="0.25">
      <c r="A2079">
        <v>0</v>
      </c>
      <c r="B2079">
        <v>25000</v>
      </c>
      <c r="C2079">
        <v>100</v>
      </c>
      <c r="D2079">
        <v>1000</v>
      </c>
      <c r="E2079">
        <v>250</v>
      </c>
      <c r="F2079">
        <v>1.0570999999999999</v>
      </c>
      <c r="G2079">
        <f t="shared" si="384"/>
        <v>0.77745906954511546</v>
      </c>
      <c r="H2079">
        <v>4.65E-2</v>
      </c>
      <c r="I2079">
        <v>3.4599999999999999E-2</v>
      </c>
      <c r="J2079">
        <v>0.78600000000000003</v>
      </c>
      <c r="K2079">
        <v>428.7</v>
      </c>
      <c r="L2079">
        <f t="shared" si="385"/>
        <v>186425</v>
      </c>
      <c r="M2079">
        <f t="shared" si="386"/>
        <v>76.793790782620604</v>
      </c>
      <c r="N2079">
        <f t="shared" si="392"/>
        <v>309.7163301474431</v>
      </c>
      <c r="O2079">
        <f t="shared" si="387"/>
        <v>-34.413800000000002</v>
      </c>
      <c r="P2079">
        <f t="shared" si="393"/>
        <v>37.731505732651492</v>
      </c>
      <c r="Q2079">
        <f t="shared" si="394"/>
        <v>0.55087785158568559</v>
      </c>
      <c r="R2079">
        <f t="shared" si="388"/>
        <v>4.6467316291101776E-2</v>
      </c>
      <c r="S2079">
        <f t="shared" si="389"/>
        <v>-3.2683708898223474E-5</v>
      </c>
      <c r="T2079">
        <f t="shared" si="390"/>
        <v>1.0571250314220113</v>
      </c>
      <c r="U2079">
        <f t="shared" si="391"/>
        <v>2.5031422011378979E-5</v>
      </c>
      <c r="V2079">
        <f t="shared" si="395"/>
        <v>1906.951914</v>
      </c>
    </row>
    <row r="2080" spans="1:22" x14ac:dyDescent="0.25">
      <c r="A2080">
        <v>0</v>
      </c>
      <c r="B2080">
        <v>25000</v>
      </c>
      <c r="C2080">
        <v>100</v>
      </c>
      <c r="D2080">
        <v>1000</v>
      </c>
      <c r="E2080">
        <v>500</v>
      </c>
      <c r="F2080">
        <v>1.0570999999999999</v>
      </c>
      <c r="G2080">
        <f t="shared" si="384"/>
        <v>0.77745906954511546</v>
      </c>
      <c r="H2080">
        <v>9.2999999999999999E-2</v>
      </c>
      <c r="I2080">
        <v>7.6899999999999996E-2</v>
      </c>
      <c r="J2080">
        <v>0.87470000000000003</v>
      </c>
      <c r="K2080">
        <v>954</v>
      </c>
      <c r="L2080">
        <f t="shared" si="385"/>
        <v>372850</v>
      </c>
      <c r="M2080">
        <f t="shared" si="386"/>
        <v>76.793790782620604</v>
      </c>
      <c r="N2080">
        <f t="shared" si="392"/>
        <v>309.7163301474431</v>
      </c>
      <c r="O2080">
        <f t="shared" si="387"/>
        <v>-34.413800000000002</v>
      </c>
      <c r="P2080">
        <f t="shared" si="393"/>
        <v>37.731505732651492</v>
      </c>
      <c r="Q2080">
        <f t="shared" si="394"/>
        <v>0.55087785158568559</v>
      </c>
      <c r="R2080">
        <f t="shared" si="388"/>
        <v>9.2934632582203552E-2</v>
      </c>
      <c r="S2080">
        <f t="shared" si="389"/>
        <v>-6.5367417796446947E-5</v>
      </c>
      <c r="T2080">
        <f t="shared" si="390"/>
        <v>1.0571250314220113</v>
      </c>
      <c r="U2080">
        <f t="shared" si="391"/>
        <v>2.5031422011378979E-5</v>
      </c>
      <c r="V2080">
        <f t="shared" si="395"/>
        <v>4243.6018800000002</v>
      </c>
    </row>
    <row r="2081" spans="1:22" x14ac:dyDescent="0.25">
      <c r="A2081">
        <v>0</v>
      </c>
      <c r="B2081">
        <v>25000</v>
      </c>
      <c r="C2081">
        <v>100</v>
      </c>
      <c r="D2081">
        <v>1000</v>
      </c>
      <c r="E2081">
        <v>750</v>
      </c>
      <c r="F2081">
        <v>1.0570999999999999</v>
      </c>
      <c r="G2081">
        <f t="shared" si="384"/>
        <v>0.77745906954511546</v>
      </c>
      <c r="H2081">
        <v>0.1394</v>
      </c>
      <c r="I2081">
        <v>0.1138</v>
      </c>
      <c r="J2081">
        <v>0.86309999999999998</v>
      </c>
      <c r="K2081">
        <v>1412</v>
      </c>
      <c r="L2081">
        <f t="shared" si="385"/>
        <v>559275</v>
      </c>
      <c r="M2081">
        <f t="shared" si="386"/>
        <v>76.793790782620604</v>
      </c>
      <c r="N2081">
        <f t="shared" si="392"/>
        <v>309.7163301474431</v>
      </c>
      <c r="O2081">
        <f t="shared" si="387"/>
        <v>-34.413800000000002</v>
      </c>
      <c r="P2081">
        <f t="shared" si="393"/>
        <v>37.731505732651492</v>
      </c>
      <c r="Q2081">
        <f t="shared" si="394"/>
        <v>0.55087785158568559</v>
      </c>
      <c r="R2081">
        <f t="shared" si="388"/>
        <v>0.13940194887330534</v>
      </c>
      <c r="S2081">
        <f t="shared" si="389"/>
        <v>1.9488733053463214E-6</v>
      </c>
      <c r="T2081">
        <f t="shared" si="390"/>
        <v>1.0571250314220113</v>
      </c>
      <c r="U2081">
        <f t="shared" si="391"/>
        <v>2.5031422011378979E-5</v>
      </c>
      <c r="V2081">
        <f t="shared" si="395"/>
        <v>6280.8866399999997</v>
      </c>
    </row>
    <row r="2082" spans="1:22" x14ac:dyDescent="0.25">
      <c r="A2082">
        <v>0</v>
      </c>
      <c r="B2082">
        <v>25000</v>
      </c>
      <c r="C2082">
        <v>100</v>
      </c>
      <c r="D2082">
        <v>1000</v>
      </c>
      <c r="E2082">
        <v>1000</v>
      </c>
      <c r="F2082">
        <v>1.0570999999999999</v>
      </c>
      <c r="G2082">
        <f t="shared" si="384"/>
        <v>0.77745906954511546</v>
      </c>
      <c r="H2082">
        <v>0.18590000000000001</v>
      </c>
      <c r="I2082">
        <v>0.1479</v>
      </c>
      <c r="J2082">
        <v>0.84150000000000003</v>
      </c>
      <c r="K2082">
        <v>1835.7</v>
      </c>
      <c r="L2082">
        <f t="shared" si="385"/>
        <v>745700</v>
      </c>
      <c r="M2082">
        <f t="shared" si="386"/>
        <v>76.793790782620604</v>
      </c>
      <c r="N2082">
        <f t="shared" si="392"/>
        <v>309.7163301474431</v>
      </c>
      <c r="O2082">
        <f t="shared" si="387"/>
        <v>-34.413800000000002</v>
      </c>
      <c r="P2082">
        <f t="shared" si="393"/>
        <v>37.731505732651492</v>
      </c>
      <c r="Q2082">
        <f t="shared" si="394"/>
        <v>0.55087785158568559</v>
      </c>
      <c r="R2082">
        <f t="shared" si="388"/>
        <v>0.1858692651644071</v>
      </c>
      <c r="S2082">
        <f t="shared" si="389"/>
        <v>-3.0734835592904908E-5</v>
      </c>
      <c r="T2082">
        <f t="shared" si="390"/>
        <v>1.0571250314220113</v>
      </c>
      <c r="U2082">
        <f t="shared" si="391"/>
        <v>2.5031422011378979E-5</v>
      </c>
      <c r="V2082">
        <f t="shared" si="395"/>
        <v>8165.5974540000007</v>
      </c>
    </row>
    <row r="2083" spans="1:22" x14ac:dyDescent="0.25">
      <c r="A2083">
        <v>0</v>
      </c>
      <c r="B2083">
        <v>25000</v>
      </c>
      <c r="C2083">
        <v>100</v>
      </c>
      <c r="D2083">
        <v>1000</v>
      </c>
      <c r="E2083">
        <v>1250</v>
      </c>
      <c r="F2083">
        <v>1.0570999999999999</v>
      </c>
      <c r="G2083">
        <f t="shared" si="384"/>
        <v>0.77745906954511546</v>
      </c>
      <c r="H2083">
        <v>0.23230000000000001</v>
      </c>
      <c r="I2083">
        <v>0.1799</v>
      </c>
      <c r="J2083">
        <v>0.81850000000000001</v>
      </c>
      <c r="K2083">
        <v>2231.8000000000002</v>
      </c>
      <c r="L2083">
        <f t="shared" si="385"/>
        <v>932125</v>
      </c>
      <c r="M2083">
        <f t="shared" si="386"/>
        <v>76.793790782620604</v>
      </c>
      <c r="N2083">
        <f t="shared" si="392"/>
        <v>309.7163301474431</v>
      </c>
      <c r="O2083">
        <f t="shared" si="387"/>
        <v>-34.413800000000002</v>
      </c>
      <c r="P2083">
        <f t="shared" si="393"/>
        <v>37.731505732651492</v>
      </c>
      <c r="Q2083">
        <f t="shared" si="394"/>
        <v>0.55087785158568559</v>
      </c>
      <c r="R2083">
        <f t="shared" si="388"/>
        <v>0.23233658145550889</v>
      </c>
      <c r="S2083">
        <f t="shared" si="389"/>
        <v>3.6581455508888361E-5</v>
      </c>
      <c r="T2083">
        <f t="shared" si="390"/>
        <v>1.0571250314220113</v>
      </c>
      <c r="U2083">
        <f t="shared" si="391"/>
        <v>2.5031422011378979E-5</v>
      </c>
      <c r="V2083">
        <f t="shared" si="395"/>
        <v>9927.5373960000015</v>
      </c>
    </row>
    <row r="2084" spans="1:22" x14ac:dyDescent="0.25">
      <c r="A2084">
        <v>0</v>
      </c>
      <c r="B2084">
        <v>25000</v>
      </c>
      <c r="C2084">
        <v>100</v>
      </c>
      <c r="D2084">
        <v>1000</v>
      </c>
      <c r="E2084">
        <v>1500</v>
      </c>
      <c r="F2084">
        <v>1.0570999999999999</v>
      </c>
      <c r="G2084">
        <f t="shared" si="384"/>
        <v>0.77745906954511546</v>
      </c>
      <c r="H2084">
        <v>0.27879999999999999</v>
      </c>
      <c r="I2084">
        <v>0.2099</v>
      </c>
      <c r="J2084">
        <v>0.79590000000000005</v>
      </c>
      <c r="K2084">
        <v>2604.3000000000002</v>
      </c>
      <c r="L2084">
        <f t="shared" si="385"/>
        <v>1118550</v>
      </c>
      <c r="M2084">
        <f t="shared" si="386"/>
        <v>76.793790782620604</v>
      </c>
      <c r="N2084">
        <f t="shared" si="392"/>
        <v>309.7163301474431</v>
      </c>
      <c r="O2084">
        <f t="shared" si="387"/>
        <v>-34.413800000000002</v>
      </c>
      <c r="P2084">
        <f t="shared" si="393"/>
        <v>37.731505732651492</v>
      </c>
      <c r="Q2084">
        <f t="shared" si="394"/>
        <v>0.55087785158568559</v>
      </c>
      <c r="R2084">
        <f t="shared" si="388"/>
        <v>0.27880389774661068</v>
      </c>
      <c r="S2084">
        <f t="shared" si="389"/>
        <v>3.8977466106926428E-6</v>
      </c>
      <c r="T2084">
        <f t="shared" si="390"/>
        <v>1.0571250314220113</v>
      </c>
      <c r="U2084">
        <f t="shared" si="391"/>
        <v>2.5031422011378979E-5</v>
      </c>
      <c r="V2084">
        <f t="shared" si="395"/>
        <v>11584.499346000001</v>
      </c>
    </row>
    <row r="2085" spans="1:22" x14ac:dyDescent="0.25">
      <c r="A2085">
        <v>0</v>
      </c>
      <c r="B2085">
        <v>25000</v>
      </c>
      <c r="C2085">
        <v>100</v>
      </c>
      <c r="D2085">
        <v>1000</v>
      </c>
      <c r="E2085">
        <v>1750</v>
      </c>
      <c r="F2085">
        <v>1.0570999999999999</v>
      </c>
      <c r="G2085">
        <f t="shared" si="384"/>
        <v>0.77745906954511546</v>
      </c>
      <c r="H2085">
        <v>0.32540000000000002</v>
      </c>
      <c r="I2085">
        <v>0.2344</v>
      </c>
      <c r="J2085">
        <v>0.76170000000000004</v>
      </c>
      <c r="K2085">
        <v>2907.9</v>
      </c>
      <c r="L2085">
        <f t="shared" si="385"/>
        <v>1304975</v>
      </c>
      <c r="M2085">
        <f t="shared" si="386"/>
        <v>76.793790782620604</v>
      </c>
      <c r="N2085">
        <f t="shared" si="392"/>
        <v>309.7163301474431</v>
      </c>
      <c r="O2085">
        <f t="shared" si="387"/>
        <v>-34.413800000000002</v>
      </c>
      <c r="P2085">
        <f t="shared" si="393"/>
        <v>37.731505732651492</v>
      </c>
      <c r="Q2085">
        <f t="shared" si="394"/>
        <v>0.55087785158568559</v>
      </c>
      <c r="R2085">
        <f t="shared" si="388"/>
        <v>0.32527121403771242</v>
      </c>
      <c r="S2085">
        <f t="shared" si="389"/>
        <v>-1.2878596228760308E-4</v>
      </c>
      <c r="T2085">
        <f t="shared" si="390"/>
        <v>1.0571250314220113</v>
      </c>
      <c r="U2085">
        <f t="shared" si="391"/>
        <v>2.5031422011378979E-5</v>
      </c>
      <c r="V2085">
        <f t="shared" si="395"/>
        <v>12934.978938</v>
      </c>
    </row>
    <row r="2086" spans="1:22" x14ac:dyDescent="0.25">
      <c r="A2086">
        <v>0</v>
      </c>
      <c r="B2086">
        <v>25000</v>
      </c>
      <c r="C2086">
        <v>100</v>
      </c>
      <c r="D2086">
        <v>1000</v>
      </c>
      <c r="E2086">
        <v>2000</v>
      </c>
      <c r="F2086">
        <v>1.0570999999999999</v>
      </c>
      <c r="G2086">
        <f t="shared" si="384"/>
        <v>0.77745906954511546</v>
      </c>
      <c r="H2086">
        <v>0.37169999999999997</v>
      </c>
      <c r="I2086">
        <v>0.25219999999999998</v>
      </c>
      <c r="J2086">
        <v>0.71730000000000005</v>
      </c>
      <c r="K2086">
        <v>3129.5</v>
      </c>
      <c r="L2086">
        <f t="shared" si="385"/>
        <v>1491400</v>
      </c>
      <c r="M2086">
        <f t="shared" si="386"/>
        <v>76.793790782620604</v>
      </c>
      <c r="N2086">
        <f t="shared" si="392"/>
        <v>309.7163301474431</v>
      </c>
      <c r="O2086">
        <f t="shared" si="387"/>
        <v>-34.413800000000002</v>
      </c>
      <c r="P2086">
        <f t="shared" si="393"/>
        <v>37.731505732651492</v>
      </c>
      <c r="Q2086">
        <f t="shared" si="394"/>
        <v>0.55087785158568559</v>
      </c>
      <c r="R2086">
        <f t="shared" si="388"/>
        <v>0.37173853032881421</v>
      </c>
      <c r="S2086">
        <f t="shared" si="389"/>
        <v>3.8530328814234682E-5</v>
      </c>
      <c r="T2086">
        <f t="shared" si="390"/>
        <v>1.0571250314220113</v>
      </c>
      <c r="U2086">
        <f t="shared" si="391"/>
        <v>2.5031422011378979E-5</v>
      </c>
      <c r="V2086">
        <f t="shared" si="395"/>
        <v>13920.70449</v>
      </c>
    </row>
    <row r="2087" spans="1:22" x14ac:dyDescent="0.25">
      <c r="A2087">
        <v>0</v>
      </c>
      <c r="B2087">
        <v>25000</v>
      </c>
      <c r="C2087">
        <v>100</v>
      </c>
      <c r="D2087">
        <v>1000</v>
      </c>
      <c r="E2087">
        <v>2250</v>
      </c>
      <c r="F2087">
        <v>1.0570999999999999</v>
      </c>
      <c r="G2087">
        <f t="shared" si="384"/>
        <v>0.77745906954511546</v>
      </c>
      <c r="H2087">
        <v>0.41849999999999998</v>
      </c>
      <c r="I2087">
        <v>0.24829999999999999</v>
      </c>
      <c r="J2087">
        <v>0.62729999999999997</v>
      </c>
      <c r="K2087">
        <v>3078.8</v>
      </c>
      <c r="L2087">
        <f t="shared" si="385"/>
        <v>1677825</v>
      </c>
      <c r="M2087">
        <f t="shared" si="386"/>
        <v>76.793790782620604</v>
      </c>
      <c r="N2087">
        <f t="shared" si="392"/>
        <v>309.7163301474431</v>
      </c>
      <c r="O2087">
        <f t="shared" si="387"/>
        <v>-34.413800000000002</v>
      </c>
      <c r="P2087">
        <f t="shared" si="393"/>
        <v>37.731505732651492</v>
      </c>
      <c r="Q2087">
        <f t="shared" si="394"/>
        <v>0.55087785158568559</v>
      </c>
      <c r="R2087">
        <f t="shared" si="388"/>
        <v>0.418205846619916</v>
      </c>
      <c r="S2087">
        <f t="shared" si="389"/>
        <v>-2.9415338008398351E-4</v>
      </c>
      <c r="T2087">
        <f t="shared" si="390"/>
        <v>1.0571250314220113</v>
      </c>
      <c r="U2087">
        <f t="shared" si="391"/>
        <v>2.5031422011378979E-5</v>
      </c>
      <c r="V2087">
        <f t="shared" si="395"/>
        <v>13695.179736000002</v>
      </c>
    </row>
    <row r="2088" spans="1:22" x14ac:dyDescent="0.25">
      <c r="A2088">
        <v>0</v>
      </c>
      <c r="B2088">
        <v>25000</v>
      </c>
      <c r="C2088">
        <v>100</v>
      </c>
      <c r="D2088">
        <v>1000</v>
      </c>
      <c r="E2088">
        <v>2500</v>
      </c>
      <c r="F2088">
        <v>1.0570999999999999</v>
      </c>
      <c r="G2088">
        <f t="shared" si="384"/>
        <v>0.77745906954511546</v>
      </c>
      <c r="H2088">
        <v>0.46439999999999998</v>
      </c>
      <c r="I2088">
        <v>0.23080000000000001</v>
      </c>
      <c r="J2088">
        <v>0.52549999999999997</v>
      </c>
      <c r="K2088">
        <v>2865.7</v>
      </c>
      <c r="L2088">
        <f t="shared" si="385"/>
        <v>1864250</v>
      </c>
      <c r="M2088">
        <f t="shared" si="386"/>
        <v>76.793790782620604</v>
      </c>
      <c r="N2088">
        <f t="shared" si="392"/>
        <v>309.7163301474431</v>
      </c>
      <c r="O2088">
        <f t="shared" si="387"/>
        <v>-34.413800000000002</v>
      </c>
      <c r="P2088">
        <f t="shared" si="393"/>
        <v>37.731505732651492</v>
      </c>
      <c r="Q2088">
        <f t="shared" si="394"/>
        <v>0.55087785158568559</v>
      </c>
      <c r="R2088">
        <f t="shared" si="388"/>
        <v>0.46467316291101779</v>
      </c>
      <c r="S2088">
        <f t="shared" si="389"/>
        <v>2.7316291101781021E-4</v>
      </c>
      <c r="T2088">
        <f t="shared" si="390"/>
        <v>1.0571250314220113</v>
      </c>
      <c r="U2088">
        <f t="shared" si="391"/>
        <v>2.5031422011378979E-5</v>
      </c>
      <c r="V2088">
        <f t="shared" si="395"/>
        <v>12747.264053999999</v>
      </c>
    </row>
    <row r="2089" spans="1:22" x14ac:dyDescent="0.25">
      <c r="A2089">
        <v>0</v>
      </c>
      <c r="B2089">
        <v>25000</v>
      </c>
      <c r="C2089">
        <v>100</v>
      </c>
      <c r="D2089">
        <v>1000</v>
      </c>
      <c r="E2089">
        <v>2750</v>
      </c>
      <c r="F2089">
        <v>1.0570999999999999</v>
      </c>
      <c r="G2089">
        <f t="shared" si="384"/>
        <v>0.77745906954511546</v>
      </c>
      <c r="H2089">
        <v>0.51090000000000002</v>
      </c>
      <c r="I2089">
        <v>0.2</v>
      </c>
      <c r="J2089">
        <v>0.41389999999999999</v>
      </c>
      <c r="K2089">
        <v>2482.6999999999998</v>
      </c>
      <c r="L2089">
        <f t="shared" si="385"/>
        <v>2050675.0000000002</v>
      </c>
      <c r="M2089">
        <f t="shared" si="386"/>
        <v>76.793790782620604</v>
      </c>
      <c r="N2089">
        <f t="shared" si="392"/>
        <v>309.7163301474431</v>
      </c>
      <c r="O2089">
        <f t="shared" si="387"/>
        <v>-34.413800000000002</v>
      </c>
      <c r="P2089">
        <f t="shared" si="393"/>
        <v>37.731505732651492</v>
      </c>
      <c r="Q2089">
        <f t="shared" si="394"/>
        <v>0.55087785158568559</v>
      </c>
      <c r="R2089">
        <f t="shared" si="388"/>
        <v>0.51114047920211958</v>
      </c>
      <c r="S2089">
        <f t="shared" si="389"/>
        <v>2.4047920211955898E-4</v>
      </c>
      <c r="T2089">
        <f t="shared" si="390"/>
        <v>1.0571250314220113</v>
      </c>
      <c r="U2089">
        <f t="shared" si="391"/>
        <v>2.5031422011378979E-5</v>
      </c>
      <c r="V2089">
        <f t="shared" si="395"/>
        <v>11043.595793999999</v>
      </c>
    </row>
    <row r="2090" spans="1:22" x14ac:dyDescent="0.25">
      <c r="A2090">
        <v>0</v>
      </c>
      <c r="B2090">
        <v>25000</v>
      </c>
      <c r="C2090">
        <v>120</v>
      </c>
      <c r="D2090">
        <v>1000</v>
      </c>
      <c r="E2090">
        <v>200</v>
      </c>
      <c r="F2090">
        <v>1.2685999999999999</v>
      </c>
      <c r="G2090">
        <f t="shared" si="384"/>
        <v>0.79466545850667358</v>
      </c>
      <c r="H2090">
        <v>3.7199999999999997E-2</v>
      </c>
      <c r="I2090">
        <v>1.9900000000000001E-2</v>
      </c>
      <c r="J2090">
        <v>0.68010000000000004</v>
      </c>
      <c r="K2090">
        <v>247.2</v>
      </c>
      <c r="L2090">
        <f t="shared" si="385"/>
        <v>149140</v>
      </c>
      <c r="M2090">
        <f t="shared" si="386"/>
        <v>92.152548939144722</v>
      </c>
      <c r="N2090">
        <f t="shared" si="392"/>
        <v>309.7163301474431</v>
      </c>
      <c r="O2090">
        <f t="shared" si="387"/>
        <v>-34.413800000000002</v>
      </c>
      <c r="P2090">
        <f t="shared" si="393"/>
        <v>37.731505732651492</v>
      </c>
      <c r="Q2090">
        <f t="shared" si="394"/>
        <v>0.55087785158568559</v>
      </c>
      <c r="R2090">
        <f t="shared" si="388"/>
        <v>3.717385303288142E-2</v>
      </c>
      <c r="S2090">
        <f t="shared" si="389"/>
        <v>-2.6146967118577391E-5</v>
      </c>
      <c r="T2090">
        <f t="shared" si="390"/>
        <v>1.2685500377064134</v>
      </c>
      <c r="U2090">
        <f t="shared" si="391"/>
        <v>-4.9962293586558459E-5</v>
      </c>
      <c r="V2090">
        <f t="shared" si="395"/>
        <v>1099.5999839999999</v>
      </c>
    </row>
    <row r="2091" spans="1:22" x14ac:dyDescent="0.25">
      <c r="A2091">
        <v>0</v>
      </c>
      <c r="B2091">
        <v>25000</v>
      </c>
      <c r="C2091">
        <v>120</v>
      </c>
      <c r="D2091">
        <v>1000</v>
      </c>
      <c r="E2091">
        <v>250</v>
      </c>
      <c r="F2091">
        <v>1.2685999999999999</v>
      </c>
      <c r="G2091">
        <f t="shared" si="384"/>
        <v>0.79466545850667358</v>
      </c>
      <c r="H2091">
        <v>4.65E-2</v>
      </c>
      <c r="I2091">
        <v>2.8199999999999999E-2</v>
      </c>
      <c r="J2091">
        <v>0.76900000000000002</v>
      </c>
      <c r="K2091">
        <v>349.5</v>
      </c>
      <c r="L2091">
        <f t="shared" si="385"/>
        <v>186425</v>
      </c>
      <c r="M2091">
        <f t="shared" si="386"/>
        <v>92.152548939144722</v>
      </c>
      <c r="N2091">
        <f t="shared" si="392"/>
        <v>309.7163301474431</v>
      </c>
      <c r="O2091">
        <f t="shared" si="387"/>
        <v>-34.413800000000002</v>
      </c>
      <c r="P2091">
        <f t="shared" si="393"/>
        <v>37.731505732651492</v>
      </c>
      <c r="Q2091">
        <f t="shared" si="394"/>
        <v>0.55087785158568559</v>
      </c>
      <c r="R2091">
        <f t="shared" si="388"/>
        <v>4.6467316291101776E-2</v>
      </c>
      <c r="S2091">
        <f t="shared" si="389"/>
        <v>-3.2683708898223474E-5</v>
      </c>
      <c r="T2091">
        <f t="shared" si="390"/>
        <v>1.2685500377064134</v>
      </c>
      <c r="U2091">
        <f t="shared" si="391"/>
        <v>-4.9962293586558459E-5</v>
      </c>
      <c r="V2091">
        <f t="shared" si="395"/>
        <v>1554.6528900000001</v>
      </c>
    </row>
    <row r="2092" spans="1:22" x14ac:dyDescent="0.25">
      <c r="A2092">
        <v>0</v>
      </c>
      <c r="B2092">
        <v>25000</v>
      </c>
      <c r="C2092">
        <v>120</v>
      </c>
      <c r="D2092">
        <v>1000</v>
      </c>
      <c r="E2092">
        <v>500</v>
      </c>
      <c r="F2092">
        <v>1.2685999999999999</v>
      </c>
      <c r="G2092">
        <f t="shared" si="384"/>
        <v>0.79466545850667358</v>
      </c>
      <c r="H2092">
        <v>9.2899999999999996E-2</v>
      </c>
      <c r="I2092">
        <v>6.4799999999999996E-2</v>
      </c>
      <c r="J2092">
        <v>0.88549999999999995</v>
      </c>
      <c r="K2092">
        <v>804.9</v>
      </c>
      <c r="L2092">
        <f t="shared" si="385"/>
        <v>372850</v>
      </c>
      <c r="M2092">
        <f t="shared" si="386"/>
        <v>92.152548939144722</v>
      </c>
      <c r="N2092">
        <f t="shared" si="392"/>
        <v>309.7163301474431</v>
      </c>
      <c r="O2092">
        <f t="shared" si="387"/>
        <v>-34.413800000000002</v>
      </c>
      <c r="P2092">
        <f t="shared" si="393"/>
        <v>37.731505732651492</v>
      </c>
      <c r="Q2092">
        <f t="shared" si="394"/>
        <v>0.55087785158568559</v>
      </c>
      <c r="R2092">
        <f t="shared" si="388"/>
        <v>9.2934632582203552E-2</v>
      </c>
      <c r="S2092">
        <f t="shared" si="389"/>
        <v>3.4632582203555917E-5</v>
      </c>
      <c r="T2092">
        <f t="shared" si="390"/>
        <v>1.2685500377064134</v>
      </c>
      <c r="U2092">
        <f t="shared" si="391"/>
        <v>-4.9962293586558459E-5</v>
      </c>
      <c r="V2092">
        <f t="shared" si="395"/>
        <v>3580.3722779999998</v>
      </c>
    </row>
    <row r="2093" spans="1:22" x14ac:dyDescent="0.25">
      <c r="A2093">
        <v>0</v>
      </c>
      <c r="B2093">
        <v>25000</v>
      </c>
      <c r="C2093">
        <v>120</v>
      </c>
      <c r="D2093">
        <v>1000</v>
      </c>
      <c r="E2093">
        <v>750</v>
      </c>
      <c r="F2093">
        <v>1.2685999999999999</v>
      </c>
      <c r="G2093">
        <f t="shared" si="384"/>
        <v>0.79466545850667358</v>
      </c>
      <c r="H2093">
        <v>0.1394</v>
      </c>
      <c r="I2093">
        <v>9.7500000000000003E-2</v>
      </c>
      <c r="J2093">
        <v>0.88719999999999999</v>
      </c>
      <c r="K2093">
        <v>1209.5</v>
      </c>
      <c r="L2093">
        <f t="shared" si="385"/>
        <v>559275</v>
      </c>
      <c r="M2093">
        <f t="shared" si="386"/>
        <v>92.152548939144722</v>
      </c>
      <c r="N2093">
        <f t="shared" si="392"/>
        <v>309.7163301474431</v>
      </c>
      <c r="O2093">
        <f t="shared" si="387"/>
        <v>-34.413800000000002</v>
      </c>
      <c r="P2093">
        <f t="shared" si="393"/>
        <v>37.731505732651492</v>
      </c>
      <c r="Q2093">
        <f t="shared" si="394"/>
        <v>0.55087785158568559</v>
      </c>
      <c r="R2093">
        <f t="shared" si="388"/>
        <v>0.13940194887330534</v>
      </c>
      <c r="S2093">
        <f t="shared" si="389"/>
        <v>1.9488733053463214E-6</v>
      </c>
      <c r="T2093">
        <f t="shared" si="390"/>
        <v>1.2685500377064134</v>
      </c>
      <c r="U2093">
        <f t="shared" si="391"/>
        <v>-4.9962293586558459E-5</v>
      </c>
      <c r="V2093">
        <f t="shared" si="395"/>
        <v>5380.1220899999998</v>
      </c>
    </row>
    <row r="2094" spans="1:22" x14ac:dyDescent="0.25">
      <c r="A2094">
        <v>0</v>
      </c>
      <c r="B2094">
        <v>25000</v>
      </c>
      <c r="C2094">
        <v>120</v>
      </c>
      <c r="D2094">
        <v>1000</v>
      </c>
      <c r="E2094">
        <v>1000</v>
      </c>
      <c r="F2094">
        <v>1.2685999999999999</v>
      </c>
      <c r="G2094">
        <f t="shared" si="384"/>
        <v>0.79466545850667358</v>
      </c>
      <c r="H2094">
        <v>0.18590000000000001</v>
      </c>
      <c r="I2094">
        <v>0.128</v>
      </c>
      <c r="J2094">
        <v>0.87380000000000002</v>
      </c>
      <c r="K2094">
        <v>1588.4</v>
      </c>
      <c r="L2094">
        <f t="shared" si="385"/>
        <v>745700</v>
      </c>
      <c r="M2094">
        <f t="shared" si="386"/>
        <v>92.152548939144722</v>
      </c>
      <c r="N2094">
        <f t="shared" si="392"/>
        <v>309.7163301474431</v>
      </c>
      <c r="O2094">
        <f t="shared" si="387"/>
        <v>-34.413800000000002</v>
      </c>
      <c r="P2094">
        <f t="shared" si="393"/>
        <v>37.731505732651492</v>
      </c>
      <c r="Q2094">
        <f t="shared" si="394"/>
        <v>0.55087785158568559</v>
      </c>
      <c r="R2094">
        <f t="shared" si="388"/>
        <v>0.1858692651644071</v>
      </c>
      <c r="S2094">
        <f t="shared" si="389"/>
        <v>-3.0734835592904908E-5</v>
      </c>
      <c r="T2094">
        <f t="shared" si="390"/>
        <v>1.2685500377064134</v>
      </c>
      <c r="U2094">
        <f t="shared" si="391"/>
        <v>-4.9962293586558459E-5</v>
      </c>
      <c r="V2094">
        <f t="shared" si="395"/>
        <v>7065.5526480000008</v>
      </c>
    </row>
    <row r="2095" spans="1:22" x14ac:dyDescent="0.25">
      <c r="A2095">
        <v>0</v>
      </c>
      <c r="B2095">
        <v>25000</v>
      </c>
      <c r="C2095">
        <v>120</v>
      </c>
      <c r="D2095">
        <v>1000</v>
      </c>
      <c r="E2095">
        <v>1250</v>
      </c>
      <c r="F2095">
        <v>1.2685999999999999</v>
      </c>
      <c r="G2095">
        <f t="shared" si="384"/>
        <v>0.79466545850667358</v>
      </c>
      <c r="H2095">
        <v>0.23230000000000001</v>
      </c>
      <c r="I2095">
        <v>0.15690000000000001</v>
      </c>
      <c r="J2095">
        <v>0.8569</v>
      </c>
      <c r="K2095">
        <v>1947</v>
      </c>
      <c r="L2095">
        <f t="shared" si="385"/>
        <v>932125</v>
      </c>
      <c r="M2095">
        <f t="shared" si="386"/>
        <v>92.152548939144722</v>
      </c>
      <c r="N2095">
        <f t="shared" si="392"/>
        <v>309.7163301474431</v>
      </c>
      <c r="O2095">
        <f t="shared" si="387"/>
        <v>-34.413800000000002</v>
      </c>
      <c r="P2095">
        <f t="shared" si="393"/>
        <v>37.731505732651492</v>
      </c>
      <c r="Q2095">
        <f t="shared" si="394"/>
        <v>0.55087785158568559</v>
      </c>
      <c r="R2095">
        <f t="shared" si="388"/>
        <v>0.23233658145550889</v>
      </c>
      <c r="S2095">
        <f t="shared" si="389"/>
        <v>3.6581455508888361E-5</v>
      </c>
      <c r="T2095">
        <f t="shared" si="390"/>
        <v>1.2685500377064134</v>
      </c>
      <c r="U2095">
        <f t="shared" si="391"/>
        <v>-4.9962293586558459E-5</v>
      </c>
      <c r="V2095">
        <f t="shared" si="395"/>
        <v>8660.6843399999998</v>
      </c>
    </row>
    <row r="2096" spans="1:22" x14ac:dyDescent="0.25">
      <c r="A2096">
        <v>0</v>
      </c>
      <c r="B2096">
        <v>25000</v>
      </c>
      <c r="C2096">
        <v>120</v>
      </c>
      <c r="D2096">
        <v>1000</v>
      </c>
      <c r="E2096">
        <v>1500</v>
      </c>
      <c r="F2096">
        <v>1.2685999999999999</v>
      </c>
      <c r="G2096">
        <f t="shared" si="384"/>
        <v>0.79466545850667358</v>
      </c>
      <c r="H2096">
        <v>0.27879999999999999</v>
      </c>
      <c r="I2096">
        <v>0.1845</v>
      </c>
      <c r="J2096">
        <v>0.83940000000000003</v>
      </c>
      <c r="K2096">
        <v>2288.9</v>
      </c>
      <c r="L2096">
        <f t="shared" si="385"/>
        <v>1118550</v>
      </c>
      <c r="M2096">
        <f t="shared" si="386"/>
        <v>92.152548939144722</v>
      </c>
      <c r="N2096">
        <f t="shared" si="392"/>
        <v>309.7163301474431</v>
      </c>
      <c r="O2096">
        <f t="shared" si="387"/>
        <v>-34.413800000000002</v>
      </c>
      <c r="P2096">
        <f t="shared" si="393"/>
        <v>37.731505732651492</v>
      </c>
      <c r="Q2096">
        <f t="shared" si="394"/>
        <v>0.55087785158568559</v>
      </c>
      <c r="R2096">
        <f t="shared" si="388"/>
        <v>0.27880389774661068</v>
      </c>
      <c r="S2096">
        <f t="shared" si="389"/>
        <v>3.8977466106926428E-6</v>
      </c>
      <c r="T2096">
        <f t="shared" si="390"/>
        <v>1.2685500377064134</v>
      </c>
      <c r="U2096">
        <f t="shared" si="391"/>
        <v>-4.9962293586558459E-5</v>
      </c>
      <c r="V2096">
        <f t="shared" si="395"/>
        <v>10181.530758000001</v>
      </c>
    </row>
    <row r="2097" spans="1:22" x14ac:dyDescent="0.25">
      <c r="A2097">
        <v>0</v>
      </c>
      <c r="B2097">
        <v>25000</v>
      </c>
      <c r="C2097">
        <v>120</v>
      </c>
      <c r="D2097">
        <v>1000</v>
      </c>
      <c r="E2097">
        <v>1750</v>
      </c>
      <c r="F2097">
        <v>1.2685999999999999</v>
      </c>
      <c r="G2097">
        <f t="shared" si="384"/>
        <v>0.79466545850667358</v>
      </c>
      <c r="H2097">
        <v>0.32529999999999998</v>
      </c>
      <c r="I2097">
        <v>0.21060000000000001</v>
      </c>
      <c r="J2097">
        <v>0.82140000000000002</v>
      </c>
      <c r="K2097">
        <v>2613.1</v>
      </c>
      <c r="L2097">
        <f t="shared" si="385"/>
        <v>1304975</v>
      </c>
      <c r="M2097">
        <f t="shared" si="386"/>
        <v>92.152548939144722</v>
      </c>
      <c r="N2097">
        <f t="shared" si="392"/>
        <v>309.7163301474431</v>
      </c>
      <c r="O2097">
        <f t="shared" si="387"/>
        <v>-34.413800000000002</v>
      </c>
      <c r="P2097">
        <f t="shared" si="393"/>
        <v>37.731505732651492</v>
      </c>
      <c r="Q2097">
        <f t="shared" si="394"/>
        <v>0.55087785158568559</v>
      </c>
      <c r="R2097">
        <f t="shared" si="388"/>
        <v>0.32527121403771242</v>
      </c>
      <c r="S2097">
        <f t="shared" si="389"/>
        <v>-2.8785962287558586E-5</v>
      </c>
      <c r="T2097">
        <f t="shared" si="390"/>
        <v>1.2685500377064134</v>
      </c>
      <c r="U2097">
        <f t="shared" si="391"/>
        <v>-4.9962293586558459E-5</v>
      </c>
      <c r="V2097">
        <f t="shared" si="395"/>
        <v>11623.643682</v>
      </c>
    </row>
    <row r="2098" spans="1:22" x14ac:dyDescent="0.25">
      <c r="A2098">
        <v>0</v>
      </c>
      <c r="B2098">
        <v>25000</v>
      </c>
      <c r="C2098">
        <v>120</v>
      </c>
      <c r="D2098">
        <v>1000</v>
      </c>
      <c r="E2098">
        <v>2000</v>
      </c>
      <c r="F2098">
        <v>1.2685999999999999</v>
      </c>
      <c r="G2098">
        <f t="shared" si="384"/>
        <v>0.79466545850667358</v>
      </c>
      <c r="H2098">
        <v>0.37180000000000002</v>
      </c>
      <c r="I2098">
        <v>0.23330000000000001</v>
      </c>
      <c r="J2098">
        <v>0.79590000000000005</v>
      </c>
      <c r="K2098">
        <v>2893.5</v>
      </c>
      <c r="L2098">
        <f t="shared" si="385"/>
        <v>1491400</v>
      </c>
      <c r="M2098">
        <f t="shared" si="386"/>
        <v>92.152548939144722</v>
      </c>
      <c r="N2098">
        <f t="shared" si="392"/>
        <v>309.7163301474431</v>
      </c>
      <c r="O2098">
        <f t="shared" si="387"/>
        <v>-34.413800000000002</v>
      </c>
      <c r="P2098">
        <f t="shared" si="393"/>
        <v>37.731505732651492</v>
      </c>
      <c r="Q2098">
        <f t="shared" si="394"/>
        <v>0.55087785158568559</v>
      </c>
      <c r="R2098">
        <f t="shared" si="388"/>
        <v>0.37173853032881421</v>
      </c>
      <c r="S2098">
        <f t="shared" si="389"/>
        <v>-6.1469671185809815E-5</v>
      </c>
      <c r="T2098">
        <f t="shared" si="390"/>
        <v>1.2685500377064134</v>
      </c>
      <c r="U2098">
        <f t="shared" si="391"/>
        <v>-4.9962293586558459E-5</v>
      </c>
      <c r="V2098">
        <f t="shared" si="395"/>
        <v>12870.924570000001</v>
      </c>
    </row>
    <row r="2099" spans="1:22" x14ac:dyDescent="0.25">
      <c r="A2099">
        <v>0</v>
      </c>
      <c r="B2099">
        <v>25000</v>
      </c>
      <c r="C2099">
        <v>120</v>
      </c>
      <c r="D2099">
        <v>1000</v>
      </c>
      <c r="E2099">
        <v>2250</v>
      </c>
      <c r="F2099">
        <v>1.2685999999999999</v>
      </c>
      <c r="G2099">
        <f t="shared" si="384"/>
        <v>0.79466545850667358</v>
      </c>
      <c r="H2099">
        <v>0.41799999999999998</v>
      </c>
      <c r="I2099">
        <v>0.25169999999999998</v>
      </c>
      <c r="J2099">
        <v>0.76370000000000005</v>
      </c>
      <c r="K2099">
        <v>3123.8</v>
      </c>
      <c r="L2099">
        <f t="shared" si="385"/>
        <v>1677825</v>
      </c>
      <c r="M2099">
        <f t="shared" si="386"/>
        <v>92.152548939144722</v>
      </c>
      <c r="N2099">
        <f t="shared" si="392"/>
        <v>309.7163301474431</v>
      </c>
      <c r="O2099">
        <f t="shared" si="387"/>
        <v>-34.413800000000002</v>
      </c>
      <c r="P2099">
        <f t="shared" si="393"/>
        <v>37.731505732651492</v>
      </c>
      <c r="Q2099">
        <f t="shared" si="394"/>
        <v>0.55087785158568559</v>
      </c>
      <c r="R2099">
        <f t="shared" si="388"/>
        <v>0.418205846619916</v>
      </c>
      <c r="S2099">
        <f t="shared" si="389"/>
        <v>2.0584661991601694E-4</v>
      </c>
      <c r="T2099">
        <f t="shared" si="390"/>
        <v>1.2685500377064134</v>
      </c>
      <c r="U2099">
        <f t="shared" si="391"/>
        <v>-4.9962293586558459E-5</v>
      </c>
      <c r="V2099">
        <f t="shared" si="395"/>
        <v>13895.349636000001</v>
      </c>
    </row>
    <row r="2100" spans="1:22" x14ac:dyDescent="0.25">
      <c r="A2100">
        <v>0</v>
      </c>
      <c r="B2100">
        <v>25000</v>
      </c>
      <c r="C2100">
        <v>120</v>
      </c>
      <c r="D2100">
        <v>1000</v>
      </c>
      <c r="E2100">
        <v>2500</v>
      </c>
      <c r="F2100">
        <v>1.2685999999999999</v>
      </c>
      <c r="G2100">
        <f t="shared" si="384"/>
        <v>0.79466545850667358</v>
      </c>
      <c r="H2100">
        <v>0.4642</v>
      </c>
      <c r="I2100">
        <v>0.25969999999999999</v>
      </c>
      <c r="J2100">
        <v>0.7097</v>
      </c>
      <c r="K2100">
        <v>3225.4</v>
      </c>
      <c r="L2100">
        <f t="shared" si="385"/>
        <v>1864250</v>
      </c>
      <c r="M2100">
        <f t="shared" si="386"/>
        <v>92.152548939144722</v>
      </c>
      <c r="N2100">
        <f t="shared" si="392"/>
        <v>309.7163301474431</v>
      </c>
      <c r="O2100">
        <f t="shared" si="387"/>
        <v>-34.413800000000002</v>
      </c>
      <c r="P2100">
        <f t="shared" si="393"/>
        <v>37.731505732651492</v>
      </c>
      <c r="Q2100">
        <f t="shared" si="394"/>
        <v>0.55087785158568559</v>
      </c>
      <c r="R2100">
        <f t="shared" si="388"/>
        <v>0.46467316291101779</v>
      </c>
      <c r="S2100">
        <f t="shared" si="389"/>
        <v>4.7316291101778818E-4</v>
      </c>
      <c r="T2100">
        <f t="shared" si="390"/>
        <v>1.2685500377064134</v>
      </c>
      <c r="U2100">
        <f t="shared" si="391"/>
        <v>-4.9962293586558459E-5</v>
      </c>
      <c r="V2100">
        <f t="shared" si="395"/>
        <v>14347.288788</v>
      </c>
    </row>
    <row r="2101" spans="1:22" x14ac:dyDescent="0.25">
      <c r="A2101">
        <v>0</v>
      </c>
      <c r="B2101">
        <v>25000</v>
      </c>
      <c r="C2101">
        <v>120</v>
      </c>
      <c r="D2101">
        <v>1000</v>
      </c>
      <c r="E2101">
        <v>2750</v>
      </c>
      <c r="F2101">
        <v>1.2685999999999999</v>
      </c>
      <c r="G2101">
        <f t="shared" si="384"/>
        <v>0.79466545850667358</v>
      </c>
      <c r="H2101">
        <v>0.51170000000000004</v>
      </c>
      <c r="I2101">
        <v>0.24790000000000001</v>
      </c>
      <c r="J2101">
        <v>0.61460000000000004</v>
      </c>
      <c r="K2101">
        <v>3072.3</v>
      </c>
      <c r="L2101">
        <f t="shared" si="385"/>
        <v>2050675.0000000002</v>
      </c>
      <c r="M2101">
        <f t="shared" si="386"/>
        <v>92.152548939144722</v>
      </c>
      <c r="N2101">
        <f t="shared" si="392"/>
        <v>309.7163301474431</v>
      </c>
      <c r="O2101">
        <f t="shared" si="387"/>
        <v>-34.413800000000002</v>
      </c>
      <c r="P2101">
        <f t="shared" si="393"/>
        <v>37.731505732651492</v>
      </c>
      <c r="Q2101">
        <f t="shared" si="394"/>
        <v>0.55087785158568559</v>
      </c>
      <c r="R2101">
        <f t="shared" si="388"/>
        <v>0.51114047920211958</v>
      </c>
      <c r="S2101">
        <f t="shared" si="389"/>
        <v>-5.5952079788046394E-4</v>
      </c>
      <c r="T2101">
        <f t="shared" si="390"/>
        <v>1.2685500377064134</v>
      </c>
      <c r="U2101">
        <f t="shared" si="391"/>
        <v>-4.9962293586558459E-5</v>
      </c>
      <c r="V2101">
        <f t="shared" si="395"/>
        <v>13666.266306000001</v>
      </c>
    </row>
    <row r="2102" spans="1:22" x14ac:dyDescent="0.25">
      <c r="A2102">
        <v>0</v>
      </c>
      <c r="B2102">
        <v>25000</v>
      </c>
      <c r="C2102">
        <v>140</v>
      </c>
      <c r="D2102">
        <v>1000</v>
      </c>
      <c r="E2102">
        <v>200</v>
      </c>
      <c r="F2102">
        <v>1.48</v>
      </c>
      <c r="G2102">
        <f t="shared" si="384"/>
        <v>0.81453180751630061</v>
      </c>
      <c r="H2102">
        <v>3.7199999999999997E-2</v>
      </c>
      <c r="I2102">
        <v>1.5800000000000002E-2</v>
      </c>
      <c r="J2102">
        <v>0.63070000000000004</v>
      </c>
      <c r="K2102">
        <v>196.5</v>
      </c>
      <c r="L2102">
        <f t="shared" si="385"/>
        <v>149140</v>
      </c>
      <c r="M2102">
        <f t="shared" si="386"/>
        <v>107.51130709566885</v>
      </c>
      <c r="N2102">
        <f t="shared" si="392"/>
        <v>309.7163301474431</v>
      </c>
      <c r="O2102">
        <f t="shared" si="387"/>
        <v>-34.413800000000002</v>
      </c>
      <c r="P2102">
        <f t="shared" si="393"/>
        <v>37.731505732651492</v>
      </c>
      <c r="Q2102">
        <f t="shared" si="394"/>
        <v>0.55087785158568559</v>
      </c>
      <c r="R2102">
        <f t="shared" si="388"/>
        <v>3.717385303288142E-2</v>
      </c>
      <c r="S2102">
        <f t="shared" si="389"/>
        <v>-2.6146967118577391E-5</v>
      </c>
      <c r="T2102">
        <f t="shared" si="390"/>
        <v>1.4799750439908159</v>
      </c>
      <c r="U2102">
        <f t="shared" si="391"/>
        <v>-2.4956009184062822E-5</v>
      </c>
      <c r="V2102">
        <f t="shared" si="395"/>
        <v>874.07523000000003</v>
      </c>
    </row>
    <row r="2103" spans="1:22" x14ac:dyDescent="0.25">
      <c r="A2103">
        <v>0</v>
      </c>
      <c r="B2103">
        <v>25000</v>
      </c>
      <c r="C2103">
        <v>140</v>
      </c>
      <c r="D2103">
        <v>1000</v>
      </c>
      <c r="E2103">
        <v>250</v>
      </c>
      <c r="F2103">
        <v>1.48</v>
      </c>
      <c r="G2103">
        <f t="shared" si="384"/>
        <v>0.81453180751630061</v>
      </c>
      <c r="H2103">
        <v>4.65E-2</v>
      </c>
      <c r="I2103">
        <v>2.29E-2</v>
      </c>
      <c r="J2103">
        <v>0.73050000000000004</v>
      </c>
      <c r="K2103">
        <v>284.60000000000002</v>
      </c>
      <c r="L2103">
        <f t="shared" si="385"/>
        <v>186425</v>
      </c>
      <c r="M2103">
        <f t="shared" si="386"/>
        <v>107.51130709566885</v>
      </c>
      <c r="N2103">
        <f t="shared" si="392"/>
        <v>309.7163301474431</v>
      </c>
      <c r="O2103">
        <f t="shared" si="387"/>
        <v>-34.413800000000002</v>
      </c>
      <c r="P2103">
        <f t="shared" si="393"/>
        <v>37.731505732651492</v>
      </c>
      <c r="Q2103">
        <f t="shared" si="394"/>
        <v>0.55087785158568559</v>
      </c>
      <c r="R2103">
        <f t="shared" si="388"/>
        <v>4.6467316291101776E-2</v>
      </c>
      <c r="S2103">
        <f t="shared" si="389"/>
        <v>-3.2683708898223474E-5</v>
      </c>
      <c r="T2103">
        <f t="shared" si="390"/>
        <v>1.4799750439908159</v>
      </c>
      <c r="U2103">
        <f t="shared" si="391"/>
        <v>-2.4956009184062822E-5</v>
      </c>
      <c r="V2103">
        <f t="shared" si="395"/>
        <v>1265.9634120000001</v>
      </c>
    </row>
    <row r="2104" spans="1:22" x14ac:dyDescent="0.25">
      <c r="A2104">
        <v>0</v>
      </c>
      <c r="B2104">
        <v>25000</v>
      </c>
      <c r="C2104">
        <v>140</v>
      </c>
      <c r="D2104">
        <v>1000</v>
      </c>
      <c r="E2104">
        <v>500</v>
      </c>
      <c r="F2104">
        <v>1.48</v>
      </c>
      <c r="G2104">
        <f t="shared" si="384"/>
        <v>0.81453180751630061</v>
      </c>
      <c r="H2104">
        <v>9.2799999999999994E-2</v>
      </c>
      <c r="I2104">
        <v>5.5399999999999998E-2</v>
      </c>
      <c r="J2104">
        <v>0.88300000000000001</v>
      </c>
      <c r="K2104">
        <v>687.9</v>
      </c>
      <c r="L2104">
        <f t="shared" si="385"/>
        <v>372850</v>
      </c>
      <c r="M2104">
        <f t="shared" si="386"/>
        <v>107.51130709566885</v>
      </c>
      <c r="N2104">
        <f t="shared" si="392"/>
        <v>309.7163301474431</v>
      </c>
      <c r="O2104">
        <f t="shared" si="387"/>
        <v>-34.413800000000002</v>
      </c>
      <c r="P2104">
        <f t="shared" si="393"/>
        <v>37.731505732651492</v>
      </c>
      <c r="Q2104">
        <f t="shared" si="394"/>
        <v>0.55087785158568559</v>
      </c>
      <c r="R2104">
        <f t="shared" si="388"/>
        <v>9.2934632582203552E-2</v>
      </c>
      <c r="S2104">
        <f t="shared" si="389"/>
        <v>1.3463258220355878E-4</v>
      </c>
      <c r="T2104">
        <f t="shared" si="390"/>
        <v>1.4799750439908159</v>
      </c>
      <c r="U2104">
        <f t="shared" si="391"/>
        <v>-2.4956009184062822E-5</v>
      </c>
      <c r="V2104">
        <f t="shared" si="395"/>
        <v>3059.9305380000001</v>
      </c>
    </row>
    <row r="2105" spans="1:22" x14ac:dyDescent="0.25">
      <c r="A2105">
        <v>0</v>
      </c>
      <c r="B2105">
        <v>25000</v>
      </c>
      <c r="C2105">
        <v>140</v>
      </c>
      <c r="D2105">
        <v>1000</v>
      </c>
      <c r="E2105">
        <v>750</v>
      </c>
      <c r="F2105">
        <v>1.48</v>
      </c>
      <c r="G2105">
        <f t="shared" si="384"/>
        <v>0.81453180751630061</v>
      </c>
      <c r="H2105">
        <v>0.1394</v>
      </c>
      <c r="I2105">
        <v>8.4599999999999995E-2</v>
      </c>
      <c r="J2105">
        <v>0.89870000000000005</v>
      </c>
      <c r="K2105">
        <v>1050.2</v>
      </c>
      <c r="L2105">
        <f t="shared" si="385"/>
        <v>559275</v>
      </c>
      <c r="M2105">
        <f t="shared" si="386"/>
        <v>107.51130709566885</v>
      </c>
      <c r="N2105">
        <f t="shared" si="392"/>
        <v>309.7163301474431</v>
      </c>
      <c r="O2105">
        <f t="shared" si="387"/>
        <v>-34.413800000000002</v>
      </c>
      <c r="P2105">
        <f t="shared" si="393"/>
        <v>37.731505732651492</v>
      </c>
      <c r="Q2105">
        <f t="shared" si="394"/>
        <v>0.55087785158568559</v>
      </c>
      <c r="R2105">
        <f t="shared" si="388"/>
        <v>0.13940194887330534</v>
      </c>
      <c r="S2105">
        <f t="shared" si="389"/>
        <v>1.9488733053463214E-6</v>
      </c>
      <c r="T2105">
        <f t="shared" si="390"/>
        <v>1.4799750439908159</v>
      </c>
      <c r="U2105">
        <f t="shared" si="391"/>
        <v>-2.4956009184062822E-5</v>
      </c>
      <c r="V2105">
        <f t="shared" si="395"/>
        <v>4671.5206440000002</v>
      </c>
    </row>
    <row r="2106" spans="1:22" x14ac:dyDescent="0.25">
      <c r="A2106">
        <v>0</v>
      </c>
      <c r="B2106">
        <v>25000</v>
      </c>
      <c r="C2106">
        <v>140</v>
      </c>
      <c r="D2106">
        <v>1000</v>
      </c>
      <c r="E2106">
        <v>1000</v>
      </c>
      <c r="F2106">
        <v>1.48</v>
      </c>
      <c r="G2106">
        <f t="shared" si="384"/>
        <v>0.81453180751630061</v>
      </c>
      <c r="H2106">
        <v>0.18590000000000001</v>
      </c>
      <c r="I2106">
        <v>0.11210000000000001</v>
      </c>
      <c r="J2106">
        <v>0.89229999999999998</v>
      </c>
      <c r="K2106">
        <v>1390.3</v>
      </c>
      <c r="L2106">
        <f t="shared" si="385"/>
        <v>745700</v>
      </c>
      <c r="M2106">
        <f t="shared" si="386"/>
        <v>107.51130709566885</v>
      </c>
      <c r="N2106">
        <f t="shared" si="392"/>
        <v>309.7163301474431</v>
      </c>
      <c r="O2106">
        <f t="shared" si="387"/>
        <v>-34.413800000000002</v>
      </c>
      <c r="P2106">
        <f t="shared" si="393"/>
        <v>37.731505732651492</v>
      </c>
      <c r="Q2106">
        <f t="shared" si="394"/>
        <v>0.55087785158568559</v>
      </c>
      <c r="R2106">
        <f t="shared" si="388"/>
        <v>0.1858692651644071</v>
      </c>
      <c r="S2106">
        <f t="shared" si="389"/>
        <v>-3.0734835592904908E-5</v>
      </c>
      <c r="T2106">
        <f t="shared" si="390"/>
        <v>1.4799750439908159</v>
      </c>
      <c r="U2106">
        <f t="shared" si="391"/>
        <v>-2.4956009184062822E-5</v>
      </c>
      <c r="V2106">
        <f t="shared" si="395"/>
        <v>6184.3602659999997</v>
      </c>
    </row>
    <row r="2107" spans="1:22" x14ac:dyDescent="0.25">
      <c r="A2107">
        <v>0</v>
      </c>
      <c r="B2107">
        <v>25000</v>
      </c>
      <c r="C2107">
        <v>140</v>
      </c>
      <c r="D2107">
        <v>1000</v>
      </c>
      <c r="E2107">
        <v>1250</v>
      </c>
      <c r="F2107">
        <v>1.48</v>
      </c>
      <c r="G2107">
        <f t="shared" si="384"/>
        <v>0.81453180751630061</v>
      </c>
      <c r="H2107">
        <v>0.2321</v>
      </c>
      <c r="I2107">
        <v>0.1381</v>
      </c>
      <c r="J2107">
        <v>0.88080000000000003</v>
      </c>
      <c r="K2107">
        <v>1715.5</v>
      </c>
      <c r="L2107">
        <f t="shared" si="385"/>
        <v>932125</v>
      </c>
      <c r="M2107">
        <f t="shared" si="386"/>
        <v>107.51130709566885</v>
      </c>
      <c r="N2107">
        <f t="shared" si="392"/>
        <v>309.7163301474431</v>
      </c>
      <c r="O2107">
        <f t="shared" si="387"/>
        <v>-34.413800000000002</v>
      </c>
      <c r="P2107">
        <f t="shared" si="393"/>
        <v>37.731505732651492</v>
      </c>
      <c r="Q2107">
        <f t="shared" si="394"/>
        <v>0.55087785158568559</v>
      </c>
      <c r="R2107">
        <f t="shared" si="388"/>
        <v>0.23233658145550889</v>
      </c>
      <c r="S2107">
        <f t="shared" si="389"/>
        <v>2.3658145550889409E-4</v>
      </c>
      <c r="T2107">
        <f t="shared" si="390"/>
        <v>1.4799750439908159</v>
      </c>
      <c r="U2107">
        <f t="shared" si="391"/>
        <v>-2.4956009184062822E-5</v>
      </c>
      <c r="V2107">
        <f t="shared" si="395"/>
        <v>7630.9214099999999</v>
      </c>
    </row>
    <row r="2108" spans="1:22" x14ac:dyDescent="0.25">
      <c r="A2108">
        <v>0</v>
      </c>
      <c r="B2108">
        <v>25000</v>
      </c>
      <c r="C2108">
        <v>140</v>
      </c>
      <c r="D2108">
        <v>1000</v>
      </c>
      <c r="E2108">
        <v>1500</v>
      </c>
      <c r="F2108">
        <v>1.48</v>
      </c>
      <c r="G2108">
        <f t="shared" si="384"/>
        <v>0.81453180751630061</v>
      </c>
      <c r="H2108">
        <v>0.27879999999999999</v>
      </c>
      <c r="I2108">
        <v>0.16339999999999999</v>
      </c>
      <c r="J2108">
        <v>0.86729999999999996</v>
      </c>
      <c r="K2108">
        <v>2027.2</v>
      </c>
      <c r="L2108">
        <f t="shared" si="385"/>
        <v>1118550</v>
      </c>
      <c r="M2108">
        <f t="shared" si="386"/>
        <v>107.51130709566885</v>
      </c>
      <c r="N2108">
        <f t="shared" si="392"/>
        <v>309.7163301474431</v>
      </c>
      <c r="O2108">
        <f t="shared" si="387"/>
        <v>-34.413800000000002</v>
      </c>
      <c r="P2108">
        <f t="shared" si="393"/>
        <v>37.731505732651492</v>
      </c>
      <c r="Q2108">
        <f t="shared" si="394"/>
        <v>0.55087785158568559</v>
      </c>
      <c r="R2108">
        <f t="shared" si="388"/>
        <v>0.27880389774661068</v>
      </c>
      <c r="S2108">
        <f t="shared" si="389"/>
        <v>3.8977466106926428E-6</v>
      </c>
      <c r="T2108">
        <f t="shared" si="390"/>
        <v>1.4799750439908159</v>
      </c>
      <c r="U2108">
        <f t="shared" si="391"/>
        <v>-2.4956009184062822E-5</v>
      </c>
      <c r="V2108">
        <f t="shared" si="395"/>
        <v>9017.4315839999999</v>
      </c>
    </row>
    <row r="2109" spans="1:22" x14ac:dyDescent="0.25">
      <c r="A2109">
        <v>0</v>
      </c>
      <c r="B2109">
        <v>25000</v>
      </c>
      <c r="C2109">
        <v>140</v>
      </c>
      <c r="D2109">
        <v>1000</v>
      </c>
      <c r="E2109">
        <v>1750</v>
      </c>
      <c r="F2109">
        <v>1.48</v>
      </c>
      <c r="G2109">
        <f t="shared" si="384"/>
        <v>0.81453180751630061</v>
      </c>
      <c r="H2109">
        <v>0.3251</v>
      </c>
      <c r="I2109">
        <v>0.1875</v>
      </c>
      <c r="J2109">
        <v>0.85350000000000004</v>
      </c>
      <c r="K2109">
        <v>2327.4</v>
      </c>
      <c r="L2109">
        <f t="shared" si="385"/>
        <v>1304975</v>
      </c>
      <c r="M2109">
        <f t="shared" si="386"/>
        <v>107.51130709566885</v>
      </c>
      <c r="N2109">
        <f t="shared" si="392"/>
        <v>309.7163301474431</v>
      </c>
      <c r="O2109">
        <f t="shared" si="387"/>
        <v>-34.413800000000002</v>
      </c>
      <c r="P2109">
        <f t="shared" si="393"/>
        <v>37.731505732651492</v>
      </c>
      <c r="Q2109">
        <f t="shared" si="394"/>
        <v>0.55087785158568559</v>
      </c>
      <c r="R2109">
        <f t="shared" si="388"/>
        <v>0.32527121403771242</v>
      </c>
      <c r="S2109">
        <f t="shared" si="389"/>
        <v>1.7121403771241939E-4</v>
      </c>
      <c r="T2109">
        <f t="shared" si="390"/>
        <v>1.4799750439908159</v>
      </c>
      <c r="U2109">
        <f t="shared" si="391"/>
        <v>-2.4956009184062822E-5</v>
      </c>
      <c r="V2109">
        <f t="shared" si="395"/>
        <v>10352.787228000001</v>
      </c>
    </row>
    <row r="2110" spans="1:22" x14ac:dyDescent="0.25">
      <c r="A2110">
        <v>0</v>
      </c>
      <c r="B2110">
        <v>25000</v>
      </c>
      <c r="C2110">
        <v>140</v>
      </c>
      <c r="D2110">
        <v>1000</v>
      </c>
      <c r="E2110">
        <v>2000</v>
      </c>
      <c r="F2110">
        <v>1.48</v>
      </c>
      <c r="G2110">
        <f t="shared" si="384"/>
        <v>0.81453180751630061</v>
      </c>
      <c r="H2110">
        <v>0.37190000000000001</v>
      </c>
      <c r="I2110">
        <v>0.21079999999999999</v>
      </c>
      <c r="J2110">
        <v>0.83889999999999998</v>
      </c>
      <c r="K2110">
        <v>2614.1</v>
      </c>
      <c r="L2110">
        <f t="shared" si="385"/>
        <v>1491400</v>
      </c>
      <c r="M2110">
        <f t="shared" si="386"/>
        <v>107.51130709566885</v>
      </c>
      <c r="N2110">
        <f t="shared" si="392"/>
        <v>309.7163301474431</v>
      </c>
      <c r="O2110">
        <f t="shared" si="387"/>
        <v>-34.413800000000002</v>
      </c>
      <c r="P2110">
        <f t="shared" si="393"/>
        <v>37.731505732651492</v>
      </c>
      <c r="Q2110">
        <f t="shared" si="394"/>
        <v>0.55087785158568559</v>
      </c>
      <c r="R2110">
        <f t="shared" si="388"/>
        <v>0.37173853032881421</v>
      </c>
      <c r="S2110">
        <f t="shared" si="389"/>
        <v>-1.614696711857988E-4</v>
      </c>
      <c r="T2110">
        <f t="shared" si="390"/>
        <v>1.4799750439908159</v>
      </c>
      <c r="U2110">
        <f t="shared" si="391"/>
        <v>-2.4956009184062822E-5</v>
      </c>
      <c r="V2110">
        <f t="shared" si="395"/>
        <v>11628.091902</v>
      </c>
    </row>
    <row r="2111" spans="1:22" x14ac:dyDescent="0.25">
      <c r="A2111">
        <v>0</v>
      </c>
      <c r="B2111">
        <v>25000</v>
      </c>
      <c r="C2111">
        <v>140</v>
      </c>
      <c r="D2111">
        <v>1000</v>
      </c>
      <c r="E2111">
        <v>2250</v>
      </c>
      <c r="F2111">
        <v>1.48</v>
      </c>
      <c r="G2111">
        <f t="shared" si="384"/>
        <v>0.81453180751630061</v>
      </c>
      <c r="H2111">
        <v>0.41839999999999999</v>
      </c>
      <c r="I2111">
        <v>0.23200000000000001</v>
      </c>
      <c r="J2111">
        <v>0.8206</v>
      </c>
      <c r="K2111">
        <v>2877</v>
      </c>
      <c r="L2111">
        <f t="shared" si="385"/>
        <v>1677825</v>
      </c>
      <c r="M2111">
        <f t="shared" si="386"/>
        <v>107.51130709566885</v>
      </c>
      <c r="N2111">
        <f t="shared" si="392"/>
        <v>309.7163301474431</v>
      </c>
      <c r="O2111">
        <f t="shared" si="387"/>
        <v>-34.413800000000002</v>
      </c>
      <c r="P2111">
        <f t="shared" si="393"/>
        <v>37.731505732651492</v>
      </c>
      <c r="Q2111">
        <f t="shared" si="394"/>
        <v>0.55087785158568559</v>
      </c>
      <c r="R2111">
        <f t="shared" si="388"/>
        <v>0.418205846619916</v>
      </c>
      <c r="S2111">
        <f t="shared" si="389"/>
        <v>-1.9415338008399452E-4</v>
      </c>
      <c r="T2111">
        <f t="shared" si="390"/>
        <v>1.4799750439908159</v>
      </c>
      <c r="U2111">
        <f t="shared" si="391"/>
        <v>-2.4956009184062822E-5</v>
      </c>
      <c r="V2111">
        <f t="shared" si="395"/>
        <v>12797.52894</v>
      </c>
    </row>
    <row r="2112" spans="1:22" x14ac:dyDescent="0.25">
      <c r="A2112">
        <v>0</v>
      </c>
      <c r="B2112">
        <v>25000</v>
      </c>
      <c r="C2112">
        <v>140</v>
      </c>
      <c r="D2112">
        <v>1000</v>
      </c>
      <c r="E2112">
        <v>2500</v>
      </c>
      <c r="F2112">
        <v>1.48</v>
      </c>
      <c r="G2112">
        <f t="shared" si="384"/>
        <v>0.81453180751630061</v>
      </c>
      <c r="H2112">
        <v>0.46460000000000001</v>
      </c>
      <c r="I2112">
        <v>0.25009999999999999</v>
      </c>
      <c r="J2112">
        <v>0.79679999999999995</v>
      </c>
      <c r="K2112">
        <v>3103.8</v>
      </c>
      <c r="L2112">
        <f t="shared" si="385"/>
        <v>1864250</v>
      </c>
      <c r="M2112">
        <f t="shared" si="386"/>
        <v>107.51130709566885</v>
      </c>
      <c r="N2112">
        <f t="shared" si="392"/>
        <v>309.7163301474431</v>
      </c>
      <c r="O2112">
        <f t="shared" si="387"/>
        <v>-34.413800000000002</v>
      </c>
      <c r="P2112">
        <f t="shared" si="393"/>
        <v>37.731505732651492</v>
      </c>
      <c r="Q2112">
        <f t="shared" si="394"/>
        <v>0.55087785158568559</v>
      </c>
      <c r="R2112">
        <f t="shared" si="388"/>
        <v>0.46467316291101779</v>
      </c>
      <c r="S2112">
        <f t="shared" si="389"/>
        <v>7.3162911017776722E-5</v>
      </c>
      <c r="T2112">
        <f t="shared" si="390"/>
        <v>1.4799750439908159</v>
      </c>
      <c r="U2112">
        <f t="shared" si="391"/>
        <v>-2.4956009184062822E-5</v>
      </c>
      <c r="V2112">
        <f t="shared" si="395"/>
        <v>13806.385236000002</v>
      </c>
    </row>
    <row r="2113" spans="1:22" x14ac:dyDescent="0.25">
      <c r="A2113">
        <v>0</v>
      </c>
      <c r="B2113">
        <v>25000</v>
      </c>
      <c r="C2113">
        <v>140</v>
      </c>
      <c r="D2113">
        <v>1000</v>
      </c>
      <c r="E2113">
        <v>2750</v>
      </c>
      <c r="F2113">
        <v>1.48</v>
      </c>
      <c r="G2113">
        <f t="shared" si="384"/>
        <v>0.81453180751630061</v>
      </c>
      <c r="H2113">
        <v>0.51100000000000001</v>
      </c>
      <c r="I2113">
        <v>0.26419999999999999</v>
      </c>
      <c r="J2113">
        <v>0.76529999999999998</v>
      </c>
      <c r="K2113">
        <v>3279.3</v>
      </c>
      <c r="L2113">
        <f t="shared" si="385"/>
        <v>2050675.0000000002</v>
      </c>
      <c r="M2113">
        <f t="shared" si="386"/>
        <v>107.51130709566885</v>
      </c>
      <c r="N2113">
        <f t="shared" si="392"/>
        <v>309.7163301474431</v>
      </c>
      <c r="O2113">
        <f t="shared" si="387"/>
        <v>-34.413800000000002</v>
      </c>
      <c r="P2113">
        <f t="shared" si="393"/>
        <v>37.731505732651492</v>
      </c>
      <c r="Q2113">
        <f t="shared" si="394"/>
        <v>0.55087785158568559</v>
      </c>
      <c r="R2113">
        <f t="shared" si="388"/>
        <v>0.51114047920211958</v>
      </c>
      <c r="S2113">
        <f t="shared" si="389"/>
        <v>1.4047920211956999E-4</v>
      </c>
      <c r="T2113">
        <f t="shared" si="390"/>
        <v>1.4799750439908159</v>
      </c>
      <c r="U2113">
        <f t="shared" si="391"/>
        <v>-2.4956009184062822E-5</v>
      </c>
      <c r="V2113">
        <f t="shared" si="395"/>
        <v>14587.047846000001</v>
      </c>
    </row>
    <row r="2114" spans="1:22" x14ac:dyDescent="0.25">
      <c r="A2114">
        <v>0</v>
      </c>
      <c r="B2114">
        <v>25000</v>
      </c>
      <c r="C2114">
        <v>160</v>
      </c>
      <c r="D2114">
        <v>1000</v>
      </c>
      <c r="E2114">
        <v>200</v>
      </c>
      <c r="F2114">
        <v>1.6914</v>
      </c>
      <c r="G2114">
        <f t="shared" ref="G2114:G2177" si="396">SQRT(M2114^2 +(D2114/60*2*PI()*((14.3*0.3048)/2))^2)/N2114</f>
        <v>0.83686870437028882</v>
      </c>
      <c r="H2114">
        <v>3.7199999999999997E-2</v>
      </c>
      <c r="I2114">
        <v>1.21E-2</v>
      </c>
      <c r="J2114">
        <v>0.55010000000000003</v>
      </c>
      <c r="K2114">
        <v>150</v>
      </c>
      <c r="L2114">
        <f t="shared" ref="L2114:L2177" si="397">E2114*745.7</f>
        <v>149140</v>
      </c>
      <c r="M2114">
        <f t="shared" ref="M2114:M2177" si="398">C2114/1.94384* SQRT($Q$2/Q2114)</f>
        <v>122.87006525219296</v>
      </c>
      <c r="N2114">
        <f t="shared" si="392"/>
        <v>309.7163301474431</v>
      </c>
      <c r="O2114">
        <f t="shared" ref="O2114:O2177" si="399">15.04-0.00649*0.3048*B2114</f>
        <v>-34.413800000000002</v>
      </c>
      <c r="P2114">
        <f t="shared" si="393"/>
        <v>37.731505732651492</v>
      </c>
      <c r="Q2114">
        <f t="shared" si="394"/>
        <v>0.55087785158568559</v>
      </c>
      <c r="R2114">
        <f t="shared" ref="R2114:R2177" si="400">L2114/(Q2114*(D2114/60)^3*(14.3*0.3048)^5)</f>
        <v>3.717385303288142E-2</v>
      </c>
      <c r="S2114">
        <f t="shared" ref="S2114:S2177" si="401">R2114-H2114</f>
        <v>-2.6146967118577391E-5</v>
      </c>
      <c r="T2114">
        <f t="shared" ref="T2114:T2177" si="402">M2114/(D2114/60 *14.3*0.3048)</f>
        <v>1.6914000502752178</v>
      </c>
      <c r="U2114">
        <f t="shared" ref="U2114:U2177" si="403">T2114-F2114</f>
        <v>5.027521776668209E-8</v>
      </c>
      <c r="V2114">
        <f t="shared" si="395"/>
        <v>667.23300000000006</v>
      </c>
    </row>
    <row r="2115" spans="1:22" x14ac:dyDescent="0.25">
      <c r="A2115">
        <v>0</v>
      </c>
      <c r="B2115">
        <v>25000</v>
      </c>
      <c r="C2115">
        <v>160</v>
      </c>
      <c r="D2115">
        <v>1000</v>
      </c>
      <c r="E2115">
        <v>250</v>
      </c>
      <c r="F2115">
        <v>1.6914</v>
      </c>
      <c r="G2115">
        <f t="shared" si="396"/>
        <v>0.83686870437028882</v>
      </c>
      <c r="H2115">
        <v>4.65E-2</v>
      </c>
      <c r="I2115">
        <v>1.84E-2</v>
      </c>
      <c r="J2115">
        <v>0.66869999999999996</v>
      </c>
      <c r="K2115">
        <v>227.9</v>
      </c>
      <c r="L2115">
        <f t="shared" si="397"/>
        <v>186425</v>
      </c>
      <c r="M2115">
        <f t="shared" si="398"/>
        <v>122.87006525219296</v>
      </c>
      <c r="N2115">
        <f t="shared" ref="N2115:N2178" si="404">SQRT(1.4*287*(O2115+273.15))</f>
        <v>309.7163301474431</v>
      </c>
      <c r="O2115">
        <f t="shared" si="399"/>
        <v>-34.413800000000002</v>
      </c>
      <c r="P2115">
        <f t="shared" ref="P2115:P2178" si="405">101.29*((O2115+273.15)/288.08)^5.256</f>
        <v>37.731505732651492</v>
      </c>
      <c r="Q2115">
        <f t="shared" ref="Q2115:Q2178" si="406">P2115/(0.2869*(O2115+273.15))</f>
        <v>0.55087785158568559</v>
      </c>
      <c r="R2115">
        <f t="shared" si="400"/>
        <v>4.6467316291101776E-2</v>
      </c>
      <c r="S2115">
        <f t="shared" si="401"/>
        <v>-3.2683708898223474E-5</v>
      </c>
      <c r="T2115">
        <f t="shared" si="402"/>
        <v>1.6914000502752178</v>
      </c>
      <c r="U2115">
        <f t="shared" si="403"/>
        <v>5.027521776668209E-8</v>
      </c>
      <c r="V2115">
        <f t="shared" ref="V2115:V2178" si="407">K2115*4.44822</f>
        <v>1013.7493380000001</v>
      </c>
    </row>
    <row r="2116" spans="1:22" x14ac:dyDescent="0.25">
      <c r="A2116">
        <v>0</v>
      </c>
      <c r="B2116">
        <v>25000</v>
      </c>
      <c r="C2116">
        <v>160</v>
      </c>
      <c r="D2116">
        <v>1000</v>
      </c>
      <c r="E2116">
        <v>500</v>
      </c>
      <c r="F2116">
        <v>1.6914</v>
      </c>
      <c r="G2116">
        <f t="shared" si="396"/>
        <v>0.83686870437028882</v>
      </c>
      <c r="H2116">
        <v>9.2899999999999996E-2</v>
      </c>
      <c r="I2116">
        <v>4.7699999999999999E-2</v>
      </c>
      <c r="J2116">
        <v>0.86809999999999998</v>
      </c>
      <c r="K2116">
        <v>591.79999999999995</v>
      </c>
      <c r="L2116">
        <f t="shared" si="397"/>
        <v>372850</v>
      </c>
      <c r="M2116">
        <f t="shared" si="398"/>
        <v>122.87006525219296</v>
      </c>
      <c r="N2116">
        <f t="shared" si="404"/>
        <v>309.7163301474431</v>
      </c>
      <c r="O2116">
        <f t="shared" si="399"/>
        <v>-34.413800000000002</v>
      </c>
      <c r="P2116">
        <f t="shared" si="405"/>
        <v>37.731505732651492</v>
      </c>
      <c r="Q2116">
        <f t="shared" si="406"/>
        <v>0.55087785158568559</v>
      </c>
      <c r="R2116">
        <f t="shared" si="400"/>
        <v>9.2934632582203552E-2</v>
      </c>
      <c r="S2116">
        <f t="shared" si="401"/>
        <v>3.4632582203555917E-5</v>
      </c>
      <c r="T2116">
        <f t="shared" si="402"/>
        <v>1.6914000502752178</v>
      </c>
      <c r="U2116">
        <f t="shared" si="403"/>
        <v>5.027521776668209E-8</v>
      </c>
      <c r="V2116">
        <f t="shared" si="407"/>
        <v>2632.456596</v>
      </c>
    </row>
    <row r="2117" spans="1:22" x14ac:dyDescent="0.25">
      <c r="A2117">
        <v>0</v>
      </c>
      <c r="B2117">
        <v>25000</v>
      </c>
      <c r="C2117">
        <v>160</v>
      </c>
      <c r="D2117">
        <v>1000</v>
      </c>
      <c r="E2117">
        <v>750</v>
      </c>
      <c r="F2117">
        <v>1.6914</v>
      </c>
      <c r="G2117">
        <f t="shared" si="396"/>
        <v>0.83686870437028882</v>
      </c>
      <c r="H2117">
        <v>0.1394</v>
      </c>
      <c r="I2117">
        <v>7.4300000000000005E-2</v>
      </c>
      <c r="J2117">
        <v>0.90149999999999997</v>
      </c>
      <c r="K2117">
        <v>921.8</v>
      </c>
      <c r="L2117">
        <f t="shared" si="397"/>
        <v>559275</v>
      </c>
      <c r="M2117">
        <f t="shared" si="398"/>
        <v>122.87006525219296</v>
      </c>
      <c r="N2117">
        <f t="shared" si="404"/>
        <v>309.7163301474431</v>
      </c>
      <c r="O2117">
        <f t="shared" si="399"/>
        <v>-34.413800000000002</v>
      </c>
      <c r="P2117">
        <f t="shared" si="405"/>
        <v>37.731505732651492</v>
      </c>
      <c r="Q2117">
        <f t="shared" si="406"/>
        <v>0.55087785158568559</v>
      </c>
      <c r="R2117">
        <f t="shared" si="400"/>
        <v>0.13940194887330534</v>
      </c>
      <c r="S2117">
        <f t="shared" si="401"/>
        <v>1.9488733053463214E-6</v>
      </c>
      <c r="T2117">
        <f t="shared" si="402"/>
        <v>1.6914000502752178</v>
      </c>
      <c r="U2117">
        <f t="shared" si="403"/>
        <v>5.027521776668209E-8</v>
      </c>
      <c r="V2117">
        <f t="shared" si="407"/>
        <v>4100.3691959999996</v>
      </c>
    </row>
    <row r="2118" spans="1:22" x14ac:dyDescent="0.25">
      <c r="A2118">
        <v>0</v>
      </c>
      <c r="B2118">
        <v>25000</v>
      </c>
      <c r="C2118">
        <v>160</v>
      </c>
      <c r="D2118">
        <v>1000</v>
      </c>
      <c r="E2118">
        <v>1000</v>
      </c>
      <c r="F2118">
        <v>1.6914</v>
      </c>
      <c r="G2118">
        <f t="shared" si="396"/>
        <v>0.83686870437028882</v>
      </c>
      <c r="H2118">
        <v>0.18590000000000001</v>
      </c>
      <c r="I2118">
        <v>9.9099999999999994E-2</v>
      </c>
      <c r="J2118">
        <v>0.90200000000000002</v>
      </c>
      <c r="K2118">
        <v>1229.7</v>
      </c>
      <c r="L2118">
        <f t="shared" si="397"/>
        <v>745700</v>
      </c>
      <c r="M2118">
        <f t="shared" si="398"/>
        <v>122.87006525219296</v>
      </c>
      <c r="N2118">
        <f t="shared" si="404"/>
        <v>309.7163301474431</v>
      </c>
      <c r="O2118">
        <f t="shared" si="399"/>
        <v>-34.413800000000002</v>
      </c>
      <c r="P2118">
        <f t="shared" si="405"/>
        <v>37.731505732651492</v>
      </c>
      <c r="Q2118">
        <f t="shared" si="406"/>
        <v>0.55087785158568559</v>
      </c>
      <c r="R2118">
        <f t="shared" si="400"/>
        <v>0.1858692651644071</v>
      </c>
      <c r="S2118">
        <f t="shared" si="401"/>
        <v>-3.0734835592904908E-5</v>
      </c>
      <c r="T2118">
        <f t="shared" si="402"/>
        <v>1.6914000502752178</v>
      </c>
      <c r="U2118">
        <f t="shared" si="403"/>
        <v>5.027521776668209E-8</v>
      </c>
      <c r="V2118">
        <f t="shared" si="407"/>
        <v>5469.9761340000005</v>
      </c>
    </row>
    <row r="2119" spans="1:22" x14ac:dyDescent="0.25">
      <c r="A2119">
        <v>0</v>
      </c>
      <c r="B2119">
        <v>25000</v>
      </c>
      <c r="C2119">
        <v>160</v>
      </c>
      <c r="D2119">
        <v>1000</v>
      </c>
      <c r="E2119">
        <v>1250</v>
      </c>
      <c r="F2119">
        <v>1.6914</v>
      </c>
      <c r="G2119">
        <f t="shared" si="396"/>
        <v>0.83686870437028882</v>
      </c>
      <c r="H2119">
        <v>0.2326</v>
      </c>
      <c r="I2119">
        <v>0.1231</v>
      </c>
      <c r="J2119">
        <v>0.89500000000000002</v>
      </c>
      <c r="K2119">
        <v>1525.3</v>
      </c>
      <c r="L2119">
        <f t="shared" si="397"/>
        <v>932125</v>
      </c>
      <c r="M2119">
        <f t="shared" si="398"/>
        <v>122.87006525219296</v>
      </c>
      <c r="N2119">
        <f t="shared" si="404"/>
        <v>309.7163301474431</v>
      </c>
      <c r="O2119">
        <f t="shared" si="399"/>
        <v>-34.413800000000002</v>
      </c>
      <c r="P2119">
        <f t="shared" si="405"/>
        <v>37.731505732651492</v>
      </c>
      <c r="Q2119">
        <f t="shared" si="406"/>
        <v>0.55087785158568559</v>
      </c>
      <c r="R2119">
        <f t="shared" si="400"/>
        <v>0.23233658145550889</v>
      </c>
      <c r="S2119">
        <f t="shared" si="401"/>
        <v>-2.6341854449110635E-4</v>
      </c>
      <c r="T2119">
        <f t="shared" si="402"/>
        <v>1.6914000502752178</v>
      </c>
      <c r="U2119">
        <f t="shared" si="403"/>
        <v>5.027521776668209E-8</v>
      </c>
      <c r="V2119">
        <f t="shared" si="407"/>
        <v>6784.8699660000002</v>
      </c>
    </row>
    <row r="2120" spans="1:22" x14ac:dyDescent="0.25">
      <c r="A2120">
        <v>0</v>
      </c>
      <c r="B2120">
        <v>25000</v>
      </c>
      <c r="C2120">
        <v>160</v>
      </c>
      <c r="D2120">
        <v>1000</v>
      </c>
      <c r="E2120">
        <v>1500</v>
      </c>
      <c r="F2120">
        <v>1.6914</v>
      </c>
      <c r="G2120">
        <f t="shared" si="396"/>
        <v>0.83686870437028882</v>
      </c>
      <c r="H2120">
        <v>0.27879999999999999</v>
      </c>
      <c r="I2120">
        <v>0.1459</v>
      </c>
      <c r="J2120">
        <v>0.88529999999999998</v>
      </c>
      <c r="K2120">
        <v>1810.5</v>
      </c>
      <c r="L2120">
        <f t="shared" si="397"/>
        <v>1118550</v>
      </c>
      <c r="M2120">
        <f t="shared" si="398"/>
        <v>122.87006525219296</v>
      </c>
      <c r="N2120">
        <f t="shared" si="404"/>
        <v>309.7163301474431</v>
      </c>
      <c r="O2120">
        <f t="shared" si="399"/>
        <v>-34.413800000000002</v>
      </c>
      <c r="P2120">
        <f t="shared" si="405"/>
        <v>37.731505732651492</v>
      </c>
      <c r="Q2120">
        <f t="shared" si="406"/>
        <v>0.55087785158568559</v>
      </c>
      <c r="R2120">
        <f t="shared" si="400"/>
        <v>0.27880389774661068</v>
      </c>
      <c r="S2120">
        <f t="shared" si="401"/>
        <v>3.8977466106926428E-6</v>
      </c>
      <c r="T2120">
        <f t="shared" si="402"/>
        <v>1.6914000502752178</v>
      </c>
      <c r="U2120">
        <f t="shared" si="403"/>
        <v>5.027521776668209E-8</v>
      </c>
      <c r="V2120">
        <f t="shared" si="407"/>
        <v>8053.5023099999999</v>
      </c>
    </row>
    <row r="2121" spans="1:22" x14ac:dyDescent="0.25">
      <c r="A2121">
        <v>0</v>
      </c>
      <c r="B2121">
        <v>25000</v>
      </c>
      <c r="C2121">
        <v>160</v>
      </c>
      <c r="D2121">
        <v>1000</v>
      </c>
      <c r="E2121">
        <v>1750</v>
      </c>
      <c r="F2121">
        <v>1.6914</v>
      </c>
      <c r="G2121">
        <f t="shared" si="396"/>
        <v>0.83686870437028882</v>
      </c>
      <c r="H2121">
        <v>0.3251</v>
      </c>
      <c r="I2121">
        <v>0.1681</v>
      </c>
      <c r="J2121">
        <v>0.87439999999999996</v>
      </c>
      <c r="K2121">
        <v>2086.1999999999998</v>
      </c>
      <c r="L2121">
        <f t="shared" si="397"/>
        <v>1304975</v>
      </c>
      <c r="M2121">
        <f t="shared" si="398"/>
        <v>122.87006525219296</v>
      </c>
      <c r="N2121">
        <f t="shared" si="404"/>
        <v>309.7163301474431</v>
      </c>
      <c r="O2121">
        <f t="shared" si="399"/>
        <v>-34.413800000000002</v>
      </c>
      <c r="P2121">
        <f t="shared" si="405"/>
        <v>37.731505732651492</v>
      </c>
      <c r="Q2121">
        <f t="shared" si="406"/>
        <v>0.55087785158568559</v>
      </c>
      <c r="R2121">
        <f t="shared" si="400"/>
        <v>0.32527121403771242</v>
      </c>
      <c r="S2121">
        <f t="shared" si="401"/>
        <v>1.7121403771241939E-4</v>
      </c>
      <c r="T2121">
        <f t="shared" si="402"/>
        <v>1.6914000502752178</v>
      </c>
      <c r="U2121">
        <f t="shared" si="403"/>
        <v>5.027521776668209E-8</v>
      </c>
      <c r="V2121">
        <f t="shared" si="407"/>
        <v>9279.8765640000001</v>
      </c>
    </row>
    <row r="2122" spans="1:22" x14ac:dyDescent="0.25">
      <c r="A2122">
        <v>0</v>
      </c>
      <c r="B2122">
        <v>25000</v>
      </c>
      <c r="C2122">
        <v>160</v>
      </c>
      <c r="D2122">
        <v>1000</v>
      </c>
      <c r="E2122">
        <v>2000</v>
      </c>
      <c r="F2122">
        <v>1.6914</v>
      </c>
      <c r="G2122">
        <f t="shared" si="396"/>
        <v>0.83686870437028882</v>
      </c>
      <c r="H2122">
        <v>0.37159999999999999</v>
      </c>
      <c r="I2122">
        <v>0.18959999999999999</v>
      </c>
      <c r="J2122">
        <v>0.86309999999999998</v>
      </c>
      <c r="K2122">
        <v>2353.6</v>
      </c>
      <c r="L2122">
        <f t="shared" si="397"/>
        <v>1491400</v>
      </c>
      <c r="M2122">
        <f t="shared" si="398"/>
        <v>122.87006525219296</v>
      </c>
      <c r="N2122">
        <f t="shared" si="404"/>
        <v>309.7163301474431</v>
      </c>
      <c r="O2122">
        <f t="shared" si="399"/>
        <v>-34.413800000000002</v>
      </c>
      <c r="P2122">
        <f t="shared" si="405"/>
        <v>37.731505732651492</v>
      </c>
      <c r="Q2122">
        <f t="shared" si="406"/>
        <v>0.55087785158568559</v>
      </c>
      <c r="R2122">
        <f t="shared" si="400"/>
        <v>0.37173853032881421</v>
      </c>
      <c r="S2122">
        <f t="shared" si="401"/>
        <v>1.3853032881422367E-4</v>
      </c>
      <c r="T2122">
        <f t="shared" si="402"/>
        <v>1.6914000502752178</v>
      </c>
      <c r="U2122">
        <f t="shared" si="403"/>
        <v>5.027521776668209E-8</v>
      </c>
      <c r="V2122">
        <f t="shared" si="407"/>
        <v>10469.330592</v>
      </c>
    </row>
    <row r="2123" spans="1:22" x14ac:dyDescent="0.25">
      <c r="A2123">
        <v>0</v>
      </c>
      <c r="B2123">
        <v>25000</v>
      </c>
      <c r="C2123">
        <v>160</v>
      </c>
      <c r="D2123">
        <v>1000</v>
      </c>
      <c r="E2123">
        <v>2250</v>
      </c>
      <c r="F2123">
        <v>1.6914</v>
      </c>
      <c r="G2123">
        <f t="shared" si="396"/>
        <v>0.83686870437028882</v>
      </c>
      <c r="H2123">
        <v>0.41839999999999999</v>
      </c>
      <c r="I2123">
        <v>0.21049999999999999</v>
      </c>
      <c r="J2123">
        <v>0.85099999999999998</v>
      </c>
      <c r="K2123">
        <v>2610.6</v>
      </c>
      <c r="L2123">
        <f t="shared" si="397"/>
        <v>1677825</v>
      </c>
      <c r="M2123">
        <f t="shared" si="398"/>
        <v>122.87006525219296</v>
      </c>
      <c r="N2123">
        <f t="shared" si="404"/>
        <v>309.7163301474431</v>
      </c>
      <c r="O2123">
        <f t="shared" si="399"/>
        <v>-34.413800000000002</v>
      </c>
      <c r="P2123">
        <f t="shared" si="405"/>
        <v>37.731505732651492</v>
      </c>
      <c r="Q2123">
        <f t="shared" si="406"/>
        <v>0.55087785158568559</v>
      </c>
      <c r="R2123">
        <f t="shared" si="400"/>
        <v>0.418205846619916</v>
      </c>
      <c r="S2123">
        <f t="shared" si="401"/>
        <v>-1.9415338008399452E-4</v>
      </c>
      <c r="T2123">
        <f t="shared" si="402"/>
        <v>1.6914000502752178</v>
      </c>
      <c r="U2123">
        <f t="shared" si="403"/>
        <v>5.027521776668209E-8</v>
      </c>
      <c r="V2123">
        <f t="shared" si="407"/>
        <v>11612.523132</v>
      </c>
    </row>
    <row r="2124" spans="1:22" x14ac:dyDescent="0.25">
      <c r="A2124">
        <v>0</v>
      </c>
      <c r="B2124">
        <v>25000</v>
      </c>
      <c r="C2124">
        <v>160</v>
      </c>
      <c r="D2124">
        <v>1000</v>
      </c>
      <c r="E2124">
        <v>2500</v>
      </c>
      <c r="F2124">
        <v>1.6914</v>
      </c>
      <c r="G2124">
        <f t="shared" si="396"/>
        <v>0.83686870437028882</v>
      </c>
      <c r="H2124">
        <v>0.46479999999999999</v>
      </c>
      <c r="I2124">
        <v>0.22989999999999999</v>
      </c>
      <c r="J2124">
        <v>0.83650000000000002</v>
      </c>
      <c r="K2124">
        <v>2851.2</v>
      </c>
      <c r="L2124">
        <f t="shared" si="397"/>
        <v>1864250</v>
      </c>
      <c r="M2124">
        <f t="shared" si="398"/>
        <v>122.87006525219296</v>
      </c>
      <c r="N2124">
        <f t="shared" si="404"/>
        <v>309.7163301474431</v>
      </c>
      <c r="O2124">
        <f t="shared" si="399"/>
        <v>-34.413800000000002</v>
      </c>
      <c r="P2124">
        <f t="shared" si="405"/>
        <v>37.731505732651492</v>
      </c>
      <c r="Q2124">
        <f t="shared" si="406"/>
        <v>0.55087785158568559</v>
      </c>
      <c r="R2124">
        <f t="shared" si="400"/>
        <v>0.46467316291101779</v>
      </c>
      <c r="S2124">
        <f t="shared" si="401"/>
        <v>-1.2683708898220125E-4</v>
      </c>
      <c r="T2124">
        <f t="shared" si="402"/>
        <v>1.6914000502752178</v>
      </c>
      <c r="U2124">
        <f t="shared" si="403"/>
        <v>5.027521776668209E-8</v>
      </c>
      <c r="V2124">
        <f t="shared" si="407"/>
        <v>12682.764863999999</v>
      </c>
    </row>
    <row r="2125" spans="1:22" x14ac:dyDescent="0.25">
      <c r="A2125">
        <v>0</v>
      </c>
      <c r="B2125">
        <v>25000</v>
      </c>
      <c r="C2125">
        <v>160</v>
      </c>
      <c r="D2125">
        <v>1000</v>
      </c>
      <c r="E2125">
        <v>2750</v>
      </c>
      <c r="F2125">
        <v>1.6914</v>
      </c>
      <c r="G2125">
        <f t="shared" si="396"/>
        <v>0.83686870437028882</v>
      </c>
      <c r="H2125">
        <v>0.51100000000000001</v>
      </c>
      <c r="I2125">
        <v>0.24729999999999999</v>
      </c>
      <c r="J2125">
        <v>0.81840000000000002</v>
      </c>
      <c r="K2125">
        <v>3068.6</v>
      </c>
      <c r="L2125">
        <f t="shared" si="397"/>
        <v>2050675.0000000002</v>
      </c>
      <c r="M2125">
        <f t="shared" si="398"/>
        <v>122.87006525219296</v>
      </c>
      <c r="N2125">
        <f t="shared" si="404"/>
        <v>309.7163301474431</v>
      </c>
      <c r="O2125">
        <f t="shared" si="399"/>
        <v>-34.413800000000002</v>
      </c>
      <c r="P2125">
        <f t="shared" si="405"/>
        <v>37.731505732651492</v>
      </c>
      <c r="Q2125">
        <f t="shared" si="406"/>
        <v>0.55087785158568559</v>
      </c>
      <c r="R2125">
        <f t="shared" si="400"/>
        <v>0.51114047920211958</v>
      </c>
      <c r="S2125">
        <f t="shared" si="401"/>
        <v>1.4047920211956999E-4</v>
      </c>
      <c r="T2125">
        <f t="shared" si="402"/>
        <v>1.6914000502752178</v>
      </c>
      <c r="U2125">
        <f t="shared" si="403"/>
        <v>5.027521776668209E-8</v>
      </c>
      <c r="V2125">
        <f t="shared" si="407"/>
        <v>13649.807891999999</v>
      </c>
    </row>
    <row r="2126" spans="1:22" x14ac:dyDescent="0.25">
      <c r="A2126">
        <v>0</v>
      </c>
      <c r="B2126">
        <v>25000</v>
      </c>
      <c r="C2126">
        <v>180</v>
      </c>
      <c r="D2126">
        <v>1000</v>
      </c>
      <c r="E2126">
        <v>200</v>
      </c>
      <c r="F2126">
        <v>1.9029</v>
      </c>
      <c r="G2126">
        <f t="shared" si="396"/>
        <v>0.8614839984814141</v>
      </c>
      <c r="H2126">
        <v>3.7199999999999997E-2</v>
      </c>
      <c r="I2126">
        <v>8.0999999999999996E-3</v>
      </c>
      <c r="J2126">
        <v>0.41470000000000001</v>
      </c>
      <c r="K2126">
        <v>100.5</v>
      </c>
      <c r="L2126">
        <f t="shared" si="397"/>
        <v>149140</v>
      </c>
      <c r="M2126">
        <f t="shared" si="398"/>
        <v>138.22882340871709</v>
      </c>
      <c r="N2126">
        <f t="shared" si="404"/>
        <v>309.7163301474431</v>
      </c>
      <c r="O2126">
        <f t="shared" si="399"/>
        <v>-34.413800000000002</v>
      </c>
      <c r="P2126">
        <f t="shared" si="405"/>
        <v>37.731505732651492</v>
      </c>
      <c r="Q2126">
        <f t="shared" si="406"/>
        <v>0.55087785158568559</v>
      </c>
      <c r="R2126">
        <f t="shared" si="400"/>
        <v>3.717385303288142E-2</v>
      </c>
      <c r="S2126">
        <f t="shared" si="401"/>
        <v>-2.6146967118577391E-5</v>
      </c>
      <c r="T2126">
        <f t="shared" si="402"/>
        <v>1.9028250565596203</v>
      </c>
      <c r="U2126">
        <f t="shared" si="403"/>
        <v>-7.4943440379726667E-5</v>
      </c>
      <c r="V2126">
        <f t="shared" si="407"/>
        <v>447.04611</v>
      </c>
    </row>
    <row r="2127" spans="1:22" x14ac:dyDescent="0.25">
      <c r="A2127">
        <v>0</v>
      </c>
      <c r="B2127">
        <v>25000</v>
      </c>
      <c r="C2127">
        <v>180</v>
      </c>
      <c r="D2127">
        <v>1000</v>
      </c>
      <c r="E2127">
        <v>250</v>
      </c>
      <c r="F2127">
        <v>1.9029</v>
      </c>
      <c r="G2127">
        <f t="shared" si="396"/>
        <v>0.8614839984814141</v>
      </c>
      <c r="H2127">
        <v>4.65E-2</v>
      </c>
      <c r="I2127">
        <v>1.3899999999999999E-2</v>
      </c>
      <c r="J2127">
        <v>0.56910000000000005</v>
      </c>
      <c r="K2127">
        <v>172.4</v>
      </c>
      <c r="L2127">
        <f t="shared" si="397"/>
        <v>186425</v>
      </c>
      <c r="M2127">
        <f t="shared" si="398"/>
        <v>138.22882340871709</v>
      </c>
      <c r="N2127">
        <f t="shared" si="404"/>
        <v>309.7163301474431</v>
      </c>
      <c r="O2127">
        <f t="shared" si="399"/>
        <v>-34.413800000000002</v>
      </c>
      <c r="P2127">
        <f t="shared" si="405"/>
        <v>37.731505732651492</v>
      </c>
      <c r="Q2127">
        <f t="shared" si="406"/>
        <v>0.55087785158568559</v>
      </c>
      <c r="R2127">
        <f t="shared" si="400"/>
        <v>4.6467316291101776E-2</v>
      </c>
      <c r="S2127">
        <f t="shared" si="401"/>
        <v>-3.2683708898223474E-5</v>
      </c>
      <c r="T2127">
        <f t="shared" si="402"/>
        <v>1.9028250565596203</v>
      </c>
      <c r="U2127">
        <f t="shared" si="403"/>
        <v>-7.4943440379726667E-5</v>
      </c>
      <c r="V2127">
        <f t="shared" si="407"/>
        <v>766.87312800000007</v>
      </c>
    </row>
    <row r="2128" spans="1:22" x14ac:dyDescent="0.25">
      <c r="A2128">
        <v>0</v>
      </c>
      <c r="B2128">
        <v>25000</v>
      </c>
      <c r="C2128">
        <v>180</v>
      </c>
      <c r="D2128">
        <v>1000</v>
      </c>
      <c r="E2128">
        <v>500</v>
      </c>
      <c r="F2128">
        <v>1.9029</v>
      </c>
      <c r="G2128">
        <f t="shared" si="396"/>
        <v>0.8614839984814141</v>
      </c>
      <c r="H2128">
        <v>9.2899999999999996E-2</v>
      </c>
      <c r="I2128">
        <v>4.1000000000000002E-2</v>
      </c>
      <c r="J2128">
        <v>0.83909999999999996</v>
      </c>
      <c r="K2128">
        <v>508.4</v>
      </c>
      <c r="L2128">
        <f t="shared" si="397"/>
        <v>372850</v>
      </c>
      <c r="M2128">
        <f t="shared" si="398"/>
        <v>138.22882340871709</v>
      </c>
      <c r="N2128">
        <f t="shared" si="404"/>
        <v>309.7163301474431</v>
      </c>
      <c r="O2128">
        <f t="shared" si="399"/>
        <v>-34.413800000000002</v>
      </c>
      <c r="P2128">
        <f t="shared" si="405"/>
        <v>37.731505732651492</v>
      </c>
      <c r="Q2128">
        <f t="shared" si="406"/>
        <v>0.55087785158568559</v>
      </c>
      <c r="R2128">
        <f t="shared" si="400"/>
        <v>9.2934632582203552E-2</v>
      </c>
      <c r="S2128">
        <f t="shared" si="401"/>
        <v>3.4632582203555917E-5</v>
      </c>
      <c r="T2128">
        <f t="shared" si="402"/>
        <v>1.9028250565596203</v>
      </c>
      <c r="U2128">
        <f t="shared" si="403"/>
        <v>-7.4943440379726667E-5</v>
      </c>
      <c r="V2128">
        <f t="shared" si="407"/>
        <v>2261.4750479999998</v>
      </c>
    </row>
    <row r="2129" spans="1:22" x14ac:dyDescent="0.25">
      <c r="A2129">
        <v>0</v>
      </c>
      <c r="B2129">
        <v>25000</v>
      </c>
      <c r="C2129">
        <v>180</v>
      </c>
      <c r="D2129">
        <v>1000</v>
      </c>
      <c r="E2129">
        <v>750</v>
      </c>
      <c r="F2129">
        <v>1.9029</v>
      </c>
      <c r="G2129">
        <f t="shared" si="396"/>
        <v>0.8614839984814141</v>
      </c>
      <c r="H2129">
        <v>0.1394</v>
      </c>
      <c r="I2129">
        <v>6.5500000000000003E-2</v>
      </c>
      <c r="J2129">
        <v>0.89459999999999995</v>
      </c>
      <c r="K2129">
        <v>813.1</v>
      </c>
      <c r="L2129">
        <f t="shared" si="397"/>
        <v>559275</v>
      </c>
      <c r="M2129">
        <f t="shared" si="398"/>
        <v>138.22882340871709</v>
      </c>
      <c r="N2129">
        <f t="shared" si="404"/>
        <v>309.7163301474431</v>
      </c>
      <c r="O2129">
        <f t="shared" si="399"/>
        <v>-34.413800000000002</v>
      </c>
      <c r="P2129">
        <f t="shared" si="405"/>
        <v>37.731505732651492</v>
      </c>
      <c r="Q2129">
        <f t="shared" si="406"/>
        <v>0.55087785158568559</v>
      </c>
      <c r="R2129">
        <f t="shared" si="400"/>
        <v>0.13940194887330534</v>
      </c>
      <c r="S2129">
        <f t="shared" si="401"/>
        <v>1.9488733053463214E-6</v>
      </c>
      <c r="T2129">
        <f t="shared" si="402"/>
        <v>1.9028250565596203</v>
      </c>
      <c r="U2129">
        <f t="shared" si="403"/>
        <v>-7.4943440379726667E-5</v>
      </c>
      <c r="V2129">
        <f t="shared" si="407"/>
        <v>3616.8476820000001</v>
      </c>
    </row>
    <row r="2130" spans="1:22" x14ac:dyDescent="0.25">
      <c r="A2130">
        <v>0</v>
      </c>
      <c r="B2130">
        <v>25000</v>
      </c>
      <c r="C2130">
        <v>180</v>
      </c>
      <c r="D2130">
        <v>1000</v>
      </c>
      <c r="E2130">
        <v>1000</v>
      </c>
      <c r="F2130">
        <v>1.9029</v>
      </c>
      <c r="G2130">
        <f t="shared" si="396"/>
        <v>0.8614839984814141</v>
      </c>
      <c r="H2130">
        <v>0.18590000000000001</v>
      </c>
      <c r="I2130">
        <v>8.8400000000000006E-2</v>
      </c>
      <c r="J2130">
        <v>0.9052</v>
      </c>
      <c r="K2130">
        <v>1097</v>
      </c>
      <c r="L2130">
        <f t="shared" si="397"/>
        <v>745700</v>
      </c>
      <c r="M2130">
        <f t="shared" si="398"/>
        <v>138.22882340871709</v>
      </c>
      <c r="N2130">
        <f t="shared" si="404"/>
        <v>309.7163301474431</v>
      </c>
      <c r="O2130">
        <f t="shared" si="399"/>
        <v>-34.413800000000002</v>
      </c>
      <c r="P2130">
        <f t="shared" si="405"/>
        <v>37.731505732651492</v>
      </c>
      <c r="Q2130">
        <f t="shared" si="406"/>
        <v>0.55087785158568559</v>
      </c>
      <c r="R2130">
        <f t="shared" si="400"/>
        <v>0.1858692651644071</v>
      </c>
      <c r="S2130">
        <f t="shared" si="401"/>
        <v>-3.0734835592904908E-5</v>
      </c>
      <c r="T2130">
        <f t="shared" si="402"/>
        <v>1.9028250565596203</v>
      </c>
      <c r="U2130">
        <f t="shared" si="403"/>
        <v>-7.4943440379726667E-5</v>
      </c>
      <c r="V2130">
        <f t="shared" si="407"/>
        <v>4879.6973399999997</v>
      </c>
    </row>
    <row r="2131" spans="1:22" x14ac:dyDescent="0.25">
      <c r="A2131">
        <v>0</v>
      </c>
      <c r="B2131">
        <v>25000</v>
      </c>
      <c r="C2131">
        <v>180</v>
      </c>
      <c r="D2131">
        <v>1000</v>
      </c>
      <c r="E2131">
        <v>1250</v>
      </c>
      <c r="F2131">
        <v>1.9029</v>
      </c>
      <c r="G2131">
        <f t="shared" si="396"/>
        <v>0.8614839984814141</v>
      </c>
      <c r="H2131">
        <v>0.23230000000000001</v>
      </c>
      <c r="I2131">
        <v>0.11020000000000001</v>
      </c>
      <c r="J2131">
        <v>0.90269999999999995</v>
      </c>
      <c r="K2131">
        <v>1367.5</v>
      </c>
      <c r="L2131">
        <f t="shared" si="397"/>
        <v>932125</v>
      </c>
      <c r="M2131">
        <f t="shared" si="398"/>
        <v>138.22882340871709</v>
      </c>
      <c r="N2131">
        <f t="shared" si="404"/>
        <v>309.7163301474431</v>
      </c>
      <c r="O2131">
        <f t="shared" si="399"/>
        <v>-34.413800000000002</v>
      </c>
      <c r="P2131">
        <f t="shared" si="405"/>
        <v>37.731505732651492</v>
      </c>
      <c r="Q2131">
        <f t="shared" si="406"/>
        <v>0.55087785158568559</v>
      </c>
      <c r="R2131">
        <f t="shared" si="400"/>
        <v>0.23233658145550889</v>
      </c>
      <c r="S2131">
        <f t="shared" si="401"/>
        <v>3.6581455508888361E-5</v>
      </c>
      <c r="T2131">
        <f t="shared" si="402"/>
        <v>1.9028250565596203</v>
      </c>
      <c r="U2131">
        <f t="shared" si="403"/>
        <v>-7.4943440379726667E-5</v>
      </c>
      <c r="V2131">
        <f t="shared" si="407"/>
        <v>6082.94085</v>
      </c>
    </row>
    <row r="2132" spans="1:22" x14ac:dyDescent="0.25">
      <c r="A2132">
        <v>0</v>
      </c>
      <c r="B2132">
        <v>25000</v>
      </c>
      <c r="C2132">
        <v>180</v>
      </c>
      <c r="D2132">
        <v>1000</v>
      </c>
      <c r="E2132">
        <v>1500</v>
      </c>
      <c r="F2132">
        <v>1.9029</v>
      </c>
      <c r="G2132">
        <f t="shared" si="396"/>
        <v>0.8614839984814141</v>
      </c>
      <c r="H2132">
        <v>0.2787</v>
      </c>
      <c r="I2132">
        <v>0.1313</v>
      </c>
      <c r="J2132">
        <v>0.89629999999999999</v>
      </c>
      <c r="K2132">
        <v>1629.3</v>
      </c>
      <c r="L2132">
        <f t="shared" si="397"/>
        <v>1118550</v>
      </c>
      <c r="M2132">
        <f t="shared" si="398"/>
        <v>138.22882340871709</v>
      </c>
      <c r="N2132">
        <f t="shared" si="404"/>
        <v>309.7163301474431</v>
      </c>
      <c r="O2132">
        <f t="shared" si="399"/>
        <v>-34.413800000000002</v>
      </c>
      <c r="P2132">
        <f t="shared" si="405"/>
        <v>37.731505732651492</v>
      </c>
      <c r="Q2132">
        <f t="shared" si="406"/>
        <v>0.55087785158568559</v>
      </c>
      <c r="R2132">
        <f t="shared" si="400"/>
        <v>0.27880389774661068</v>
      </c>
      <c r="S2132">
        <f t="shared" si="401"/>
        <v>1.0389774661068163E-4</v>
      </c>
      <c r="T2132">
        <f t="shared" si="402"/>
        <v>1.9028250565596203</v>
      </c>
      <c r="U2132">
        <f t="shared" si="403"/>
        <v>-7.4943440379726667E-5</v>
      </c>
      <c r="V2132">
        <f t="shared" si="407"/>
        <v>7247.4848460000003</v>
      </c>
    </row>
    <row r="2133" spans="1:22" x14ac:dyDescent="0.25">
      <c r="A2133">
        <v>0</v>
      </c>
      <c r="B2133">
        <v>25000</v>
      </c>
      <c r="C2133">
        <v>180</v>
      </c>
      <c r="D2133">
        <v>1000</v>
      </c>
      <c r="E2133">
        <v>1750</v>
      </c>
      <c r="F2133">
        <v>1.9029</v>
      </c>
      <c r="G2133">
        <f t="shared" si="396"/>
        <v>0.8614839984814141</v>
      </c>
      <c r="H2133">
        <v>0.32500000000000001</v>
      </c>
      <c r="I2133">
        <v>0.1517</v>
      </c>
      <c r="J2133">
        <v>0.8881</v>
      </c>
      <c r="K2133">
        <v>1883.4</v>
      </c>
      <c r="L2133">
        <f t="shared" si="397"/>
        <v>1304975</v>
      </c>
      <c r="M2133">
        <f t="shared" si="398"/>
        <v>138.22882340871709</v>
      </c>
      <c r="N2133">
        <f t="shared" si="404"/>
        <v>309.7163301474431</v>
      </c>
      <c r="O2133">
        <f t="shared" si="399"/>
        <v>-34.413800000000002</v>
      </c>
      <c r="P2133">
        <f t="shared" si="405"/>
        <v>37.731505732651492</v>
      </c>
      <c r="Q2133">
        <f t="shared" si="406"/>
        <v>0.55087785158568559</v>
      </c>
      <c r="R2133">
        <f t="shared" si="400"/>
        <v>0.32527121403771242</v>
      </c>
      <c r="S2133">
        <f t="shared" si="401"/>
        <v>2.7121403771240837E-4</v>
      </c>
      <c r="T2133">
        <f t="shared" si="402"/>
        <v>1.9028250565596203</v>
      </c>
      <c r="U2133">
        <f t="shared" si="403"/>
        <v>-7.4943440379726667E-5</v>
      </c>
      <c r="V2133">
        <f t="shared" si="407"/>
        <v>8377.777548</v>
      </c>
    </row>
    <row r="2134" spans="1:22" x14ac:dyDescent="0.25">
      <c r="A2134">
        <v>0</v>
      </c>
      <c r="B2134">
        <v>25000</v>
      </c>
      <c r="C2134">
        <v>180</v>
      </c>
      <c r="D2134">
        <v>1000</v>
      </c>
      <c r="E2134">
        <v>2000</v>
      </c>
      <c r="F2134">
        <v>1.9029</v>
      </c>
      <c r="G2134">
        <f t="shared" si="396"/>
        <v>0.8614839984814141</v>
      </c>
      <c r="H2134">
        <v>0.37159999999999999</v>
      </c>
      <c r="I2134">
        <v>0.17169999999999999</v>
      </c>
      <c r="J2134">
        <v>0.879</v>
      </c>
      <c r="K2134">
        <v>2130.5</v>
      </c>
      <c r="L2134">
        <f t="shared" si="397"/>
        <v>1491400</v>
      </c>
      <c r="M2134">
        <f t="shared" si="398"/>
        <v>138.22882340871709</v>
      </c>
      <c r="N2134">
        <f t="shared" si="404"/>
        <v>309.7163301474431</v>
      </c>
      <c r="O2134">
        <f t="shared" si="399"/>
        <v>-34.413800000000002</v>
      </c>
      <c r="P2134">
        <f t="shared" si="405"/>
        <v>37.731505732651492</v>
      </c>
      <c r="Q2134">
        <f t="shared" si="406"/>
        <v>0.55087785158568559</v>
      </c>
      <c r="R2134">
        <f t="shared" si="400"/>
        <v>0.37173853032881421</v>
      </c>
      <c r="S2134">
        <f t="shared" si="401"/>
        <v>1.3853032881422367E-4</v>
      </c>
      <c r="T2134">
        <f t="shared" si="402"/>
        <v>1.9028250565596203</v>
      </c>
      <c r="U2134">
        <f t="shared" si="403"/>
        <v>-7.4943440379726667E-5</v>
      </c>
      <c r="V2134">
        <f t="shared" si="407"/>
        <v>9476.932710000001</v>
      </c>
    </row>
    <row r="2135" spans="1:22" x14ac:dyDescent="0.25">
      <c r="A2135">
        <v>0</v>
      </c>
      <c r="B2135">
        <v>25000</v>
      </c>
      <c r="C2135">
        <v>180</v>
      </c>
      <c r="D2135">
        <v>1000</v>
      </c>
      <c r="E2135">
        <v>2250</v>
      </c>
      <c r="F2135">
        <v>1.9029</v>
      </c>
      <c r="G2135">
        <f t="shared" si="396"/>
        <v>0.8614839984814141</v>
      </c>
      <c r="H2135">
        <v>0.41799999999999998</v>
      </c>
      <c r="I2135">
        <v>0.191</v>
      </c>
      <c r="J2135">
        <v>0.86939999999999995</v>
      </c>
      <c r="K2135">
        <v>2370.6999999999998</v>
      </c>
      <c r="L2135">
        <f t="shared" si="397"/>
        <v>1677825</v>
      </c>
      <c r="M2135">
        <f t="shared" si="398"/>
        <v>138.22882340871709</v>
      </c>
      <c r="N2135">
        <f t="shared" si="404"/>
        <v>309.7163301474431</v>
      </c>
      <c r="O2135">
        <f t="shared" si="399"/>
        <v>-34.413800000000002</v>
      </c>
      <c r="P2135">
        <f t="shared" si="405"/>
        <v>37.731505732651492</v>
      </c>
      <c r="Q2135">
        <f t="shared" si="406"/>
        <v>0.55087785158568559</v>
      </c>
      <c r="R2135">
        <f t="shared" si="400"/>
        <v>0.418205846619916</v>
      </c>
      <c r="S2135">
        <f t="shared" si="401"/>
        <v>2.0584661991601694E-4</v>
      </c>
      <c r="T2135">
        <f t="shared" si="402"/>
        <v>1.9028250565596203</v>
      </c>
      <c r="U2135">
        <f t="shared" si="403"/>
        <v>-7.4943440379726667E-5</v>
      </c>
      <c r="V2135">
        <f t="shared" si="407"/>
        <v>10545.395154</v>
      </c>
    </row>
    <row r="2136" spans="1:22" x14ac:dyDescent="0.25">
      <c r="A2136">
        <v>0</v>
      </c>
      <c r="B2136">
        <v>25000</v>
      </c>
      <c r="C2136">
        <v>180</v>
      </c>
      <c r="D2136">
        <v>1000</v>
      </c>
      <c r="E2136">
        <v>2500</v>
      </c>
      <c r="F2136">
        <v>1.9029</v>
      </c>
      <c r="G2136">
        <f t="shared" si="396"/>
        <v>0.8614839984814141</v>
      </c>
      <c r="H2136">
        <v>0.46460000000000001</v>
      </c>
      <c r="I2136">
        <v>0.2099</v>
      </c>
      <c r="J2136">
        <v>0.85970000000000002</v>
      </c>
      <c r="K2136">
        <v>2604.6</v>
      </c>
      <c r="L2136">
        <f t="shared" si="397"/>
        <v>1864250</v>
      </c>
      <c r="M2136">
        <f t="shared" si="398"/>
        <v>138.22882340871709</v>
      </c>
      <c r="N2136">
        <f t="shared" si="404"/>
        <v>309.7163301474431</v>
      </c>
      <c r="O2136">
        <f t="shared" si="399"/>
        <v>-34.413800000000002</v>
      </c>
      <c r="P2136">
        <f t="shared" si="405"/>
        <v>37.731505732651492</v>
      </c>
      <c r="Q2136">
        <f t="shared" si="406"/>
        <v>0.55087785158568559</v>
      </c>
      <c r="R2136">
        <f t="shared" si="400"/>
        <v>0.46467316291101779</v>
      </c>
      <c r="S2136">
        <f t="shared" si="401"/>
        <v>7.3162911017776722E-5</v>
      </c>
      <c r="T2136">
        <f t="shared" si="402"/>
        <v>1.9028250565596203</v>
      </c>
      <c r="U2136">
        <f t="shared" si="403"/>
        <v>-7.4943440379726667E-5</v>
      </c>
      <c r="V2136">
        <f t="shared" si="407"/>
        <v>11585.833811999999</v>
      </c>
    </row>
    <row r="2137" spans="1:22" x14ac:dyDescent="0.25">
      <c r="A2137">
        <v>0</v>
      </c>
      <c r="B2137">
        <v>25000</v>
      </c>
      <c r="C2137">
        <v>180</v>
      </c>
      <c r="D2137">
        <v>1000</v>
      </c>
      <c r="E2137">
        <v>2750</v>
      </c>
      <c r="F2137">
        <v>1.9029</v>
      </c>
      <c r="G2137">
        <f t="shared" si="396"/>
        <v>0.8614839984814141</v>
      </c>
      <c r="H2137">
        <v>0.51139999999999997</v>
      </c>
      <c r="I2137">
        <v>0.22800000000000001</v>
      </c>
      <c r="J2137">
        <v>0.84830000000000005</v>
      </c>
      <c r="K2137">
        <v>2827.1</v>
      </c>
      <c r="L2137">
        <f t="shared" si="397"/>
        <v>2050675.0000000002</v>
      </c>
      <c r="M2137">
        <f t="shared" si="398"/>
        <v>138.22882340871709</v>
      </c>
      <c r="N2137">
        <f t="shared" si="404"/>
        <v>309.7163301474431</v>
      </c>
      <c r="O2137">
        <f t="shared" si="399"/>
        <v>-34.413800000000002</v>
      </c>
      <c r="P2137">
        <f t="shared" si="405"/>
        <v>37.731505732651492</v>
      </c>
      <c r="Q2137">
        <f t="shared" si="406"/>
        <v>0.55087785158568559</v>
      </c>
      <c r="R2137">
        <f t="shared" si="400"/>
        <v>0.51114047920211958</v>
      </c>
      <c r="S2137">
        <f t="shared" si="401"/>
        <v>-2.5952079788038596E-4</v>
      </c>
      <c r="T2137">
        <f t="shared" si="402"/>
        <v>1.9028250565596203</v>
      </c>
      <c r="U2137">
        <f t="shared" si="403"/>
        <v>-7.4943440379726667E-5</v>
      </c>
      <c r="V2137">
        <f t="shared" si="407"/>
        <v>12575.562762</v>
      </c>
    </row>
    <row r="2138" spans="1:22" x14ac:dyDescent="0.25">
      <c r="A2138">
        <v>0</v>
      </c>
      <c r="B2138">
        <v>25000</v>
      </c>
      <c r="C2138">
        <v>200</v>
      </c>
      <c r="D2138">
        <v>1000</v>
      </c>
      <c r="E2138">
        <v>200</v>
      </c>
      <c r="F2138">
        <v>2.1143000000000001</v>
      </c>
      <c r="G2138">
        <f t="shared" si="396"/>
        <v>0.88818827920161636</v>
      </c>
      <c r="H2138">
        <v>3.7199999999999997E-2</v>
      </c>
      <c r="I2138">
        <v>2.8E-3</v>
      </c>
      <c r="J2138">
        <v>0.15740000000000001</v>
      </c>
      <c r="K2138">
        <v>34.299999999999997</v>
      </c>
      <c r="L2138">
        <f t="shared" si="397"/>
        <v>149140</v>
      </c>
      <c r="M2138">
        <f t="shared" si="398"/>
        <v>153.58758156524121</v>
      </c>
      <c r="N2138">
        <f t="shared" si="404"/>
        <v>309.7163301474431</v>
      </c>
      <c r="O2138">
        <f t="shared" si="399"/>
        <v>-34.413800000000002</v>
      </c>
      <c r="P2138">
        <f t="shared" si="405"/>
        <v>37.731505732651492</v>
      </c>
      <c r="Q2138">
        <f t="shared" si="406"/>
        <v>0.55087785158568559</v>
      </c>
      <c r="R2138">
        <f t="shared" si="400"/>
        <v>3.717385303288142E-2</v>
      </c>
      <c r="S2138">
        <f t="shared" si="401"/>
        <v>-2.6146967118577391E-5</v>
      </c>
      <c r="T2138">
        <f t="shared" si="402"/>
        <v>2.1142500628440226</v>
      </c>
      <c r="U2138">
        <f t="shared" si="403"/>
        <v>-4.9937155977453074E-5</v>
      </c>
      <c r="V2138">
        <f t="shared" si="407"/>
        <v>152.57394599999998</v>
      </c>
    </row>
    <row r="2139" spans="1:22" x14ac:dyDescent="0.25">
      <c r="A2139">
        <v>0</v>
      </c>
      <c r="B2139">
        <v>25000</v>
      </c>
      <c r="C2139">
        <v>200</v>
      </c>
      <c r="D2139">
        <v>1000</v>
      </c>
      <c r="E2139">
        <v>250</v>
      </c>
      <c r="F2139">
        <v>2.1143000000000001</v>
      </c>
      <c r="G2139">
        <f t="shared" si="396"/>
        <v>0.88818827920161636</v>
      </c>
      <c r="H2139">
        <v>4.6399999999999997E-2</v>
      </c>
      <c r="I2139">
        <v>8.2000000000000007E-3</v>
      </c>
      <c r="J2139">
        <v>0.37119999999999997</v>
      </c>
      <c r="K2139">
        <v>101.2</v>
      </c>
      <c r="L2139">
        <f t="shared" si="397"/>
        <v>186425</v>
      </c>
      <c r="M2139">
        <f t="shared" si="398"/>
        <v>153.58758156524121</v>
      </c>
      <c r="N2139">
        <f t="shared" si="404"/>
        <v>309.7163301474431</v>
      </c>
      <c r="O2139">
        <f t="shared" si="399"/>
        <v>-34.413800000000002</v>
      </c>
      <c r="P2139">
        <f t="shared" si="405"/>
        <v>37.731505732651492</v>
      </c>
      <c r="Q2139">
        <f t="shared" si="406"/>
        <v>0.55087785158568559</v>
      </c>
      <c r="R2139">
        <f t="shared" si="400"/>
        <v>4.6467316291101776E-2</v>
      </c>
      <c r="S2139">
        <f t="shared" si="401"/>
        <v>6.7316291101779391E-5</v>
      </c>
      <c r="T2139">
        <f t="shared" si="402"/>
        <v>2.1142500628440226</v>
      </c>
      <c r="U2139">
        <f t="shared" si="403"/>
        <v>-4.9937155977453074E-5</v>
      </c>
      <c r="V2139">
        <f t="shared" si="407"/>
        <v>450.15986400000003</v>
      </c>
    </row>
    <row r="2140" spans="1:22" x14ac:dyDescent="0.25">
      <c r="A2140">
        <v>0</v>
      </c>
      <c r="B2140">
        <v>25000</v>
      </c>
      <c r="C2140">
        <v>200</v>
      </c>
      <c r="D2140">
        <v>1000</v>
      </c>
      <c r="E2140">
        <v>500</v>
      </c>
      <c r="F2140">
        <v>2.1143000000000001</v>
      </c>
      <c r="G2140">
        <f t="shared" si="396"/>
        <v>0.88818827920161636</v>
      </c>
      <c r="H2140">
        <v>9.2899999999999996E-2</v>
      </c>
      <c r="I2140">
        <v>3.3799999999999997E-2</v>
      </c>
      <c r="J2140">
        <v>0.76939999999999997</v>
      </c>
      <c r="K2140">
        <v>419.6</v>
      </c>
      <c r="L2140">
        <f t="shared" si="397"/>
        <v>372850</v>
      </c>
      <c r="M2140">
        <f t="shared" si="398"/>
        <v>153.58758156524121</v>
      </c>
      <c r="N2140">
        <f t="shared" si="404"/>
        <v>309.7163301474431</v>
      </c>
      <c r="O2140">
        <f t="shared" si="399"/>
        <v>-34.413800000000002</v>
      </c>
      <c r="P2140">
        <f t="shared" si="405"/>
        <v>37.731505732651492</v>
      </c>
      <c r="Q2140">
        <f t="shared" si="406"/>
        <v>0.55087785158568559</v>
      </c>
      <c r="R2140">
        <f t="shared" si="400"/>
        <v>9.2934632582203552E-2</v>
      </c>
      <c r="S2140">
        <f t="shared" si="401"/>
        <v>3.4632582203555917E-5</v>
      </c>
      <c r="T2140">
        <f t="shared" si="402"/>
        <v>2.1142500628440226</v>
      </c>
      <c r="U2140">
        <f t="shared" si="403"/>
        <v>-4.9937155977453074E-5</v>
      </c>
      <c r="V2140">
        <f t="shared" si="407"/>
        <v>1866.4731120000001</v>
      </c>
    </row>
    <row r="2141" spans="1:22" x14ac:dyDescent="0.25">
      <c r="A2141">
        <v>0</v>
      </c>
      <c r="B2141">
        <v>25000</v>
      </c>
      <c r="C2141">
        <v>200</v>
      </c>
      <c r="D2141">
        <v>1000</v>
      </c>
      <c r="E2141">
        <v>750</v>
      </c>
      <c r="F2141">
        <v>2.1143000000000001</v>
      </c>
      <c r="G2141">
        <f t="shared" si="396"/>
        <v>0.88818827920161636</v>
      </c>
      <c r="H2141">
        <v>0.1394</v>
      </c>
      <c r="I2141">
        <v>5.74E-2</v>
      </c>
      <c r="J2141">
        <v>0.87029999999999996</v>
      </c>
      <c r="K2141">
        <v>711.9</v>
      </c>
      <c r="L2141">
        <f t="shared" si="397"/>
        <v>559275</v>
      </c>
      <c r="M2141">
        <f t="shared" si="398"/>
        <v>153.58758156524121</v>
      </c>
      <c r="N2141">
        <f t="shared" si="404"/>
        <v>309.7163301474431</v>
      </c>
      <c r="O2141">
        <f t="shared" si="399"/>
        <v>-34.413800000000002</v>
      </c>
      <c r="P2141">
        <f t="shared" si="405"/>
        <v>37.731505732651492</v>
      </c>
      <c r="Q2141">
        <f t="shared" si="406"/>
        <v>0.55087785158568559</v>
      </c>
      <c r="R2141">
        <f t="shared" si="400"/>
        <v>0.13940194887330534</v>
      </c>
      <c r="S2141">
        <f t="shared" si="401"/>
        <v>1.9488733053463214E-6</v>
      </c>
      <c r="T2141">
        <f t="shared" si="402"/>
        <v>2.1142500628440226</v>
      </c>
      <c r="U2141">
        <f t="shared" si="403"/>
        <v>-4.9937155977453074E-5</v>
      </c>
      <c r="V2141">
        <f t="shared" si="407"/>
        <v>3166.6878179999999</v>
      </c>
    </row>
    <row r="2142" spans="1:22" x14ac:dyDescent="0.25">
      <c r="A2142">
        <v>0</v>
      </c>
      <c r="B2142">
        <v>25000</v>
      </c>
      <c r="C2142">
        <v>200</v>
      </c>
      <c r="D2142">
        <v>1000</v>
      </c>
      <c r="E2142">
        <v>1000</v>
      </c>
      <c r="F2142">
        <v>2.1143000000000001</v>
      </c>
      <c r="G2142">
        <f t="shared" si="396"/>
        <v>0.88818827920161636</v>
      </c>
      <c r="H2142">
        <v>0.18579999999999999</v>
      </c>
      <c r="I2142">
        <v>7.9100000000000004E-2</v>
      </c>
      <c r="J2142">
        <v>0.89990000000000003</v>
      </c>
      <c r="K2142">
        <v>981.5</v>
      </c>
      <c r="L2142">
        <f t="shared" si="397"/>
        <v>745700</v>
      </c>
      <c r="M2142">
        <f t="shared" si="398"/>
        <v>153.58758156524121</v>
      </c>
      <c r="N2142">
        <f t="shared" si="404"/>
        <v>309.7163301474431</v>
      </c>
      <c r="O2142">
        <f t="shared" si="399"/>
        <v>-34.413800000000002</v>
      </c>
      <c r="P2142">
        <f t="shared" si="405"/>
        <v>37.731505732651492</v>
      </c>
      <c r="Q2142">
        <f t="shared" si="406"/>
        <v>0.55087785158568559</v>
      </c>
      <c r="R2142">
        <f t="shared" si="400"/>
        <v>0.1858692651644071</v>
      </c>
      <c r="S2142">
        <f t="shared" si="401"/>
        <v>6.9265164407111834E-5</v>
      </c>
      <c r="T2142">
        <f t="shared" si="402"/>
        <v>2.1142500628440226</v>
      </c>
      <c r="U2142">
        <f t="shared" si="403"/>
        <v>-4.9937155977453074E-5</v>
      </c>
      <c r="V2142">
        <f t="shared" si="407"/>
        <v>4365.9279299999998</v>
      </c>
    </row>
    <row r="2143" spans="1:22" x14ac:dyDescent="0.25">
      <c r="A2143">
        <v>0</v>
      </c>
      <c r="B2143">
        <v>25000</v>
      </c>
      <c r="C2143">
        <v>200</v>
      </c>
      <c r="D2143">
        <v>1000</v>
      </c>
      <c r="E2143">
        <v>1250</v>
      </c>
      <c r="F2143">
        <v>2.1143000000000001</v>
      </c>
      <c r="G2143">
        <f t="shared" si="396"/>
        <v>0.88818827920161636</v>
      </c>
      <c r="H2143">
        <v>0.23219999999999999</v>
      </c>
      <c r="I2143">
        <v>9.9400000000000002E-2</v>
      </c>
      <c r="J2143">
        <v>0.90480000000000005</v>
      </c>
      <c r="K2143">
        <v>1233.5999999999999</v>
      </c>
      <c r="L2143">
        <f t="shared" si="397"/>
        <v>932125</v>
      </c>
      <c r="M2143">
        <f t="shared" si="398"/>
        <v>153.58758156524121</v>
      </c>
      <c r="N2143">
        <f t="shared" si="404"/>
        <v>309.7163301474431</v>
      </c>
      <c r="O2143">
        <f t="shared" si="399"/>
        <v>-34.413800000000002</v>
      </c>
      <c r="P2143">
        <f t="shared" si="405"/>
        <v>37.731505732651492</v>
      </c>
      <c r="Q2143">
        <f t="shared" si="406"/>
        <v>0.55087785158568559</v>
      </c>
      <c r="R2143">
        <f t="shared" si="400"/>
        <v>0.23233658145550889</v>
      </c>
      <c r="S2143">
        <f t="shared" si="401"/>
        <v>1.365814555089051E-4</v>
      </c>
      <c r="T2143">
        <f t="shared" si="402"/>
        <v>2.1142500628440226</v>
      </c>
      <c r="U2143">
        <f t="shared" si="403"/>
        <v>-4.9937155977453074E-5</v>
      </c>
      <c r="V2143">
        <f t="shared" si="407"/>
        <v>5487.324192</v>
      </c>
    </row>
    <row r="2144" spans="1:22" x14ac:dyDescent="0.25">
      <c r="A2144">
        <v>0</v>
      </c>
      <c r="B2144">
        <v>25000</v>
      </c>
      <c r="C2144">
        <v>200</v>
      </c>
      <c r="D2144">
        <v>1000</v>
      </c>
      <c r="E2144">
        <v>1500</v>
      </c>
      <c r="F2144">
        <v>2.1143000000000001</v>
      </c>
      <c r="G2144">
        <f t="shared" si="396"/>
        <v>0.88818827920161636</v>
      </c>
      <c r="H2144">
        <v>0.2787</v>
      </c>
      <c r="I2144">
        <v>0.1188</v>
      </c>
      <c r="J2144">
        <v>0.90149999999999997</v>
      </c>
      <c r="K2144">
        <v>1474.9</v>
      </c>
      <c r="L2144">
        <f t="shared" si="397"/>
        <v>1118550</v>
      </c>
      <c r="M2144">
        <f t="shared" si="398"/>
        <v>153.58758156524121</v>
      </c>
      <c r="N2144">
        <f t="shared" si="404"/>
        <v>309.7163301474431</v>
      </c>
      <c r="O2144">
        <f t="shared" si="399"/>
        <v>-34.413800000000002</v>
      </c>
      <c r="P2144">
        <f t="shared" si="405"/>
        <v>37.731505732651492</v>
      </c>
      <c r="Q2144">
        <f t="shared" si="406"/>
        <v>0.55087785158568559</v>
      </c>
      <c r="R2144">
        <f t="shared" si="400"/>
        <v>0.27880389774661068</v>
      </c>
      <c r="S2144">
        <f t="shared" si="401"/>
        <v>1.0389774661068163E-4</v>
      </c>
      <c r="T2144">
        <f t="shared" si="402"/>
        <v>2.1142500628440226</v>
      </c>
      <c r="U2144">
        <f t="shared" si="403"/>
        <v>-4.9937155977453074E-5</v>
      </c>
      <c r="V2144">
        <f t="shared" si="407"/>
        <v>6560.6796780000004</v>
      </c>
    </row>
    <row r="2145" spans="1:22" x14ac:dyDescent="0.25">
      <c r="A2145">
        <v>0</v>
      </c>
      <c r="B2145">
        <v>25000</v>
      </c>
      <c r="C2145">
        <v>200</v>
      </c>
      <c r="D2145">
        <v>1000</v>
      </c>
      <c r="E2145">
        <v>1750</v>
      </c>
      <c r="F2145">
        <v>2.1143000000000001</v>
      </c>
      <c r="G2145">
        <f t="shared" si="396"/>
        <v>0.88818827920161636</v>
      </c>
      <c r="H2145">
        <v>0.32529999999999998</v>
      </c>
      <c r="I2145">
        <v>0.13780000000000001</v>
      </c>
      <c r="J2145">
        <v>0.89559999999999995</v>
      </c>
      <c r="K2145">
        <v>1709.5</v>
      </c>
      <c r="L2145">
        <f t="shared" si="397"/>
        <v>1304975</v>
      </c>
      <c r="M2145">
        <f t="shared" si="398"/>
        <v>153.58758156524121</v>
      </c>
      <c r="N2145">
        <f t="shared" si="404"/>
        <v>309.7163301474431</v>
      </c>
      <c r="O2145">
        <f t="shared" si="399"/>
        <v>-34.413800000000002</v>
      </c>
      <c r="P2145">
        <f t="shared" si="405"/>
        <v>37.731505732651492</v>
      </c>
      <c r="Q2145">
        <f t="shared" si="406"/>
        <v>0.55087785158568559</v>
      </c>
      <c r="R2145">
        <f t="shared" si="400"/>
        <v>0.32527121403771242</v>
      </c>
      <c r="S2145">
        <f t="shared" si="401"/>
        <v>-2.8785962287558586E-5</v>
      </c>
      <c r="T2145">
        <f t="shared" si="402"/>
        <v>2.1142500628440226</v>
      </c>
      <c r="U2145">
        <f t="shared" si="403"/>
        <v>-4.9937155977453074E-5</v>
      </c>
      <c r="V2145">
        <f t="shared" si="407"/>
        <v>7604.2320900000004</v>
      </c>
    </row>
    <row r="2146" spans="1:22" x14ac:dyDescent="0.25">
      <c r="A2146">
        <v>0</v>
      </c>
      <c r="B2146">
        <v>25000</v>
      </c>
      <c r="C2146">
        <v>200</v>
      </c>
      <c r="D2146">
        <v>1000</v>
      </c>
      <c r="E2146">
        <v>2000</v>
      </c>
      <c r="F2146">
        <v>2.1143000000000001</v>
      </c>
      <c r="G2146">
        <f t="shared" si="396"/>
        <v>0.88818827920161636</v>
      </c>
      <c r="H2146">
        <v>0.3715</v>
      </c>
      <c r="I2146">
        <v>0.15609999999999999</v>
      </c>
      <c r="J2146">
        <v>0.88859999999999995</v>
      </c>
      <c r="K2146">
        <v>1938.4</v>
      </c>
      <c r="L2146">
        <f t="shared" si="397"/>
        <v>1491400</v>
      </c>
      <c r="M2146">
        <f t="shared" si="398"/>
        <v>153.58758156524121</v>
      </c>
      <c r="N2146">
        <f t="shared" si="404"/>
        <v>309.7163301474431</v>
      </c>
      <c r="O2146">
        <f t="shared" si="399"/>
        <v>-34.413800000000002</v>
      </c>
      <c r="P2146">
        <f t="shared" si="405"/>
        <v>37.731505732651492</v>
      </c>
      <c r="Q2146">
        <f t="shared" si="406"/>
        <v>0.55087785158568559</v>
      </c>
      <c r="R2146">
        <f t="shared" si="400"/>
        <v>0.37173853032881421</v>
      </c>
      <c r="S2146">
        <f t="shared" si="401"/>
        <v>2.3853032881421266E-4</v>
      </c>
      <c r="T2146">
        <f t="shared" si="402"/>
        <v>2.1142500628440226</v>
      </c>
      <c r="U2146">
        <f t="shared" si="403"/>
        <v>-4.9937155977453074E-5</v>
      </c>
      <c r="V2146">
        <f t="shared" si="407"/>
        <v>8622.4296480000012</v>
      </c>
    </row>
    <row r="2147" spans="1:22" x14ac:dyDescent="0.25">
      <c r="A2147">
        <v>0</v>
      </c>
      <c r="B2147">
        <v>25000</v>
      </c>
      <c r="C2147">
        <v>200</v>
      </c>
      <c r="D2147">
        <v>1000</v>
      </c>
      <c r="E2147">
        <v>2250</v>
      </c>
      <c r="F2147">
        <v>2.1143000000000001</v>
      </c>
      <c r="G2147">
        <f t="shared" si="396"/>
        <v>0.88818827920161636</v>
      </c>
      <c r="H2147">
        <v>0.41799999999999998</v>
      </c>
      <c r="I2147">
        <v>0.1741</v>
      </c>
      <c r="J2147">
        <v>0.88070000000000004</v>
      </c>
      <c r="K2147">
        <v>2161.1999999999998</v>
      </c>
      <c r="L2147">
        <f t="shared" si="397"/>
        <v>1677825</v>
      </c>
      <c r="M2147">
        <f t="shared" si="398"/>
        <v>153.58758156524121</v>
      </c>
      <c r="N2147">
        <f t="shared" si="404"/>
        <v>309.7163301474431</v>
      </c>
      <c r="O2147">
        <f t="shared" si="399"/>
        <v>-34.413800000000002</v>
      </c>
      <c r="P2147">
        <f t="shared" si="405"/>
        <v>37.731505732651492</v>
      </c>
      <c r="Q2147">
        <f t="shared" si="406"/>
        <v>0.55087785158568559</v>
      </c>
      <c r="R2147">
        <f t="shared" si="400"/>
        <v>0.418205846619916</v>
      </c>
      <c r="S2147">
        <f t="shared" si="401"/>
        <v>2.0584661991601694E-4</v>
      </c>
      <c r="T2147">
        <f t="shared" si="402"/>
        <v>2.1142500628440226</v>
      </c>
      <c r="U2147">
        <f t="shared" si="403"/>
        <v>-4.9937155977453074E-5</v>
      </c>
      <c r="V2147">
        <f t="shared" si="407"/>
        <v>9613.4930640000002</v>
      </c>
    </row>
    <row r="2148" spans="1:22" x14ac:dyDescent="0.25">
      <c r="A2148">
        <v>0</v>
      </c>
      <c r="B2148">
        <v>25000</v>
      </c>
      <c r="C2148">
        <v>200</v>
      </c>
      <c r="D2148">
        <v>1000</v>
      </c>
      <c r="E2148">
        <v>2500</v>
      </c>
      <c r="F2148">
        <v>2.1143000000000001</v>
      </c>
      <c r="G2148">
        <f t="shared" si="396"/>
        <v>0.88818827920161636</v>
      </c>
      <c r="H2148">
        <v>0.46429999999999999</v>
      </c>
      <c r="I2148">
        <v>0.19159999999999999</v>
      </c>
      <c r="J2148">
        <v>0.87260000000000004</v>
      </c>
      <c r="K2148">
        <v>2379.4</v>
      </c>
      <c r="L2148">
        <f t="shared" si="397"/>
        <v>1864250</v>
      </c>
      <c r="M2148">
        <f t="shared" si="398"/>
        <v>153.58758156524121</v>
      </c>
      <c r="N2148">
        <f t="shared" si="404"/>
        <v>309.7163301474431</v>
      </c>
      <c r="O2148">
        <f t="shared" si="399"/>
        <v>-34.413800000000002</v>
      </c>
      <c r="P2148">
        <f t="shared" si="405"/>
        <v>37.731505732651492</v>
      </c>
      <c r="Q2148">
        <f t="shared" si="406"/>
        <v>0.55087785158568559</v>
      </c>
      <c r="R2148">
        <f t="shared" si="400"/>
        <v>0.46467316291101779</v>
      </c>
      <c r="S2148">
        <f t="shared" si="401"/>
        <v>3.7316291101779919E-4</v>
      </c>
      <c r="T2148">
        <f t="shared" si="402"/>
        <v>2.1142500628440226</v>
      </c>
      <c r="U2148">
        <f t="shared" si="403"/>
        <v>-4.9937155977453074E-5</v>
      </c>
      <c r="V2148">
        <f t="shared" si="407"/>
        <v>10584.094668</v>
      </c>
    </row>
    <row r="2149" spans="1:22" x14ac:dyDescent="0.25">
      <c r="A2149">
        <v>0</v>
      </c>
      <c r="B2149">
        <v>25000</v>
      </c>
      <c r="C2149">
        <v>200</v>
      </c>
      <c r="D2149">
        <v>1000</v>
      </c>
      <c r="E2149">
        <v>2750</v>
      </c>
      <c r="F2149">
        <v>2.1143000000000001</v>
      </c>
      <c r="G2149">
        <f t="shared" si="396"/>
        <v>0.88818827920161636</v>
      </c>
      <c r="H2149">
        <v>0.51129999999999998</v>
      </c>
      <c r="I2149">
        <v>0.20899999999999999</v>
      </c>
      <c r="J2149">
        <v>0.86409999999999998</v>
      </c>
      <c r="K2149">
        <v>2591.9</v>
      </c>
      <c r="L2149">
        <f t="shared" si="397"/>
        <v>2050675.0000000002</v>
      </c>
      <c r="M2149">
        <f t="shared" si="398"/>
        <v>153.58758156524121</v>
      </c>
      <c r="N2149">
        <f t="shared" si="404"/>
        <v>309.7163301474431</v>
      </c>
      <c r="O2149">
        <f t="shared" si="399"/>
        <v>-34.413800000000002</v>
      </c>
      <c r="P2149">
        <f t="shared" si="405"/>
        <v>37.731505732651492</v>
      </c>
      <c r="Q2149">
        <f t="shared" si="406"/>
        <v>0.55087785158568559</v>
      </c>
      <c r="R2149">
        <f t="shared" si="400"/>
        <v>0.51114047920211958</v>
      </c>
      <c r="S2149">
        <f t="shared" si="401"/>
        <v>-1.5952079788039697E-4</v>
      </c>
      <c r="T2149">
        <f t="shared" si="402"/>
        <v>2.1142500628440226</v>
      </c>
      <c r="U2149">
        <f t="shared" si="403"/>
        <v>-4.9937155977453074E-5</v>
      </c>
      <c r="V2149">
        <f t="shared" si="407"/>
        <v>11529.341418</v>
      </c>
    </row>
    <row r="2150" spans="1:22" x14ac:dyDescent="0.25">
      <c r="A2150">
        <v>0</v>
      </c>
      <c r="B2150">
        <v>25000</v>
      </c>
      <c r="C2150">
        <v>220</v>
      </c>
      <c r="D2150">
        <v>1000</v>
      </c>
      <c r="E2150">
        <v>200</v>
      </c>
      <c r="F2150">
        <v>2.3256999999999999</v>
      </c>
      <c r="G2150">
        <f t="shared" si="396"/>
        <v>0.9167990223430742</v>
      </c>
      <c r="H2150">
        <v>3.7199999999999997E-2</v>
      </c>
      <c r="I2150">
        <v>-4.0000000000000001E-3</v>
      </c>
      <c r="J2150">
        <v>-0.25009999999999999</v>
      </c>
      <c r="K2150">
        <v>-49.6</v>
      </c>
      <c r="L2150">
        <f t="shared" si="397"/>
        <v>149140</v>
      </c>
      <c r="M2150">
        <f t="shared" si="398"/>
        <v>168.94633972176533</v>
      </c>
      <c r="N2150">
        <f t="shared" si="404"/>
        <v>309.7163301474431</v>
      </c>
      <c r="O2150">
        <f t="shared" si="399"/>
        <v>-34.413800000000002</v>
      </c>
      <c r="P2150">
        <f t="shared" si="405"/>
        <v>37.731505732651492</v>
      </c>
      <c r="Q2150">
        <f t="shared" si="406"/>
        <v>0.55087785158568559</v>
      </c>
      <c r="R2150">
        <f t="shared" si="400"/>
        <v>3.717385303288142E-2</v>
      </c>
      <c r="S2150">
        <f t="shared" si="401"/>
        <v>-2.6146967118577391E-5</v>
      </c>
      <c r="T2150">
        <f t="shared" si="402"/>
        <v>2.3256750691284247</v>
      </c>
      <c r="U2150">
        <f t="shared" si="403"/>
        <v>-2.4930871575179481E-5</v>
      </c>
      <c r="V2150">
        <f t="shared" si="407"/>
        <v>-220.63171200000002</v>
      </c>
    </row>
    <row r="2151" spans="1:22" x14ac:dyDescent="0.25">
      <c r="A2151">
        <v>0</v>
      </c>
      <c r="B2151">
        <v>25000</v>
      </c>
      <c r="C2151">
        <v>220</v>
      </c>
      <c r="D2151">
        <v>1000</v>
      </c>
      <c r="E2151">
        <v>250</v>
      </c>
      <c r="F2151">
        <v>2.3256999999999999</v>
      </c>
      <c r="G2151">
        <f t="shared" si="396"/>
        <v>0.9167990223430742</v>
      </c>
      <c r="H2151">
        <v>4.65E-2</v>
      </c>
      <c r="I2151">
        <v>1E-3</v>
      </c>
      <c r="J2151">
        <v>4.8800000000000003E-2</v>
      </c>
      <c r="K2151">
        <v>12.1</v>
      </c>
      <c r="L2151">
        <f t="shared" si="397"/>
        <v>186425</v>
      </c>
      <c r="M2151">
        <f t="shared" si="398"/>
        <v>168.94633972176533</v>
      </c>
      <c r="N2151">
        <f t="shared" si="404"/>
        <v>309.7163301474431</v>
      </c>
      <c r="O2151">
        <f t="shared" si="399"/>
        <v>-34.413800000000002</v>
      </c>
      <c r="P2151">
        <f t="shared" si="405"/>
        <v>37.731505732651492</v>
      </c>
      <c r="Q2151">
        <f t="shared" si="406"/>
        <v>0.55087785158568559</v>
      </c>
      <c r="R2151">
        <f t="shared" si="400"/>
        <v>4.6467316291101776E-2</v>
      </c>
      <c r="S2151">
        <f t="shared" si="401"/>
        <v>-3.2683708898223474E-5</v>
      </c>
      <c r="T2151">
        <f t="shared" si="402"/>
        <v>2.3256750691284247</v>
      </c>
      <c r="U2151">
        <f t="shared" si="403"/>
        <v>-2.4930871575179481E-5</v>
      </c>
      <c r="V2151">
        <f t="shared" si="407"/>
        <v>53.823461999999999</v>
      </c>
    </row>
    <row r="2152" spans="1:22" x14ac:dyDescent="0.25">
      <c r="A2152">
        <v>0</v>
      </c>
      <c r="B2152">
        <v>25000</v>
      </c>
      <c r="C2152">
        <v>220</v>
      </c>
      <c r="D2152">
        <v>1000</v>
      </c>
      <c r="E2152">
        <v>500</v>
      </c>
      <c r="F2152">
        <v>2.3256999999999999</v>
      </c>
      <c r="G2152">
        <f t="shared" si="396"/>
        <v>0.9167990223430742</v>
      </c>
      <c r="H2152">
        <v>9.2899999999999996E-2</v>
      </c>
      <c r="I2152">
        <v>2.5000000000000001E-2</v>
      </c>
      <c r="J2152">
        <v>0.62560000000000004</v>
      </c>
      <c r="K2152">
        <v>310.10000000000002</v>
      </c>
      <c r="L2152">
        <f t="shared" si="397"/>
        <v>372850</v>
      </c>
      <c r="M2152">
        <f t="shared" si="398"/>
        <v>168.94633972176533</v>
      </c>
      <c r="N2152">
        <f t="shared" si="404"/>
        <v>309.7163301474431</v>
      </c>
      <c r="O2152">
        <f t="shared" si="399"/>
        <v>-34.413800000000002</v>
      </c>
      <c r="P2152">
        <f t="shared" si="405"/>
        <v>37.731505732651492</v>
      </c>
      <c r="Q2152">
        <f t="shared" si="406"/>
        <v>0.55087785158568559</v>
      </c>
      <c r="R2152">
        <f t="shared" si="400"/>
        <v>9.2934632582203552E-2</v>
      </c>
      <c r="S2152">
        <f t="shared" si="401"/>
        <v>3.4632582203555917E-5</v>
      </c>
      <c r="T2152">
        <f t="shared" si="402"/>
        <v>2.3256750691284247</v>
      </c>
      <c r="U2152">
        <f t="shared" si="403"/>
        <v>-2.4930871575179481E-5</v>
      </c>
      <c r="V2152">
        <f t="shared" si="407"/>
        <v>1379.3930220000002</v>
      </c>
    </row>
    <row r="2153" spans="1:22" x14ac:dyDescent="0.25">
      <c r="A2153">
        <v>0</v>
      </c>
      <c r="B2153">
        <v>25000</v>
      </c>
      <c r="C2153">
        <v>220</v>
      </c>
      <c r="D2153">
        <v>1000</v>
      </c>
      <c r="E2153">
        <v>750</v>
      </c>
      <c r="F2153">
        <v>2.3256999999999999</v>
      </c>
      <c r="G2153">
        <f t="shared" si="396"/>
        <v>0.9167990223430742</v>
      </c>
      <c r="H2153">
        <v>0.1394</v>
      </c>
      <c r="I2153">
        <v>4.7399999999999998E-2</v>
      </c>
      <c r="J2153">
        <v>0.7913</v>
      </c>
      <c r="K2153">
        <v>588.5</v>
      </c>
      <c r="L2153">
        <f t="shared" si="397"/>
        <v>559275</v>
      </c>
      <c r="M2153">
        <f t="shared" si="398"/>
        <v>168.94633972176533</v>
      </c>
      <c r="N2153">
        <f t="shared" si="404"/>
        <v>309.7163301474431</v>
      </c>
      <c r="O2153">
        <f t="shared" si="399"/>
        <v>-34.413800000000002</v>
      </c>
      <c r="P2153">
        <f t="shared" si="405"/>
        <v>37.731505732651492</v>
      </c>
      <c r="Q2153">
        <f t="shared" si="406"/>
        <v>0.55087785158568559</v>
      </c>
      <c r="R2153">
        <f t="shared" si="400"/>
        <v>0.13940194887330534</v>
      </c>
      <c r="S2153">
        <f t="shared" si="401"/>
        <v>1.9488733053463214E-6</v>
      </c>
      <c r="T2153">
        <f t="shared" si="402"/>
        <v>2.3256750691284247</v>
      </c>
      <c r="U2153">
        <f t="shared" si="403"/>
        <v>-2.4930871575179481E-5</v>
      </c>
      <c r="V2153">
        <f t="shared" si="407"/>
        <v>2617.77747</v>
      </c>
    </row>
    <row r="2154" spans="1:22" x14ac:dyDescent="0.25">
      <c r="A2154">
        <v>0</v>
      </c>
      <c r="B2154">
        <v>25000</v>
      </c>
      <c r="C2154">
        <v>220</v>
      </c>
      <c r="D2154">
        <v>1000</v>
      </c>
      <c r="E2154">
        <v>1000</v>
      </c>
      <c r="F2154">
        <v>2.3256999999999999</v>
      </c>
      <c r="G2154">
        <f t="shared" si="396"/>
        <v>0.9167990223430742</v>
      </c>
      <c r="H2154">
        <v>0.18590000000000001</v>
      </c>
      <c r="I2154">
        <v>6.83E-2</v>
      </c>
      <c r="J2154">
        <v>0.85470000000000002</v>
      </c>
      <c r="K2154">
        <v>847.5</v>
      </c>
      <c r="L2154">
        <f t="shared" si="397"/>
        <v>745700</v>
      </c>
      <c r="M2154">
        <f t="shared" si="398"/>
        <v>168.94633972176533</v>
      </c>
      <c r="N2154">
        <f t="shared" si="404"/>
        <v>309.7163301474431</v>
      </c>
      <c r="O2154">
        <f t="shared" si="399"/>
        <v>-34.413800000000002</v>
      </c>
      <c r="P2154">
        <f t="shared" si="405"/>
        <v>37.731505732651492</v>
      </c>
      <c r="Q2154">
        <f t="shared" si="406"/>
        <v>0.55087785158568559</v>
      </c>
      <c r="R2154">
        <f t="shared" si="400"/>
        <v>0.1858692651644071</v>
      </c>
      <c r="S2154">
        <f t="shared" si="401"/>
        <v>-3.0734835592904908E-5</v>
      </c>
      <c r="T2154">
        <f t="shared" si="402"/>
        <v>2.3256750691284247</v>
      </c>
      <c r="U2154">
        <f t="shared" si="403"/>
        <v>-2.4930871575179481E-5</v>
      </c>
      <c r="V2154">
        <f t="shared" si="407"/>
        <v>3769.86645</v>
      </c>
    </row>
    <row r="2155" spans="1:22" x14ac:dyDescent="0.25">
      <c r="A2155">
        <v>0</v>
      </c>
      <c r="B2155">
        <v>25000</v>
      </c>
      <c r="C2155">
        <v>220</v>
      </c>
      <c r="D2155">
        <v>1000</v>
      </c>
      <c r="E2155">
        <v>1250</v>
      </c>
      <c r="F2155">
        <v>2.3256999999999999</v>
      </c>
      <c r="G2155">
        <f t="shared" si="396"/>
        <v>0.9167990223430742</v>
      </c>
      <c r="H2155">
        <v>0.23230000000000001</v>
      </c>
      <c r="I2155">
        <v>8.8200000000000001E-2</v>
      </c>
      <c r="J2155">
        <v>0.88239999999999996</v>
      </c>
      <c r="K2155">
        <v>1093.7</v>
      </c>
      <c r="L2155">
        <f t="shared" si="397"/>
        <v>932125</v>
      </c>
      <c r="M2155">
        <f t="shared" si="398"/>
        <v>168.94633972176533</v>
      </c>
      <c r="N2155">
        <f t="shared" si="404"/>
        <v>309.7163301474431</v>
      </c>
      <c r="O2155">
        <f t="shared" si="399"/>
        <v>-34.413800000000002</v>
      </c>
      <c r="P2155">
        <f t="shared" si="405"/>
        <v>37.731505732651492</v>
      </c>
      <c r="Q2155">
        <f t="shared" si="406"/>
        <v>0.55087785158568559</v>
      </c>
      <c r="R2155">
        <f t="shared" si="400"/>
        <v>0.23233658145550889</v>
      </c>
      <c r="S2155">
        <f t="shared" si="401"/>
        <v>3.6581455508888361E-5</v>
      </c>
      <c r="T2155">
        <f t="shared" si="402"/>
        <v>2.3256750691284247</v>
      </c>
      <c r="U2155">
        <f t="shared" si="403"/>
        <v>-2.4930871575179481E-5</v>
      </c>
      <c r="V2155">
        <f t="shared" si="407"/>
        <v>4865.0182140000006</v>
      </c>
    </row>
    <row r="2156" spans="1:22" x14ac:dyDescent="0.25">
      <c r="A2156">
        <v>0</v>
      </c>
      <c r="B2156">
        <v>25000</v>
      </c>
      <c r="C2156">
        <v>220</v>
      </c>
      <c r="D2156">
        <v>1000</v>
      </c>
      <c r="E2156">
        <v>1500</v>
      </c>
      <c r="F2156">
        <v>2.3256999999999999</v>
      </c>
      <c r="G2156">
        <f t="shared" si="396"/>
        <v>0.9167990223430742</v>
      </c>
      <c r="H2156">
        <v>0.27879999999999999</v>
      </c>
      <c r="I2156">
        <v>0.107</v>
      </c>
      <c r="J2156">
        <v>0.89280000000000004</v>
      </c>
      <c r="K2156">
        <v>1327.8</v>
      </c>
      <c r="L2156">
        <f t="shared" si="397"/>
        <v>1118550</v>
      </c>
      <c r="M2156">
        <f t="shared" si="398"/>
        <v>168.94633972176533</v>
      </c>
      <c r="N2156">
        <f t="shared" si="404"/>
        <v>309.7163301474431</v>
      </c>
      <c r="O2156">
        <f t="shared" si="399"/>
        <v>-34.413800000000002</v>
      </c>
      <c r="P2156">
        <f t="shared" si="405"/>
        <v>37.731505732651492</v>
      </c>
      <c r="Q2156">
        <f t="shared" si="406"/>
        <v>0.55087785158568559</v>
      </c>
      <c r="R2156">
        <f t="shared" si="400"/>
        <v>0.27880389774661068</v>
      </c>
      <c r="S2156">
        <f t="shared" si="401"/>
        <v>3.8977466106926428E-6</v>
      </c>
      <c r="T2156">
        <f t="shared" si="402"/>
        <v>2.3256750691284247</v>
      </c>
      <c r="U2156">
        <f t="shared" si="403"/>
        <v>-2.4930871575179481E-5</v>
      </c>
      <c r="V2156">
        <f t="shared" si="407"/>
        <v>5906.3465159999996</v>
      </c>
    </row>
    <row r="2157" spans="1:22" x14ac:dyDescent="0.25">
      <c r="A2157">
        <v>0</v>
      </c>
      <c r="B2157">
        <v>25000</v>
      </c>
      <c r="C2157">
        <v>220</v>
      </c>
      <c r="D2157">
        <v>1000</v>
      </c>
      <c r="E2157">
        <v>1750</v>
      </c>
      <c r="F2157">
        <v>2.3256999999999999</v>
      </c>
      <c r="G2157">
        <f t="shared" si="396"/>
        <v>0.9167990223430742</v>
      </c>
      <c r="H2157">
        <v>0.3251</v>
      </c>
      <c r="I2157">
        <v>0.125</v>
      </c>
      <c r="J2157">
        <v>0.89410000000000001</v>
      </c>
      <c r="K2157">
        <v>1551.4</v>
      </c>
      <c r="L2157">
        <f t="shared" si="397"/>
        <v>1304975</v>
      </c>
      <c r="M2157">
        <f t="shared" si="398"/>
        <v>168.94633972176533</v>
      </c>
      <c r="N2157">
        <f t="shared" si="404"/>
        <v>309.7163301474431</v>
      </c>
      <c r="O2157">
        <f t="shared" si="399"/>
        <v>-34.413800000000002</v>
      </c>
      <c r="P2157">
        <f t="shared" si="405"/>
        <v>37.731505732651492</v>
      </c>
      <c r="Q2157">
        <f t="shared" si="406"/>
        <v>0.55087785158568559</v>
      </c>
      <c r="R2157">
        <f t="shared" si="400"/>
        <v>0.32527121403771242</v>
      </c>
      <c r="S2157">
        <f t="shared" si="401"/>
        <v>1.7121403771241939E-4</v>
      </c>
      <c r="T2157">
        <f t="shared" si="402"/>
        <v>2.3256750691284247</v>
      </c>
      <c r="U2157">
        <f t="shared" si="403"/>
        <v>-2.4930871575179481E-5</v>
      </c>
      <c r="V2157">
        <f t="shared" si="407"/>
        <v>6900.9685080000008</v>
      </c>
    </row>
    <row r="2158" spans="1:22" x14ac:dyDescent="0.25">
      <c r="A2158">
        <v>0</v>
      </c>
      <c r="B2158">
        <v>25000</v>
      </c>
      <c r="C2158">
        <v>220</v>
      </c>
      <c r="D2158">
        <v>1000</v>
      </c>
      <c r="E2158">
        <v>2000</v>
      </c>
      <c r="F2158">
        <v>2.3256999999999999</v>
      </c>
      <c r="G2158">
        <f t="shared" si="396"/>
        <v>0.9167990223430742</v>
      </c>
      <c r="H2158">
        <v>0.37169999999999997</v>
      </c>
      <c r="I2158">
        <v>0.1424</v>
      </c>
      <c r="J2158">
        <v>0.89100000000000001</v>
      </c>
      <c r="K2158">
        <v>1767</v>
      </c>
      <c r="L2158">
        <f t="shared" si="397"/>
        <v>1491400</v>
      </c>
      <c r="M2158">
        <f t="shared" si="398"/>
        <v>168.94633972176533</v>
      </c>
      <c r="N2158">
        <f t="shared" si="404"/>
        <v>309.7163301474431</v>
      </c>
      <c r="O2158">
        <f t="shared" si="399"/>
        <v>-34.413800000000002</v>
      </c>
      <c r="P2158">
        <f t="shared" si="405"/>
        <v>37.731505732651492</v>
      </c>
      <c r="Q2158">
        <f t="shared" si="406"/>
        <v>0.55087785158568559</v>
      </c>
      <c r="R2158">
        <f t="shared" si="400"/>
        <v>0.37173853032881421</v>
      </c>
      <c r="S2158">
        <f t="shared" si="401"/>
        <v>3.8530328814234682E-5</v>
      </c>
      <c r="T2158">
        <f t="shared" si="402"/>
        <v>2.3256750691284247</v>
      </c>
      <c r="U2158">
        <f t="shared" si="403"/>
        <v>-2.4930871575179481E-5</v>
      </c>
      <c r="V2158">
        <f t="shared" si="407"/>
        <v>7860.0047400000003</v>
      </c>
    </row>
    <row r="2159" spans="1:22" x14ac:dyDescent="0.25">
      <c r="A2159">
        <v>0</v>
      </c>
      <c r="B2159">
        <v>25000</v>
      </c>
      <c r="C2159">
        <v>220</v>
      </c>
      <c r="D2159">
        <v>1000</v>
      </c>
      <c r="E2159">
        <v>2250</v>
      </c>
      <c r="F2159">
        <v>2.3256999999999999</v>
      </c>
      <c r="G2159">
        <f t="shared" si="396"/>
        <v>0.9167990223430742</v>
      </c>
      <c r="H2159">
        <v>0.41820000000000002</v>
      </c>
      <c r="I2159">
        <v>0.15920000000000001</v>
      </c>
      <c r="J2159">
        <v>0.88529999999999998</v>
      </c>
      <c r="K2159">
        <v>1975.1</v>
      </c>
      <c r="L2159">
        <f t="shared" si="397"/>
        <v>1677825</v>
      </c>
      <c r="M2159">
        <f t="shared" si="398"/>
        <v>168.94633972176533</v>
      </c>
      <c r="N2159">
        <f t="shared" si="404"/>
        <v>309.7163301474431</v>
      </c>
      <c r="O2159">
        <f t="shared" si="399"/>
        <v>-34.413800000000002</v>
      </c>
      <c r="P2159">
        <f t="shared" si="405"/>
        <v>37.731505732651492</v>
      </c>
      <c r="Q2159">
        <f t="shared" si="406"/>
        <v>0.55087785158568559</v>
      </c>
      <c r="R2159">
        <f t="shared" si="400"/>
        <v>0.418205846619916</v>
      </c>
      <c r="S2159">
        <f t="shared" si="401"/>
        <v>5.8466199159834531E-6</v>
      </c>
      <c r="T2159">
        <f t="shared" si="402"/>
        <v>2.3256750691284247</v>
      </c>
      <c r="U2159">
        <f t="shared" si="403"/>
        <v>-2.4930871575179481E-5</v>
      </c>
      <c r="V2159">
        <f t="shared" si="407"/>
        <v>8785.679322</v>
      </c>
    </row>
    <row r="2160" spans="1:22" x14ac:dyDescent="0.25">
      <c r="A2160">
        <v>0</v>
      </c>
      <c r="B2160">
        <v>25000</v>
      </c>
      <c r="C2160">
        <v>220</v>
      </c>
      <c r="D2160">
        <v>1000</v>
      </c>
      <c r="E2160">
        <v>2500</v>
      </c>
      <c r="F2160">
        <v>2.3256999999999999</v>
      </c>
      <c r="G2160">
        <f t="shared" si="396"/>
        <v>0.9167990223430742</v>
      </c>
      <c r="H2160">
        <v>0.46450000000000002</v>
      </c>
      <c r="I2160">
        <v>0.1754</v>
      </c>
      <c r="J2160">
        <v>0.87829999999999997</v>
      </c>
      <c r="K2160">
        <v>2177.3000000000002</v>
      </c>
      <c r="L2160">
        <f t="shared" si="397"/>
        <v>1864250</v>
      </c>
      <c r="M2160">
        <f t="shared" si="398"/>
        <v>168.94633972176533</v>
      </c>
      <c r="N2160">
        <f t="shared" si="404"/>
        <v>309.7163301474431</v>
      </c>
      <c r="O2160">
        <f t="shared" si="399"/>
        <v>-34.413800000000002</v>
      </c>
      <c r="P2160">
        <f t="shared" si="405"/>
        <v>37.731505732651492</v>
      </c>
      <c r="Q2160">
        <f t="shared" si="406"/>
        <v>0.55087785158568559</v>
      </c>
      <c r="R2160">
        <f t="shared" si="400"/>
        <v>0.46467316291101779</v>
      </c>
      <c r="S2160">
        <f t="shared" si="401"/>
        <v>1.7316291101776571E-4</v>
      </c>
      <c r="T2160">
        <f t="shared" si="402"/>
        <v>2.3256750691284247</v>
      </c>
      <c r="U2160">
        <f t="shared" si="403"/>
        <v>-2.4930871575179481E-5</v>
      </c>
      <c r="V2160">
        <f t="shared" si="407"/>
        <v>9685.1094060000014</v>
      </c>
    </row>
    <row r="2161" spans="1:22" x14ac:dyDescent="0.25">
      <c r="A2161">
        <v>0</v>
      </c>
      <c r="B2161">
        <v>25000</v>
      </c>
      <c r="C2161">
        <v>220</v>
      </c>
      <c r="D2161">
        <v>1000</v>
      </c>
      <c r="E2161">
        <v>2750</v>
      </c>
      <c r="F2161">
        <v>2.3256999999999999</v>
      </c>
      <c r="G2161">
        <f t="shared" si="396"/>
        <v>0.9167990223430742</v>
      </c>
      <c r="H2161">
        <v>0.51100000000000001</v>
      </c>
      <c r="I2161">
        <v>0.1913</v>
      </c>
      <c r="J2161">
        <v>0.87050000000000005</v>
      </c>
      <c r="K2161">
        <v>2373.6</v>
      </c>
      <c r="L2161">
        <f t="shared" si="397"/>
        <v>2050675.0000000002</v>
      </c>
      <c r="M2161">
        <f t="shared" si="398"/>
        <v>168.94633972176533</v>
      </c>
      <c r="N2161">
        <f t="shared" si="404"/>
        <v>309.7163301474431</v>
      </c>
      <c r="O2161">
        <f t="shared" si="399"/>
        <v>-34.413800000000002</v>
      </c>
      <c r="P2161">
        <f t="shared" si="405"/>
        <v>37.731505732651492</v>
      </c>
      <c r="Q2161">
        <f t="shared" si="406"/>
        <v>0.55087785158568559</v>
      </c>
      <c r="R2161">
        <f t="shared" si="400"/>
        <v>0.51114047920211958</v>
      </c>
      <c r="S2161">
        <f t="shared" si="401"/>
        <v>1.4047920211956999E-4</v>
      </c>
      <c r="T2161">
        <f t="shared" si="402"/>
        <v>2.3256750691284247</v>
      </c>
      <c r="U2161">
        <f t="shared" si="403"/>
        <v>-2.4930871575179481E-5</v>
      </c>
      <c r="V2161">
        <f t="shared" si="407"/>
        <v>10558.294991999999</v>
      </c>
    </row>
    <row r="2162" spans="1:22" x14ac:dyDescent="0.25">
      <c r="A2162">
        <v>0</v>
      </c>
      <c r="B2162">
        <v>25000</v>
      </c>
      <c r="C2162">
        <v>240</v>
      </c>
      <c r="D2162">
        <v>1000</v>
      </c>
      <c r="E2162">
        <v>200</v>
      </c>
      <c r="F2162">
        <v>2.5371999999999999</v>
      </c>
      <c r="G2162">
        <f t="shared" si="396"/>
        <v>0.94714347583340786</v>
      </c>
      <c r="H2162">
        <v>3.7199999999999997E-2</v>
      </c>
      <c r="I2162">
        <v>-1.2E-2</v>
      </c>
      <c r="J2162">
        <v>-0.81820000000000004</v>
      </c>
      <c r="K2162">
        <v>-148.69999999999999</v>
      </c>
      <c r="L2162">
        <f t="shared" si="397"/>
        <v>149140</v>
      </c>
      <c r="M2162">
        <f t="shared" si="398"/>
        <v>184.30509787828944</v>
      </c>
      <c r="N2162">
        <f t="shared" si="404"/>
        <v>309.7163301474431</v>
      </c>
      <c r="O2162">
        <f t="shared" si="399"/>
        <v>-34.413800000000002</v>
      </c>
      <c r="P2162">
        <f t="shared" si="405"/>
        <v>37.731505732651492</v>
      </c>
      <c r="Q2162">
        <f t="shared" si="406"/>
        <v>0.55087785158568559</v>
      </c>
      <c r="R2162">
        <f t="shared" si="400"/>
        <v>3.717385303288142E-2</v>
      </c>
      <c r="S2162">
        <f t="shared" si="401"/>
        <v>-2.6146967118577391E-5</v>
      </c>
      <c r="T2162">
        <f t="shared" si="402"/>
        <v>2.5371000754128268</v>
      </c>
      <c r="U2162">
        <f t="shared" si="403"/>
        <v>-9.9924587173116919E-5</v>
      </c>
      <c r="V2162">
        <f t="shared" si="407"/>
        <v>-661.45031399999993</v>
      </c>
    </row>
    <row r="2163" spans="1:22" x14ac:dyDescent="0.25">
      <c r="A2163">
        <v>0</v>
      </c>
      <c r="B2163">
        <v>25000</v>
      </c>
      <c r="C2163">
        <v>240</v>
      </c>
      <c r="D2163">
        <v>1000</v>
      </c>
      <c r="E2163">
        <v>250</v>
      </c>
      <c r="F2163">
        <v>2.5371999999999999</v>
      </c>
      <c r="G2163">
        <f t="shared" si="396"/>
        <v>0.94714347583340786</v>
      </c>
      <c r="H2163">
        <v>4.6399999999999997E-2</v>
      </c>
      <c r="I2163">
        <v>-7.4999999999999997E-3</v>
      </c>
      <c r="J2163">
        <v>-0.40920000000000001</v>
      </c>
      <c r="K2163">
        <v>-93</v>
      </c>
      <c r="L2163">
        <f t="shared" si="397"/>
        <v>186425</v>
      </c>
      <c r="M2163">
        <f t="shared" si="398"/>
        <v>184.30509787828944</v>
      </c>
      <c r="N2163">
        <f t="shared" si="404"/>
        <v>309.7163301474431</v>
      </c>
      <c r="O2163">
        <f t="shared" si="399"/>
        <v>-34.413800000000002</v>
      </c>
      <c r="P2163">
        <f t="shared" si="405"/>
        <v>37.731505732651492</v>
      </c>
      <c r="Q2163">
        <f t="shared" si="406"/>
        <v>0.55087785158568559</v>
      </c>
      <c r="R2163">
        <f t="shared" si="400"/>
        <v>4.6467316291101776E-2</v>
      </c>
      <c r="S2163">
        <f t="shared" si="401"/>
        <v>6.7316291101779391E-5</v>
      </c>
      <c r="T2163">
        <f t="shared" si="402"/>
        <v>2.5371000754128268</v>
      </c>
      <c r="U2163">
        <f t="shared" si="403"/>
        <v>-9.9924587173116919E-5</v>
      </c>
      <c r="V2163">
        <f t="shared" si="407"/>
        <v>-413.68446</v>
      </c>
    </row>
    <row r="2164" spans="1:22" x14ac:dyDescent="0.25">
      <c r="A2164">
        <v>0</v>
      </c>
      <c r="B2164">
        <v>25000</v>
      </c>
      <c r="C2164">
        <v>240</v>
      </c>
      <c r="D2164">
        <v>1000</v>
      </c>
      <c r="E2164">
        <v>500</v>
      </c>
      <c r="F2164">
        <v>2.5371999999999999</v>
      </c>
      <c r="G2164">
        <f t="shared" si="396"/>
        <v>0.94714347583340786</v>
      </c>
      <c r="H2164">
        <v>9.2999999999999999E-2</v>
      </c>
      <c r="I2164">
        <v>1.46E-2</v>
      </c>
      <c r="J2164">
        <v>0.39850000000000002</v>
      </c>
      <c r="K2164">
        <v>181.1</v>
      </c>
      <c r="L2164">
        <f t="shared" si="397"/>
        <v>372850</v>
      </c>
      <c r="M2164">
        <f t="shared" si="398"/>
        <v>184.30509787828944</v>
      </c>
      <c r="N2164">
        <f t="shared" si="404"/>
        <v>309.7163301474431</v>
      </c>
      <c r="O2164">
        <f t="shared" si="399"/>
        <v>-34.413800000000002</v>
      </c>
      <c r="P2164">
        <f t="shared" si="405"/>
        <v>37.731505732651492</v>
      </c>
      <c r="Q2164">
        <f t="shared" si="406"/>
        <v>0.55087785158568559</v>
      </c>
      <c r="R2164">
        <f t="shared" si="400"/>
        <v>9.2934632582203552E-2</v>
      </c>
      <c r="S2164">
        <f t="shared" si="401"/>
        <v>-6.5367417796446947E-5</v>
      </c>
      <c r="T2164">
        <f t="shared" si="402"/>
        <v>2.5371000754128268</v>
      </c>
      <c r="U2164">
        <f t="shared" si="403"/>
        <v>-9.9924587173116919E-5</v>
      </c>
      <c r="V2164">
        <f t="shared" si="407"/>
        <v>805.57264199999997</v>
      </c>
    </row>
    <row r="2165" spans="1:22" x14ac:dyDescent="0.25">
      <c r="A2165">
        <v>0</v>
      </c>
      <c r="B2165">
        <v>25000</v>
      </c>
      <c r="C2165">
        <v>240</v>
      </c>
      <c r="D2165">
        <v>1000</v>
      </c>
      <c r="E2165">
        <v>750</v>
      </c>
      <c r="F2165">
        <v>2.5371999999999999</v>
      </c>
      <c r="G2165">
        <f t="shared" si="396"/>
        <v>0.94714347583340786</v>
      </c>
      <c r="H2165">
        <v>0.1394</v>
      </c>
      <c r="I2165">
        <v>3.56E-2</v>
      </c>
      <c r="J2165">
        <v>0.64759999999999995</v>
      </c>
      <c r="K2165">
        <v>441.4</v>
      </c>
      <c r="L2165">
        <f t="shared" si="397"/>
        <v>559275</v>
      </c>
      <c r="M2165">
        <f t="shared" si="398"/>
        <v>184.30509787828944</v>
      </c>
      <c r="N2165">
        <f t="shared" si="404"/>
        <v>309.7163301474431</v>
      </c>
      <c r="O2165">
        <f t="shared" si="399"/>
        <v>-34.413800000000002</v>
      </c>
      <c r="P2165">
        <f t="shared" si="405"/>
        <v>37.731505732651492</v>
      </c>
      <c r="Q2165">
        <f t="shared" si="406"/>
        <v>0.55087785158568559</v>
      </c>
      <c r="R2165">
        <f t="shared" si="400"/>
        <v>0.13940194887330534</v>
      </c>
      <c r="S2165">
        <f t="shared" si="401"/>
        <v>1.9488733053463214E-6</v>
      </c>
      <c r="T2165">
        <f t="shared" si="402"/>
        <v>2.5371000754128268</v>
      </c>
      <c r="U2165">
        <f t="shared" si="403"/>
        <v>-9.9924587173116919E-5</v>
      </c>
      <c r="V2165">
        <f t="shared" si="407"/>
        <v>1963.4443079999999</v>
      </c>
    </row>
    <row r="2166" spans="1:22" x14ac:dyDescent="0.25">
      <c r="A2166">
        <v>0</v>
      </c>
      <c r="B2166">
        <v>25000</v>
      </c>
      <c r="C2166">
        <v>240</v>
      </c>
      <c r="D2166">
        <v>1000</v>
      </c>
      <c r="E2166">
        <v>1000</v>
      </c>
      <c r="F2166">
        <v>2.5371999999999999</v>
      </c>
      <c r="G2166">
        <f t="shared" si="396"/>
        <v>0.94714347583340786</v>
      </c>
      <c r="H2166">
        <v>0.18590000000000001</v>
      </c>
      <c r="I2166">
        <v>5.5599999999999997E-2</v>
      </c>
      <c r="J2166">
        <v>0.75860000000000005</v>
      </c>
      <c r="K2166">
        <v>689.5</v>
      </c>
      <c r="L2166">
        <f t="shared" si="397"/>
        <v>745700</v>
      </c>
      <c r="M2166">
        <f t="shared" si="398"/>
        <v>184.30509787828944</v>
      </c>
      <c r="N2166">
        <f t="shared" si="404"/>
        <v>309.7163301474431</v>
      </c>
      <c r="O2166">
        <f t="shared" si="399"/>
        <v>-34.413800000000002</v>
      </c>
      <c r="P2166">
        <f t="shared" si="405"/>
        <v>37.731505732651492</v>
      </c>
      <c r="Q2166">
        <f t="shared" si="406"/>
        <v>0.55087785158568559</v>
      </c>
      <c r="R2166">
        <f t="shared" si="400"/>
        <v>0.1858692651644071</v>
      </c>
      <c r="S2166">
        <f t="shared" si="401"/>
        <v>-3.0734835592904908E-5</v>
      </c>
      <c r="T2166">
        <f t="shared" si="402"/>
        <v>2.5371000754128268</v>
      </c>
      <c r="U2166">
        <f t="shared" si="403"/>
        <v>-9.9924587173116919E-5</v>
      </c>
      <c r="V2166">
        <f t="shared" si="407"/>
        <v>3067.0476899999999</v>
      </c>
    </row>
    <row r="2167" spans="1:22" x14ac:dyDescent="0.25">
      <c r="A2167">
        <v>0</v>
      </c>
      <c r="B2167">
        <v>25000</v>
      </c>
      <c r="C2167">
        <v>240</v>
      </c>
      <c r="D2167">
        <v>1000</v>
      </c>
      <c r="E2167">
        <v>1250</v>
      </c>
      <c r="F2167">
        <v>2.5371999999999999</v>
      </c>
      <c r="G2167">
        <f t="shared" si="396"/>
        <v>0.94714347583340786</v>
      </c>
      <c r="H2167">
        <v>0.23230000000000001</v>
      </c>
      <c r="I2167">
        <v>7.4499999999999997E-2</v>
      </c>
      <c r="J2167">
        <v>0.81299999999999994</v>
      </c>
      <c r="K2167">
        <v>923.7</v>
      </c>
      <c r="L2167">
        <f t="shared" si="397"/>
        <v>932125</v>
      </c>
      <c r="M2167">
        <f t="shared" si="398"/>
        <v>184.30509787828944</v>
      </c>
      <c r="N2167">
        <f t="shared" si="404"/>
        <v>309.7163301474431</v>
      </c>
      <c r="O2167">
        <f t="shared" si="399"/>
        <v>-34.413800000000002</v>
      </c>
      <c r="P2167">
        <f t="shared" si="405"/>
        <v>37.731505732651492</v>
      </c>
      <c r="Q2167">
        <f t="shared" si="406"/>
        <v>0.55087785158568559</v>
      </c>
      <c r="R2167">
        <f t="shared" si="400"/>
        <v>0.23233658145550889</v>
      </c>
      <c r="S2167">
        <f t="shared" si="401"/>
        <v>3.6581455508888361E-5</v>
      </c>
      <c r="T2167">
        <f t="shared" si="402"/>
        <v>2.5371000754128268</v>
      </c>
      <c r="U2167">
        <f t="shared" si="403"/>
        <v>-9.9924587173116919E-5</v>
      </c>
      <c r="V2167">
        <f t="shared" si="407"/>
        <v>4108.8208140000006</v>
      </c>
    </row>
    <row r="2168" spans="1:22" x14ac:dyDescent="0.25">
      <c r="A2168">
        <v>0</v>
      </c>
      <c r="B2168">
        <v>25000</v>
      </c>
      <c r="C2168">
        <v>240</v>
      </c>
      <c r="D2168">
        <v>1000</v>
      </c>
      <c r="E2168">
        <v>1500</v>
      </c>
      <c r="F2168">
        <v>2.5371999999999999</v>
      </c>
      <c r="G2168">
        <f t="shared" si="396"/>
        <v>0.94714347583340786</v>
      </c>
      <c r="H2168">
        <v>0.27879999999999999</v>
      </c>
      <c r="I2168">
        <v>9.2299999999999993E-2</v>
      </c>
      <c r="J2168">
        <v>0.8397</v>
      </c>
      <c r="K2168">
        <v>1144.9000000000001</v>
      </c>
      <c r="L2168">
        <f t="shared" si="397"/>
        <v>1118550</v>
      </c>
      <c r="M2168">
        <f t="shared" si="398"/>
        <v>184.30509787828944</v>
      </c>
      <c r="N2168">
        <f t="shared" si="404"/>
        <v>309.7163301474431</v>
      </c>
      <c r="O2168">
        <f t="shared" si="399"/>
        <v>-34.413800000000002</v>
      </c>
      <c r="P2168">
        <f t="shared" si="405"/>
        <v>37.731505732651492</v>
      </c>
      <c r="Q2168">
        <f t="shared" si="406"/>
        <v>0.55087785158568559</v>
      </c>
      <c r="R2168">
        <f t="shared" si="400"/>
        <v>0.27880389774661068</v>
      </c>
      <c r="S2168">
        <f t="shared" si="401"/>
        <v>3.8977466106926428E-6</v>
      </c>
      <c r="T2168">
        <f t="shared" si="402"/>
        <v>2.5371000754128268</v>
      </c>
      <c r="U2168">
        <f t="shared" si="403"/>
        <v>-9.9924587173116919E-5</v>
      </c>
      <c r="V2168">
        <f t="shared" si="407"/>
        <v>5092.7670780000008</v>
      </c>
    </row>
    <row r="2169" spans="1:22" x14ac:dyDescent="0.25">
      <c r="A2169">
        <v>0</v>
      </c>
      <c r="B2169">
        <v>25000</v>
      </c>
      <c r="C2169">
        <v>240</v>
      </c>
      <c r="D2169">
        <v>1000</v>
      </c>
      <c r="E2169">
        <v>1750</v>
      </c>
      <c r="F2169">
        <v>2.5371999999999999</v>
      </c>
      <c r="G2169">
        <f t="shared" si="396"/>
        <v>0.94714347583340786</v>
      </c>
      <c r="H2169">
        <v>0.32529999999999998</v>
      </c>
      <c r="I2169">
        <v>0.10929999999999999</v>
      </c>
      <c r="J2169">
        <v>0.85229999999999995</v>
      </c>
      <c r="K2169">
        <v>1355.7</v>
      </c>
      <c r="L2169">
        <f t="shared" si="397"/>
        <v>1304975</v>
      </c>
      <c r="M2169">
        <f t="shared" si="398"/>
        <v>184.30509787828944</v>
      </c>
      <c r="N2169">
        <f t="shared" si="404"/>
        <v>309.7163301474431</v>
      </c>
      <c r="O2169">
        <f t="shared" si="399"/>
        <v>-34.413800000000002</v>
      </c>
      <c r="P2169">
        <f t="shared" si="405"/>
        <v>37.731505732651492</v>
      </c>
      <c r="Q2169">
        <f t="shared" si="406"/>
        <v>0.55087785158568559</v>
      </c>
      <c r="R2169">
        <f t="shared" si="400"/>
        <v>0.32527121403771242</v>
      </c>
      <c r="S2169">
        <f t="shared" si="401"/>
        <v>-2.8785962287558586E-5</v>
      </c>
      <c r="T2169">
        <f t="shared" si="402"/>
        <v>2.5371000754128268</v>
      </c>
      <c r="U2169">
        <f t="shared" si="403"/>
        <v>-9.9924587173116919E-5</v>
      </c>
      <c r="V2169">
        <f t="shared" si="407"/>
        <v>6030.4518539999999</v>
      </c>
    </row>
    <row r="2170" spans="1:22" x14ac:dyDescent="0.25">
      <c r="A2170">
        <v>0</v>
      </c>
      <c r="B2170">
        <v>25000</v>
      </c>
      <c r="C2170">
        <v>240</v>
      </c>
      <c r="D2170">
        <v>1000</v>
      </c>
      <c r="E2170">
        <v>2000</v>
      </c>
      <c r="F2170">
        <v>2.5371999999999999</v>
      </c>
      <c r="G2170">
        <f t="shared" si="396"/>
        <v>0.94714347583340786</v>
      </c>
      <c r="H2170">
        <v>0.37130000000000002</v>
      </c>
      <c r="I2170">
        <v>0.12529999999999999</v>
      </c>
      <c r="J2170">
        <v>0.85629999999999995</v>
      </c>
      <c r="K2170">
        <v>1556.6</v>
      </c>
      <c r="L2170">
        <f t="shared" si="397"/>
        <v>1491400</v>
      </c>
      <c r="M2170">
        <f t="shared" si="398"/>
        <v>184.30509787828944</v>
      </c>
      <c r="N2170">
        <f t="shared" si="404"/>
        <v>309.7163301474431</v>
      </c>
      <c r="O2170">
        <f t="shared" si="399"/>
        <v>-34.413800000000002</v>
      </c>
      <c r="P2170">
        <f t="shared" si="405"/>
        <v>37.731505732651492</v>
      </c>
      <c r="Q2170">
        <f t="shared" si="406"/>
        <v>0.55087785158568559</v>
      </c>
      <c r="R2170">
        <f t="shared" si="400"/>
        <v>0.37173853032881421</v>
      </c>
      <c r="S2170">
        <f t="shared" si="401"/>
        <v>4.3853032881419063E-4</v>
      </c>
      <c r="T2170">
        <f t="shared" si="402"/>
        <v>2.5371000754128268</v>
      </c>
      <c r="U2170">
        <f t="shared" si="403"/>
        <v>-9.9924587173116919E-5</v>
      </c>
      <c r="V2170">
        <f t="shared" si="407"/>
        <v>6924.099252</v>
      </c>
    </row>
    <row r="2171" spans="1:22" x14ac:dyDescent="0.25">
      <c r="A2171">
        <v>0</v>
      </c>
      <c r="B2171">
        <v>25000</v>
      </c>
      <c r="C2171">
        <v>240</v>
      </c>
      <c r="D2171">
        <v>1000</v>
      </c>
      <c r="E2171">
        <v>2250</v>
      </c>
      <c r="F2171">
        <v>2.5371999999999999</v>
      </c>
      <c r="G2171">
        <f t="shared" si="396"/>
        <v>0.94714347583340786</v>
      </c>
      <c r="H2171">
        <v>0.41820000000000002</v>
      </c>
      <c r="I2171">
        <v>0.14099999999999999</v>
      </c>
      <c r="J2171">
        <v>0.85529999999999995</v>
      </c>
      <c r="K2171">
        <v>1749.1</v>
      </c>
      <c r="L2171">
        <f t="shared" si="397"/>
        <v>1677825</v>
      </c>
      <c r="M2171">
        <f t="shared" si="398"/>
        <v>184.30509787828944</v>
      </c>
      <c r="N2171">
        <f t="shared" si="404"/>
        <v>309.7163301474431</v>
      </c>
      <c r="O2171">
        <f t="shared" si="399"/>
        <v>-34.413800000000002</v>
      </c>
      <c r="P2171">
        <f t="shared" si="405"/>
        <v>37.731505732651492</v>
      </c>
      <c r="Q2171">
        <f t="shared" si="406"/>
        <v>0.55087785158568559</v>
      </c>
      <c r="R2171">
        <f t="shared" si="400"/>
        <v>0.418205846619916</v>
      </c>
      <c r="S2171">
        <f t="shared" si="401"/>
        <v>5.8466199159834531E-6</v>
      </c>
      <c r="T2171">
        <f t="shared" si="402"/>
        <v>2.5371000754128268</v>
      </c>
      <c r="U2171">
        <f t="shared" si="403"/>
        <v>-9.9924587173116919E-5</v>
      </c>
      <c r="V2171">
        <f t="shared" si="407"/>
        <v>7780.3816019999995</v>
      </c>
    </row>
    <row r="2172" spans="1:22" x14ac:dyDescent="0.25">
      <c r="A2172">
        <v>0</v>
      </c>
      <c r="B2172">
        <v>25000</v>
      </c>
      <c r="C2172">
        <v>240</v>
      </c>
      <c r="D2172">
        <v>1000</v>
      </c>
      <c r="E2172">
        <v>2500</v>
      </c>
      <c r="F2172">
        <v>2.5371999999999999</v>
      </c>
      <c r="G2172">
        <f t="shared" si="396"/>
        <v>0.94714347583340786</v>
      </c>
      <c r="H2172">
        <v>0.46439999999999998</v>
      </c>
      <c r="I2172">
        <v>0.15590000000000001</v>
      </c>
      <c r="J2172">
        <v>0.85189999999999999</v>
      </c>
      <c r="K2172">
        <v>1935.7</v>
      </c>
      <c r="L2172">
        <f t="shared" si="397"/>
        <v>1864250</v>
      </c>
      <c r="M2172">
        <f t="shared" si="398"/>
        <v>184.30509787828944</v>
      </c>
      <c r="N2172">
        <f t="shared" si="404"/>
        <v>309.7163301474431</v>
      </c>
      <c r="O2172">
        <f t="shared" si="399"/>
        <v>-34.413800000000002</v>
      </c>
      <c r="P2172">
        <f t="shared" si="405"/>
        <v>37.731505732651492</v>
      </c>
      <c r="Q2172">
        <f t="shared" si="406"/>
        <v>0.55087785158568559</v>
      </c>
      <c r="R2172">
        <f t="shared" si="400"/>
        <v>0.46467316291101779</v>
      </c>
      <c r="S2172">
        <f t="shared" si="401"/>
        <v>2.7316291101781021E-4</v>
      </c>
      <c r="T2172">
        <f t="shared" si="402"/>
        <v>2.5371000754128268</v>
      </c>
      <c r="U2172">
        <f t="shared" si="403"/>
        <v>-9.9924587173116919E-5</v>
      </c>
      <c r="V2172">
        <f t="shared" si="407"/>
        <v>8610.4194540000008</v>
      </c>
    </row>
    <row r="2173" spans="1:22" x14ac:dyDescent="0.25">
      <c r="A2173">
        <v>0</v>
      </c>
      <c r="B2173">
        <v>25000</v>
      </c>
      <c r="C2173">
        <v>240</v>
      </c>
      <c r="D2173">
        <v>1000</v>
      </c>
      <c r="E2173">
        <v>2750</v>
      </c>
      <c r="F2173">
        <v>2.5371999999999999</v>
      </c>
      <c r="G2173">
        <f t="shared" si="396"/>
        <v>0.94714347583340786</v>
      </c>
      <c r="H2173">
        <v>0.51060000000000005</v>
      </c>
      <c r="I2173">
        <v>0.1704</v>
      </c>
      <c r="J2173">
        <v>0.84640000000000004</v>
      </c>
      <c r="K2173">
        <v>2115.6999999999998</v>
      </c>
      <c r="L2173">
        <f t="shared" si="397"/>
        <v>2050675.0000000002</v>
      </c>
      <c r="M2173">
        <f t="shared" si="398"/>
        <v>184.30509787828944</v>
      </c>
      <c r="N2173">
        <f t="shared" si="404"/>
        <v>309.7163301474431</v>
      </c>
      <c r="O2173">
        <f t="shared" si="399"/>
        <v>-34.413800000000002</v>
      </c>
      <c r="P2173">
        <f t="shared" si="405"/>
        <v>37.731505732651492</v>
      </c>
      <c r="Q2173">
        <f t="shared" si="406"/>
        <v>0.55087785158568559</v>
      </c>
      <c r="R2173">
        <f t="shared" si="400"/>
        <v>0.51114047920211958</v>
      </c>
      <c r="S2173">
        <f t="shared" si="401"/>
        <v>5.4047920211952594E-4</v>
      </c>
      <c r="T2173">
        <f t="shared" si="402"/>
        <v>2.5371000754128268</v>
      </c>
      <c r="U2173">
        <f t="shared" si="403"/>
        <v>-9.9924587173116919E-5</v>
      </c>
      <c r="V2173">
        <f t="shared" si="407"/>
        <v>9411.0990539999984</v>
      </c>
    </row>
    <row r="2174" spans="1:22" x14ac:dyDescent="0.25">
      <c r="A2174">
        <v>0</v>
      </c>
      <c r="B2174">
        <v>25000</v>
      </c>
      <c r="C2174">
        <v>260</v>
      </c>
      <c r="D2174">
        <v>1000</v>
      </c>
      <c r="E2174">
        <v>200</v>
      </c>
      <c r="F2174">
        <v>2.7486000000000002</v>
      </c>
      <c r="G2174">
        <f t="shared" si="396"/>
        <v>0.97906045198692737</v>
      </c>
      <c r="H2174">
        <v>3.7199999999999997E-2</v>
      </c>
      <c r="I2174">
        <v>-2.24E-2</v>
      </c>
      <c r="J2174">
        <v>0</v>
      </c>
      <c r="K2174">
        <v>-278.10000000000002</v>
      </c>
      <c r="L2174">
        <f t="shared" si="397"/>
        <v>149140</v>
      </c>
      <c r="M2174">
        <f t="shared" si="398"/>
        <v>199.66385603481353</v>
      </c>
      <c r="N2174">
        <f t="shared" si="404"/>
        <v>309.7163301474431</v>
      </c>
      <c r="O2174">
        <f t="shared" si="399"/>
        <v>-34.413800000000002</v>
      </c>
      <c r="P2174">
        <f t="shared" si="405"/>
        <v>37.731505732651492</v>
      </c>
      <c r="Q2174">
        <f t="shared" si="406"/>
        <v>0.55087785158568559</v>
      </c>
      <c r="R2174">
        <f t="shared" si="400"/>
        <v>3.717385303288142E-2</v>
      </c>
      <c r="S2174">
        <f t="shared" si="401"/>
        <v>-2.6146967118577391E-5</v>
      </c>
      <c r="T2174">
        <f t="shared" si="402"/>
        <v>2.7485250816972289</v>
      </c>
      <c r="U2174">
        <f t="shared" si="403"/>
        <v>-7.4918302771287415E-5</v>
      </c>
      <c r="V2174">
        <f t="shared" si="407"/>
        <v>-1237.0499820000002</v>
      </c>
    </row>
    <row r="2175" spans="1:22" x14ac:dyDescent="0.25">
      <c r="A2175">
        <v>0</v>
      </c>
      <c r="B2175">
        <v>25000</v>
      </c>
      <c r="C2175">
        <v>260</v>
      </c>
      <c r="D2175">
        <v>1000</v>
      </c>
      <c r="E2175">
        <v>250</v>
      </c>
      <c r="F2175">
        <v>2.7486000000000002</v>
      </c>
      <c r="G2175">
        <f t="shared" si="396"/>
        <v>0.97906045198692737</v>
      </c>
      <c r="H2175">
        <v>4.65E-2</v>
      </c>
      <c r="I2175">
        <v>-1.84E-2</v>
      </c>
      <c r="J2175">
        <v>0</v>
      </c>
      <c r="K2175">
        <v>-228</v>
      </c>
      <c r="L2175">
        <f t="shared" si="397"/>
        <v>186425</v>
      </c>
      <c r="M2175">
        <f t="shared" si="398"/>
        <v>199.66385603481353</v>
      </c>
      <c r="N2175">
        <f t="shared" si="404"/>
        <v>309.7163301474431</v>
      </c>
      <c r="O2175">
        <f t="shared" si="399"/>
        <v>-34.413800000000002</v>
      </c>
      <c r="P2175">
        <f t="shared" si="405"/>
        <v>37.731505732651492</v>
      </c>
      <c r="Q2175">
        <f t="shared" si="406"/>
        <v>0.55087785158568559</v>
      </c>
      <c r="R2175">
        <f t="shared" si="400"/>
        <v>4.6467316291101776E-2</v>
      </c>
      <c r="S2175">
        <f t="shared" si="401"/>
        <v>-3.2683708898223474E-5</v>
      </c>
      <c r="T2175">
        <f t="shared" si="402"/>
        <v>2.7485250816972289</v>
      </c>
      <c r="U2175">
        <f t="shared" si="403"/>
        <v>-7.4918302771287415E-5</v>
      </c>
      <c r="V2175">
        <f t="shared" si="407"/>
        <v>-1014.19416</v>
      </c>
    </row>
    <row r="2176" spans="1:22" x14ac:dyDescent="0.25">
      <c r="A2176">
        <v>0</v>
      </c>
      <c r="B2176">
        <v>25000</v>
      </c>
      <c r="C2176">
        <v>260</v>
      </c>
      <c r="D2176">
        <v>1000</v>
      </c>
      <c r="E2176">
        <v>500</v>
      </c>
      <c r="F2176">
        <v>2.7486000000000002</v>
      </c>
      <c r="G2176">
        <f t="shared" si="396"/>
        <v>0.97906045198692737</v>
      </c>
      <c r="H2176">
        <v>9.2899999999999996E-2</v>
      </c>
      <c r="I2176">
        <v>1.6999999999999999E-3</v>
      </c>
      <c r="J2176">
        <v>5.0700000000000002E-2</v>
      </c>
      <c r="K2176">
        <v>21.3</v>
      </c>
      <c r="L2176">
        <f t="shared" si="397"/>
        <v>372850</v>
      </c>
      <c r="M2176">
        <f t="shared" si="398"/>
        <v>199.66385603481353</v>
      </c>
      <c r="N2176">
        <f t="shared" si="404"/>
        <v>309.7163301474431</v>
      </c>
      <c r="O2176">
        <f t="shared" si="399"/>
        <v>-34.413800000000002</v>
      </c>
      <c r="P2176">
        <f t="shared" si="405"/>
        <v>37.731505732651492</v>
      </c>
      <c r="Q2176">
        <f t="shared" si="406"/>
        <v>0.55087785158568559</v>
      </c>
      <c r="R2176">
        <f t="shared" si="400"/>
        <v>9.2934632582203552E-2</v>
      </c>
      <c r="S2176">
        <f t="shared" si="401"/>
        <v>3.4632582203555917E-5</v>
      </c>
      <c r="T2176">
        <f t="shared" si="402"/>
        <v>2.7485250816972289</v>
      </c>
      <c r="U2176">
        <f t="shared" si="403"/>
        <v>-7.4918302771287415E-5</v>
      </c>
      <c r="V2176">
        <f t="shared" si="407"/>
        <v>94.74708600000001</v>
      </c>
    </row>
    <row r="2177" spans="1:22" x14ac:dyDescent="0.25">
      <c r="A2177">
        <v>0</v>
      </c>
      <c r="B2177">
        <v>25000</v>
      </c>
      <c r="C2177">
        <v>260</v>
      </c>
      <c r="D2177">
        <v>1000</v>
      </c>
      <c r="E2177">
        <v>750</v>
      </c>
      <c r="F2177">
        <v>2.7486000000000002</v>
      </c>
      <c r="G2177">
        <f t="shared" si="396"/>
        <v>0.97906045198692737</v>
      </c>
      <c r="H2177">
        <v>0.1394</v>
      </c>
      <c r="I2177">
        <v>2.1100000000000001E-2</v>
      </c>
      <c r="J2177">
        <v>0.41570000000000001</v>
      </c>
      <c r="K2177">
        <v>261.60000000000002</v>
      </c>
      <c r="L2177">
        <f t="shared" si="397"/>
        <v>559275</v>
      </c>
      <c r="M2177">
        <f t="shared" si="398"/>
        <v>199.66385603481353</v>
      </c>
      <c r="N2177">
        <f t="shared" si="404"/>
        <v>309.7163301474431</v>
      </c>
      <c r="O2177">
        <f t="shared" si="399"/>
        <v>-34.413800000000002</v>
      </c>
      <c r="P2177">
        <f t="shared" si="405"/>
        <v>37.731505732651492</v>
      </c>
      <c r="Q2177">
        <f t="shared" si="406"/>
        <v>0.55087785158568559</v>
      </c>
      <c r="R2177">
        <f t="shared" si="400"/>
        <v>0.13940194887330534</v>
      </c>
      <c r="S2177">
        <f t="shared" si="401"/>
        <v>1.9488733053463214E-6</v>
      </c>
      <c r="T2177">
        <f t="shared" si="402"/>
        <v>2.7485250816972289</v>
      </c>
      <c r="U2177">
        <f t="shared" si="403"/>
        <v>-7.4918302771287415E-5</v>
      </c>
      <c r="V2177">
        <f t="shared" si="407"/>
        <v>1163.654352</v>
      </c>
    </row>
    <row r="2178" spans="1:22" x14ac:dyDescent="0.25">
      <c r="A2178">
        <v>0</v>
      </c>
      <c r="B2178">
        <v>25000</v>
      </c>
      <c r="C2178">
        <v>260</v>
      </c>
      <c r="D2178">
        <v>1000</v>
      </c>
      <c r="E2178">
        <v>1000</v>
      </c>
      <c r="F2178">
        <v>2.7486000000000002</v>
      </c>
      <c r="G2178">
        <f t="shared" ref="G2178:G2241" si="408">SQRT(M2178^2 +(D2178/60*2*PI()*((14.3*0.3048)/2))^2)/N2178</f>
        <v>0.97906045198692737</v>
      </c>
      <c r="H2178">
        <v>0.18590000000000001</v>
      </c>
      <c r="I2178">
        <v>3.95E-2</v>
      </c>
      <c r="J2178">
        <v>0.58450000000000002</v>
      </c>
      <c r="K2178">
        <v>490.4</v>
      </c>
      <c r="L2178">
        <f t="shared" ref="L2178:L2241" si="409">E2178*745.7</f>
        <v>745700</v>
      </c>
      <c r="M2178">
        <f t="shared" ref="M2178:M2241" si="410">C2178/1.94384* SQRT($Q$2/Q2178)</f>
        <v>199.66385603481353</v>
      </c>
      <c r="N2178">
        <f t="shared" si="404"/>
        <v>309.7163301474431</v>
      </c>
      <c r="O2178">
        <f t="shared" ref="O2178:O2241" si="411">15.04-0.00649*0.3048*B2178</f>
        <v>-34.413800000000002</v>
      </c>
      <c r="P2178">
        <f t="shared" si="405"/>
        <v>37.731505732651492</v>
      </c>
      <c r="Q2178">
        <f t="shared" si="406"/>
        <v>0.55087785158568559</v>
      </c>
      <c r="R2178">
        <f t="shared" ref="R2178:R2241" si="412">L2178/(Q2178*(D2178/60)^3*(14.3*0.3048)^5)</f>
        <v>0.1858692651644071</v>
      </c>
      <c r="S2178">
        <f t="shared" ref="S2178:S2241" si="413">R2178-H2178</f>
        <v>-3.0734835592904908E-5</v>
      </c>
      <c r="T2178">
        <f t="shared" ref="T2178:T2241" si="414">M2178/(D2178/60 *14.3*0.3048)</f>
        <v>2.7485250816972289</v>
      </c>
      <c r="U2178">
        <f t="shared" ref="U2178:U2241" si="415">T2178-F2178</f>
        <v>-7.4918302771287415E-5</v>
      </c>
      <c r="V2178">
        <f t="shared" si="407"/>
        <v>2181.4070879999999</v>
      </c>
    </row>
    <row r="2179" spans="1:22" x14ac:dyDescent="0.25">
      <c r="A2179">
        <v>0</v>
      </c>
      <c r="B2179">
        <v>25000</v>
      </c>
      <c r="C2179">
        <v>260</v>
      </c>
      <c r="D2179">
        <v>1000</v>
      </c>
      <c r="E2179">
        <v>1250</v>
      </c>
      <c r="F2179">
        <v>2.7486000000000002</v>
      </c>
      <c r="G2179">
        <f t="shared" si="408"/>
        <v>0.97906045198692737</v>
      </c>
      <c r="H2179">
        <v>0.23230000000000001</v>
      </c>
      <c r="I2179">
        <v>5.7099999999999998E-2</v>
      </c>
      <c r="J2179">
        <v>0.67589999999999995</v>
      </c>
      <c r="K2179">
        <v>708.9</v>
      </c>
      <c r="L2179">
        <f t="shared" si="409"/>
        <v>932125</v>
      </c>
      <c r="M2179">
        <f t="shared" si="410"/>
        <v>199.66385603481353</v>
      </c>
      <c r="N2179">
        <f t="shared" ref="N2179:N2242" si="416">SQRT(1.4*287*(O2179+273.15))</f>
        <v>309.7163301474431</v>
      </c>
      <c r="O2179">
        <f t="shared" si="411"/>
        <v>-34.413800000000002</v>
      </c>
      <c r="P2179">
        <f t="shared" ref="P2179:P2242" si="417">101.29*((O2179+273.15)/288.08)^5.256</f>
        <v>37.731505732651492</v>
      </c>
      <c r="Q2179">
        <f t="shared" ref="Q2179:Q2242" si="418">P2179/(0.2869*(O2179+273.15))</f>
        <v>0.55087785158568559</v>
      </c>
      <c r="R2179">
        <f t="shared" si="412"/>
        <v>0.23233658145550889</v>
      </c>
      <c r="S2179">
        <f t="shared" si="413"/>
        <v>3.6581455508888361E-5</v>
      </c>
      <c r="T2179">
        <f t="shared" si="414"/>
        <v>2.7485250816972289</v>
      </c>
      <c r="U2179">
        <f t="shared" si="415"/>
        <v>-7.4918302771287415E-5</v>
      </c>
      <c r="V2179">
        <f t="shared" ref="V2179:V2242" si="419">K2179*4.44822</f>
        <v>3153.3431580000001</v>
      </c>
    </row>
    <row r="2180" spans="1:22" x14ac:dyDescent="0.25">
      <c r="A2180">
        <v>0</v>
      </c>
      <c r="B2180">
        <v>25000</v>
      </c>
      <c r="C2180">
        <v>260</v>
      </c>
      <c r="D2180">
        <v>1000</v>
      </c>
      <c r="E2180">
        <v>1500</v>
      </c>
      <c r="F2180">
        <v>2.7486000000000002</v>
      </c>
      <c r="G2180">
        <f t="shared" si="408"/>
        <v>0.97906045198692737</v>
      </c>
      <c r="H2180">
        <v>0.27879999999999999</v>
      </c>
      <c r="I2180">
        <v>7.3700000000000002E-2</v>
      </c>
      <c r="J2180">
        <v>0.72689999999999999</v>
      </c>
      <c r="K2180">
        <v>914.8</v>
      </c>
      <c r="L2180">
        <f t="shared" si="409"/>
        <v>1118550</v>
      </c>
      <c r="M2180">
        <f t="shared" si="410"/>
        <v>199.66385603481353</v>
      </c>
      <c r="N2180">
        <f t="shared" si="416"/>
        <v>309.7163301474431</v>
      </c>
      <c r="O2180">
        <f t="shared" si="411"/>
        <v>-34.413800000000002</v>
      </c>
      <c r="P2180">
        <f t="shared" si="417"/>
        <v>37.731505732651492</v>
      </c>
      <c r="Q2180">
        <f t="shared" si="418"/>
        <v>0.55087785158568559</v>
      </c>
      <c r="R2180">
        <f t="shared" si="412"/>
        <v>0.27880389774661068</v>
      </c>
      <c r="S2180">
        <f t="shared" si="413"/>
        <v>3.8977466106926428E-6</v>
      </c>
      <c r="T2180">
        <f t="shared" si="414"/>
        <v>2.7485250816972289</v>
      </c>
      <c r="U2180">
        <f t="shared" si="415"/>
        <v>-7.4918302771287415E-5</v>
      </c>
      <c r="V2180">
        <f t="shared" si="419"/>
        <v>4069.2316559999999</v>
      </c>
    </row>
    <row r="2181" spans="1:22" x14ac:dyDescent="0.25">
      <c r="A2181">
        <v>0</v>
      </c>
      <c r="B2181">
        <v>25000</v>
      </c>
      <c r="C2181">
        <v>260</v>
      </c>
      <c r="D2181">
        <v>1000</v>
      </c>
      <c r="E2181">
        <v>1750</v>
      </c>
      <c r="F2181">
        <v>2.7486000000000002</v>
      </c>
      <c r="G2181">
        <f t="shared" si="408"/>
        <v>0.97906045198692737</v>
      </c>
      <c r="H2181">
        <v>0.32529999999999998</v>
      </c>
      <c r="I2181">
        <v>8.9599999999999999E-2</v>
      </c>
      <c r="J2181">
        <v>0.75670000000000004</v>
      </c>
      <c r="K2181">
        <v>1111.0999999999999</v>
      </c>
      <c r="L2181">
        <f t="shared" si="409"/>
        <v>1304975</v>
      </c>
      <c r="M2181">
        <f t="shared" si="410"/>
        <v>199.66385603481353</v>
      </c>
      <c r="N2181">
        <f t="shared" si="416"/>
        <v>309.7163301474431</v>
      </c>
      <c r="O2181">
        <f t="shared" si="411"/>
        <v>-34.413800000000002</v>
      </c>
      <c r="P2181">
        <f t="shared" si="417"/>
        <v>37.731505732651492</v>
      </c>
      <c r="Q2181">
        <f t="shared" si="418"/>
        <v>0.55087785158568559</v>
      </c>
      <c r="R2181">
        <f t="shared" si="412"/>
        <v>0.32527121403771242</v>
      </c>
      <c r="S2181">
        <f t="shared" si="413"/>
        <v>-2.8785962287558586E-5</v>
      </c>
      <c r="T2181">
        <f t="shared" si="414"/>
        <v>2.7485250816972289</v>
      </c>
      <c r="U2181">
        <f t="shared" si="415"/>
        <v>-7.4918302771287415E-5</v>
      </c>
      <c r="V2181">
        <f t="shared" si="419"/>
        <v>4942.4172419999995</v>
      </c>
    </row>
    <row r="2182" spans="1:22" x14ac:dyDescent="0.25">
      <c r="A2182">
        <v>0</v>
      </c>
      <c r="B2182">
        <v>25000</v>
      </c>
      <c r="C2182">
        <v>260</v>
      </c>
      <c r="D2182">
        <v>1000</v>
      </c>
      <c r="E2182">
        <v>2000</v>
      </c>
      <c r="F2182">
        <v>2.7486000000000002</v>
      </c>
      <c r="G2182">
        <f t="shared" si="408"/>
        <v>0.97906045198692737</v>
      </c>
      <c r="H2182">
        <v>0.37169999999999997</v>
      </c>
      <c r="I2182">
        <v>0.1045</v>
      </c>
      <c r="J2182">
        <v>0.77270000000000005</v>
      </c>
      <c r="K2182">
        <v>1296.5999999999999</v>
      </c>
      <c r="L2182">
        <f t="shared" si="409"/>
        <v>1491400</v>
      </c>
      <c r="M2182">
        <f t="shared" si="410"/>
        <v>199.66385603481353</v>
      </c>
      <c r="N2182">
        <f t="shared" si="416"/>
        <v>309.7163301474431</v>
      </c>
      <c r="O2182">
        <f t="shared" si="411"/>
        <v>-34.413800000000002</v>
      </c>
      <c r="P2182">
        <f t="shared" si="417"/>
        <v>37.731505732651492</v>
      </c>
      <c r="Q2182">
        <f t="shared" si="418"/>
        <v>0.55087785158568559</v>
      </c>
      <c r="R2182">
        <f t="shared" si="412"/>
        <v>0.37173853032881421</v>
      </c>
      <c r="S2182">
        <f t="shared" si="413"/>
        <v>3.8530328814234682E-5</v>
      </c>
      <c r="T2182">
        <f t="shared" si="414"/>
        <v>2.7485250816972289</v>
      </c>
      <c r="U2182">
        <f t="shared" si="415"/>
        <v>-7.4918302771287415E-5</v>
      </c>
      <c r="V2182">
        <f t="shared" si="419"/>
        <v>5767.5620519999993</v>
      </c>
    </row>
    <row r="2183" spans="1:22" x14ac:dyDescent="0.25">
      <c r="A2183">
        <v>0</v>
      </c>
      <c r="B2183">
        <v>25000</v>
      </c>
      <c r="C2183">
        <v>260</v>
      </c>
      <c r="D2183">
        <v>1000</v>
      </c>
      <c r="E2183">
        <v>2250</v>
      </c>
      <c r="F2183">
        <v>2.7486000000000002</v>
      </c>
      <c r="G2183">
        <f t="shared" si="408"/>
        <v>0.97906045198692737</v>
      </c>
      <c r="H2183">
        <v>0.41810000000000003</v>
      </c>
      <c r="I2183">
        <v>0.1187</v>
      </c>
      <c r="J2183">
        <v>0.78010000000000002</v>
      </c>
      <c r="K2183">
        <v>1472.6</v>
      </c>
      <c r="L2183">
        <f t="shared" si="409"/>
        <v>1677825</v>
      </c>
      <c r="M2183">
        <f t="shared" si="410"/>
        <v>199.66385603481353</v>
      </c>
      <c r="N2183">
        <f t="shared" si="416"/>
        <v>309.7163301474431</v>
      </c>
      <c r="O2183">
        <f t="shared" si="411"/>
        <v>-34.413800000000002</v>
      </c>
      <c r="P2183">
        <f t="shared" si="417"/>
        <v>37.731505732651492</v>
      </c>
      <c r="Q2183">
        <f t="shared" si="418"/>
        <v>0.55087785158568559</v>
      </c>
      <c r="R2183">
        <f t="shared" si="412"/>
        <v>0.418205846619916</v>
      </c>
      <c r="S2183">
        <f t="shared" si="413"/>
        <v>1.0584661991597244E-4</v>
      </c>
      <c r="T2183">
        <f t="shared" si="414"/>
        <v>2.7485250816972289</v>
      </c>
      <c r="U2183">
        <f t="shared" si="415"/>
        <v>-7.4918302771287415E-5</v>
      </c>
      <c r="V2183">
        <f t="shared" si="419"/>
        <v>6550.4487719999997</v>
      </c>
    </row>
    <row r="2184" spans="1:22" x14ac:dyDescent="0.25">
      <c r="A2184">
        <v>0</v>
      </c>
      <c r="B2184">
        <v>25000</v>
      </c>
      <c r="C2184">
        <v>260</v>
      </c>
      <c r="D2184">
        <v>1000</v>
      </c>
      <c r="E2184">
        <v>2500</v>
      </c>
      <c r="F2184">
        <v>2.7486000000000002</v>
      </c>
      <c r="G2184">
        <f t="shared" si="408"/>
        <v>0.97906045198692737</v>
      </c>
      <c r="H2184">
        <v>0.46450000000000002</v>
      </c>
      <c r="I2184">
        <v>0.13220000000000001</v>
      </c>
      <c r="J2184">
        <v>0.78210000000000002</v>
      </c>
      <c r="K2184">
        <v>1640.6</v>
      </c>
      <c r="L2184">
        <f t="shared" si="409"/>
        <v>1864250</v>
      </c>
      <c r="M2184">
        <f t="shared" si="410"/>
        <v>199.66385603481353</v>
      </c>
      <c r="N2184">
        <f t="shared" si="416"/>
        <v>309.7163301474431</v>
      </c>
      <c r="O2184">
        <f t="shared" si="411"/>
        <v>-34.413800000000002</v>
      </c>
      <c r="P2184">
        <f t="shared" si="417"/>
        <v>37.731505732651492</v>
      </c>
      <c r="Q2184">
        <f t="shared" si="418"/>
        <v>0.55087785158568559</v>
      </c>
      <c r="R2184">
        <f t="shared" si="412"/>
        <v>0.46467316291101779</v>
      </c>
      <c r="S2184">
        <f t="shared" si="413"/>
        <v>1.7316291101776571E-4</v>
      </c>
      <c r="T2184">
        <f t="shared" si="414"/>
        <v>2.7485250816972289</v>
      </c>
      <c r="U2184">
        <f t="shared" si="415"/>
        <v>-7.4918302771287415E-5</v>
      </c>
      <c r="V2184">
        <f t="shared" si="419"/>
        <v>7297.7497319999993</v>
      </c>
    </row>
    <row r="2185" spans="1:22" x14ac:dyDescent="0.25">
      <c r="A2185">
        <v>0</v>
      </c>
      <c r="B2185">
        <v>25000</v>
      </c>
      <c r="C2185">
        <v>260</v>
      </c>
      <c r="D2185">
        <v>1000</v>
      </c>
      <c r="E2185">
        <v>2750</v>
      </c>
      <c r="F2185">
        <v>2.7486000000000002</v>
      </c>
      <c r="G2185">
        <f t="shared" si="408"/>
        <v>0.97906045198692737</v>
      </c>
      <c r="H2185">
        <v>0.51139999999999997</v>
      </c>
      <c r="I2185">
        <v>0.14499999999999999</v>
      </c>
      <c r="J2185">
        <v>0.77949999999999997</v>
      </c>
      <c r="K2185">
        <v>1798.5</v>
      </c>
      <c r="L2185">
        <f t="shared" si="409"/>
        <v>2050675.0000000002</v>
      </c>
      <c r="M2185">
        <f t="shared" si="410"/>
        <v>199.66385603481353</v>
      </c>
      <c r="N2185">
        <f t="shared" si="416"/>
        <v>309.7163301474431</v>
      </c>
      <c r="O2185">
        <f t="shared" si="411"/>
        <v>-34.413800000000002</v>
      </c>
      <c r="P2185">
        <f t="shared" si="417"/>
        <v>37.731505732651492</v>
      </c>
      <c r="Q2185">
        <f t="shared" si="418"/>
        <v>0.55087785158568559</v>
      </c>
      <c r="R2185">
        <f t="shared" si="412"/>
        <v>0.51114047920211958</v>
      </c>
      <c r="S2185">
        <f t="shared" si="413"/>
        <v>-2.5952079788038596E-4</v>
      </c>
      <c r="T2185">
        <f t="shared" si="414"/>
        <v>2.7485250816972289</v>
      </c>
      <c r="U2185">
        <f t="shared" si="415"/>
        <v>-7.4918302771287415E-5</v>
      </c>
      <c r="V2185">
        <f t="shared" si="419"/>
        <v>8000.1236699999999</v>
      </c>
    </row>
    <row r="2186" spans="1:22" x14ac:dyDescent="0.25">
      <c r="A2186">
        <v>0</v>
      </c>
      <c r="B2186">
        <v>30000</v>
      </c>
      <c r="C2186">
        <v>0</v>
      </c>
      <c r="D2186">
        <v>1000</v>
      </c>
      <c r="E2186">
        <v>200</v>
      </c>
      <c r="F2186">
        <v>0</v>
      </c>
      <c r="G2186">
        <f t="shared" si="408"/>
        <v>0.75261613497262159</v>
      </c>
      <c r="H2186">
        <v>4.4499999999999998E-2</v>
      </c>
      <c r="I2186">
        <v>0.1222</v>
      </c>
      <c r="J2186">
        <v>0</v>
      </c>
      <c r="K2186">
        <v>1265.5</v>
      </c>
      <c r="L2186">
        <f t="shared" si="409"/>
        <v>149140</v>
      </c>
      <c r="M2186">
        <f t="shared" si="410"/>
        <v>0</v>
      </c>
      <c r="N2186">
        <f t="shared" si="416"/>
        <v>303.23274525024499</v>
      </c>
      <c r="O2186">
        <f t="shared" si="411"/>
        <v>-44.304560000000002</v>
      </c>
      <c r="P2186">
        <f t="shared" si="417"/>
        <v>30.207849448319436</v>
      </c>
      <c r="Q2186">
        <f t="shared" si="418"/>
        <v>0.46009445249080561</v>
      </c>
      <c r="R2186">
        <f t="shared" si="412"/>
        <v>4.4508800710491007E-2</v>
      </c>
      <c r="S2186">
        <f t="shared" si="413"/>
        <v>8.8007104910095557E-6</v>
      </c>
      <c r="T2186">
        <f t="shared" si="414"/>
        <v>0</v>
      </c>
      <c r="U2186">
        <f t="shared" si="415"/>
        <v>0</v>
      </c>
      <c r="V2186">
        <f t="shared" si="419"/>
        <v>5629.2224100000003</v>
      </c>
    </row>
    <row r="2187" spans="1:22" x14ac:dyDescent="0.25">
      <c r="A2187">
        <v>0</v>
      </c>
      <c r="B2187">
        <v>30000</v>
      </c>
      <c r="C2187">
        <v>0</v>
      </c>
      <c r="D2187">
        <v>1000</v>
      </c>
      <c r="E2187">
        <v>250</v>
      </c>
      <c r="F2187">
        <v>0</v>
      </c>
      <c r="G2187">
        <f t="shared" si="408"/>
        <v>0.75261613497262159</v>
      </c>
      <c r="H2187">
        <v>5.57E-2</v>
      </c>
      <c r="I2187">
        <v>0.14349999999999999</v>
      </c>
      <c r="J2187">
        <v>0</v>
      </c>
      <c r="K2187">
        <v>1484.9</v>
      </c>
      <c r="L2187">
        <f t="shared" si="409"/>
        <v>186425</v>
      </c>
      <c r="M2187">
        <f t="shared" si="410"/>
        <v>0</v>
      </c>
      <c r="N2187">
        <f t="shared" si="416"/>
        <v>303.23274525024499</v>
      </c>
      <c r="O2187">
        <f t="shared" si="411"/>
        <v>-44.304560000000002</v>
      </c>
      <c r="P2187">
        <f t="shared" si="417"/>
        <v>30.207849448319436</v>
      </c>
      <c r="Q2187">
        <f t="shared" si="418"/>
        <v>0.46009445249080561</v>
      </c>
      <c r="R2187">
        <f t="shared" si="412"/>
        <v>5.5636000888113761E-2</v>
      </c>
      <c r="S2187">
        <f t="shared" si="413"/>
        <v>-6.3999111886238469E-5</v>
      </c>
      <c r="T2187">
        <f t="shared" si="414"/>
        <v>0</v>
      </c>
      <c r="U2187">
        <f t="shared" si="415"/>
        <v>0</v>
      </c>
      <c r="V2187">
        <f t="shared" si="419"/>
        <v>6605.1618780000008</v>
      </c>
    </row>
    <row r="2188" spans="1:22" x14ac:dyDescent="0.25">
      <c r="A2188">
        <v>0</v>
      </c>
      <c r="B2188">
        <v>30000</v>
      </c>
      <c r="C2188">
        <v>0</v>
      </c>
      <c r="D2188">
        <v>1000</v>
      </c>
      <c r="E2188">
        <v>500</v>
      </c>
      <c r="F2188">
        <v>0</v>
      </c>
      <c r="G2188">
        <f t="shared" si="408"/>
        <v>0.75261613497262159</v>
      </c>
      <c r="H2188">
        <v>0.11119999999999999</v>
      </c>
      <c r="I2188">
        <v>0.21199999999999999</v>
      </c>
      <c r="J2188">
        <v>0</v>
      </c>
      <c r="K2188">
        <v>2198</v>
      </c>
      <c r="L2188">
        <f t="shared" si="409"/>
        <v>372850</v>
      </c>
      <c r="M2188">
        <f t="shared" si="410"/>
        <v>0</v>
      </c>
      <c r="N2188">
        <f t="shared" si="416"/>
        <v>303.23274525024499</v>
      </c>
      <c r="O2188">
        <f t="shared" si="411"/>
        <v>-44.304560000000002</v>
      </c>
      <c r="P2188">
        <f t="shared" si="417"/>
        <v>30.207849448319436</v>
      </c>
      <c r="Q2188">
        <f t="shared" si="418"/>
        <v>0.46009445249080561</v>
      </c>
      <c r="R2188">
        <f t="shared" si="412"/>
        <v>0.11127200177622752</v>
      </c>
      <c r="S2188">
        <f t="shared" si="413"/>
        <v>7.2001776227528791E-5</v>
      </c>
      <c r="T2188">
        <f t="shared" si="414"/>
        <v>0</v>
      </c>
      <c r="U2188">
        <f t="shared" si="415"/>
        <v>0</v>
      </c>
      <c r="V2188">
        <f t="shared" si="419"/>
        <v>9777.1875600000003</v>
      </c>
    </row>
    <row r="2189" spans="1:22" x14ac:dyDescent="0.25">
      <c r="A2189">
        <v>0</v>
      </c>
      <c r="B2189">
        <v>30000</v>
      </c>
      <c r="C2189">
        <v>0</v>
      </c>
      <c r="D2189">
        <v>1000</v>
      </c>
      <c r="E2189">
        <v>750</v>
      </c>
      <c r="F2189">
        <v>0</v>
      </c>
      <c r="G2189">
        <f t="shared" si="408"/>
        <v>0.75261613497262159</v>
      </c>
      <c r="H2189">
        <v>0.16689999999999999</v>
      </c>
      <c r="I2189">
        <v>0.21909999999999999</v>
      </c>
      <c r="J2189">
        <v>0</v>
      </c>
      <c r="K2189">
        <v>2270.1</v>
      </c>
      <c r="L2189">
        <f t="shared" si="409"/>
        <v>559275</v>
      </c>
      <c r="M2189">
        <f t="shared" si="410"/>
        <v>0</v>
      </c>
      <c r="N2189">
        <f t="shared" si="416"/>
        <v>303.23274525024499</v>
      </c>
      <c r="O2189">
        <f t="shared" si="411"/>
        <v>-44.304560000000002</v>
      </c>
      <c r="P2189">
        <f t="shared" si="417"/>
        <v>30.207849448319436</v>
      </c>
      <c r="Q2189">
        <f t="shared" si="418"/>
        <v>0.46009445249080561</v>
      </c>
      <c r="R2189">
        <f t="shared" si="412"/>
        <v>0.16690800266434128</v>
      </c>
      <c r="S2189">
        <f t="shared" si="413"/>
        <v>8.0026643412833831E-6</v>
      </c>
      <c r="T2189">
        <f t="shared" si="414"/>
        <v>0</v>
      </c>
      <c r="U2189">
        <f t="shared" si="415"/>
        <v>0</v>
      </c>
      <c r="V2189">
        <f t="shared" si="419"/>
        <v>10097.904221999999</v>
      </c>
    </row>
    <row r="2190" spans="1:22" x14ac:dyDescent="0.25">
      <c r="A2190">
        <v>0</v>
      </c>
      <c r="B2190">
        <v>30000</v>
      </c>
      <c r="C2190">
        <v>0</v>
      </c>
      <c r="D2190">
        <v>1000</v>
      </c>
      <c r="E2190">
        <v>1000</v>
      </c>
      <c r="F2190">
        <v>0</v>
      </c>
      <c r="G2190">
        <f t="shared" si="408"/>
        <v>0.75261613497262159</v>
      </c>
      <c r="H2190">
        <v>0.22270000000000001</v>
      </c>
      <c r="I2190">
        <v>0.20619999999999999</v>
      </c>
      <c r="J2190">
        <v>0</v>
      </c>
      <c r="K2190">
        <v>2135.6999999999998</v>
      </c>
      <c r="L2190">
        <f t="shared" si="409"/>
        <v>745700</v>
      </c>
      <c r="M2190">
        <f t="shared" si="410"/>
        <v>0</v>
      </c>
      <c r="N2190">
        <f t="shared" si="416"/>
        <v>303.23274525024499</v>
      </c>
      <c r="O2190">
        <f t="shared" si="411"/>
        <v>-44.304560000000002</v>
      </c>
      <c r="P2190">
        <f t="shared" si="417"/>
        <v>30.207849448319436</v>
      </c>
      <c r="Q2190">
        <f t="shared" si="418"/>
        <v>0.46009445249080561</v>
      </c>
      <c r="R2190">
        <f t="shared" si="412"/>
        <v>0.22254400355245504</v>
      </c>
      <c r="S2190">
        <f t="shared" si="413"/>
        <v>-1.5599644754496489E-4</v>
      </c>
      <c r="T2190">
        <f t="shared" si="414"/>
        <v>0</v>
      </c>
      <c r="U2190">
        <f t="shared" si="415"/>
        <v>0</v>
      </c>
      <c r="V2190">
        <f t="shared" si="419"/>
        <v>9500.0634539999992</v>
      </c>
    </row>
    <row r="2191" spans="1:22" x14ac:dyDescent="0.25">
      <c r="A2191">
        <v>0</v>
      </c>
      <c r="B2191">
        <v>30000</v>
      </c>
      <c r="C2191">
        <v>0</v>
      </c>
      <c r="D2191">
        <v>1000</v>
      </c>
      <c r="E2191">
        <v>1250</v>
      </c>
      <c r="F2191">
        <v>0</v>
      </c>
      <c r="G2191">
        <f t="shared" si="408"/>
        <v>0.75261613497262159</v>
      </c>
      <c r="H2191">
        <v>0.27800000000000002</v>
      </c>
      <c r="I2191">
        <v>0.1832</v>
      </c>
      <c r="J2191">
        <v>0</v>
      </c>
      <c r="K2191">
        <v>1898.9</v>
      </c>
      <c r="L2191">
        <f t="shared" si="409"/>
        <v>932125</v>
      </c>
      <c r="M2191">
        <f t="shared" si="410"/>
        <v>0</v>
      </c>
      <c r="N2191">
        <f t="shared" si="416"/>
        <v>303.23274525024499</v>
      </c>
      <c r="O2191">
        <f t="shared" si="411"/>
        <v>-44.304560000000002</v>
      </c>
      <c r="P2191">
        <f t="shared" si="417"/>
        <v>30.207849448319436</v>
      </c>
      <c r="Q2191">
        <f t="shared" si="418"/>
        <v>0.46009445249080561</v>
      </c>
      <c r="R2191">
        <f t="shared" si="412"/>
        <v>0.27818000444056878</v>
      </c>
      <c r="S2191">
        <f t="shared" si="413"/>
        <v>1.8000444056875953E-4</v>
      </c>
      <c r="T2191">
        <f t="shared" si="414"/>
        <v>0</v>
      </c>
      <c r="U2191">
        <f t="shared" si="415"/>
        <v>0</v>
      </c>
      <c r="V2191">
        <f t="shared" si="419"/>
        <v>8446.7249580000007</v>
      </c>
    </row>
    <row r="2192" spans="1:22" x14ac:dyDescent="0.25">
      <c r="A2192">
        <v>0</v>
      </c>
      <c r="B2192">
        <v>30000</v>
      </c>
      <c r="C2192">
        <v>0</v>
      </c>
      <c r="D2192">
        <v>1000</v>
      </c>
      <c r="E2192">
        <v>1500</v>
      </c>
      <c r="F2192">
        <v>0</v>
      </c>
      <c r="G2192">
        <f t="shared" si="408"/>
        <v>0.75261613497262159</v>
      </c>
      <c r="H2192">
        <v>0.33389999999999997</v>
      </c>
      <c r="I2192">
        <v>0.15509999999999999</v>
      </c>
      <c r="J2192">
        <v>0</v>
      </c>
      <c r="K2192">
        <v>1606.9</v>
      </c>
      <c r="L2192">
        <f t="shared" si="409"/>
        <v>1118550</v>
      </c>
      <c r="M2192">
        <f t="shared" si="410"/>
        <v>0</v>
      </c>
      <c r="N2192">
        <f t="shared" si="416"/>
        <v>303.23274525024499</v>
      </c>
      <c r="O2192">
        <f t="shared" si="411"/>
        <v>-44.304560000000002</v>
      </c>
      <c r="P2192">
        <f t="shared" si="417"/>
        <v>30.207849448319436</v>
      </c>
      <c r="Q2192">
        <f t="shared" si="418"/>
        <v>0.46009445249080561</v>
      </c>
      <c r="R2192">
        <f t="shared" si="412"/>
        <v>0.33381600532868255</v>
      </c>
      <c r="S2192">
        <f t="shared" si="413"/>
        <v>-8.399467131742222E-5</v>
      </c>
      <c r="T2192">
        <f t="shared" si="414"/>
        <v>0</v>
      </c>
      <c r="U2192">
        <f t="shared" si="415"/>
        <v>0</v>
      </c>
      <c r="V2192">
        <f t="shared" si="419"/>
        <v>7147.8447180000003</v>
      </c>
    </row>
    <row r="2193" spans="1:22" x14ac:dyDescent="0.25">
      <c r="A2193">
        <v>0</v>
      </c>
      <c r="B2193">
        <v>30000</v>
      </c>
      <c r="C2193">
        <v>0</v>
      </c>
      <c r="D2193">
        <v>1000</v>
      </c>
      <c r="E2193">
        <v>1750</v>
      </c>
      <c r="F2193">
        <v>0</v>
      </c>
      <c r="G2193">
        <f t="shared" si="408"/>
        <v>0.75261613497262159</v>
      </c>
      <c r="H2193">
        <v>0.3896</v>
      </c>
      <c r="I2193">
        <v>0.1348</v>
      </c>
      <c r="J2193">
        <v>0</v>
      </c>
      <c r="K2193">
        <v>1396.4</v>
      </c>
      <c r="L2193">
        <f t="shared" si="409"/>
        <v>1304975</v>
      </c>
      <c r="M2193">
        <f t="shared" si="410"/>
        <v>0</v>
      </c>
      <c r="N2193">
        <f t="shared" si="416"/>
        <v>303.23274525024499</v>
      </c>
      <c r="O2193">
        <f t="shared" si="411"/>
        <v>-44.304560000000002</v>
      </c>
      <c r="P2193">
        <f t="shared" si="417"/>
        <v>30.207849448319436</v>
      </c>
      <c r="Q2193">
        <f t="shared" si="418"/>
        <v>0.46009445249080561</v>
      </c>
      <c r="R2193">
        <f t="shared" si="412"/>
        <v>0.38945200621679632</v>
      </c>
      <c r="S2193">
        <f t="shared" si="413"/>
        <v>-1.4799378320368151E-4</v>
      </c>
      <c r="T2193">
        <f t="shared" si="414"/>
        <v>0</v>
      </c>
      <c r="U2193">
        <f t="shared" si="415"/>
        <v>0</v>
      </c>
      <c r="V2193">
        <f t="shared" si="419"/>
        <v>6211.4944080000005</v>
      </c>
    </row>
    <row r="2194" spans="1:22" x14ac:dyDescent="0.25">
      <c r="A2194">
        <v>0</v>
      </c>
      <c r="B2194">
        <v>30000</v>
      </c>
      <c r="C2194">
        <v>0</v>
      </c>
      <c r="D2194">
        <v>1000</v>
      </c>
      <c r="E2194">
        <v>2000</v>
      </c>
      <c r="G2194">
        <f t="shared" si="408"/>
        <v>0.75261613497262159</v>
      </c>
      <c r="L2194">
        <f t="shared" si="409"/>
        <v>1491400</v>
      </c>
      <c r="M2194">
        <f t="shared" si="410"/>
        <v>0</v>
      </c>
      <c r="N2194">
        <f t="shared" si="416"/>
        <v>303.23274525024499</v>
      </c>
      <c r="O2194">
        <f t="shared" si="411"/>
        <v>-44.304560000000002</v>
      </c>
      <c r="P2194">
        <f t="shared" si="417"/>
        <v>30.207849448319436</v>
      </c>
      <c r="Q2194">
        <f t="shared" si="418"/>
        <v>0.46009445249080561</v>
      </c>
      <c r="R2194">
        <f t="shared" si="412"/>
        <v>0.44508800710491009</v>
      </c>
      <c r="S2194">
        <f t="shared" si="413"/>
        <v>0.44508800710491009</v>
      </c>
      <c r="T2194">
        <f t="shared" si="414"/>
        <v>0</v>
      </c>
      <c r="U2194">
        <f t="shared" si="415"/>
        <v>0</v>
      </c>
      <c r="V2194">
        <f t="shared" si="419"/>
        <v>0</v>
      </c>
    </row>
    <row r="2195" spans="1:22" x14ac:dyDescent="0.25">
      <c r="A2195">
        <v>0</v>
      </c>
      <c r="B2195">
        <v>30000</v>
      </c>
      <c r="C2195">
        <v>0</v>
      </c>
      <c r="D2195">
        <v>1000</v>
      </c>
      <c r="E2195">
        <v>2250</v>
      </c>
      <c r="F2195">
        <v>0</v>
      </c>
      <c r="G2195">
        <f t="shared" si="408"/>
        <v>0.75261613497262159</v>
      </c>
      <c r="H2195">
        <v>0.50080000000000002</v>
      </c>
      <c r="I2195">
        <v>-0.183</v>
      </c>
      <c r="J2195">
        <v>0</v>
      </c>
      <c r="K2195">
        <v>-1896.4</v>
      </c>
      <c r="L2195">
        <f t="shared" si="409"/>
        <v>1677825</v>
      </c>
      <c r="M2195">
        <f t="shared" si="410"/>
        <v>0</v>
      </c>
      <c r="N2195">
        <f t="shared" si="416"/>
        <v>303.23274525024499</v>
      </c>
      <c r="O2195">
        <f t="shared" si="411"/>
        <v>-44.304560000000002</v>
      </c>
      <c r="P2195">
        <f t="shared" si="417"/>
        <v>30.207849448319436</v>
      </c>
      <c r="Q2195">
        <f t="shared" si="418"/>
        <v>0.46009445249080561</v>
      </c>
      <c r="R2195">
        <f t="shared" si="412"/>
        <v>0.50072400799302386</v>
      </c>
      <c r="S2195">
        <f t="shared" si="413"/>
        <v>-7.5992006976166593E-5</v>
      </c>
      <c r="T2195">
        <f t="shared" si="414"/>
        <v>0</v>
      </c>
      <c r="U2195">
        <f t="shared" si="415"/>
        <v>0</v>
      </c>
      <c r="V2195">
        <f t="shared" si="419"/>
        <v>-8435.6044080000011</v>
      </c>
    </row>
    <row r="2196" spans="1:22" x14ac:dyDescent="0.25">
      <c r="A2196">
        <v>0</v>
      </c>
      <c r="B2196">
        <v>30000</v>
      </c>
      <c r="C2196">
        <v>0</v>
      </c>
      <c r="D2196">
        <v>1000</v>
      </c>
      <c r="E2196">
        <v>2500</v>
      </c>
      <c r="G2196">
        <f t="shared" si="408"/>
        <v>0.75261613497262159</v>
      </c>
      <c r="L2196">
        <f t="shared" si="409"/>
        <v>1864250</v>
      </c>
      <c r="M2196">
        <f t="shared" si="410"/>
        <v>0</v>
      </c>
      <c r="N2196">
        <f t="shared" si="416"/>
        <v>303.23274525024499</v>
      </c>
      <c r="O2196">
        <f t="shared" si="411"/>
        <v>-44.304560000000002</v>
      </c>
      <c r="P2196">
        <f t="shared" si="417"/>
        <v>30.207849448319436</v>
      </c>
      <c r="Q2196">
        <f t="shared" si="418"/>
        <v>0.46009445249080561</v>
      </c>
      <c r="R2196">
        <f t="shared" si="412"/>
        <v>0.55636000888113757</v>
      </c>
      <c r="S2196">
        <f t="shared" si="413"/>
        <v>0.55636000888113757</v>
      </c>
      <c r="T2196">
        <f t="shared" si="414"/>
        <v>0</v>
      </c>
      <c r="U2196">
        <f t="shared" si="415"/>
        <v>0</v>
      </c>
      <c r="V2196">
        <f t="shared" si="419"/>
        <v>0</v>
      </c>
    </row>
    <row r="2197" spans="1:22" x14ac:dyDescent="0.25">
      <c r="A2197">
        <v>0</v>
      </c>
      <c r="B2197">
        <v>30000</v>
      </c>
      <c r="C2197">
        <v>0</v>
      </c>
      <c r="D2197">
        <v>1000</v>
      </c>
      <c r="E2197">
        <v>2750</v>
      </c>
      <c r="F2197">
        <v>0</v>
      </c>
      <c r="G2197">
        <f t="shared" si="408"/>
        <v>0.75261613497262159</v>
      </c>
      <c r="H2197">
        <v>0.61229999999999996</v>
      </c>
      <c r="I2197">
        <v>-0.20200000000000001</v>
      </c>
      <c r="J2197">
        <v>0</v>
      </c>
      <c r="K2197">
        <v>-2092.1999999999998</v>
      </c>
      <c r="L2197">
        <f t="shared" si="409"/>
        <v>2050675.0000000002</v>
      </c>
      <c r="M2197">
        <f t="shared" si="410"/>
        <v>0</v>
      </c>
      <c r="N2197">
        <f t="shared" si="416"/>
        <v>303.23274525024499</v>
      </c>
      <c r="O2197">
        <f t="shared" si="411"/>
        <v>-44.304560000000002</v>
      </c>
      <c r="P2197">
        <f t="shared" si="417"/>
        <v>30.207849448319436</v>
      </c>
      <c r="Q2197">
        <f t="shared" si="418"/>
        <v>0.46009445249080561</v>
      </c>
      <c r="R2197">
        <f t="shared" si="412"/>
        <v>0.61199600976925139</v>
      </c>
      <c r="S2197">
        <f t="shared" si="413"/>
        <v>-3.0399023074856313E-4</v>
      </c>
      <c r="T2197">
        <f t="shared" si="414"/>
        <v>0</v>
      </c>
      <c r="U2197">
        <f t="shared" si="415"/>
        <v>0</v>
      </c>
      <c r="V2197">
        <f t="shared" si="419"/>
        <v>-9306.5658839999996</v>
      </c>
    </row>
    <row r="2198" spans="1:22" x14ac:dyDescent="0.25">
      <c r="A2198">
        <v>0</v>
      </c>
      <c r="B2198">
        <v>30000</v>
      </c>
      <c r="C2198">
        <v>20</v>
      </c>
      <c r="D2198">
        <v>1000</v>
      </c>
      <c r="E2198">
        <v>200</v>
      </c>
      <c r="F2198">
        <v>0.23139999999999999</v>
      </c>
      <c r="G2198">
        <f t="shared" si="408"/>
        <v>0.75465400849454456</v>
      </c>
      <c r="H2198">
        <v>4.4499999999999998E-2</v>
      </c>
      <c r="I2198">
        <v>9.2799999999999994E-2</v>
      </c>
      <c r="J2198">
        <v>0.4824</v>
      </c>
      <c r="K2198">
        <v>961.5</v>
      </c>
      <c r="L2198">
        <f t="shared" si="409"/>
        <v>149140</v>
      </c>
      <c r="M2198">
        <f t="shared" si="410"/>
        <v>16.805841345623861</v>
      </c>
      <c r="N2198">
        <f t="shared" si="416"/>
        <v>303.23274525024499</v>
      </c>
      <c r="O2198">
        <f t="shared" si="411"/>
        <v>-44.304560000000002</v>
      </c>
      <c r="P2198">
        <f t="shared" si="417"/>
        <v>30.207849448319436</v>
      </c>
      <c r="Q2198">
        <f t="shared" si="418"/>
        <v>0.46009445249080561</v>
      </c>
      <c r="R2198">
        <f t="shared" si="412"/>
        <v>4.4508800710491007E-2</v>
      </c>
      <c r="S2198">
        <f t="shared" si="413"/>
        <v>8.8007104910095557E-6</v>
      </c>
      <c r="T2198">
        <f t="shared" si="414"/>
        <v>0.23134520876636552</v>
      </c>
      <c r="U2198">
        <f t="shared" si="415"/>
        <v>-5.4791233634471359E-5</v>
      </c>
      <c r="V2198">
        <f t="shared" si="419"/>
        <v>4276.96353</v>
      </c>
    </row>
    <row r="2199" spans="1:22" x14ac:dyDescent="0.25">
      <c r="A2199">
        <v>0</v>
      </c>
      <c r="B2199">
        <v>30000</v>
      </c>
      <c r="C2199">
        <v>20</v>
      </c>
      <c r="D2199">
        <v>1000</v>
      </c>
      <c r="E2199">
        <v>250</v>
      </c>
      <c r="F2199">
        <v>0.23139999999999999</v>
      </c>
      <c r="G2199">
        <f t="shared" si="408"/>
        <v>0.75465400849454456</v>
      </c>
      <c r="H2199">
        <v>5.57E-2</v>
      </c>
      <c r="I2199">
        <v>0.1138</v>
      </c>
      <c r="J2199">
        <v>0.47289999999999999</v>
      </c>
      <c r="K2199">
        <v>1178.2</v>
      </c>
      <c r="L2199">
        <f t="shared" si="409"/>
        <v>186425</v>
      </c>
      <c r="M2199">
        <f t="shared" si="410"/>
        <v>16.805841345623861</v>
      </c>
      <c r="N2199">
        <f t="shared" si="416"/>
        <v>303.23274525024499</v>
      </c>
      <c r="O2199">
        <f t="shared" si="411"/>
        <v>-44.304560000000002</v>
      </c>
      <c r="P2199">
        <f t="shared" si="417"/>
        <v>30.207849448319436</v>
      </c>
      <c r="Q2199">
        <f t="shared" si="418"/>
        <v>0.46009445249080561</v>
      </c>
      <c r="R2199">
        <f t="shared" si="412"/>
        <v>5.5636000888113761E-2</v>
      </c>
      <c r="S2199">
        <f t="shared" si="413"/>
        <v>-6.3999111886238469E-5</v>
      </c>
      <c r="T2199">
        <f t="shared" si="414"/>
        <v>0.23134520876636552</v>
      </c>
      <c r="U2199">
        <f t="shared" si="415"/>
        <v>-5.4791233634471359E-5</v>
      </c>
      <c r="V2199">
        <f t="shared" si="419"/>
        <v>5240.8928040000001</v>
      </c>
    </row>
    <row r="2200" spans="1:22" x14ac:dyDescent="0.25">
      <c r="A2200">
        <v>0</v>
      </c>
      <c r="B2200">
        <v>30000</v>
      </c>
      <c r="C2200">
        <v>20</v>
      </c>
      <c r="D2200">
        <v>1000</v>
      </c>
      <c r="E2200">
        <v>500</v>
      </c>
      <c r="F2200">
        <v>0.23139999999999999</v>
      </c>
      <c r="G2200">
        <f t="shared" si="408"/>
        <v>0.75465400849454456</v>
      </c>
      <c r="H2200">
        <v>0.1113</v>
      </c>
      <c r="I2200">
        <v>0.19109999999999999</v>
      </c>
      <c r="J2200">
        <v>0.39729999999999999</v>
      </c>
      <c r="K2200">
        <v>1979.6</v>
      </c>
      <c r="L2200">
        <f t="shared" si="409"/>
        <v>372850</v>
      </c>
      <c r="M2200">
        <f t="shared" si="410"/>
        <v>16.805841345623861</v>
      </c>
      <c r="N2200">
        <f t="shared" si="416"/>
        <v>303.23274525024499</v>
      </c>
      <c r="O2200">
        <f t="shared" si="411"/>
        <v>-44.304560000000002</v>
      </c>
      <c r="P2200">
        <f t="shared" si="417"/>
        <v>30.207849448319436</v>
      </c>
      <c r="Q2200">
        <f t="shared" si="418"/>
        <v>0.46009445249080561</v>
      </c>
      <c r="R2200">
        <f t="shared" si="412"/>
        <v>0.11127200177622752</v>
      </c>
      <c r="S2200">
        <f t="shared" si="413"/>
        <v>-2.7998223772474073E-5</v>
      </c>
      <c r="T2200">
        <f t="shared" si="414"/>
        <v>0.23134520876636552</v>
      </c>
      <c r="U2200">
        <f t="shared" si="415"/>
        <v>-5.4791233634471359E-5</v>
      </c>
      <c r="V2200">
        <f t="shared" si="419"/>
        <v>8805.696312</v>
      </c>
    </row>
    <row r="2201" spans="1:22" x14ac:dyDescent="0.25">
      <c r="A2201">
        <v>0</v>
      </c>
      <c r="B2201">
        <v>30000</v>
      </c>
      <c r="C2201">
        <v>20</v>
      </c>
      <c r="D2201">
        <v>1000</v>
      </c>
      <c r="E2201">
        <v>750</v>
      </c>
      <c r="F2201">
        <v>0.23139999999999999</v>
      </c>
      <c r="G2201">
        <f t="shared" si="408"/>
        <v>0.75465400849454456</v>
      </c>
      <c r="H2201">
        <v>0.16689999999999999</v>
      </c>
      <c r="I2201">
        <v>0.22489999999999999</v>
      </c>
      <c r="J2201">
        <v>0.31190000000000001</v>
      </c>
      <c r="K2201">
        <v>2331.5</v>
      </c>
      <c r="L2201">
        <f t="shared" si="409"/>
        <v>559275</v>
      </c>
      <c r="M2201">
        <f t="shared" si="410"/>
        <v>16.805841345623861</v>
      </c>
      <c r="N2201">
        <f t="shared" si="416"/>
        <v>303.23274525024499</v>
      </c>
      <c r="O2201">
        <f t="shared" si="411"/>
        <v>-44.304560000000002</v>
      </c>
      <c r="P2201">
        <f t="shared" si="417"/>
        <v>30.207849448319436</v>
      </c>
      <c r="Q2201">
        <f t="shared" si="418"/>
        <v>0.46009445249080561</v>
      </c>
      <c r="R2201">
        <f t="shared" si="412"/>
        <v>0.16690800266434128</v>
      </c>
      <c r="S2201">
        <f t="shared" si="413"/>
        <v>8.0026643412833831E-6</v>
      </c>
      <c r="T2201">
        <f t="shared" si="414"/>
        <v>0.23134520876636552</v>
      </c>
      <c r="U2201">
        <f t="shared" si="415"/>
        <v>-5.4791233634471359E-5</v>
      </c>
      <c r="V2201">
        <f t="shared" si="419"/>
        <v>10371.02493</v>
      </c>
    </row>
    <row r="2202" spans="1:22" x14ac:dyDescent="0.25">
      <c r="A2202">
        <v>0</v>
      </c>
      <c r="B2202">
        <v>30000</v>
      </c>
      <c r="C2202">
        <v>20</v>
      </c>
      <c r="D2202">
        <v>1000</v>
      </c>
      <c r="E2202">
        <v>1000</v>
      </c>
      <c r="F2202">
        <v>0.23139999999999999</v>
      </c>
      <c r="G2202">
        <f t="shared" si="408"/>
        <v>0.75465400849454456</v>
      </c>
      <c r="H2202">
        <v>0.22259999999999999</v>
      </c>
      <c r="I2202">
        <v>0.21820000000000001</v>
      </c>
      <c r="J2202">
        <v>0.2268</v>
      </c>
      <c r="K2202">
        <v>2260</v>
      </c>
      <c r="L2202">
        <f t="shared" si="409"/>
        <v>745700</v>
      </c>
      <c r="M2202">
        <f t="shared" si="410"/>
        <v>16.805841345623861</v>
      </c>
      <c r="N2202">
        <f t="shared" si="416"/>
        <v>303.23274525024499</v>
      </c>
      <c r="O2202">
        <f t="shared" si="411"/>
        <v>-44.304560000000002</v>
      </c>
      <c r="P2202">
        <f t="shared" si="417"/>
        <v>30.207849448319436</v>
      </c>
      <c r="Q2202">
        <f t="shared" si="418"/>
        <v>0.46009445249080561</v>
      </c>
      <c r="R2202">
        <f t="shared" si="412"/>
        <v>0.22254400355245504</v>
      </c>
      <c r="S2202">
        <f t="shared" si="413"/>
        <v>-5.5996447544948147E-5</v>
      </c>
      <c r="T2202">
        <f t="shared" si="414"/>
        <v>0.23134520876636552</v>
      </c>
      <c r="U2202">
        <f t="shared" si="415"/>
        <v>-5.4791233634471359E-5</v>
      </c>
      <c r="V2202">
        <f t="shared" si="419"/>
        <v>10052.977199999999</v>
      </c>
    </row>
    <row r="2203" spans="1:22" x14ac:dyDescent="0.25">
      <c r="A2203">
        <v>0</v>
      </c>
      <c r="B2203">
        <v>30000</v>
      </c>
      <c r="C2203">
        <v>20</v>
      </c>
      <c r="D2203">
        <v>1000</v>
      </c>
      <c r="E2203">
        <v>1250</v>
      </c>
      <c r="F2203">
        <v>0.23139999999999999</v>
      </c>
      <c r="G2203">
        <f t="shared" si="408"/>
        <v>0.75465400849454456</v>
      </c>
      <c r="H2203">
        <v>0.27800000000000002</v>
      </c>
      <c r="I2203">
        <v>0.19919999999999999</v>
      </c>
      <c r="J2203">
        <v>0.1658</v>
      </c>
      <c r="K2203">
        <v>2065.8000000000002</v>
      </c>
      <c r="L2203">
        <f t="shared" si="409"/>
        <v>932125</v>
      </c>
      <c r="M2203">
        <f t="shared" si="410"/>
        <v>16.805841345623861</v>
      </c>
      <c r="N2203">
        <f t="shared" si="416"/>
        <v>303.23274525024499</v>
      </c>
      <c r="O2203">
        <f t="shared" si="411"/>
        <v>-44.304560000000002</v>
      </c>
      <c r="P2203">
        <f t="shared" si="417"/>
        <v>30.207849448319436</v>
      </c>
      <c r="Q2203">
        <f t="shared" si="418"/>
        <v>0.46009445249080561</v>
      </c>
      <c r="R2203">
        <f t="shared" si="412"/>
        <v>0.27818000444056878</v>
      </c>
      <c r="S2203">
        <f t="shared" si="413"/>
        <v>1.8000444056875953E-4</v>
      </c>
      <c r="T2203">
        <f t="shared" si="414"/>
        <v>0.23134520876636552</v>
      </c>
      <c r="U2203">
        <f t="shared" si="415"/>
        <v>-5.4791233634471359E-5</v>
      </c>
      <c r="V2203">
        <f t="shared" si="419"/>
        <v>9189.1328760000015</v>
      </c>
    </row>
    <row r="2204" spans="1:22" x14ac:dyDescent="0.25">
      <c r="A2204">
        <v>0</v>
      </c>
      <c r="B2204">
        <v>30000</v>
      </c>
      <c r="C2204">
        <v>20</v>
      </c>
      <c r="D2204">
        <v>1000</v>
      </c>
      <c r="E2204">
        <v>1500</v>
      </c>
      <c r="F2204">
        <v>0.23139999999999999</v>
      </c>
      <c r="G2204">
        <f t="shared" si="408"/>
        <v>0.75465400849454456</v>
      </c>
      <c r="H2204">
        <v>0.33389999999999997</v>
      </c>
      <c r="I2204">
        <v>0.16830000000000001</v>
      </c>
      <c r="J2204">
        <v>0.1166</v>
      </c>
      <c r="K2204">
        <v>1743.1</v>
      </c>
      <c r="L2204">
        <f t="shared" si="409"/>
        <v>1118550</v>
      </c>
      <c r="M2204">
        <f t="shared" si="410"/>
        <v>16.805841345623861</v>
      </c>
      <c r="N2204">
        <f t="shared" si="416"/>
        <v>303.23274525024499</v>
      </c>
      <c r="O2204">
        <f t="shared" si="411"/>
        <v>-44.304560000000002</v>
      </c>
      <c r="P2204">
        <f t="shared" si="417"/>
        <v>30.207849448319436</v>
      </c>
      <c r="Q2204">
        <f t="shared" si="418"/>
        <v>0.46009445249080561</v>
      </c>
      <c r="R2204">
        <f t="shared" si="412"/>
        <v>0.33381600532868255</v>
      </c>
      <c r="S2204">
        <f t="shared" si="413"/>
        <v>-8.399467131742222E-5</v>
      </c>
      <c r="T2204">
        <f t="shared" si="414"/>
        <v>0.23134520876636552</v>
      </c>
      <c r="U2204">
        <f t="shared" si="415"/>
        <v>-5.4791233634471359E-5</v>
      </c>
      <c r="V2204">
        <f t="shared" si="419"/>
        <v>7753.692282</v>
      </c>
    </row>
    <row r="2205" spans="1:22" x14ac:dyDescent="0.25">
      <c r="A2205">
        <v>0</v>
      </c>
      <c r="B2205">
        <v>30000</v>
      </c>
      <c r="C2205">
        <v>20</v>
      </c>
      <c r="D2205">
        <v>1000</v>
      </c>
      <c r="E2205">
        <v>1750</v>
      </c>
      <c r="F2205">
        <v>0.23139999999999999</v>
      </c>
      <c r="G2205">
        <f t="shared" si="408"/>
        <v>0.75465400849454456</v>
      </c>
      <c r="H2205">
        <v>0.38950000000000001</v>
      </c>
      <c r="I2205">
        <v>0.14449999999999999</v>
      </c>
      <c r="J2205">
        <v>8.5900000000000004E-2</v>
      </c>
      <c r="K2205">
        <v>1497.4</v>
      </c>
      <c r="L2205">
        <f t="shared" si="409"/>
        <v>1304975</v>
      </c>
      <c r="M2205">
        <f t="shared" si="410"/>
        <v>16.805841345623861</v>
      </c>
      <c r="N2205">
        <f t="shared" si="416"/>
        <v>303.23274525024499</v>
      </c>
      <c r="O2205">
        <f t="shared" si="411"/>
        <v>-44.304560000000002</v>
      </c>
      <c r="P2205">
        <f t="shared" si="417"/>
        <v>30.207849448319436</v>
      </c>
      <c r="Q2205">
        <f t="shared" si="418"/>
        <v>0.46009445249080561</v>
      </c>
      <c r="R2205">
        <f t="shared" si="412"/>
        <v>0.38945200621679632</v>
      </c>
      <c r="S2205">
        <f t="shared" si="413"/>
        <v>-4.7993783203692519E-5</v>
      </c>
      <c r="T2205">
        <f t="shared" si="414"/>
        <v>0.23134520876636552</v>
      </c>
      <c r="U2205">
        <f t="shared" si="415"/>
        <v>-5.4791233634471359E-5</v>
      </c>
      <c r="V2205">
        <f t="shared" si="419"/>
        <v>6660.7646280000008</v>
      </c>
    </row>
    <row r="2206" spans="1:22" x14ac:dyDescent="0.25">
      <c r="A2206">
        <v>0</v>
      </c>
      <c r="B2206">
        <v>30000</v>
      </c>
      <c r="C2206">
        <v>20</v>
      </c>
      <c r="D2206">
        <v>1000</v>
      </c>
      <c r="E2206">
        <v>2000</v>
      </c>
      <c r="G2206">
        <f t="shared" si="408"/>
        <v>0.75465400849454456</v>
      </c>
      <c r="L2206">
        <f t="shared" si="409"/>
        <v>1491400</v>
      </c>
      <c r="M2206">
        <f t="shared" si="410"/>
        <v>16.805841345623861</v>
      </c>
      <c r="N2206">
        <f t="shared" si="416"/>
        <v>303.23274525024499</v>
      </c>
      <c r="O2206">
        <f t="shared" si="411"/>
        <v>-44.304560000000002</v>
      </c>
      <c r="P2206">
        <f t="shared" si="417"/>
        <v>30.207849448319436</v>
      </c>
      <c r="Q2206">
        <f t="shared" si="418"/>
        <v>0.46009445249080561</v>
      </c>
      <c r="R2206">
        <f t="shared" si="412"/>
        <v>0.44508800710491009</v>
      </c>
      <c r="S2206">
        <f t="shared" si="413"/>
        <v>0.44508800710491009</v>
      </c>
      <c r="T2206">
        <f t="shared" si="414"/>
        <v>0.23134520876636552</v>
      </c>
      <c r="U2206">
        <f t="shared" si="415"/>
        <v>0.23134520876636552</v>
      </c>
      <c r="V2206">
        <f t="shared" si="419"/>
        <v>0</v>
      </c>
    </row>
    <row r="2207" spans="1:22" x14ac:dyDescent="0.25">
      <c r="A2207">
        <v>0</v>
      </c>
      <c r="B2207">
        <v>30000</v>
      </c>
      <c r="C2207">
        <v>20</v>
      </c>
      <c r="D2207">
        <v>1000</v>
      </c>
      <c r="E2207">
        <v>2250</v>
      </c>
      <c r="G2207">
        <f t="shared" si="408"/>
        <v>0.75465400849454456</v>
      </c>
      <c r="L2207">
        <f t="shared" si="409"/>
        <v>1677825</v>
      </c>
      <c r="M2207">
        <f t="shared" si="410"/>
        <v>16.805841345623861</v>
      </c>
      <c r="N2207">
        <f t="shared" si="416"/>
        <v>303.23274525024499</v>
      </c>
      <c r="O2207">
        <f t="shared" si="411"/>
        <v>-44.304560000000002</v>
      </c>
      <c r="P2207">
        <f t="shared" si="417"/>
        <v>30.207849448319436</v>
      </c>
      <c r="Q2207">
        <f t="shared" si="418"/>
        <v>0.46009445249080561</v>
      </c>
      <c r="R2207">
        <f t="shared" si="412"/>
        <v>0.50072400799302386</v>
      </c>
      <c r="S2207">
        <f t="shared" si="413"/>
        <v>0.50072400799302386</v>
      </c>
      <c r="T2207">
        <f t="shared" si="414"/>
        <v>0.23134520876636552</v>
      </c>
      <c r="U2207">
        <f t="shared" si="415"/>
        <v>0.23134520876636552</v>
      </c>
      <c r="V2207">
        <f t="shared" si="419"/>
        <v>0</v>
      </c>
    </row>
    <row r="2208" spans="1:22" x14ac:dyDescent="0.25">
      <c r="A2208">
        <v>0</v>
      </c>
      <c r="B2208">
        <v>30000</v>
      </c>
      <c r="C2208">
        <v>20</v>
      </c>
      <c r="D2208">
        <v>1000</v>
      </c>
      <c r="E2208">
        <v>2500</v>
      </c>
      <c r="G2208">
        <f t="shared" si="408"/>
        <v>0.75465400849454456</v>
      </c>
      <c r="L2208">
        <f t="shared" si="409"/>
        <v>1864250</v>
      </c>
      <c r="M2208">
        <f t="shared" si="410"/>
        <v>16.805841345623861</v>
      </c>
      <c r="N2208">
        <f t="shared" si="416"/>
        <v>303.23274525024499</v>
      </c>
      <c r="O2208">
        <f t="shared" si="411"/>
        <v>-44.304560000000002</v>
      </c>
      <c r="P2208">
        <f t="shared" si="417"/>
        <v>30.207849448319436</v>
      </c>
      <c r="Q2208">
        <f t="shared" si="418"/>
        <v>0.46009445249080561</v>
      </c>
      <c r="R2208">
        <f t="shared" si="412"/>
        <v>0.55636000888113757</v>
      </c>
      <c r="S2208">
        <f t="shared" si="413"/>
        <v>0.55636000888113757</v>
      </c>
      <c r="T2208">
        <f t="shared" si="414"/>
        <v>0.23134520876636552</v>
      </c>
      <c r="U2208">
        <f t="shared" si="415"/>
        <v>0.23134520876636552</v>
      </c>
      <c r="V2208">
        <f t="shared" si="419"/>
        <v>0</v>
      </c>
    </row>
    <row r="2209" spans="1:22" x14ac:dyDescent="0.25">
      <c r="A2209">
        <v>0</v>
      </c>
      <c r="B2209">
        <v>30000</v>
      </c>
      <c r="C2209">
        <v>20</v>
      </c>
      <c r="D2209">
        <v>1000</v>
      </c>
      <c r="E2209">
        <v>2750</v>
      </c>
      <c r="G2209">
        <f t="shared" si="408"/>
        <v>0.75465400849454456</v>
      </c>
      <c r="L2209">
        <f t="shared" si="409"/>
        <v>2050675.0000000002</v>
      </c>
      <c r="M2209">
        <f t="shared" si="410"/>
        <v>16.805841345623861</v>
      </c>
      <c r="N2209">
        <f t="shared" si="416"/>
        <v>303.23274525024499</v>
      </c>
      <c r="O2209">
        <f t="shared" si="411"/>
        <v>-44.304560000000002</v>
      </c>
      <c r="P2209">
        <f t="shared" si="417"/>
        <v>30.207849448319436</v>
      </c>
      <c r="Q2209">
        <f t="shared" si="418"/>
        <v>0.46009445249080561</v>
      </c>
      <c r="R2209">
        <f t="shared" si="412"/>
        <v>0.61199600976925139</v>
      </c>
      <c r="S2209">
        <f t="shared" si="413"/>
        <v>0.61199600976925139</v>
      </c>
      <c r="T2209">
        <f t="shared" si="414"/>
        <v>0.23134520876636552</v>
      </c>
      <c r="U2209">
        <f t="shared" si="415"/>
        <v>0.23134520876636552</v>
      </c>
      <c r="V2209">
        <f t="shared" si="419"/>
        <v>0</v>
      </c>
    </row>
    <row r="2210" spans="1:22" x14ac:dyDescent="0.25">
      <c r="A2210">
        <v>0</v>
      </c>
      <c r="B2210">
        <v>30000</v>
      </c>
      <c r="C2210">
        <v>40</v>
      </c>
      <c r="D2210">
        <v>1000</v>
      </c>
      <c r="E2210">
        <v>200</v>
      </c>
      <c r="F2210">
        <v>0.46279999999999999</v>
      </c>
      <c r="G2210">
        <f t="shared" si="408"/>
        <v>0.760734875159641</v>
      </c>
      <c r="H2210">
        <v>4.4499999999999998E-2</v>
      </c>
      <c r="I2210">
        <v>6.6000000000000003E-2</v>
      </c>
      <c r="J2210">
        <v>0.68610000000000004</v>
      </c>
      <c r="K2210">
        <v>683.8</v>
      </c>
      <c r="L2210">
        <f t="shared" si="409"/>
        <v>149140</v>
      </c>
      <c r="M2210">
        <f t="shared" si="410"/>
        <v>33.611682691247722</v>
      </c>
      <c r="N2210">
        <f t="shared" si="416"/>
        <v>303.23274525024499</v>
      </c>
      <c r="O2210">
        <f t="shared" si="411"/>
        <v>-44.304560000000002</v>
      </c>
      <c r="P2210">
        <f t="shared" si="417"/>
        <v>30.207849448319436</v>
      </c>
      <c r="Q2210">
        <f t="shared" si="418"/>
        <v>0.46009445249080561</v>
      </c>
      <c r="R2210">
        <f t="shared" si="412"/>
        <v>4.4508800710491007E-2</v>
      </c>
      <c r="S2210">
        <f t="shared" si="413"/>
        <v>8.8007104910095557E-6</v>
      </c>
      <c r="T2210">
        <f t="shared" si="414"/>
        <v>0.46269041753273105</v>
      </c>
      <c r="U2210">
        <f t="shared" si="415"/>
        <v>-1.0958246726894272E-4</v>
      </c>
      <c r="V2210">
        <f t="shared" si="419"/>
        <v>3041.6928359999997</v>
      </c>
    </row>
    <row r="2211" spans="1:22" x14ac:dyDescent="0.25">
      <c r="A2211">
        <v>0</v>
      </c>
      <c r="B2211">
        <v>30000</v>
      </c>
      <c r="C2211">
        <v>40</v>
      </c>
      <c r="D2211">
        <v>1000</v>
      </c>
      <c r="E2211">
        <v>250</v>
      </c>
      <c r="F2211">
        <v>0.46279999999999999</v>
      </c>
      <c r="G2211">
        <f t="shared" si="408"/>
        <v>0.760734875159641</v>
      </c>
      <c r="H2211">
        <v>5.57E-2</v>
      </c>
      <c r="I2211">
        <v>8.5000000000000006E-2</v>
      </c>
      <c r="J2211">
        <v>0.70589999999999997</v>
      </c>
      <c r="K2211">
        <v>879.4</v>
      </c>
      <c r="L2211">
        <f t="shared" si="409"/>
        <v>186425</v>
      </c>
      <c r="M2211">
        <f t="shared" si="410"/>
        <v>33.611682691247722</v>
      </c>
      <c r="N2211">
        <f t="shared" si="416"/>
        <v>303.23274525024499</v>
      </c>
      <c r="O2211">
        <f t="shared" si="411"/>
        <v>-44.304560000000002</v>
      </c>
      <c r="P2211">
        <f t="shared" si="417"/>
        <v>30.207849448319436</v>
      </c>
      <c r="Q2211">
        <f t="shared" si="418"/>
        <v>0.46009445249080561</v>
      </c>
      <c r="R2211">
        <f t="shared" si="412"/>
        <v>5.5636000888113761E-2</v>
      </c>
      <c r="S2211">
        <f t="shared" si="413"/>
        <v>-6.3999111886238469E-5</v>
      </c>
      <c r="T2211">
        <f t="shared" si="414"/>
        <v>0.46269041753273105</v>
      </c>
      <c r="U2211">
        <f t="shared" si="415"/>
        <v>-1.0958246726894272E-4</v>
      </c>
      <c r="V2211">
        <f t="shared" si="419"/>
        <v>3911.7646679999998</v>
      </c>
    </row>
    <row r="2212" spans="1:22" x14ac:dyDescent="0.25">
      <c r="A2212">
        <v>0</v>
      </c>
      <c r="B2212">
        <v>30000</v>
      </c>
      <c r="C2212">
        <v>40</v>
      </c>
      <c r="D2212">
        <v>1000</v>
      </c>
      <c r="E2212">
        <v>500</v>
      </c>
      <c r="F2212">
        <v>0.46279999999999999</v>
      </c>
      <c r="G2212">
        <f t="shared" si="408"/>
        <v>0.760734875159641</v>
      </c>
      <c r="H2212">
        <v>0.1113</v>
      </c>
      <c r="I2212">
        <v>0.15670000000000001</v>
      </c>
      <c r="J2212">
        <v>0.65139999999999998</v>
      </c>
      <c r="K2212">
        <v>1622.9</v>
      </c>
      <c r="L2212">
        <f t="shared" si="409"/>
        <v>372850</v>
      </c>
      <c r="M2212">
        <f t="shared" si="410"/>
        <v>33.611682691247722</v>
      </c>
      <c r="N2212">
        <f t="shared" si="416"/>
        <v>303.23274525024499</v>
      </c>
      <c r="O2212">
        <f t="shared" si="411"/>
        <v>-44.304560000000002</v>
      </c>
      <c r="P2212">
        <f t="shared" si="417"/>
        <v>30.207849448319436</v>
      </c>
      <c r="Q2212">
        <f t="shared" si="418"/>
        <v>0.46009445249080561</v>
      </c>
      <c r="R2212">
        <f t="shared" si="412"/>
        <v>0.11127200177622752</v>
      </c>
      <c r="S2212">
        <f t="shared" si="413"/>
        <v>-2.7998223772474073E-5</v>
      </c>
      <c r="T2212">
        <f t="shared" si="414"/>
        <v>0.46269041753273105</v>
      </c>
      <c r="U2212">
        <f t="shared" si="415"/>
        <v>-1.0958246726894272E-4</v>
      </c>
      <c r="V2212">
        <f t="shared" si="419"/>
        <v>7219.0162380000002</v>
      </c>
    </row>
    <row r="2213" spans="1:22" x14ac:dyDescent="0.25">
      <c r="A2213">
        <v>0</v>
      </c>
      <c r="B2213">
        <v>30000</v>
      </c>
      <c r="C2213">
        <v>40</v>
      </c>
      <c r="D2213">
        <v>1000</v>
      </c>
      <c r="E2213">
        <v>750</v>
      </c>
      <c r="F2213">
        <v>0.46279999999999999</v>
      </c>
      <c r="G2213">
        <f t="shared" si="408"/>
        <v>0.760734875159641</v>
      </c>
      <c r="H2213">
        <v>0.16700000000000001</v>
      </c>
      <c r="I2213">
        <v>0.2127</v>
      </c>
      <c r="J2213">
        <v>0.58950000000000002</v>
      </c>
      <c r="K2213">
        <v>2203.1999999999998</v>
      </c>
      <c r="L2213">
        <f t="shared" si="409"/>
        <v>559275</v>
      </c>
      <c r="M2213">
        <f t="shared" si="410"/>
        <v>33.611682691247722</v>
      </c>
      <c r="N2213">
        <f t="shared" si="416"/>
        <v>303.23274525024499</v>
      </c>
      <c r="O2213">
        <f t="shared" si="411"/>
        <v>-44.304560000000002</v>
      </c>
      <c r="P2213">
        <f t="shared" si="417"/>
        <v>30.207849448319436</v>
      </c>
      <c r="Q2213">
        <f t="shared" si="418"/>
        <v>0.46009445249080561</v>
      </c>
      <c r="R2213">
        <f t="shared" si="412"/>
        <v>0.16690800266434128</v>
      </c>
      <c r="S2213">
        <f t="shared" si="413"/>
        <v>-9.1997335658733359E-5</v>
      </c>
      <c r="T2213">
        <f t="shared" si="414"/>
        <v>0.46269041753273105</v>
      </c>
      <c r="U2213">
        <f t="shared" si="415"/>
        <v>-1.0958246726894272E-4</v>
      </c>
      <c r="V2213">
        <f t="shared" si="419"/>
        <v>9800.3183039999985</v>
      </c>
    </row>
    <row r="2214" spans="1:22" x14ac:dyDescent="0.25">
      <c r="A2214">
        <v>0</v>
      </c>
      <c r="B2214">
        <v>30000</v>
      </c>
      <c r="C2214">
        <v>40</v>
      </c>
      <c r="D2214">
        <v>1000</v>
      </c>
      <c r="E2214">
        <v>1000</v>
      </c>
      <c r="F2214">
        <v>0.46279999999999999</v>
      </c>
      <c r="G2214">
        <f t="shared" si="408"/>
        <v>0.760734875159641</v>
      </c>
      <c r="H2214">
        <v>0.2225</v>
      </c>
      <c r="I2214">
        <v>0.2339</v>
      </c>
      <c r="J2214">
        <v>0.48659999999999998</v>
      </c>
      <c r="K2214">
        <v>2424.5</v>
      </c>
      <c r="L2214">
        <f t="shared" si="409"/>
        <v>745700</v>
      </c>
      <c r="M2214">
        <f t="shared" si="410"/>
        <v>33.611682691247722</v>
      </c>
      <c r="N2214">
        <f t="shared" si="416"/>
        <v>303.23274525024499</v>
      </c>
      <c r="O2214">
        <f t="shared" si="411"/>
        <v>-44.304560000000002</v>
      </c>
      <c r="P2214">
        <f t="shared" si="417"/>
        <v>30.207849448319436</v>
      </c>
      <c r="Q2214">
        <f t="shared" si="418"/>
        <v>0.46009445249080561</v>
      </c>
      <c r="R2214">
        <f t="shared" si="412"/>
        <v>0.22254400355245504</v>
      </c>
      <c r="S2214">
        <f t="shared" si="413"/>
        <v>4.400355245504084E-5</v>
      </c>
      <c r="T2214">
        <f t="shared" si="414"/>
        <v>0.46269041753273105</v>
      </c>
      <c r="U2214">
        <f t="shared" si="415"/>
        <v>-1.0958246726894272E-4</v>
      </c>
      <c r="V2214">
        <f t="shared" si="419"/>
        <v>10784.70939</v>
      </c>
    </row>
    <row r="2215" spans="1:22" x14ac:dyDescent="0.25">
      <c r="A2215">
        <v>0</v>
      </c>
      <c r="B2215">
        <v>30000</v>
      </c>
      <c r="C2215">
        <v>40</v>
      </c>
      <c r="D2215">
        <v>1000</v>
      </c>
      <c r="E2215">
        <v>1250</v>
      </c>
      <c r="F2215">
        <v>0.46279999999999999</v>
      </c>
      <c r="G2215">
        <f t="shared" si="408"/>
        <v>0.760734875159641</v>
      </c>
      <c r="H2215">
        <v>0.2782</v>
      </c>
      <c r="I2215">
        <v>0.22090000000000001</v>
      </c>
      <c r="J2215">
        <v>0.3674</v>
      </c>
      <c r="K2215">
        <v>2288.6999999999998</v>
      </c>
      <c r="L2215">
        <f t="shared" si="409"/>
        <v>932125</v>
      </c>
      <c r="M2215">
        <f t="shared" si="410"/>
        <v>33.611682691247722</v>
      </c>
      <c r="N2215">
        <f t="shared" si="416"/>
        <v>303.23274525024499</v>
      </c>
      <c r="O2215">
        <f t="shared" si="411"/>
        <v>-44.304560000000002</v>
      </c>
      <c r="P2215">
        <f t="shared" si="417"/>
        <v>30.207849448319436</v>
      </c>
      <c r="Q2215">
        <f t="shared" si="418"/>
        <v>0.46009445249080561</v>
      </c>
      <c r="R2215">
        <f t="shared" si="412"/>
        <v>0.27818000444056878</v>
      </c>
      <c r="S2215">
        <f t="shared" si="413"/>
        <v>-1.9995559431218446E-5</v>
      </c>
      <c r="T2215">
        <f t="shared" si="414"/>
        <v>0.46269041753273105</v>
      </c>
      <c r="U2215">
        <f t="shared" si="415"/>
        <v>-1.0958246726894272E-4</v>
      </c>
      <c r="V2215">
        <f t="shared" si="419"/>
        <v>10180.641114</v>
      </c>
    </row>
    <row r="2216" spans="1:22" x14ac:dyDescent="0.25">
      <c r="A2216">
        <v>0</v>
      </c>
      <c r="B2216">
        <v>30000</v>
      </c>
      <c r="C2216">
        <v>40</v>
      </c>
      <c r="D2216">
        <v>1000</v>
      </c>
      <c r="E2216">
        <v>1500</v>
      </c>
      <c r="F2216">
        <v>0.46279999999999999</v>
      </c>
      <c r="G2216">
        <f t="shared" si="408"/>
        <v>0.760734875159641</v>
      </c>
      <c r="H2216">
        <v>0.33379999999999999</v>
      </c>
      <c r="I2216">
        <v>0.19650000000000001</v>
      </c>
      <c r="J2216">
        <v>0.27239999999999998</v>
      </c>
      <c r="K2216">
        <v>2036.2</v>
      </c>
      <c r="L2216">
        <f t="shared" si="409"/>
        <v>1118550</v>
      </c>
      <c r="M2216">
        <f t="shared" si="410"/>
        <v>33.611682691247722</v>
      </c>
      <c r="N2216">
        <f t="shared" si="416"/>
        <v>303.23274525024499</v>
      </c>
      <c r="O2216">
        <f t="shared" si="411"/>
        <v>-44.304560000000002</v>
      </c>
      <c r="P2216">
        <f t="shared" si="417"/>
        <v>30.207849448319436</v>
      </c>
      <c r="Q2216">
        <f t="shared" si="418"/>
        <v>0.46009445249080561</v>
      </c>
      <c r="R2216">
        <f t="shared" si="412"/>
        <v>0.33381600532868255</v>
      </c>
      <c r="S2216">
        <f t="shared" si="413"/>
        <v>1.6005328682566766E-5</v>
      </c>
      <c r="T2216">
        <f t="shared" si="414"/>
        <v>0.46269041753273105</v>
      </c>
      <c r="U2216">
        <f t="shared" si="415"/>
        <v>-1.0958246726894272E-4</v>
      </c>
      <c r="V2216">
        <f t="shared" si="419"/>
        <v>9057.4655640000001</v>
      </c>
    </row>
    <row r="2217" spans="1:22" x14ac:dyDescent="0.25">
      <c r="A2217">
        <v>0</v>
      </c>
      <c r="B2217">
        <v>30000</v>
      </c>
      <c r="C2217">
        <v>40</v>
      </c>
      <c r="D2217">
        <v>1000</v>
      </c>
      <c r="E2217">
        <v>1750</v>
      </c>
      <c r="F2217">
        <v>0.46279999999999999</v>
      </c>
      <c r="G2217">
        <f t="shared" si="408"/>
        <v>0.760734875159641</v>
      </c>
      <c r="H2217">
        <v>0.38950000000000001</v>
      </c>
      <c r="I2217">
        <v>0.15859999999999999</v>
      </c>
      <c r="J2217">
        <v>0.18840000000000001</v>
      </c>
      <c r="K2217">
        <v>1642.9</v>
      </c>
      <c r="L2217">
        <f t="shared" si="409"/>
        <v>1304975</v>
      </c>
      <c r="M2217">
        <f t="shared" si="410"/>
        <v>33.611682691247722</v>
      </c>
      <c r="N2217">
        <f t="shared" si="416"/>
        <v>303.23274525024499</v>
      </c>
      <c r="O2217">
        <f t="shared" si="411"/>
        <v>-44.304560000000002</v>
      </c>
      <c r="P2217">
        <f t="shared" si="417"/>
        <v>30.207849448319436</v>
      </c>
      <c r="Q2217">
        <f t="shared" si="418"/>
        <v>0.46009445249080561</v>
      </c>
      <c r="R2217">
        <f t="shared" si="412"/>
        <v>0.38945200621679632</v>
      </c>
      <c r="S2217">
        <f t="shared" si="413"/>
        <v>-4.7993783203692519E-5</v>
      </c>
      <c r="T2217">
        <f t="shared" si="414"/>
        <v>0.46269041753273105</v>
      </c>
      <c r="U2217">
        <f t="shared" si="415"/>
        <v>-1.0958246726894272E-4</v>
      </c>
      <c r="V2217">
        <f t="shared" si="419"/>
        <v>7307.9806380000009</v>
      </c>
    </row>
    <row r="2218" spans="1:22" x14ac:dyDescent="0.25">
      <c r="A2218">
        <v>0</v>
      </c>
      <c r="B2218">
        <v>30000</v>
      </c>
      <c r="C2218">
        <v>40</v>
      </c>
      <c r="D2218">
        <v>1000</v>
      </c>
      <c r="E2218">
        <v>2000</v>
      </c>
      <c r="F2218">
        <v>0.46279999999999999</v>
      </c>
      <c r="G2218">
        <f t="shared" si="408"/>
        <v>0.760734875159641</v>
      </c>
      <c r="H2218">
        <v>0.44519999999999998</v>
      </c>
      <c r="I2218">
        <v>0.13730000000000001</v>
      </c>
      <c r="J2218">
        <v>0.14280000000000001</v>
      </c>
      <c r="K2218">
        <v>1422.7</v>
      </c>
      <c r="L2218">
        <f t="shared" si="409"/>
        <v>1491400</v>
      </c>
      <c r="M2218">
        <f t="shared" si="410"/>
        <v>33.611682691247722</v>
      </c>
      <c r="N2218">
        <f t="shared" si="416"/>
        <v>303.23274525024499</v>
      </c>
      <c r="O2218">
        <f t="shared" si="411"/>
        <v>-44.304560000000002</v>
      </c>
      <c r="P2218">
        <f t="shared" si="417"/>
        <v>30.207849448319436</v>
      </c>
      <c r="Q2218">
        <f t="shared" si="418"/>
        <v>0.46009445249080561</v>
      </c>
      <c r="R2218">
        <f t="shared" si="412"/>
        <v>0.44508800710491009</v>
      </c>
      <c r="S2218">
        <f t="shared" si="413"/>
        <v>-1.1199289508989629E-4</v>
      </c>
      <c r="T2218">
        <f t="shared" si="414"/>
        <v>0.46269041753273105</v>
      </c>
      <c r="U2218">
        <f t="shared" si="415"/>
        <v>-1.0958246726894272E-4</v>
      </c>
      <c r="V2218">
        <f t="shared" si="419"/>
        <v>6328.4825940000001</v>
      </c>
    </row>
    <row r="2219" spans="1:22" x14ac:dyDescent="0.25">
      <c r="A2219">
        <v>0</v>
      </c>
      <c r="B2219">
        <v>30000</v>
      </c>
      <c r="C2219">
        <v>40</v>
      </c>
      <c r="D2219">
        <v>1000</v>
      </c>
      <c r="E2219">
        <v>2250</v>
      </c>
      <c r="F2219">
        <v>0.46279999999999999</v>
      </c>
      <c r="G2219">
        <f t="shared" si="408"/>
        <v>0.760734875159641</v>
      </c>
      <c r="H2219">
        <v>0.50149999999999995</v>
      </c>
      <c r="I2219">
        <v>-0.11459999999999999</v>
      </c>
      <c r="J2219">
        <v>-0.10580000000000001</v>
      </c>
      <c r="K2219">
        <v>-1186</v>
      </c>
      <c r="L2219">
        <f t="shared" si="409"/>
        <v>1677825</v>
      </c>
      <c r="M2219">
        <f t="shared" si="410"/>
        <v>33.611682691247722</v>
      </c>
      <c r="N2219">
        <f t="shared" si="416"/>
        <v>303.23274525024499</v>
      </c>
      <c r="O2219">
        <f t="shared" si="411"/>
        <v>-44.304560000000002</v>
      </c>
      <c r="P2219">
        <f t="shared" si="417"/>
        <v>30.207849448319436</v>
      </c>
      <c r="Q2219">
        <f t="shared" si="418"/>
        <v>0.46009445249080561</v>
      </c>
      <c r="R2219">
        <f t="shared" si="412"/>
        <v>0.50072400799302386</v>
      </c>
      <c r="S2219">
        <f t="shared" si="413"/>
        <v>-7.759920069760895E-4</v>
      </c>
      <c r="T2219">
        <f t="shared" si="414"/>
        <v>0.46269041753273105</v>
      </c>
      <c r="U2219">
        <f t="shared" si="415"/>
        <v>-1.0958246726894272E-4</v>
      </c>
      <c r="V2219">
        <f t="shared" si="419"/>
        <v>-5275.5889200000001</v>
      </c>
    </row>
    <row r="2220" spans="1:22" x14ac:dyDescent="0.25">
      <c r="A2220">
        <v>0</v>
      </c>
      <c r="B2220">
        <v>30000</v>
      </c>
      <c r="C2220">
        <v>40</v>
      </c>
      <c r="D2220">
        <v>1000</v>
      </c>
      <c r="E2220">
        <v>2500</v>
      </c>
      <c r="F2220">
        <v>0.46279999999999999</v>
      </c>
      <c r="G2220">
        <f t="shared" si="408"/>
        <v>0.760734875159641</v>
      </c>
      <c r="H2220">
        <v>0.55659999999999998</v>
      </c>
      <c r="I2220">
        <v>-0.13009999999999999</v>
      </c>
      <c r="J2220">
        <v>-0.1081</v>
      </c>
      <c r="K2220">
        <v>-1347.2</v>
      </c>
      <c r="L2220">
        <f t="shared" si="409"/>
        <v>1864250</v>
      </c>
      <c r="M2220">
        <f t="shared" si="410"/>
        <v>33.611682691247722</v>
      </c>
      <c r="N2220">
        <f t="shared" si="416"/>
        <v>303.23274525024499</v>
      </c>
      <c r="O2220">
        <f t="shared" si="411"/>
        <v>-44.304560000000002</v>
      </c>
      <c r="P2220">
        <f t="shared" si="417"/>
        <v>30.207849448319436</v>
      </c>
      <c r="Q2220">
        <f t="shared" si="418"/>
        <v>0.46009445249080561</v>
      </c>
      <c r="R2220">
        <f t="shared" si="412"/>
        <v>0.55636000888113757</v>
      </c>
      <c r="S2220">
        <f t="shared" si="413"/>
        <v>-2.3999111886241487E-4</v>
      </c>
      <c r="T2220">
        <f t="shared" si="414"/>
        <v>0.46269041753273105</v>
      </c>
      <c r="U2220">
        <f t="shared" si="415"/>
        <v>-1.0958246726894272E-4</v>
      </c>
      <c r="V2220">
        <f t="shared" si="419"/>
        <v>-5992.6419839999999</v>
      </c>
    </row>
    <row r="2221" spans="1:22" x14ac:dyDescent="0.25">
      <c r="A2221">
        <v>0</v>
      </c>
      <c r="B2221">
        <v>30000</v>
      </c>
      <c r="C2221">
        <v>40</v>
      </c>
      <c r="D2221">
        <v>1000</v>
      </c>
      <c r="E2221">
        <v>2750</v>
      </c>
      <c r="G2221">
        <f t="shared" si="408"/>
        <v>0.760734875159641</v>
      </c>
      <c r="L2221">
        <f t="shared" si="409"/>
        <v>2050675.0000000002</v>
      </c>
      <c r="M2221">
        <f t="shared" si="410"/>
        <v>33.611682691247722</v>
      </c>
      <c r="N2221">
        <f t="shared" si="416"/>
        <v>303.23274525024499</v>
      </c>
      <c r="O2221">
        <f t="shared" si="411"/>
        <v>-44.304560000000002</v>
      </c>
      <c r="P2221">
        <f t="shared" si="417"/>
        <v>30.207849448319436</v>
      </c>
      <c r="Q2221">
        <f t="shared" si="418"/>
        <v>0.46009445249080561</v>
      </c>
      <c r="R2221">
        <f t="shared" si="412"/>
        <v>0.61199600976925139</v>
      </c>
      <c r="S2221">
        <f t="shared" si="413"/>
        <v>0.61199600976925139</v>
      </c>
      <c r="T2221">
        <f t="shared" si="414"/>
        <v>0.46269041753273105</v>
      </c>
      <c r="U2221">
        <f t="shared" si="415"/>
        <v>0.46269041753273105</v>
      </c>
      <c r="V2221">
        <f t="shared" si="419"/>
        <v>0</v>
      </c>
    </row>
    <row r="2222" spans="1:22" x14ac:dyDescent="0.25">
      <c r="A2222">
        <v>0</v>
      </c>
      <c r="B2222">
        <v>30000</v>
      </c>
      <c r="C2222">
        <v>60</v>
      </c>
      <c r="D2222">
        <v>1000</v>
      </c>
      <c r="E2222">
        <v>200</v>
      </c>
      <c r="F2222">
        <v>0.69420000000000004</v>
      </c>
      <c r="G2222">
        <f t="shared" si="408"/>
        <v>0.77076305040066539</v>
      </c>
      <c r="H2222">
        <v>4.4600000000000001E-2</v>
      </c>
      <c r="I2222">
        <v>4.8300000000000003E-2</v>
      </c>
      <c r="J2222">
        <v>0.752</v>
      </c>
      <c r="K2222">
        <v>499.6</v>
      </c>
      <c r="L2222">
        <f t="shared" si="409"/>
        <v>149140</v>
      </c>
      <c r="M2222">
        <f t="shared" si="410"/>
        <v>50.41752403687159</v>
      </c>
      <c r="N2222">
        <f t="shared" si="416"/>
        <v>303.23274525024499</v>
      </c>
      <c r="O2222">
        <f t="shared" si="411"/>
        <v>-44.304560000000002</v>
      </c>
      <c r="P2222">
        <f t="shared" si="417"/>
        <v>30.207849448319436</v>
      </c>
      <c r="Q2222">
        <f t="shared" si="418"/>
        <v>0.46009445249080561</v>
      </c>
      <c r="R2222">
        <f t="shared" si="412"/>
        <v>4.4508800710491007E-2</v>
      </c>
      <c r="S2222">
        <f t="shared" si="413"/>
        <v>-9.1199289508993309E-5</v>
      </c>
      <c r="T2222">
        <f t="shared" si="414"/>
        <v>0.69403562629909665</v>
      </c>
      <c r="U2222">
        <f t="shared" si="415"/>
        <v>-1.6437370090338632E-4</v>
      </c>
      <c r="V2222">
        <f t="shared" si="419"/>
        <v>2222.3307119999999</v>
      </c>
    </row>
    <row r="2223" spans="1:22" x14ac:dyDescent="0.25">
      <c r="A2223">
        <v>0</v>
      </c>
      <c r="B2223">
        <v>30000</v>
      </c>
      <c r="C2223">
        <v>60</v>
      </c>
      <c r="D2223">
        <v>1000</v>
      </c>
      <c r="E2223">
        <v>250</v>
      </c>
      <c r="F2223">
        <v>0.69420000000000004</v>
      </c>
      <c r="G2223">
        <f t="shared" si="408"/>
        <v>0.77076305040066539</v>
      </c>
      <c r="H2223">
        <v>5.57E-2</v>
      </c>
      <c r="I2223">
        <v>6.3799999999999996E-2</v>
      </c>
      <c r="J2223">
        <v>0.7954</v>
      </c>
      <c r="K2223">
        <v>660.6</v>
      </c>
      <c r="L2223">
        <f t="shared" si="409"/>
        <v>186425</v>
      </c>
      <c r="M2223">
        <f t="shared" si="410"/>
        <v>50.41752403687159</v>
      </c>
      <c r="N2223">
        <f t="shared" si="416"/>
        <v>303.23274525024499</v>
      </c>
      <c r="O2223">
        <f t="shared" si="411"/>
        <v>-44.304560000000002</v>
      </c>
      <c r="P2223">
        <f t="shared" si="417"/>
        <v>30.207849448319436</v>
      </c>
      <c r="Q2223">
        <f t="shared" si="418"/>
        <v>0.46009445249080561</v>
      </c>
      <c r="R2223">
        <f t="shared" si="412"/>
        <v>5.5636000888113761E-2</v>
      </c>
      <c r="S2223">
        <f t="shared" si="413"/>
        <v>-6.3999111886238469E-5</v>
      </c>
      <c r="T2223">
        <f t="shared" si="414"/>
        <v>0.69403562629909665</v>
      </c>
      <c r="U2223">
        <f t="shared" si="415"/>
        <v>-1.6437370090338632E-4</v>
      </c>
      <c r="V2223">
        <f t="shared" si="419"/>
        <v>2938.4941320000003</v>
      </c>
    </row>
    <row r="2224" spans="1:22" x14ac:dyDescent="0.25">
      <c r="A2224">
        <v>0</v>
      </c>
      <c r="B2224">
        <v>30000</v>
      </c>
      <c r="C2224">
        <v>60</v>
      </c>
      <c r="D2224">
        <v>1000</v>
      </c>
      <c r="E2224">
        <v>500</v>
      </c>
      <c r="F2224">
        <v>0.69420000000000004</v>
      </c>
      <c r="G2224">
        <f t="shared" si="408"/>
        <v>0.77076305040066539</v>
      </c>
      <c r="H2224">
        <v>0.1113</v>
      </c>
      <c r="I2224">
        <v>0.12609999999999999</v>
      </c>
      <c r="J2224">
        <v>0.78610000000000002</v>
      </c>
      <c r="K2224">
        <v>1305.7</v>
      </c>
      <c r="L2224">
        <f t="shared" si="409"/>
        <v>372850</v>
      </c>
      <c r="M2224">
        <f t="shared" si="410"/>
        <v>50.41752403687159</v>
      </c>
      <c r="N2224">
        <f t="shared" si="416"/>
        <v>303.23274525024499</v>
      </c>
      <c r="O2224">
        <f t="shared" si="411"/>
        <v>-44.304560000000002</v>
      </c>
      <c r="P2224">
        <f t="shared" si="417"/>
        <v>30.207849448319436</v>
      </c>
      <c r="Q2224">
        <f t="shared" si="418"/>
        <v>0.46009445249080561</v>
      </c>
      <c r="R2224">
        <f t="shared" si="412"/>
        <v>0.11127200177622752</v>
      </c>
      <c r="S2224">
        <f t="shared" si="413"/>
        <v>-2.7998223772474073E-5</v>
      </c>
      <c r="T2224">
        <f t="shared" si="414"/>
        <v>0.69403562629909665</v>
      </c>
      <c r="U2224">
        <f t="shared" si="415"/>
        <v>-1.6437370090338632E-4</v>
      </c>
      <c r="V2224">
        <f t="shared" si="419"/>
        <v>5808.0408539999999</v>
      </c>
    </row>
    <row r="2225" spans="1:22" x14ac:dyDescent="0.25">
      <c r="A2225">
        <v>0</v>
      </c>
      <c r="B2225">
        <v>30000</v>
      </c>
      <c r="C2225">
        <v>60</v>
      </c>
      <c r="D2225">
        <v>1000</v>
      </c>
      <c r="E2225">
        <v>750</v>
      </c>
      <c r="F2225">
        <v>0.69420000000000004</v>
      </c>
      <c r="G2225">
        <f t="shared" si="408"/>
        <v>0.77076305040066539</v>
      </c>
      <c r="H2225">
        <v>0.16689999999999999</v>
      </c>
      <c r="I2225">
        <v>0.17780000000000001</v>
      </c>
      <c r="J2225">
        <v>0.73929999999999996</v>
      </c>
      <c r="K2225">
        <v>1841.9</v>
      </c>
      <c r="L2225">
        <f t="shared" si="409"/>
        <v>559275</v>
      </c>
      <c r="M2225">
        <f t="shared" si="410"/>
        <v>50.41752403687159</v>
      </c>
      <c r="N2225">
        <f t="shared" si="416"/>
        <v>303.23274525024499</v>
      </c>
      <c r="O2225">
        <f t="shared" si="411"/>
        <v>-44.304560000000002</v>
      </c>
      <c r="P2225">
        <f t="shared" si="417"/>
        <v>30.207849448319436</v>
      </c>
      <c r="Q2225">
        <f t="shared" si="418"/>
        <v>0.46009445249080561</v>
      </c>
      <c r="R2225">
        <f t="shared" si="412"/>
        <v>0.16690800266434128</v>
      </c>
      <c r="S2225">
        <f t="shared" si="413"/>
        <v>8.0026643412833831E-6</v>
      </c>
      <c r="T2225">
        <f t="shared" si="414"/>
        <v>0.69403562629909665</v>
      </c>
      <c r="U2225">
        <f t="shared" si="415"/>
        <v>-1.6437370090338632E-4</v>
      </c>
      <c r="V2225">
        <f t="shared" si="419"/>
        <v>8193.1764180000009</v>
      </c>
    </row>
    <row r="2226" spans="1:22" x14ac:dyDescent="0.25">
      <c r="A2226">
        <v>0</v>
      </c>
      <c r="B2226">
        <v>30000</v>
      </c>
      <c r="C2226">
        <v>60</v>
      </c>
      <c r="D2226">
        <v>1000</v>
      </c>
      <c r="E2226">
        <v>1000</v>
      </c>
      <c r="F2226">
        <v>0.69420000000000004</v>
      </c>
      <c r="G2226">
        <f t="shared" si="408"/>
        <v>0.77076305040066539</v>
      </c>
      <c r="H2226">
        <v>0.2225</v>
      </c>
      <c r="I2226">
        <v>0.22140000000000001</v>
      </c>
      <c r="J2226">
        <v>0.6905</v>
      </c>
      <c r="K2226">
        <v>2294</v>
      </c>
      <c r="L2226">
        <f t="shared" si="409"/>
        <v>745700</v>
      </c>
      <c r="M2226">
        <f t="shared" si="410"/>
        <v>50.41752403687159</v>
      </c>
      <c r="N2226">
        <f t="shared" si="416"/>
        <v>303.23274525024499</v>
      </c>
      <c r="O2226">
        <f t="shared" si="411"/>
        <v>-44.304560000000002</v>
      </c>
      <c r="P2226">
        <f t="shared" si="417"/>
        <v>30.207849448319436</v>
      </c>
      <c r="Q2226">
        <f t="shared" si="418"/>
        <v>0.46009445249080561</v>
      </c>
      <c r="R2226">
        <f t="shared" si="412"/>
        <v>0.22254400355245504</v>
      </c>
      <c r="S2226">
        <f t="shared" si="413"/>
        <v>4.400355245504084E-5</v>
      </c>
      <c r="T2226">
        <f t="shared" si="414"/>
        <v>0.69403562629909665</v>
      </c>
      <c r="U2226">
        <f t="shared" si="415"/>
        <v>-1.6437370090338632E-4</v>
      </c>
      <c r="V2226">
        <f t="shared" si="419"/>
        <v>10204.21668</v>
      </c>
    </row>
    <row r="2227" spans="1:22" x14ac:dyDescent="0.25">
      <c r="A2227">
        <v>0</v>
      </c>
      <c r="B2227">
        <v>30000</v>
      </c>
      <c r="C2227">
        <v>60</v>
      </c>
      <c r="D2227">
        <v>1000</v>
      </c>
      <c r="E2227">
        <v>1250</v>
      </c>
      <c r="F2227">
        <v>0.69420000000000004</v>
      </c>
      <c r="G2227">
        <f t="shared" si="408"/>
        <v>0.77076305040066539</v>
      </c>
      <c r="H2227">
        <v>0.27800000000000002</v>
      </c>
      <c r="I2227">
        <v>0.24360000000000001</v>
      </c>
      <c r="J2227">
        <v>0.60819999999999996</v>
      </c>
      <c r="K2227">
        <v>2525.5</v>
      </c>
      <c r="L2227">
        <f t="shared" si="409"/>
        <v>932125</v>
      </c>
      <c r="M2227">
        <f t="shared" si="410"/>
        <v>50.41752403687159</v>
      </c>
      <c r="N2227">
        <f t="shared" si="416"/>
        <v>303.23274525024499</v>
      </c>
      <c r="O2227">
        <f t="shared" si="411"/>
        <v>-44.304560000000002</v>
      </c>
      <c r="P2227">
        <f t="shared" si="417"/>
        <v>30.207849448319436</v>
      </c>
      <c r="Q2227">
        <f t="shared" si="418"/>
        <v>0.46009445249080561</v>
      </c>
      <c r="R2227">
        <f t="shared" si="412"/>
        <v>0.27818000444056878</v>
      </c>
      <c r="S2227">
        <f t="shared" si="413"/>
        <v>1.8000444056875953E-4</v>
      </c>
      <c r="T2227">
        <f t="shared" si="414"/>
        <v>0.69403562629909665</v>
      </c>
      <c r="U2227">
        <f t="shared" si="415"/>
        <v>-1.6437370090338632E-4</v>
      </c>
      <c r="V2227">
        <f t="shared" si="419"/>
        <v>11233.97961</v>
      </c>
    </row>
    <row r="2228" spans="1:22" x14ac:dyDescent="0.25">
      <c r="A2228">
        <v>0</v>
      </c>
      <c r="B2228">
        <v>30000</v>
      </c>
      <c r="C2228">
        <v>60</v>
      </c>
      <c r="D2228">
        <v>1000</v>
      </c>
      <c r="E2228">
        <v>1500</v>
      </c>
      <c r="F2228">
        <v>0.69420000000000004</v>
      </c>
      <c r="G2228">
        <f t="shared" si="408"/>
        <v>0.77076305040066539</v>
      </c>
      <c r="H2228">
        <v>0.33400000000000002</v>
      </c>
      <c r="I2228">
        <v>0.2288</v>
      </c>
      <c r="J2228">
        <v>0.47560000000000002</v>
      </c>
      <c r="K2228">
        <v>2369.8000000000002</v>
      </c>
      <c r="L2228">
        <f t="shared" si="409"/>
        <v>1118550</v>
      </c>
      <c r="M2228">
        <f t="shared" si="410"/>
        <v>50.41752403687159</v>
      </c>
      <c r="N2228">
        <f t="shared" si="416"/>
        <v>303.23274525024499</v>
      </c>
      <c r="O2228">
        <f t="shared" si="411"/>
        <v>-44.304560000000002</v>
      </c>
      <c r="P2228">
        <f t="shared" si="417"/>
        <v>30.207849448319436</v>
      </c>
      <c r="Q2228">
        <f t="shared" si="418"/>
        <v>0.46009445249080561</v>
      </c>
      <c r="R2228">
        <f t="shared" si="412"/>
        <v>0.33381600532868255</v>
      </c>
      <c r="S2228">
        <f t="shared" si="413"/>
        <v>-1.8399467131746672E-4</v>
      </c>
      <c r="T2228">
        <f t="shared" si="414"/>
        <v>0.69403562629909665</v>
      </c>
      <c r="U2228">
        <f t="shared" si="415"/>
        <v>-1.6437370090338632E-4</v>
      </c>
      <c r="V2228">
        <f t="shared" si="419"/>
        <v>10541.391756000001</v>
      </c>
    </row>
    <row r="2229" spans="1:22" x14ac:dyDescent="0.25">
      <c r="A2229">
        <v>0</v>
      </c>
      <c r="B2229">
        <v>30000</v>
      </c>
      <c r="C2229">
        <v>60</v>
      </c>
      <c r="D2229">
        <v>1000</v>
      </c>
      <c r="E2229">
        <v>1750</v>
      </c>
      <c r="F2229">
        <v>0.69420000000000004</v>
      </c>
      <c r="G2229">
        <f t="shared" si="408"/>
        <v>0.77076305040066539</v>
      </c>
      <c r="H2229">
        <v>0.38950000000000001</v>
      </c>
      <c r="I2229">
        <v>0.20200000000000001</v>
      </c>
      <c r="J2229">
        <v>0.3599</v>
      </c>
      <c r="K2229">
        <v>2092.5</v>
      </c>
      <c r="L2229">
        <f t="shared" si="409"/>
        <v>1304975</v>
      </c>
      <c r="M2229">
        <f t="shared" si="410"/>
        <v>50.41752403687159</v>
      </c>
      <c r="N2229">
        <f t="shared" si="416"/>
        <v>303.23274525024499</v>
      </c>
      <c r="O2229">
        <f t="shared" si="411"/>
        <v>-44.304560000000002</v>
      </c>
      <c r="P2229">
        <f t="shared" si="417"/>
        <v>30.207849448319436</v>
      </c>
      <c r="Q2229">
        <f t="shared" si="418"/>
        <v>0.46009445249080561</v>
      </c>
      <c r="R2229">
        <f t="shared" si="412"/>
        <v>0.38945200621679632</v>
      </c>
      <c r="S2229">
        <f t="shared" si="413"/>
        <v>-4.7993783203692519E-5</v>
      </c>
      <c r="T2229">
        <f t="shared" si="414"/>
        <v>0.69403562629909665</v>
      </c>
      <c r="U2229">
        <f t="shared" si="415"/>
        <v>-1.6437370090338632E-4</v>
      </c>
      <c r="V2229">
        <f t="shared" si="419"/>
        <v>9307.9003499999999</v>
      </c>
    </row>
    <row r="2230" spans="1:22" x14ac:dyDescent="0.25">
      <c r="A2230">
        <v>0</v>
      </c>
      <c r="B2230">
        <v>30000</v>
      </c>
      <c r="C2230">
        <v>60</v>
      </c>
      <c r="D2230">
        <v>1000</v>
      </c>
      <c r="E2230">
        <v>2000</v>
      </c>
      <c r="F2230">
        <v>0.69420000000000004</v>
      </c>
      <c r="G2230">
        <f t="shared" si="408"/>
        <v>0.77076305040066539</v>
      </c>
      <c r="H2230">
        <v>0.44490000000000002</v>
      </c>
      <c r="I2230">
        <v>0.15690000000000001</v>
      </c>
      <c r="J2230">
        <v>0.24479999999999999</v>
      </c>
      <c r="K2230">
        <v>1626.5</v>
      </c>
      <c r="L2230">
        <f t="shared" si="409"/>
        <v>1491400</v>
      </c>
      <c r="M2230">
        <f t="shared" si="410"/>
        <v>50.41752403687159</v>
      </c>
      <c r="N2230">
        <f t="shared" si="416"/>
        <v>303.23274525024499</v>
      </c>
      <c r="O2230">
        <f t="shared" si="411"/>
        <v>-44.304560000000002</v>
      </c>
      <c r="P2230">
        <f t="shared" si="417"/>
        <v>30.207849448319436</v>
      </c>
      <c r="Q2230">
        <f t="shared" si="418"/>
        <v>0.46009445249080561</v>
      </c>
      <c r="R2230">
        <f t="shared" si="412"/>
        <v>0.44508800710491009</v>
      </c>
      <c r="S2230">
        <f t="shared" si="413"/>
        <v>1.8800710491007067E-4</v>
      </c>
      <c r="T2230">
        <f t="shared" si="414"/>
        <v>0.69403562629909665</v>
      </c>
      <c r="U2230">
        <f t="shared" si="415"/>
        <v>-1.6437370090338632E-4</v>
      </c>
      <c r="V2230">
        <f t="shared" si="419"/>
        <v>7235.0298300000004</v>
      </c>
    </row>
    <row r="2231" spans="1:22" x14ac:dyDescent="0.25">
      <c r="A2231">
        <v>0</v>
      </c>
      <c r="B2231">
        <v>30000</v>
      </c>
      <c r="C2231">
        <v>60</v>
      </c>
      <c r="D2231">
        <v>1000</v>
      </c>
      <c r="E2231">
        <v>2250</v>
      </c>
      <c r="F2231">
        <v>0.69420000000000004</v>
      </c>
      <c r="G2231">
        <f t="shared" si="408"/>
        <v>0.77076305040066539</v>
      </c>
      <c r="H2231">
        <v>0.50080000000000002</v>
      </c>
      <c r="I2231">
        <v>0.13189999999999999</v>
      </c>
      <c r="J2231">
        <v>0.18290000000000001</v>
      </c>
      <c r="K2231">
        <v>1366.8</v>
      </c>
      <c r="L2231">
        <f t="shared" si="409"/>
        <v>1677825</v>
      </c>
      <c r="M2231">
        <f t="shared" si="410"/>
        <v>50.41752403687159</v>
      </c>
      <c r="N2231">
        <f t="shared" si="416"/>
        <v>303.23274525024499</v>
      </c>
      <c r="O2231">
        <f t="shared" si="411"/>
        <v>-44.304560000000002</v>
      </c>
      <c r="P2231">
        <f t="shared" si="417"/>
        <v>30.207849448319436</v>
      </c>
      <c r="Q2231">
        <f t="shared" si="418"/>
        <v>0.46009445249080561</v>
      </c>
      <c r="R2231">
        <f t="shared" si="412"/>
        <v>0.50072400799302386</v>
      </c>
      <c r="S2231">
        <f t="shared" si="413"/>
        <v>-7.5992006976166593E-5</v>
      </c>
      <c r="T2231">
        <f t="shared" si="414"/>
        <v>0.69403562629909665</v>
      </c>
      <c r="U2231">
        <f t="shared" si="415"/>
        <v>-1.6437370090338632E-4</v>
      </c>
      <c r="V2231">
        <f t="shared" si="419"/>
        <v>6079.827096</v>
      </c>
    </row>
    <row r="2232" spans="1:22" x14ac:dyDescent="0.25">
      <c r="A2232">
        <v>0</v>
      </c>
      <c r="B2232">
        <v>30000</v>
      </c>
      <c r="C2232">
        <v>60</v>
      </c>
      <c r="D2232">
        <v>1000</v>
      </c>
      <c r="E2232">
        <v>2500</v>
      </c>
      <c r="F2232">
        <v>0.69420000000000004</v>
      </c>
      <c r="G2232">
        <f t="shared" si="408"/>
        <v>0.77076305040066539</v>
      </c>
      <c r="H2232">
        <v>0.55679999999999996</v>
      </c>
      <c r="I2232">
        <v>0.1085</v>
      </c>
      <c r="J2232">
        <v>0.1353</v>
      </c>
      <c r="K2232">
        <v>1123.4000000000001</v>
      </c>
      <c r="L2232">
        <f t="shared" si="409"/>
        <v>1864250</v>
      </c>
      <c r="M2232">
        <f t="shared" si="410"/>
        <v>50.41752403687159</v>
      </c>
      <c r="N2232">
        <f t="shared" si="416"/>
        <v>303.23274525024499</v>
      </c>
      <c r="O2232">
        <f t="shared" si="411"/>
        <v>-44.304560000000002</v>
      </c>
      <c r="P2232">
        <f t="shared" si="417"/>
        <v>30.207849448319436</v>
      </c>
      <c r="Q2232">
        <f t="shared" si="418"/>
        <v>0.46009445249080561</v>
      </c>
      <c r="R2232">
        <f t="shared" si="412"/>
        <v>0.55636000888113757</v>
      </c>
      <c r="S2232">
        <f t="shared" si="413"/>
        <v>-4.3999111886239284E-4</v>
      </c>
      <c r="T2232">
        <f t="shared" si="414"/>
        <v>0.69403562629909665</v>
      </c>
      <c r="U2232">
        <f t="shared" si="415"/>
        <v>-1.6437370090338632E-4</v>
      </c>
      <c r="V2232">
        <f t="shared" si="419"/>
        <v>4997.1303480000006</v>
      </c>
    </row>
    <row r="2233" spans="1:22" x14ac:dyDescent="0.25">
      <c r="A2233">
        <v>0</v>
      </c>
      <c r="B2233">
        <v>30000</v>
      </c>
      <c r="C2233">
        <v>60</v>
      </c>
      <c r="D2233">
        <v>1000</v>
      </c>
      <c r="E2233">
        <v>2750</v>
      </c>
      <c r="G2233">
        <f t="shared" si="408"/>
        <v>0.77076305040066539</v>
      </c>
      <c r="L2233">
        <f t="shared" si="409"/>
        <v>2050675.0000000002</v>
      </c>
      <c r="M2233">
        <f t="shared" si="410"/>
        <v>50.41752403687159</v>
      </c>
      <c r="N2233">
        <f t="shared" si="416"/>
        <v>303.23274525024499</v>
      </c>
      <c r="O2233">
        <f t="shared" si="411"/>
        <v>-44.304560000000002</v>
      </c>
      <c r="P2233">
        <f t="shared" si="417"/>
        <v>30.207849448319436</v>
      </c>
      <c r="Q2233">
        <f t="shared" si="418"/>
        <v>0.46009445249080561</v>
      </c>
      <c r="R2233">
        <f t="shared" si="412"/>
        <v>0.61199600976925139</v>
      </c>
      <c r="S2233">
        <f t="shared" si="413"/>
        <v>0.61199600976925139</v>
      </c>
      <c r="T2233">
        <f t="shared" si="414"/>
        <v>0.69403562629909665</v>
      </c>
      <c r="U2233">
        <f t="shared" si="415"/>
        <v>0.69403562629909665</v>
      </c>
      <c r="V2233">
        <f t="shared" si="419"/>
        <v>0</v>
      </c>
    </row>
    <row r="2234" spans="1:22" x14ac:dyDescent="0.25">
      <c r="A2234">
        <v>0</v>
      </c>
      <c r="B2234">
        <v>30000</v>
      </c>
      <c r="C2234">
        <v>80</v>
      </c>
      <c r="D2234">
        <v>1000</v>
      </c>
      <c r="E2234">
        <v>200</v>
      </c>
      <c r="F2234">
        <v>0.92559999999999998</v>
      </c>
      <c r="G2234">
        <f t="shared" si="408"/>
        <v>0.78458719163215784</v>
      </c>
      <c r="H2234">
        <v>4.4499999999999998E-2</v>
      </c>
      <c r="I2234">
        <v>3.6999999999999998E-2</v>
      </c>
      <c r="J2234">
        <v>0.76939999999999997</v>
      </c>
      <c r="K2234">
        <v>383.4</v>
      </c>
      <c r="L2234">
        <f t="shared" si="409"/>
        <v>149140</v>
      </c>
      <c r="M2234">
        <f t="shared" si="410"/>
        <v>67.223365382495444</v>
      </c>
      <c r="N2234">
        <f t="shared" si="416"/>
        <v>303.23274525024499</v>
      </c>
      <c r="O2234">
        <f t="shared" si="411"/>
        <v>-44.304560000000002</v>
      </c>
      <c r="P2234">
        <f t="shared" si="417"/>
        <v>30.207849448319436</v>
      </c>
      <c r="Q2234">
        <f t="shared" si="418"/>
        <v>0.46009445249080561</v>
      </c>
      <c r="R2234">
        <f t="shared" si="412"/>
        <v>4.4508800710491007E-2</v>
      </c>
      <c r="S2234">
        <f t="shared" si="413"/>
        <v>8.8007104910095557E-6</v>
      </c>
      <c r="T2234">
        <f t="shared" si="414"/>
        <v>0.92538083506546209</v>
      </c>
      <c r="U2234">
        <f t="shared" si="415"/>
        <v>-2.1916493453788544E-4</v>
      </c>
      <c r="V2234">
        <f t="shared" si="419"/>
        <v>1705.4475479999999</v>
      </c>
    </row>
    <row r="2235" spans="1:22" x14ac:dyDescent="0.25">
      <c r="A2235">
        <v>0</v>
      </c>
      <c r="B2235">
        <v>30000</v>
      </c>
      <c r="C2235">
        <v>80</v>
      </c>
      <c r="D2235">
        <v>1000</v>
      </c>
      <c r="E2235">
        <v>250</v>
      </c>
      <c r="F2235">
        <v>0.92559999999999998</v>
      </c>
      <c r="G2235">
        <f t="shared" si="408"/>
        <v>0.78458719163215784</v>
      </c>
      <c r="H2235">
        <v>5.57E-2</v>
      </c>
      <c r="I2235">
        <v>4.9599999999999998E-2</v>
      </c>
      <c r="J2235">
        <v>0.82350000000000001</v>
      </c>
      <c r="K2235">
        <v>512.9</v>
      </c>
      <c r="L2235">
        <f t="shared" si="409"/>
        <v>186425</v>
      </c>
      <c r="M2235">
        <f t="shared" si="410"/>
        <v>67.223365382495444</v>
      </c>
      <c r="N2235">
        <f t="shared" si="416"/>
        <v>303.23274525024499</v>
      </c>
      <c r="O2235">
        <f t="shared" si="411"/>
        <v>-44.304560000000002</v>
      </c>
      <c r="P2235">
        <f t="shared" si="417"/>
        <v>30.207849448319436</v>
      </c>
      <c r="Q2235">
        <f t="shared" si="418"/>
        <v>0.46009445249080561</v>
      </c>
      <c r="R2235">
        <f t="shared" si="412"/>
        <v>5.5636000888113761E-2</v>
      </c>
      <c r="S2235">
        <f t="shared" si="413"/>
        <v>-6.3999111886238469E-5</v>
      </c>
      <c r="T2235">
        <f t="shared" si="414"/>
        <v>0.92538083506546209</v>
      </c>
      <c r="U2235">
        <f t="shared" si="415"/>
        <v>-2.1916493453788544E-4</v>
      </c>
      <c r="V2235">
        <f t="shared" si="419"/>
        <v>2281.4920379999999</v>
      </c>
    </row>
    <row r="2236" spans="1:22" x14ac:dyDescent="0.25">
      <c r="A2236">
        <v>0</v>
      </c>
      <c r="B2236">
        <v>30000</v>
      </c>
      <c r="C2236">
        <v>80</v>
      </c>
      <c r="D2236">
        <v>1000</v>
      </c>
      <c r="E2236">
        <v>500</v>
      </c>
      <c r="F2236">
        <v>0.92559999999999998</v>
      </c>
      <c r="G2236">
        <f t="shared" si="408"/>
        <v>0.78458719163215784</v>
      </c>
      <c r="H2236">
        <v>0.1113</v>
      </c>
      <c r="I2236">
        <v>0.10249999999999999</v>
      </c>
      <c r="J2236">
        <v>0.85240000000000005</v>
      </c>
      <c r="K2236">
        <v>1061.9000000000001</v>
      </c>
      <c r="L2236">
        <f t="shared" si="409"/>
        <v>372850</v>
      </c>
      <c r="M2236">
        <f t="shared" si="410"/>
        <v>67.223365382495444</v>
      </c>
      <c r="N2236">
        <f t="shared" si="416"/>
        <v>303.23274525024499</v>
      </c>
      <c r="O2236">
        <f t="shared" si="411"/>
        <v>-44.304560000000002</v>
      </c>
      <c r="P2236">
        <f t="shared" si="417"/>
        <v>30.207849448319436</v>
      </c>
      <c r="Q2236">
        <f t="shared" si="418"/>
        <v>0.46009445249080561</v>
      </c>
      <c r="R2236">
        <f t="shared" si="412"/>
        <v>0.11127200177622752</v>
      </c>
      <c r="S2236">
        <f t="shared" si="413"/>
        <v>-2.7998223772474073E-5</v>
      </c>
      <c r="T2236">
        <f t="shared" si="414"/>
        <v>0.92538083506546209</v>
      </c>
      <c r="U2236">
        <f t="shared" si="415"/>
        <v>-2.1916493453788544E-4</v>
      </c>
      <c r="V2236">
        <f t="shared" si="419"/>
        <v>4723.5648180000007</v>
      </c>
    </row>
    <row r="2237" spans="1:22" x14ac:dyDescent="0.25">
      <c r="A2237">
        <v>0</v>
      </c>
      <c r="B2237">
        <v>30000</v>
      </c>
      <c r="C2237">
        <v>80</v>
      </c>
      <c r="D2237">
        <v>1000</v>
      </c>
      <c r="E2237">
        <v>750</v>
      </c>
      <c r="F2237">
        <v>0.92559999999999998</v>
      </c>
      <c r="G2237">
        <f t="shared" si="408"/>
        <v>0.78458719163215784</v>
      </c>
      <c r="H2237">
        <v>0.16689999999999999</v>
      </c>
      <c r="I2237">
        <v>0.1482</v>
      </c>
      <c r="J2237">
        <v>0.82169999999999999</v>
      </c>
      <c r="K2237">
        <v>1535.4</v>
      </c>
      <c r="L2237">
        <f t="shared" si="409"/>
        <v>559275</v>
      </c>
      <c r="M2237">
        <f t="shared" si="410"/>
        <v>67.223365382495444</v>
      </c>
      <c r="N2237">
        <f t="shared" si="416"/>
        <v>303.23274525024499</v>
      </c>
      <c r="O2237">
        <f t="shared" si="411"/>
        <v>-44.304560000000002</v>
      </c>
      <c r="P2237">
        <f t="shared" si="417"/>
        <v>30.207849448319436</v>
      </c>
      <c r="Q2237">
        <f t="shared" si="418"/>
        <v>0.46009445249080561</v>
      </c>
      <c r="R2237">
        <f t="shared" si="412"/>
        <v>0.16690800266434128</v>
      </c>
      <c r="S2237">
        <f t="shared" si="413"/>
        <v>8.0026643412833831E-6</v>
      </c>
      <c r="T2237">
        <f t="shared" si="414"/>
        <v>0.92538083506546209</v>
      </c>
      <c r="U2237">
        <f t="shared" si="415"/>
        <v>-2.1916493453788544E-4</v>
      </c>
      <c r="V2237">
        <f t="shared" si="419"/>
        <v>6829.7969880000001</v>
      </c>
    </row>
    <row r="2238" spans="1:22" x14ac:dyDescent="0.25">
      <c r="A2238">
        <v>0</v>
      </c>
      <c r="B2238">
        <v>30000</v>
      </c>
      <c r="C2238">
        <v>80</v>
      </c>
      <c r="D2238">
        <v>1000</v>
      </c>
      <c r="E2238">
        <v>1000</v>
      </c>
      <c r="F2238">
        <v>0.92559999999999998</v>
      </c>
      <c r="G2238">
        <f t="shared" si="408"/>
        <v>0.78458719163215784</v>
      </c>
      <c r="H2238">
        <v>0.22259999999999999</v>
      </c>
      <c r="I2238">
        <v>0.18970000000000001</v>
      </c>
      <c r="J2238">
        <v>0.78869999999999996</v>
      </c>
      <c r="K2238">
        <v>1965.2</v>
      </c>
      <c r="L2238">
        <f t="shared" si="409"/>
        <v>745700</v>
      </c>
      <c r="M2238">
        <f t="shared" si="410"/>
        <v>67.223365382495444</v>
      </c>
      <c r="N2238">
        <f t="shared" si="416"/>
        <v>303.23274525024499</v>
      </c>
      <c r="O2238">
        <f t="shared" si="411"/>
        <v>-44.304560000000002</v>
      </c>
      <c r="P2238">
        <f t="shared" si="417"/>
        <v>30.207849448319436</v>
      </c>
      <c r="Q2238">
        <f t="shared" si="418"/>
        <v>0.46009445249080561</v>
      </c>
      <c r="R2238">
        <f t="shared" si="412"/>
        <v>0.22254400355245504</v>
      </c>
      <c r="S2238">
        <f t="shared" si="413"/>
        <v>-5.5996447544948147E-5</v>
      </c>
      <c r="T2238">
        <f t="shared" si="414"/>
        <v>0.92538083506546209</v>
      </c>
      <c r="U2238">
        <f t="shared" si="415"/>
        <v>-2.1916493453788544E-4</v>
      </c>
      <c r="V2238">
        <f t="shared" si="419"/>
        <v>8741.6419440000009</v>
      </c>
    </row>
    <row r="2239" spans="1:22" x14ac:dyDescent="0.25">
      <c r="A2239">
        <v>0</v>
      </c>
      <c r="B2239">
        <v>30000</v>
      </c>
      <c r="C2239">
        <v>80</v>
      </c>
      <c r="D2239">
        <v>1000</v>
      </c>
      <c r="E2239">
        <v>1250</v>
      </c>
      <c r="F2239">
        <v>0.92559999999999998</v>
      </c>
      <c r="G2239">
        <f t="shared" si="408"/>
        <v>0.78458719163215784</v>
      </c>
      <c r="H2239">
        <v>0.27829999999999999</v>
      </c>
      <c r="I2239">
        <v>0.22550000000000001</v>
      </c>
      <c r="J2239">
        <v>0.74990000000000001</v>
      </c>
      <c r="K2239">
        <v>2335.4</v>
      </c>
      <c r="L2239">
        <f t="shared" si="409"/>
        <v>932125</v>
      </c>
      <c r="M2239">
        <f t="shared" si="410"/>
        <v>67.223365382495444</v>
      </c>
      <c r="N2239">
        <f t="shared" si="416"/>
        <v>303.23274525024499</v>
      </c>
      <c r="O2239">
        <f t="shared" si="411"/>
        <v>-44.304560000000002</v>
      </c>
      <c r="P2239">
        <f t="shared" si="417"/>
        <v>30.207849448319436</v>
      </c>
      <c r="Q2239">
        <f t="shared" si="418"/>
        <v>0.46009445249080561</v>
      </c>
      <c r="R2239">
        <f t="shared" si="412"/>
        <v>0.27818000444056878</v>
      </c>
      <c r="S2239">
        <f t="shared" si="413"/>
        <v>-1.1999555943120743E-4</v>
      </c>
      <c r="T2239">
        <f t="shared" si="414"/>
        <v>0.92538083506546209</v>
      </c>
      <c r="U2239">
        <f t="shared" si="415"/>
        <v>-2.1916493453788544E-4</v>
      </c>
      <c r="V2239">
        <f t="shared" si="419"/>
        <v>10388.372988000001</v>
      </c>
    </row>
    <row r="2240" spans="1:22" x14ac:dyDescent="0.25">
      <c r="A2240">
        <v>0</v>
      </c>
      <c r="B2240">
        <v>30000</v>
      </c>
      <c r="C2240">
        <v>80</v>
      </c>
      <c r="D2240">
        <v>1000</v>
      </c>
      <c r="E2240">
        <v>1500</v>
      </c>
      <c r="F2240">
        <v>0.92559999999999998</v>
      </c>
      <c r="G2240">
        <f t="shared" si="408"/>
        <v>0.78458719163215784</v>
      </c>
      <c r="H2240">
        <v>0.33389999999999997</v>
      </c>
      <c r="I2240">
        <v>0.24890000000000001</v>
      </c>
      <c r="J2240">
        <v>0.68989999999999996</v>
      </c>
      <c r="K2240">
        <v>2578.4</v>
      </c>
      <c r="L2240">
        <f t="shared" si="409"/>
        <v>1118550</v>
      </c>
      <c r="M2240">
        <f t="shared" si="410"/>
        <v>67.223365382495444</v>
      </c>
      <c r="N2240">
        <f t="shared" si="416"/>
        <v>303.23274525024499</v>
      </c>
      <c r="O2240">
        <f t="shared" si="411"/>
        <v>-44.304560000000002</v>
      </c>
      <c r="P2240">
        <f t="shared" si="417"/>
        <v>30.207849448319436</v>
      </c>
      <c r="Q2240">
        <f t="shared" si="418"/>
        <v>0.46009445249080561</v>
      </c>
      <c r="R2240">
        <f t="shared" si="412"/>
        <v>0.33381600532868255</v>
      </c>
      <c r="S2240">
        <f t="shared" si="413"/>
        <v>-8.399467131742222E-5</v>
      </c>
      <c r="T2240">
        <f t="shared" si="414"/>
        <v>0.92538083506546209</v>
      </c>
      <c r="U2240">
        <f t="shared" si="415"/>
        <v>-2.1916493453788544E-4</v>
      </c>
      <c r="V2240">
        <f t="shared" si="419"/>
        <v>11469.290448</v>
      </c>
    </row>
    <row r="2241" spans="1:22" x14ac:dyDescent="0.25">
      <c r="A2241">
        <v>0</v>
      </c>
      <c r="B2241">
        <v>30000</v>
      </c>
      <c r="C2241">
        <v>80</v>
      </c>
      <c r="D2241">
        <v>1000</v>
      </c>
      <c r="E2241">
        <v>1750</v>
      </c>
      <c r="F2241">
        <v>0.92559999999999998</v>
      </c>
      <c r="G2241">
        <f t="shared" si="408"/>
        <v>0.78458719163215784</v>
      </c>
      <c r="H2241">
        <v>0.38969999999999999</v>
      </c>
      <c r="I2241">
        <v>0.23949999999999999</v>
      </c>
      <c r="J2241">
        <v>0.56879999999999997</v>
      </c>
      <c r="K2241">
        <v>2480.1999999999998</v>
      </c>
      <c r="L2241">
        <f t="shared" si="409"/>
        <v>1304975</v>
      </c>
      <c r="M2241">
        <f t="shared" si="410"/>
        <v>67.223365382495444</v>
      </c>
      <c r="N2241">
        <f t="shared" si="416"/>
        <v>303.23274525024499</v>
      </c>
      <c r="O2241">
        <f t="shared" si="411"/>
        <v>-44.304560000000002</v>
      </c>
      <c r="P2241">
        <f t="shared" si="417"/>
        <v>30.207849448319436</v>
      </c>
      <c r="Q2241">
        <f t="shared" si="418"/>
        <v>0.46009445249080561</v>
      </c>
      <c r="R2241">
        <f t="shared" si="412"/>
        <v>0.38945200621679632</v>
      </c>
      <c r="S2241">
        <f t="shared" si="413"/>
        <v>-2.4799378320367049E-4</v>
      </c>
      <c r="T2241">
        <f t="shared" si="414"/>
        <v>0.92538083506546209</v>
      </c>
      <c r="U2241">
        <f t="shared" si="415"/>
        <v>-2.1916493453788544E-4</v>
      </c>
      <c r="V2241">
        <f t="shared" si="419"/>
        <v>11032.475243999999</v>
      </c>
    </row>
    <row r="2242" spans="1:22" x14ac:dyDescent="0.25">
      <c r="A2242">
        <v>0</v>
      </c>
      <c r="B2242">
        <v>30000</v>
      </c>
      <c r="C2242">
        <v>80</v>
      </c>
      <c r="D2242">
        <v>1000</v>
      </c>
      <c r="E2242">
        <v>2000</v>
      </c>
      <c r="F2242">
        <v>0.92559999999999998</v>
      </c>
      <c r="G2242">
        <f t="shared" ref="G2242:G2305" si="420">SQRT(M2242^2 +(D2242/60*2*PI()*((14.3*0.3048)/2))^2)/N2242</f>
        <v>0.78458719163215784</v>
      </c>
      <c r="H2242">
        <v>0.44479999999999997</v>
      </c>
      <c r="I2242">
        <v>0.2145</v>
      </c>
      <c r="J2242">
        <v>0.44640000000000002</v>
      </c>
      <c r="K2242">
        <v>2224.3000000000002</v>
      </c>
      <c r="L2242">
        <f t="shared" ref="L2242:L2305" si="421">E2242*745.7</f>
        <v>1491400</v>
      </c>
      <c r="M2242">
        <f t="shared" ref="M2242:M2305" si="422">C2242/1.94384* SQRT($Q$2/Q2242)</f>
        <v>67.223365382495444</v>
      </c>
      <c r="N2242">
        <f t="shared" si="416"/>
        <v>303.23274525024499</v>
      </c>
      <c r="O2242">
        <f t="shared" ref="O2242:O2305" si="423">15.04-0.00649*0.3048*B2242</f>
        <v>-44.304560000000002</v>
      </c>
      <c r="P2242">
        <f t="shared" si="417"/>
        <v>30.207849448319436</v>
      </c>
      <c r="Q2242">
        <f t="shared" si="418"/>
        <v>0.46009445249080561</v>
      </c>
      <c r="R2242">
        <f t="shared" ref="R2242:R2305" si="424">L2242/(Q2242*(D2242/60)^3*(14.3*0.3048)^5)</f>
        <v>0.44508800710491009</v>
      </c>
      <c r="S2242">
        <f t="shared" ref="S2242:S2305" si="425">R2242-H2242</f>
        <v>2.8800710491011516E-4</v>
      </c>
      <c r="T2242">
        <f t="shared" ref="T2242:T2305" si="426">M2242/(D2242/60 *14.3*0.3048)</f>
        <v>0.92538083506546209</v>
      </c>
      <c r="U2242">
        <f t="shared" ref="U2242:U2305" si="427">T2242-F2242</f>
        <v>-2.1916493453788544E-4</v>
      </c>
      <c r="V2242">
        <f t="shared" si="419"/>
        <v>9894.1757460000008</v>
      </c>
    </row>
    <row r="2243" spans="1:22" x14ac:dyDescent="0.25">
      <c r="A2243">
        <v>0</v>
      </c>
      <c r="B2243">
        <v>30000</v>
      </c>
      <c r="C2243">
        <v>80</v>
      </c>
      <c r="D2243">
        <v>1000</v>
      </c>
      <c r="E2243">
        <v>2250</v>
      </c>
      <c r="F2243">
        <v>0.92559999999999998</v>
      </c>
      <c r="G2243">
        <f t="shared" si="420"/>
        <v>0.78458719163215784</v>
      </c>
      <c r="H2243">
        <v>0.50060000000000004</v>
      </c>
      <c r="I2243">
        <v>0.1691</v>
      </c>
      <c r="J2243">
        <v>0.31269999999999998</v>
      </c>
      <c r="K2243">
        <v>1753.1</v>
      </c>
      <c r="L2243">
        <f t="shared" si="421"/>
        <v>1677825</v>
      </c>
      <c r="M2243">
        <f t="shared" si="422"/>
        <v>67.223365382495444</v>
      </c>
      <c r="N2243">
        <f t="shared" ref="N2243:N2306" si="428">SQRT(1.4*287*(O2243+273.15))</f>
        <v>303.23274525024499</v>
      </c>
      <c r="O2243">
        <f t="shared" si="423"/>
        <v>-44.304560000000002</v>
      </c>
      <c r="P2243">
        <f t="shared" ref="P2243:P2306" si="429">101.29*((O2243+273.15)/288.08)^5.256</f>
        <v>30.207849448319436</v>
      </c>
      <c r="Q2243">
        <f t="shared" ref="Q2243:Q2306" si="430">P2243/(0.2869*(O2243+273.15))</f>
        <v>0.46009445249080561</v>
      </c>
      <c r="R2243">
        <f t="shared" si="424"/>
        <v>0.50072400799302386</v>
      </c>
      <c r="S2243">
        <f t="shared" si="425"/>
        <v>1.2400799302381138E-4</v>
      </c>
      <c r="T2243">
        <f t="shared" si="426"/>
        <v>0.92538083506546209</v>
      </c>
      <c r="U2243">
        <f t="shared" si="427"/>
        <v>-2.1916493453788544E-4</v>
      </c>
      <c r="V2243">
        <f t="shared" ref="V2243:V2306" si="431">K2243*4.44822</f>
        <v>7798.1744819999994</v>
      </c>
    </row>
    <row r="2244" spans="1:22" x14ac:dyDescent="0.25">
      <c r="A2244">
        <v>0</v>
      </c>
      <c r="B2244">
        <v>30000</v>
      </c>
      <c r="C2244">
        <v>80</v>
      </c>
      <c r="D2244">
        <v>1000</v>
      </c>
      <c r="E2244">
        <v>2500</v>
      </c>
      <c r="F2244">
        <v>0.92559999999999998</v>
      </c>
      <c r="G2244">
        <f t="shared" si="420"/>
        <v>0.78458719163215784</v>
      </c>
      <c r="H2244">
        <v>0.55649999999999999</v>
      </c>
      <c r="I2244">
        <v>0.12709999999999999</v>
      </c>
      <c r="J2244">
        <v>0.2114</v>
      </c>
      <c r="K2244">
        <v>1316.7</v>
      </c>
      <c r="L2244">
        <f t="shared" si="421"/>
        <v>1864250</v>
      </c>
      <c r="M2244">
        <f t="shared" si="422"/>
        <v>67.223365382495444</v>
      </c>
      <c r="N2244">
        <f t="shared" si="428"/>
        <v>303.23274525024499</v>
      </c>
      <c r="O2244">
        <f t="shared" si="423"/>
        <v>-44.304560000000002</v>
      </c>
      <c r="P2244">
        <f t="shared" si="429"/>
        <v>30.207849448319436</v>
      </c>
      <c r="Q2244">
        <f t="shared" si="430"/>
        <v>0.46009445249080561</v>
      </c>
      <c r="R2244">
        <f t="shared" si="424"/>
        <v>0.55636000888113757</v>
      </c>
      <c r="S2244">
        <f t="shared" si="425"/>
        <v>-1.3999111886242588E-4</v>
      </c>
      <c r="T2244">
        <f t="shared" si="426"/>
        <v>0.92538083506546209</v>
      </c>
      <c r="U2244">
        <f t="shared" si="427"/>
        <v>-2.1916493453788544E-4</v>
      </c>
      <c r="V2244">
        <f t="shared" si="431"/>
        <v>5856.9712740000004</v>
      </c>
    </row>
    <row r="2245" spans="1:22" x14ac:dyDescent="0.25">
      <c r="A2245">
        <v>0</v>
      </c>
      <c r="B2245">
        <v>30000</v>
      </c>
      <c r="C2245">
        <v>80</v>
      </c>
      <c r="D2245">
        <v>1000</v>
      </c>
      <c r="E2245">
        <v>2750</v>
      </c>
      <c r="F2245">
        <v>0.92559999999999998</v>
      </c>
      <c r="G2245">
        <f t="shared" si="420"/>
        <v>0.78458719163215784</v>
      </c>
      <c r="H2245">
        <v>0.61229999999999996</v>
      </c>
      <c r="I2245">
        <v>0.1113</v>
      </c>
      <c r="J2245">
        <v>0.16830000000000001</v>
      </c>
      <c r="K2245">
        <v>1153.0999999999999</v>
      </c>
      <c r="L2245">
        <f t="shared" si="421"/>
        <v>2050675.0000000002</v>
      </c>
      <c r="M2245">
        <f t="shared" si="422"/>
        <v>67.223365382495444</v>
      </c>
      <c r="N2245">
        <f t="shared" si="428"/>
        <v>303.23274525024499</v>
      </c>
      <c r="O2245">
        <f t="shared" si="423"/>
        <v>-44.304560000000002</v>
      </c>
      <c r="P2245">
        <f t="shared" si="429"/>
        <v>30.207849448319436</v>
      </c>
      <c r="Q2245">
        <f t="shared" si="430"/>
        <v>0.46009445249080561</v>
      </c>
      <c r="R2245">
        <f t="shared" si="424"/>
        <v>0.61199600976925139</v>
      </c>
      <c r="S2245">
        <f t="shared" si="425"/>
        <v>-3.0399023074856313E-4</v>
      </c>
      <c r="T2245">
        <f t="shared" si="426"/>
        <v>0.92538083506546209</v>
      </c>
      <c r="U2245">
        <f t="shared" si="427"/>
        <v>-2.1916493453788544E-4</v>
      </c>
      <c r="V2245">
        <f t="shared" si="431"/>
        <v>5129.2424819999997</v>
      </c>
    </row>
    <row r="2246" spans="1:22" x14ac:dyDescent="0.25">
      <c r="A2246">
        <v>0</v>
      </c>
      <c r="B2246">
        <v>30000</v>
      </c>
      <c r="C2246">
        <v>100</v>
      </c>
      <c r="D2246">
        <v>1000</v>
      </c>
      <c r="E2246">
        <v>200</v>
      </c>
      <c r="F2246">
        <v>1.157</v>
      </c>
      <c r="G2246">
        <f t="shared" si="420"/>
        <v>0.8020110314173039</v>
      </c>
      <c r="H2246">
        <v>4.4499999999999998E-2</v>
      </c>
      <c r="I2246">
        <v>2.92E-2</v>
      </c>
      <c r="J2246">
        <v>0.75919999999999999</v>
      </c>
      <c r="K2246">
        <v>302.60000000000002</v>
      </c>
      <c r="L2246">
        <f t="shared" si="421"/>
        <v>149140</v>
      </c>
      <c r="M2246">
        <f t="shared" si="422"/>
        <v>84.029206728119306</v>
      </c>
      <c r="N2246">
        <f t="shared" si="428"/>
        <v>303.23274525024499</v>
      </c>
      <c r="O2246">
        <f t="shared" si="423"/>
        <v>-44.304560000000002</v>
      </c>
      <c r="P2246">
        <f t="shared" si="429"/>
        <v>30.207849448319436</v>
      </c>
      <c r="Q2246">
        <f t="shared" si="430"/>
        <v>0.46009445249080561</v>
      </c>
      <c r="R2246">
        <f t="shared" si="424"/>
        <v>4.4508800710491007E-2</v>
      </c>
      <c r="S2246">
        <f t="shared" si="425"/>
        <v>8.8007104910095557E-6</v>
      </c>
      <c r="T2246">
        <f t="shared" si="426"/>
        <v>1.1567260438318276</v>
      </c>
      <c r="U2246">
        <f t="shared" si="427"/>
        <v>-2.7395616817238455E-4</v>
      </c>
      <c r="V2246">
        <f t="shared" si="431"/>
        <v>1346.0313720000001</v>
      </c>
    </row>
    <row r="2247" spans="1:22" x14ac:dyDescent="0.25">
      <c r="A2247">
        <v>0</v>
      </c>
      <c r="B2247">
        <v>30000</v>
      </c>
      <c r="C2247">
        <v>100</v>
      </c>
      <c r="D2247">
        <v>1000</v>
      </c>
      <c r="E2247">
        <v>250</v>
      </c>
      <c r="F2247">
        <v>1.157</v>
      </c>
      <c r="G2247">
        <f t="shared" si="420"/>
        <v>0.8020110314173039</v>
      </c>
      <c r="H2247">
        <v>5.57E-2</v>
      </c>
      <c r="I2247">
        <v>3.9600000000000003E-2</v>
      </c>
      <c r="J2247">
        <v>0.82269999999999999</v>
      </c>
      <c r="K2247">
        <v>410</v>
      </c>
      <c r="L2247">
        <f t="shared" si="421"/>
        <v>186425</v>
      </c>
      <c r="M2247">
        <f t="shared" si="422"/>
        <v>84.029206728119306</v>
      </c>
      <c r="N2247">
        <f t="shared" si="428"/>
        <v>303.23274525024499</v>
      </c>
      <c r="O2247">
        <f t="shared" si="423"/>
        <v>-44.304560000000002</v>
      </c>
      <c r="P2247">
        <f t="shared" si="429"/>
        <v>30.207849448319436</v>
      </c>
      <c r="Q2247">
        <f t="shared" si="430"/>
        <v>0.46009445249080561</v>
      </c>
      <c r="R2247">
        <f t="shared" si="424"/>
        <v>5.5636000888113761E-2</v>
      </c>
      <c r="S2247">
        <f t="shared" si="425"/>
        <v>-6.3999111886238469E-5</v>
      </c>
      <c r="T2247">
        <f t="shared" si="426"/>
        <v>1.1567260438318276</v>
      </c>
      <c r="U2247">
        <f t="shared" si="427"/>
        <v>-2.7395616817238455E-4</v>
      </c>
      <c r="V2247">
        <f t="shared" si="431"/>
        <v>1823.7701999999999</v>
      </c>
    </row>
    <row r="2248" spans="1:22" x14ac:dyDescent="0.25">
      <c r="A2248">
        <v>0</v>
      </c>
      <c r="B2248">
        <v>30000</v>
      </c>
      <c r="C2248">
        <v>100</v>
      </c>
      <c r="D2248">
        <v>1000</v>
      </c>
      <c r="E2248">
        <v>500</v>
      </c>
      <c r="F2248">
        <v>1.157</v>
      </c>
      <c r="G2248">
        <f t="shared" si="420"/>
        <v>0.8020110314173039</v>
      </c>
      <c r="H2248">
        <v>0.1113</v>
      </c>
      <c r="I2248">
        <v>8.4900000000000003E-2</v>
      </c>
      <c r="J2248">
        <v>0.88300000000000001</v>
      </c>
      <c r="K2248">
        <v>880</v>
      </c>
      <c r="L2248">
        <f t="shared" si="421"/>
        <v>372850</v>
      </c>
      <c r="M2248">
        <f t="shared" si="422"/>
        <v>84.029206728119306</v>
      </c>
      <c r="N2248">
        <f t="shared" si="428"/>
        <v>303.23274525024499</v>
      </c>
      <c r="O2248">
        <f t="shared" si="423"/>
        <v>-44.304560000000002</v>
      </c>
      <c r="P2248">
        <f t="shared" si="429"/>
        <v>30.207849448319436</v>
      </c>
      <c r="Q2248">
        <f t="shared" si="430"/>
        <v>0.46009445249080561</v>
      </c>
      <c r="R2248">
        <f t="shared" si="424"/>
        <v>0.11127200177622752</v>
      </c>
      <c r="S2248">
        <f t="shared" si="425"/>
        <v>-2.7998223772474073E-5</v>
      </c>
      <c r="T2248">
        <f t="shared" si="426"/>
        <v>1.1567260438318276</v>
      </c>
      <c r="U2248">
        <f t="shared" si="427"/>
        <v>-2.7395616817238455E-4</v>
      </c>
      <c r="V2248">
        <f t="shared" si="431"/>
        <v>3914.4335999999998</v>
      </c>
    </row>
    <row r="2249" spans="1:22" x14ac:dyDescent="0.25">
      <c r="A2249">
        <v>0</v>
      </c>
      <c r="B2249">
        <v>30000</v>
      </c>
      <c r="C2249">
        <v>100</v>
      </c>
      <c r="D2249">
        <v>1000</v>
      </c>
      <c r="E2249">
        <v>750</v>
      </c>
      <c r="F2249">
        <v>1.157</v>
      </c>
      <c r="G2249">
        <f t="shared" si="420"/>
        <v>0.8020110314173039</v>
      </c>
      <c r="H2249">
        <v>0.16689999999999999</v>
      </c>
      <c r="I2249">
        <v>0.125</v>
      </c>
      <c r="J2249">
        <v>0.86639999999999995</v>
      </c>
      <c r="K2249">
        <v>1295.2</v>
      </c>
      <c r="L2249">
        <f t="shared" si="421"/>
        <v>559275</v>
      </c>
      <c r="M2249">
        <f t="shared" si="422"/>
        <v>84.029206728119306</v>
      </c>
      <c r="N2249">
        <f t="shared" si="428"/>
        <v>303.23274525024499</v>
      </c>
      <c r="O2249">
        <f t="shared" si="423"/>
        <v>-44.304560000000002</v>
      </c>
      <c r="P2249">
        <f t="shared" si="429"/>
        <v>30.207849448319436</v>
      </c>
      <c r="Q2249">
        <f t="shared" si="430"/>
        <v>0.46009445249080561</v>
      </c>
      <c r="R2249">
        <f t="shared" si="424"/>
        <v>0.16690800266434128</v>
      </c>
      <c r="S2249">
        <f t="shared" si="425"/>
        <v>8.0026643412833831E-6</v>
      </c>
      <c r="T2249">
        <f t="shared" si="426"/>
        <v>1.1567260438318276</v>
      </c>
      <c r="U2249">
        <f t="shared" si="427"/>
        <v>-2.7395616817238455E-4</v>
      </c>
      <c r="V2249">
        <f t="shared" si="431"/>
        <v>5761.3345440000003</v>
      </c>
    </row>
    <row r="2250" spans="1:22" x14ac:dyDescent="0.25">
      <c r="A2250">
        <v>0</v>
      </c>
      <c r="B2250">
        <v>30000</v>
      </c>
      <c r="C2250">
        <v>100</v>
      </c>
      <c r="D2250">
        <v>1000</v>
      </c>
      <c r="E2250">
        <v>1000</v>
      </c>
      <c r="F2250">
        <v>1.157</v>
      </c>
      <c r="G2250">
        <f t="shared" si="420"/>
        <v>0.8020110314173039</v>
      </c>
      <c r="H2250">
        <v>0.22259999999999999</v>
      </c>
      <c r="I2250">
        <v>0.16220000000000001</v>
      </c>
      <c r="J2250">
        <v>0.8427</v>
      </c>
      <c r="K2250">
        <v>1679.7</v>
      </c>
      <c r="L2250">
        <f t="shared" si="421"/>
        <v>745700</v>
      </c>
      <c r="M2250">
        <f t="shared" si="422"/>
        <v>84.029206728119306</v>
      </c>
      <c r="N2250">
        <f t="shared" si="428"/>
        <v>303.23274525024499</v>
      </c>
      <c r="O2250">
        <f t="shared" si="423"/>
        <v>-44.304560000000002</v>
      </c>
      <c r="P2250">
        <f t="shared" si="429"/>
        <v>30.207849448319436</v>
      </c>
      <c r="Q2250">
        <f t="shared" si="430"/>
        <v>0.46009445249080561</v>
      </c>
      <c r="R2250">
        <f t="shared" si="424"/>
        <v>0.22254400355245504</v>
      </c>
      <c r="S2250">
        <f t="shared" si="425"/>
        <v>-5.5996447544948147E-5</v>
      </c>
      <c r="T2250">
        <f t="shared" si="426"/>
        <v>1.1567260438318276</v>
      </c>
      <c r="U2250">
        <f t="shared" si="427"/>
        <v>-2.7395616817238455E-4</v>
      </c>
      <c r="V2250">
        <f t="shared" si="431"/>
        <v>7471.6751340000001</v>
      </c>
    </row>
    <row r="2251" spans="1:22" x14ac:dyDescent="0.25">
      <c r="A2251">
        <v>0</v>
      </c>
      <c r="B2251">
        <v>30000</v>
      </c>
      <c r="C2251">
        <v>100</v>
      </c>
      <c r="D2251">
        <v>1000</v>
      </c>
      <c r="E2251">
        <v>1250</v>
      </c>
      <c r="F2251">
        <v>1.157</v>
      </c>
      <c r="G2251">
        <f t="shared" si="420"/>
        <v>0.8020110314173039</v>
      </c>
      <c r="H2251">
        <v>0.27829999999999999</v>
      </c>
      <c r="I2251">
        <v>0.19700000000000001</v>
      </c>
      <c r="J2251">
        <v>0.81889999999999996</v>
      </c>
      <c r="K2251">
        <v>2040.3</v>
      </c>
      <c r="L2251">
        <f t="shared" si="421"/>
        <v>932125</v>
      </c>
      <c r="M2251">
        <f t="shared" si="422"/>
        <v>84.029206728119306</v>
      </c>
      <c r="N2251">
        <f t="shared" si="428"/>
        <v>303.23274525024499</v>
      </c>
      <c r="O2251">
        <f t="shared" si="423"/>
        <v>-44.304560000000002</v>
      </c>
      <c r="P2251">
        <f t="shared" si="429"/>
        <v>30.207849448319436</v>
      </c>
      <c r="Q2251">
        <f t="shared" si="430"/>
        <v>0.46009445249080561</v>
      </c>
      <c r="R2251">
        <f t="shared" si="424"/>
        <v>0.27818000444056878</v>
      </c>
      <c r="S2251">
        <f t="shared" si="425"/>
        <v>-1.1999555943120743E-4</v>
      </c>
      <c r="T2251">
        <f t="shared" si="426"/>
        <v>1.1567260438318276</v>
      </c>
      <c r="U2251">
        <f t="shared" si="427"/>
        <v>-2.7395616817238455E-4</v>
      </c>
      <c r="V2251">
        <f t="shared" si="431"/>
        <v>9075.7032660000004</v>
      </c>
    </row>
    <row r="2252" spans="1:22" x14ac:dyDescent="0.25">
      <c r="A2252">
        <v>0</v>
      </c>
      <c r="B2252">
        <v>30000</v>
      </c>
      <c r="C2252">
        <v>100</v>
      </c>
      <c r="D2252">
        <v>1000</v>
      </c>
      <c r="E2252">
        <v>1500</v>
      </c>
      <c r="F2252">
        <v>1.157</v>
      </c>
      <c r="G2252">
        <f t="shared" si="420"/>
        <v>0.8020110314173039</v>
      </c>
      <c r="H2252">
        <v>0.33400000000000002</v>
      </c>
      <c r="I2252">
        <v>0.22739999999999999</v>
      </c>
      <c r="J2252">
        <v>0.78790000000000004</v>
      </c>
      <c r="K2252">
        <v>2355.6999999999998</v>
      </c>
      <c r="L2252">
        <f t="shared" si="421"/>
        <v>1118550</v>
      </c>
      <c r="M2252">
        <f t="shared" si="422"/>
        <v>84.029206728119306</v>
      </c>
      <c r="N2252">
        <f t="shared" si="428"/>
        <v>303.23274525024499</v>
      </c>
      <c r="O2252">
        <f t="shared" si="423"/>
        <v>-44.304560000000002</v>
      </c>
      <c r="P2252">
        <f t="shared" si="429"/>
        <v>30.207849448319436</v>
      </c>
      <c r="Q2252">
        <f t="shared" si="430"/>
        <v>0.46009445249080561</v>
      </c>
      <c r="R2252">
        <f t="shared" si="424"/>
        <v>0.33381600532868255</v>
      </c>
      <c r="S2252">
        <f t="shared" si="425"/>
        <v>-1.8399467131746672E-4</v>
      </c>
      <c r="T2252">
        <f t="shared" si="426"/>
        <v>1.1567260438318276</v>
      </c>
      <c r="U2252">
        <f t="shared" si="427"/>
        <v>-2.7395616817238455E-4</v>
      </c>
      <c r="V2252">
        <f t="shared" si="431"/>
        <v>10478.671854</v>
      </c>
    </row>
    <row r="2253" spans="1:22" x14ac:dyDescent="0.25">
      <c r="A2253">
        <v>0</v>
      </c>
      <c r="B2253">
        <v>30000</v>
      </c>
      <c r="C2253">
        <v>100</v>
      </c>
      <c r="D2253">
        <v>1000</v>
      </c>
      <c r="E2253">
        <v>1750</v>
      </c>
      <c r="F2253">
        <v>1.157</v>
      </c>
      <c r="G2253">
        <f t="shared" si="420"/>
        <v>0.8020110314173039</v>
      </c>
      <c r="H2253">
        <v>0.38919999999999999</v>
      </c>
      <c r="I2253">
        <v>0.2505</v>
      </c>
      <c r="J2253">
        <v>0.74460000000000004</v>
      </c>
      <c r="K2253">
        <v>2597.1999999999998</v>
      </c>
      <c r="L2253">
        <f t="shared" si="421"/>
        <v>1304975</v>
      </c>
      <c r="M2253">
        <f t="shared" si="422"/>
        <v>84.029206728119306</v>
      </c>
      <c r="N2253">
        <f t="shared" si="428"/>
        <v>303.23274525024499</v>
      </c>
      <c r="O2253">
        <f t="shared" si="423"/>
        <v>-44.304560000000002</v>
      </c>
      <c r="P2253">
        <f t="shared" si="429"/>
        <v>30.207849448319436</v>
      </c>
      <c r="Q2253">
        <f t="shared" si="430"/>
        <v>0.46009445249080561</v>
      </c>
      <c r="R2253">
        <f t="shared" si="424"/>
        <v>0.38945200621679632</v>
      </c>
      <c r="S2253">
        <f t="shared" si="425"/>
        <v>2.5200621679632995E-4</v>
      </c>
      <c r="T2253">
        <f t="shared" si="426"/>
        <v>1.1567260438318276</v>
      </c>
      <c r="U2253">
        <f t="shared" si="427"/>
        <v>-2.7395616817238455E-4</v>
      </c>
      <c r="V2253">
        <f t="shared" si="431"/>
        <v>11552.916984</v>
      </c>
    </row>
    <row r="2254" spans="1:22" x14ac:dyDescent="0.25">
      <c r="A2254">
        <v>0</v>
      </c>
      <c r="B2254">
        <v>30000</v>
      </c>
      <c r="C2254">
        <v>100</v>
      </c>
      <c r="D2254">
        <v>1000</v>
      </c>
      <c r="E2254">
        <v>2000</v>
      </c>
      <c r="F2254">
        <v>1.157</v>
      </c>
      <c r="G2254">
        <f t="shared" si="420"/>
        <v>0.8020110314173039</v>
      </c>
      <c r="H2254">
        <v>0.44550000000000001</v>
      </c>
      <c r="I2254">
        <v>0.25159999999999999</v>
      </c>
      <c r="J2254">
        <v>0.65339999999999998</v>
      </c>
      <c r="K2254">
        <v>2604.9</v>
      </c>
      <c r="L2254">
        <f t="shared" si="421"/>
        <v>1491400</v>
      </c>
      <c r="M2254">
        <f t="shared" si="422"/>
        <v>84.029206728119306</v>
      </c>
      <c r="N2254">
        <f t="shared" si="428"/>
        <v>303.23274525024499</v>
      </c>
      <c r="O2254">
        <f t="shared" si="423"/>
        <v>-44.304560000000002</v>
      </c>
      <c r="P2254">
        <f t="shared" si="429"/>
        <v>30.207849448319436</v>
      </c>
      <c r="Q2254">
        <f t="shared" si="430"/>
        <v>0.46009445249080561</v>
      </c>
      <c r="R2254">
        <f t="shared" si="424"/>
        <v>0.44508800710491009</v>
      </c>
      <c r="S2254">
        <f t="shared" si="425"/>
        <v>-4.1199289508991876E-4</v>
      </c>
      <c r="T2254">
        <f t="shared" si="426"/>
        <v>1.1567260438318276</v>
      </c>
      <c r="U2254">
        <f t="shared" si="427"/>
        <v>-2.7395616817238455E-4</v>
      </c>
      <c r="V2254">
        <f t="shared" si="431"/>
        <v>11587.168278000001</v>
      </c>
    </row>
    <row r="2255" spans="1:22" x14ac:dyDescent="0.25">
      <c r="A2255">
        <v>0</v>
      </c>
      <c r="B2255">
        <v>30000</v>
      </c>
      <c r="C2255">
        <v>100</v>
      </c>
      <c r="D2255">
        <v>1000</v>
      </c>
      <c r="E2255">
        <v>2250</v>
      </c>
      <c r="F2255">
        <v>1.157</v>
      </c>
      <c r="G2255">
        <f t="shared" si="420"/>
        <v>0.8020110314173039</v>
      </c>
      <c r="H2255">
        <v>0.50060000000000004</v>
      </c>
      <c r="I2255">
        <v>0.23150000000000001</v>
      </c>
      <c r="J2255">
        <v>0.53500000000000003</v>
      </c>
      <c r="K2255">
        <v>2399.4</v>
      </c>
      <c r="L2255">
        <f t="shared" si="421"/>
        <v>1677825</v>
      </c>
      <c r="M2255">
        <f t="shared" si="422"/>
        <v>84.029206728119306</v>
      </c>
      <c r="N2255">
        <f t="shared" si="428"/>
        <v>303.23274525024499</v>
      </c>
      <c r="O2255">
        <f t="shared" si="423"/>
        <v>-44.304560000000002</v>
      </c>
      <c r="P2255">
        <f t="shared" si="429"/>
        <v>30.207849448319436</v>
      </c>
      <c r="Q2255">
        <f t="shared" si="430"/>
        <v>0.46009445249080561</v>
      </c>
      <c r="R2255">
        <f t="shared" si="424"/>
        <v>0.50072400799302386</v>
      </c>
      <c r="S2255">
        <f t="shared" si="425"/>
        <v>1.2400799302381138E-4</v>
      </c>
      <c r="T2255">
        <f t="shared" si="426"/>
        <v>1.1567260438318276</v>
      </c>
      <c r="U2255">
        <f t="shared" si="427"/>
        <v>-2.7395616817238455E-4</v>
      </c>
      <c r="V2255">
        <f t="shared" si="431"/>
        <v>10673.059068</v>
      </c>
    </row>
    <row r="2256" spans="1:22" x14ac:dyDescent="0.25">
      <c r="A2256">
        <v>0</v>
      </c>
      <c r="B2256">
        <v>30000</v>
      </c>
      <c r="C2256">
        <v>100</v>
      </c>
      <c r="D2256">
        <v>1000</v>
      </c>
      <c r="E2256">
        <v>2500</v>
      </c>
      <c r="F2256">
        <v>1.157</v>
      </c>
      <c r="G2256">
        <f t="shared" si="420"/>
        <v>0.8020110314173039</v>
      </c>
      <c r="H2256">
        <v>0.55640000000000001</v>
      </c>
      <c r="I2256">
        <v>0.1948</v>
      </c>
      <c r="J2256">
        <v>0.40510000000000002</v>
      </c>
      <c r="K2256">
        <v>2018.5</v>
      </c>
      <c r="L2256">
        <f t="shared" si="421"/>
        <v>1864250</v>
      </c>
      <c r="M2256">
        <f t="shared" si="422"/>
        <v>84.029206728119306</v>
      </c>
      <c r="N2256">
        <f t="shared" si="428"/>
        <v>303.23274525024499</v>
      </c>
      <c r="O2256">
        <f t="shared" si="423"/>
        <v>-44.304560000000002</v>
      </c>
      <c r="P2256">
        <f t="shared" si="429"/>
        <v>30.207849448319436</v>
      </c>
      <c r="Q2256">
        <f t="shared" si="430"/>
        <v>0.46009445249080561</v>
      </c>
      <c r="R2256">
        <f t="shared" si="424"/>
        <v>0.55636000888113757</v>
      </c>
      <c r="S2256">
        <f t="shared" si="425"/>
        <v>-3.9991118862436892E-5</v>
      </c>
      <c r="T2256">
        <f t="shared" si="426"/>
        <v>1.1567260438318276</v>
      </c>
      <c r="U2256">
        <f t="shared" si="427"/>
        <v>-2.7395616817238455E-4</v>
      </c>
      <c r="V2256">
        <f t="shared" si="431"/>
        <v>8978.73207</v>
      </c>
    </row>
    <row r="2257" spans="1:22" x14ac:dyDescent="0.25">
      <c r="A2257">
        <v>0</v>
      </c>
      <c r="B2257">
        <v>30000</v>
      </c>
      <c r="C2257">
        <v>100</v>
      </c>
      <c r="D2257">
        <v>1000</v>
      </c>
      <c r="E2257">
        <v>2750</v>
      </c>
      <c r="F2257">
        <v>1.157</v>
      </c>
      <c r="G2257">
        <f t="shared" si="420"/>
        <v>0.8020110314173039</v>
      </c>
      <c r="H2257">
        <v>0.61229999999999996</v>
      </c>
      <c r="I2257">
        <v>0.14180000000000001</v>
      </c>
      <c r="J2257">
        <v>0.26779999999999998</v>
      </c>
      <c r="K2257">
        <v>1468.2</v>
      </c>
      <c r="L2257">
        <f t="shared" si="421"/>
        <v>2050675.0000000002</v>
      </c>
      <c r="M2257">
        <f t="shared" si="422"/>
        <v>84.029206728119306</v>
      </c>
      <c r="N2257">
        <f t="shared" si="428"/>
        <v>303.23274525024499</v>
      </c>
      <c r="O2257">
        <f t="shared" si="423"/>
        <v>-44.304560000000002</v>
      </c>
      <c r="P2257">
        <f t="shared" si="429"/>
        <v>30.207849448319436</v>
      </c>
      <c r="Q2257">
        <f t="shared" si="430"/>
        <v>0.46009445249080561</v>
      </c>
      <c r="R2257">
        <f t="shared" si="424"/>
        <v>0.61199600976925139</v>
      </c>
      <c r="S2257">
        <f t="shared" si="425"/>
        <v>-3.0399023074856313E-4</v>
      </c>
      <c r="T2257">
        <f t="shared" si="426"/>
        <v>1.1567260438318276</v>
      </c>
      <c r="U2257">
        <f t="shared" si="427"/>
        <v>-2.7395616817238455E-4</v>
      </c>
      <c r="V2257">
        <f t="shared" si="431"/>
        <v>6530.876604</v>
      </c>
    </row>
    <row r="2258" spans="1:22" x14ac:dyDescent="0.25">
      <c r="A2258">
        <v>0</v>
      </c>
      <c r="B2258">
        <v>30000</v>
      </c>
      <c r="C2258">
        <v>120</v>
      </c>
      <c r="D2258">
        <v>1000</v>
      </c>
      <c r="E2258">
        <v>200</v>
      </c>
      <c r="F2258">
        <v>1.3884000000000001</v>
      </c>
      <c r="G2258">
        <f t="shared" si="420"/>
        <v>0.82280591854238172</v>
      </c>
      <c r="H2258">
        <v>4.4499999999999998E-2</v>
      </c>
      <c r="I2258">
        <v>2.3300000000000001E-2</v>
      </c>
      <c r="J2258">
        <v>0.72609999999999997</v>
      </c>
      <c r="K2258">
        <v>241.2</v>
      </c>
      <c r="L2258">
        <f t="shared" si="421"/>
        <v>149140</v>
      </c>
      <c r="M2258">
        <f t="shared" si="422"/>
        <v>100.83504807374318</v>
      </c>
      <c r="N2258">
        <f t="shared" si="428"/>
        <v>303.23274525024499</v>
      </c>
      <c r="O2258">
        <f t="shared" si="423"/>
        <v>-44.304560000000002</v>
      </c>
      <c r="P2258">
        <f t="shared" si="429"/>
        <v>30.207849448319436</v>
      </c>
      <c r="Q2258">
        <f t="shared" si="430"/>
        <v>0.46009445249080561</v>
      </c>
      <c r="R2258">
        <f t="shared" si="424"/>
        <v>4.4508800710491007E-2</v>
      </c>
      <c r="S2258">
        <f t="shared" si="425"/>
        <v>8.8007104910095557E-6</v>
      </c>
      <c r="T2258">
        <f t="shared" si="426"/>
        <v>1.3880712525981933</v>
      </c>
      <c r="U2258">
        <f t="shared" si="427"/>
        <v>-3.2874740180677264E-4</v>
      </c>
      <c r="V2258">
        <f t="shared" si="431"/>
        <v>1072.910664</v>
      </c>
    </row>
    <row r="2259" spans="1:22" x14ac:dyDescent="0.25">
      <c r="A2259">
        <v>0</v>
      </c>
      <c r="B2259">
        <v>30000</v>
      </c>
      <c r="C2259">
        <v>120</v>
      </c>
      <c r="D2259">
        <v>1000</v>
      </c>
      <c r="E2259">
        <v>250</v>
      </c>
      <c r="F2259">
        <v>1.3884000000000001</v>
      </c>
      <c r="G2259">
        <f t="shared" si="420"/>
        <v>0.82280591854238172</v>
      </c>
      <c r="H2259">
        <v>5.5599999999999997E-2</v>
      </c>
      <c r="I2259">
        <v>3.2099999999999997E-2</v>
      </c>
      <c r="J2259">
        <v>0.80110000000000003</v>
      </c>
      <c r="K2259">
        <v>332.7</v>
      </c>
      <c r="L2259">
        <f t="shared" si="421"/>
        <v>186425</v>
      </c>
      <c r="M2259">
        <f t="shared" si="422"/>
        <v>100.83504807374318</v>
      </c>
      <c r="N2259">
        <f t="shared" si="428"/>
        <v>303.23274525024499</v>
      </c>
      <c r="O2259">
        <f t="shared" si="423"/>
        <v>-44.304560000000002</v>
      </c>
      <c r="P2259">
        <f t="shared" si="429"/>
        <v>30.207849448319436</v>
      </c>
      <c r="Q2259">
        <f t="shared" si="430"/>
        <v>0.46009445249080561</v>
      </c>
      <c r="R2259">
        <f t="shared" si="424"/>
        <v>5.5636000888113761E-2</v>
      </c>
      <c r="S2259">
        <f t="shared" si="425"/>
        <v>3.6000888113764395E-5</v>
      </c>
      <c r="T2259">
        <f t="shared" si="426"/>
        <v>1.3880712525981933</v>
      </c>
      <c r="U2259">
        <f t="shared" si="427"/>
        <v>-3.2874740180677264E-4</v>
      </c>
      <c r="V2259">
        <f t="shared" si="431"/>
        <v>1479.9227940000001</v>
      </c>
    </row>
    <row r="2260" spans="1:22" x14ac:dyDescent="0.25">
      <c r="A2260">
        <v>0</v>
      </c>
      <c r="B2260">
        <v>30000</v>
      </c>
      <c r="C2260">
        <v>120</v>
      </c>
      <c r="D2260">
        <v>1000</v>
      </c>
      <c r="E2260">
        <v>500</v>
      </c>
      <c r="F2260">
        <v>1.3884000000000001</v>
      </c>
      <c r="G2260">
        <f t="shared" si="420"/>
        <v>0.82280591854238172</v>
      </c>
      <c r="H2260">
        <v>0.11119999999999999</v>
      </c>
      <c r="I2260">
        <v>7.1599999999999997E-2</v>
      </c>
      <c r="J2260">
        <v>0.89419999999999999</v>
      </c>
      <c r="K2260">
        <v>742.6</v>
      </c>
      <c r="L2260">
        <f t="shared" si="421"/>
        <v>372850</v>
      </c>
      <c r="M2260">
        <f t="shared" si="422"/>
        <v>100.83504807374318</v>
      </c>
      <c r="N2260">
        <f t="shared" si="428"/>
        <v>303.23274525024499</v>
      </c>
      <c r="O2260">
        <f t="shared" si="423"/>
        <v>-44.304560000000002</v>
      </c>
      <c r="P2260">
        <f t="shared" si="429"/>
        <v>30.207849448319436</v>
      </c>
      <c r="Q2260">
        <f t="shared" si="430"/>
        <v>0.46009445249080561</v>
      </c>
      <c r="R2260">
        <f t="shared" si="424"/>
        <v>0.11127200177622752</v>
      </c>
      <c r="S2260">
        <f t="shared" si="425"/>
        <v>7.2001776227528791E-5</v>
      </c>
      <c r="T2260">
        <f t="shared" si="426"/>
        <v>1.3880712525981933</v>
      </c>
      <c r="U2260">
        <f t="shared" si="427"/>
        <v>-3.2874740180677264E-4</v>
      </c>
      <c r="V2260">
        <f t="shared" si="431"/>
        <v>3303.2481720000001</v>
      </c>
    </row>
    <row r="2261" spans="1:22" x14ac:dyDescent="0.25">
      <c r="A2261">
        <v>0</v>
      </c>
      <c r="B2261">
        <v>30000</v>
      </c>
      <c r="C2261">
        <v>120</v>
      </c>
      <c r="D2261">
        <v>1000</v>
      </c>
      <c r="E2261">
        <v>750</v>
      </c>
      <c r="F2261">
        <v>1.3884000000000001</v>
      </c>
      <c r="G2261">
        <f t="shared" si="420"/>
        <v>0.82280591854238172</v>
      </c>
      <c r="H2261">
        <v>0.16700000000000001</v>
      </c>
      <c r="I2261">
        <v>0.107</v>
      </c>
      <c r="J2261">
        <v>0.89019999999999999</v>
      </c>
      <c r="K2261">
        <v>1108.9000000000001</v>
      </c>
      <c r="L2261">
        <f t="shared" si="421"/>
        <v>559275</v>
      </c>
      <c r="M2261">
        <f t="shared" si="422"/>
        <v>100.83504807374318</v>
      </c>
      <c r="N2261">
        <f t="shared" si="428"/>
        <v>303.23274525024499</v>
      </c>
      <c r="O2261">
        <f t="shared" si="423"/>
        <v>-44.304560000000002</v>
      </c>
      <c r="P2261">
        <f t="shared" si="429"/>
        <v>30.207849448319436</v>
      </c>
      <c r="Q2261">
        <f t="shared" si="430"/>
        <v>0.46009445249080561</v>
      </c>
      <c r="R2261">
        <f t="shared" si="424"/>
        <v>0.16690800266434128</v>
      </c>
      <c r="S2261">
        <f t="shared" si="425"/>
        <v>-9.1997335658733359E-5</v>
      </c>
      <c r="T2261">
        <f t="shared" si="426"/>
        <v>1.3880712525981933</v>
      </c>
      <c r="U2261">
        <f t="shared" si="427"/>
        <v>-3.2874740180677264E-4</v>
      </c>
      <c r="V2261">
        <f t="shared" si="431"/>
        <v>4932.6311580000001</v>
      </c>
    </row>
    <row r="2262" spans="1:22" x14ac:dyDescent="0.25">
      <c r="A2262">
        <v>0</v>
      </c>
      <c r="B2262">
        <v>30000</v>
      </c>
      <c r="C2262">
        <v>120</v>
      </c>
      <c r="D2262">
        <v>1000</v>
      </c>
      <c r="E2262">
        <v>1000</v>
      </c>
      <c r="F2262">
        <v>1.3884000000000001</v>
      </c>
      <c r="G2262">
        <f t="shared" si="420"/>
        <v>0.82280591854238172</v>
      </c>
      <c r="H2262">
        <v>0.22259999999999999</v>
      </c>
      <c r="I2262">
        <v>0.14019999999999999</v>
      </c>
      <c r="J2262">
        <v>0.87460000000000004</v>
      </c>
      <c r="K2262">
        <v>1452.7</v>
      </c>
      <c r="L2262">
        <f t="shared" si="421"/>
        <v>745700</v>
      </c>
      <c r="M2262">
        <f t="shared" si="422"/>
        <v>100.83504807374318</v>
      </c>
      <c r="N2262">
        <f t="shared" si="428"/>
        <v>303.23274525024499</v>
      </c>
      <c r="O2262">
        <f t="shared" si="423"/>
        <v>-44.304560000000002</v>
      </c>
      <c r="P2262">
        <f t="shared" si="429"/>
        <v>30.207849448319436</v>
      </c>
      <c r="Q2262">
        <f t="shared" si="430"/>
        <v>0.46009445249080561</v>
      </c>
      <c r="R2262">
        <f t="shared" si="424"/>
        <v>0.22254400355245504</v>
      </c>
      <c r="S2262">
        <f t="shared" si="425"/>
        <v>-5.5996447544948147E-5</v>
      </c>
      <c r="T2262">
        <f t="shared" si="426"/>
        <v>1.3880712525981933</v>
      </c>
      <c r="U2262">
        <f t="shared" si="427"/>
        <v>-3.2874740180677264E-4</v>
      </c>
      <c r="V2262">
        <f t="shared" si="431"/>
        <v>6461.9291940000003</v>
      </c>
    </row>
    <row r="2263" spans="1:22" x14ac:dyDescent="0.25">
      <c r="A2263">
        <v>0</v>
      </c>
      <c r="B2263">
        <v>30000</v>
      </c>
      <c r="C2263">
        <v>120</v>
      </c>
      <c r="D2263">
        <v>1000</v>
      </c>
      <c r="E2263">
        <v>1250</v>
      </c>
      <c r="F2263">
        <v>1.3884000000000001</v>
      </c>
      <c r="G2263">
        <f t="shared" si="420"/>
        <v>0.82280591854238172</v>
      </c>
      <c r="H2263">
        <v>0.27829999999999999</v>
      </c>
      <c r="I2263">
        <v>0.17169999999999999</v>
      </c>
      <c r="J2263">
        <v>0.85650000000000004</v>
      </c>
      <c r="K2263">
        <v>1778.4</v>
      </c>
      <c r="L2263">
        <f t="shared" si="421"/>
        <v>932125</v>
      </c>
      <c r="M2263">
        <f t="shared" si="422"/>
        <v>100.83504807374318</v>
      </c>
      <c r="N2263">
        <f t="shared" si="428"/>
        <v>303.23274525024499</v>
      </c>
      <c r="O2263">
        <f t="shared" si="423"/>
        <v>-44.304560000000002</v>
      </c>
      <c r="P2263">
        <f t="shared" si="429"/>
        <v>30.207849448319436</v>
      </c>
      <c r="Q2263">
        <f t="shared" si="430"/>
        <v>0.46009445249080561</v>
      </c>
      <c r="R2263">
        <f t="shared" si="424"/>
        <v>0.27818000444056878</v>
      </c>
      <c r="S2263">
        <f t="shared" si="425"/>
        <v>-1.1999555943120743E-4</v>
      </c>
      <c r="T2263">
        <f t="shared" si="426"/>
        <v>1.3880712525981933</v>
      </c>
      <c r="U2263">
        <f t="shared" si="427"/>
        <v>-3.2874740180677264E-4</v>
      </c>
      <c r="V2263">
        <f t="shared" si="431"/>
        <v>7910.7144480000006</v>
      </c>
    </row>
    <row r="2264" spans="1:22" x14ac:dyDescent="0.25">
      <c r="A2264">
        <v>0</v>
      </c>
      <c r="B2264">
        <v>30000</v>
      </c>
      <c r="C2264">
        <v>120</v>
      </c>
      <c r="D2264">
        <v>1000</v>
      </c>
      <c r="E2264">
        <v>1500</v>
      </c>
      <c r="F2264">
        <v>1.3884000000000001</v>
      </c>
      <c r="G2264">
        <f t="shared" si="420"/>
        <v>0.82280591854238172</v>
      </c>
      <c r="H2264">
        <v>0.33400000000000002</v>
      </c>
      <c r="I2264">
        <v>0.2016</v>
      </c>
      <c r="J2264">
        <v>0.83809999999999996</v>
      </c>
      <c r="K2264">
        <v>2088.3000000000002</v>
      </c>
      <c r="L2264">
        <f t="shared" si="421"/>
        <v>1118550</v>
      </c>
      <c r="M2264">
        <f t="shared" si="422"/>
        <v>100.83504807374318</v>
      </c>
      <c r="N2264">
        <f t="shared" si="428"/>
        <v>303.23274525024499</v>
      </c>
      <c r="O2264">
        <f t="shared" si="423"/>
        <v>-44.304560000000002</v>
      </c>
      <c r="P2264">
        <f t="shared" si="429"/>
        <v>30.207849448319436</v>
      </c>
      <c r="Q2264">
        <f t="shared" si="430"/>
        <v>0.46009445249080561</v>
      </c>
      <c r="R2264">
        <f t="shared" si="424"/>
        <v>0.33381600532868255</v>
      </c>
      <c r="S2264">
        <f t="shared" si="425"/>
        <v>-1.8399467131746672E-4</v>
      </c>
      <c r="T2264">
        <f t="shared" si="426"/>
        <v>1.3880712525981933</v>
      </c>
      <c r="U2264">
        <f t="shared" si="427"/>
        <v>-3.2874740180677264E-4</v>
      </c>
      <c r="V2264">
        <f t="shared" si="431"/>
        <v>9289.2178260000001</v>
      </c>
    </row>
    <row r="2265" spans="1:22" x14ac:dyDescent="0.25">
      <c r="A2265">
        <v>0</v>
      </c>
      <c r="B2265">
        <v>30000</v>
      </c>
      <c r="C2265">
        <v>120</v>
      </c>
      <c r="D2265">
        <v>1000</v>
      </c>
      <c r="E2265">
        <v>1750</v>
      </c>
      <c r="F2265">
        <v>1.3884000000000001</v>
      </c>
      <c r="G2265">
        <f t="shared" si="420"/>
        <v>0.82280591854238172</v>
      </c>
      <c r="H2265">
        <v>0.38969999999999999</v>
      </c>
      <c r="I2265">
        <v>0.22869999999999999</v>
      </c>
      <c r="J2265">
        <v>0.81469999999999998</v>
      </c>
      <c r="K2265">
        <v>2368</v>
      </c>
      <c r="L2265">
        <f t="shared" si="421"/>
        <v>1304975</v>
      </c>
      <c r="M2265">
        <f t="shared" si="422"/>
        <v>100.83504807374318</v>
      </c>
      <c r="N2265">
        <f t="shared" si="428"/>
        <v>303.23274525024499</v>
      </c>
      <c r="O2265">
        <f t="shared" si="423"/>
        <v>-44.304560000000002</v>
      </c>
      <c r="P2265">
        <f t="shared" si="429"/>
        <v>30.207849448319436</v>
      </c>
      <c r="Q2265">
        <f t="shared" si="430"/>
        <v>0.46009445249080561</v>
      </c>
      <c r="R2265">
        <f t="shared" si="424"/>
        <v>0.38945200621679632</v>
      </c>
      <c r="S2265">
        <f t="shared" si="425"/>
        <v>-2.4799378320367049E-4</v>
      </c>
      <c r="T2265">
        <f t="shared" si="426"/>
        <v>1.3880712525981933</v>
      </c>
      <c r="U2265">
        <f t="shared" si="427"/>
        <v>-3.2874740180677264E-4</v>
      </c>
      <c r="V2265">
        <f t="shared" si="431"/>
        <v>10533.384959999999</v>
      </c>
    </row>
    <row r="2266" spans="1:22" x14ac:dyDescent="0.25">
      <c r="A2266">
        <v>0</v>
      </c>
      <c r="B2266">
        <v>30000</v>
      </c>
      <c r="C2266">
        <v>120</v>
      </c>
      <c r="D2266">
        <v>1000</v>
      </c>
      <c r="E2266">
        <v>2000</v>
      </c>
      <c r="F2266">
        <v>1.3884000000000001</v>
      </c>
      <c r="G2266">
        <f t="shared" si="420"/>
        <v>0.82280591854238172</v>
      </c>
      <c r="H2266">
        <v>0.44519999999999998</v>
      </c>
      <c r="I2266">
        <v>0.251</v>
      </c>
      <c r="J2266">
        <v>0.78259999999999996</v>
      </c>
      <c r="K2266">
        <v>2600</v>
      </c>
      <c r="L2266">
        <f t="shared" si="421"/>
        <v>1491400</v>
      </c>
      <c r="M2266">
        <f t="shared" si="422"/>
        <v>100.83504807374318</v>
      </c>
      <c r="N2266">
        <f t="shared" si="428"/>
        <v>303.23274525024499</v>
      </c>
      <c r="O2266">
        <f t="shared" si="423"/>
        <v>-44.304560000000002</v>
      </c>
      <c r="P2266">
        <f t="shared" si="429"/>
        <v>30.207849448319436</v>
      </c>
      <c r="Q2266">
        <f t="shared" si="430"/>
        <v>0.46009445249080561</v>
      </c>
      <c r="R2266">
        <f t="shared" si="424"/>
        <v>0.44508800710491009</v>
      </c>
      <c r="S2266">
        <f t="shared" si="425"/>
        <v>-1.1199289508989629E-4</v>
      </c>
      <c r="T2266">
        <f t="shared" si="426"/>
        <v>1.3880712525981933</v>
      </c>
      <c r="U2266">
        <f t="shared" si="427"/>
        <v>-3.2874740180677264E-4</v>
      </c>
      <c r="V2266">
        <f t="shared" si="431"/>
        <v>11565.371999999999</v>
      </c>
    </row>
    <row r="2267" spans="1:22" x14ac:dyDescent="0.25">
      <c r="A2267">
        <v>0</v>
      </c>
      <c r="B2267">
        <v>30000</v>
      </c>
      <c r="C2267">
        <v>120</v>
      </c>
      <c r="D2267">
        <v>1000</v>
      </c>
      <c r="E2267">
        <v>2250</v>
      </c>
      <c r="F2267">
        <v>1.3884000000000001</v>
      </c>
      <c r="G2267">
        <f t="shared" si="420"/>
        <v>0.82280591854238172</v>
      </c>
      <c r="H2267">
        <v>0.50060000000000004</v>
      </c>
      <c r="I2267">
        <v>0.26200000000000001</v>
      </c>
      <c r="J2267">
        <v>0.72670000000000001</v>
      </c>
      <c r="K2267">
        <v>2715.9</v>
      </c>
      <c r="L2267">
        <f t="shared" si="421"/>
        <v>1677825</v>
      </c>
      <c r="M2267">
        <f t="shared" si="422"/>
        <v>100.83504807374318</v>
      </c>
      <c r="N2267">
        <f t="shared" si="428"/>
        <v>303.23274525024499</v>
      </c>
      <c r="O2267">
        <f t="shared" si="423"/>
        <v>-44.304560000000002</v>
      </c>
      <c r="P2267">
        <f t="shared" si="429"/>
        <v>30.207849448319436</v>
      </c>
      <c r="Q2267">
        <f t="shared" si="430"/>
        <v>0.46009445249080561</v>
      </c>
      <c r="R2267">
        <f t="shared" si="424"/>
        <v>0.50072400799302386</v>
      </c>
      <c r="S2267">
        <f t="shared" si="425"/>
        <v>1.2400799302381138E-4</v>
      </c>
      <c r="T2267">
        <f t="shared" si="426"/>
        <v>1.3880712525981933</v>
      </c>
      <c r="U2267">
        <f t="shared" si="427"/>
        <v>-3.2874740180677264E-4</v>
      </c>
      <c r="V2267">
        <f t="shared" si="431"/>
        <v>12080.920698</v>
      </c>
    </row>
    <row r="2268" spans="1:22" x14ac:dyDescent="0.25">
      <c r="A2268">
        <v>0</v>
      </c>
      <c r="B2268">
        <v>30000</v>
      </c>
      <c r="C2268">
        <v>120</v>
      </c>
      <c r="D2268">
        <v>1000</v>
      </c>
      <c r="E2268">
        <v>2500</v>
      </c>
      <c r="F2268">
        <v>1.3884000000000001</v>
      </c>
      <c r="G2268">
        <f t="shared" si="420"/>
        <v>0.82280591854238172</v>
      </c>
      <c r="H2268">
        <v>0.55710000000000004</v>
      </c>
      <c r="I2268">
        <v>0.24859999999999999</v>
      </c>
      <c r="J2268">
        <v>0.61950000000000005</v>
      </c>
      <c r="K2268">
        <v>2572.4</v>
      </c>
      <c r="L2268">
        <f t="shared" si="421"/>
        <v>1864250</v>
      </c>
      <c r="M2268">
        <f t="shared" si="422"/>
        <v>100.83504807374318</v>
      </c>
      <c r="N2268">
        <f t="shared" si="428"/>
        <v>303.23274525024499</v>
      </c>
      <c r="O2268">
        <f t="shared" si="423"/>
        <v>-44.304560000000002</v>
      </c>
      <c r="P2268">
        <f t="shared" si="429"/>
        <v>30.207849448319436</v>
      </c>
      <c r="Q2268">
        <f t="shared" si="430"/>
        <v>0.46009445249080561</v>
      </c>
      <c r="R2268">
        <f t="shared" si="424"/>
        <v>0.55636000888113757</v>
      </c>
      <c r="S2268">
        <f t="shared" si="425"/>
        <v>-7.3999111886247082E-4</v>
      </c>
      <c r="T2268">
        <f t="shared" si="426"/>
        <v>1.3880712525981933</v>
      </c>
      <c r="U2268">
        <f t="shared" si="427"/>
        <v>-3.2874740180677264E-4</v>
      </c>
      <c r="V2268">
        <f t="shared" si="431"/>
        <v>11442.601128</v>
      </c>
    </row>
    <row r="2269" spans="1:22" x14ac:dyDescent="0.25">
      <c r="A2269">
        <v>0</v>
      </c>
      <c r="B2269">
        <v>30000</v>
      </c>
      <c r="C2269">
        <v>120</v>
      </c>
      <c r="D2269">
        <v>1000</v>
      </c>
      <c r="E2269">
        <v>2750</v>
      </c>
      <c r="F2269">
        <v>1.3884000000000001</v>
      </c>
      <c r="G2269">
        <f t="shared" si="420"/>
        <v>0.82280591854238172</v>
      </c>
      <c r="H2269">
        <v>0.61219999999999997</v>
      </c>
      <c r="I2269">
        <v>0.2208</v>
      </c>
      <c r="J2269">
        <v>0.50080000000000002</v>
      </c>
      <c r="K2269">
        <v>2287.6</v>
      </c>
      <c r="L2269">
        <f t="shared" si="421"/>
        <v>2050675.0000000002</v>
      </c>
      <c r="M2269">
        <f t="shared" si="422"/>
        <v>100.83504807374318</v>
      </c>
      <c r="N2269">
        <f t="shared" si="428"/>
        <v>303.23274525024499</v>
      </c>
      <c r="O2269">
        <f t="shared" si="423"/>
        <v>-44.304560000000002</v>
      </c>
      <c r="P2269">
        <f t="shared" si="429"/>
        <v>30.207849448319436</v>
      </c>
      <c r="Q2269">
        <f t="shared" si="430"/>
        <v>0.46009445249080561</v>
      </c>
      <c r="R2269">
        <f t="shared" si="424"/>
        <v>0.61199600976925139</v>
      </c>
      <c r="S2269">
        <f t="shared" si="425"/>
        <v>-2.0399023074857414E-4</v>
      </c>
      <c r="T2269">
        <f t="shared" si="426"/>
        <v>1.3880712525981933</v>
      </c>
      <c r="U2269">
        <f t="shared" si="427"/>
        <v>-3.2874740180677264E-4</v>
      </c>
      <c r="V2269">
        <f t="shared" si="431"/>
        <v>10175.748072</v>
      </c>
    </row>
    <row r="2270" spans="1:22" x14ac:dyDescent="0.25">
      <c r="A2270">
        <v>0</v>
      </c>
      <c r="B2270">
        <v>30000</v>
      </c>
      <c r="C2270">
        <v>140</v>
      </c>
      <c r="D2270">
        <v>1000</v>
      </c>
      <c r="E2270">
        <v>200</v>
      </c>
      <c r="F2270">
        <v>1.6197999999999999</v>
      </c>
      <c r="G2270">
        <f t="shared" si="420"/>
        <v>0.84672351833004567</v>
      </c>
      <c r="H2270">
        <v>4.4499999999999998E-2</v>
      </c>
      <c r="I2270">
        <v>1.83E-2</v>
      </c>
      <c r="J2270">
        <v>0.66439999999999999</v>
      </c>
      <c r="K2270">
        <v>189.2</v>
      </c>
      <c r="L2270">
        <f t="shared" si="421"/>
        <v>149140</v>
      </c>
      <c r="M2270">
        <f t="shared" si="422"/>
        <v>117.64088941936704</v>
      </c>
      <c r="N2270">
        <f t="shared" si="428"/>
        <v>303.23274525024499</v>
      </c>
      <c r="O2270">
        <f t="shared" si="423"/>
        <v>-44.304560000000002</v>
      </c>
      <c r="P2270">
        <f t="shared" si="429"/>
        <v>30.207849448319436</v>
      </c>
      <c r="Q2270">
        <f t="shared" si="430"/>
        <v>0.46009445249080561</v>
      </c>
      <c r="R2270">
        <f t="shared" si="424"/>
        <v>4.4508800710491007E-2</v>
      </c>
      <c r="S2270">
        <f t="shared" si="425"/>
        <v>8.8007104910095557E-6</v>
      </c>
      <c r="T2270">
        <f t="shared" si="426"/>
        <v>1.6194164613645587</v>
      </c>
      <c r="U2270">
        <f t="shared" si="427"/>
        <v>-3.8353863544116074E-4</v>
      </c>
      <c r="V2270">
        <f t="shared" si="431"/>
        <v>841.60322399999995</v>
      </c>
    </row>
    <row r="2271" spans="1:22" x14ac:dyDescent="0.25">
      <c r="A2271">
        <v>0</v>
      </c>
      <c r="B2271">
        <v>30000</v>
      </c>
      <c r="C2271">
        <v>140</v>
      </c>
      <c r="D2271">
        <v>1000</v>
      </c>
      <c r="E2271">
        <v>250</v>
      </c>
      <c r="F2271">
        <v>1.6197999999999999</v>
      </c>
      <c r="G2271">
        <f t="shared" si="420"/>
        <v>0.84672351833004567</v>
      </c>
      <c r="H2271">
        <v>5.57E-2</v>
      </c>
      <c r="I2271">
        <v>2.5899999999999999E-2</v>
      </c>
      <c r="J2271">
        <v>0.75509999999999999</v>
      </c>
      <c r="K2271">
        <v>268.8</v>
      </c>
      <c r="L2271">
        <f t="shared" si="421"/>
        <v>186425</v>
      </c>
      <c r="M2271">
        <f t="shared" si="422"/>
        <v>117.64088941936704</v>
      </c>
      <c r="N2271">
        <f t="shared" si="428"/>
        <v>303.23274525024499</v>
      </c>
      <c r="O2271">
        <f t="shared" si="423"/>
        <v>-44.304560000000002</v>
      </c>
      <c r="P2271">
        <f t="shared" si="429"/>
        <v>30.207849448319436</v>
      </c>
      <c r="Q2271">
        <f t="shared" si="430"/>
        <v>0.46009445249080561</v>
      </c>
      <c r="R2271">
        <f t="shared" si="424"/>
        <v>5.5636000888113761E-2</v>
      </c>
      <c r="S2271">
        <f t="shared" si="425"/>
        <v>-6.3999111886238469E-5</v>
      </c>
      <c r="T2271">
        <f t="shared" si="426"/>
        <v>1.6194164613645587</v>
      </c>
      <c r="U2271">
        <f t="shared" si="427"/>
        <v>-3.8353863544116074E-4</v>
      </c>
      <c r="V2271">
        <f t="shared" si="431"/>
        <v>1195.6815360000001</v>
      </c>
    </row>
    <row r="2272" spans="1:22" x14ac:dyDescent="0.25">
      <c r="A2272">
        <v>0</v>
      </c>
      <c r="B2272">
        <v>30000</v>
      </c>
      <c r="C2272">
        <v>140</v>
      </c>
      <c r="D2272">
        <v>1000</v>
      </c>
      <c r="E2272">
        <v>500</v>
      </c>
      <c r="F2272">
        <v>1.6197999999999999</v>
      </c>
      <c r="G2272">
        <f t="shared" si="420"/>
        <v>0.84672351833004567</v>
      </c>
      <c r="H2272">
        <v>0.11119999999999999</v>
      </c>
      <c r="I2272">
        <v>6.1199999999999997E-2</v>
      </c>
      <c r="J2272">
        <v>0.89170000000000005</v>
      </c>
      <c r="K2272">
        <v>634.79999999999995</v>
      </c>
      <c r="L2272">
        <f t="shared" si="421"/>
        <v>372850</v>
      </c>
      <c r="M2272">
        <f t="shared" si="422"/>
        <v>117.64088941936704</v>
      </c>
      <c r="N2272">
        <f t="shared" si="428"/>
        <v>303.23274525024499</v>
      </c>
      <c r="O2272">
        <f t="shared" si="423"/>
        <v>-44.304560000000002</v>
      </c>
      <c r="P2272">
        <f t="shared" si="429"/>
        <v>30.207849448319436</v>
      </c>
      <c r="Q2272">
        <f t="shared" si="430"/>
        <v>0.46009445249080561</v>
      </c>
      <c r="R2272">
        <f t="shared" si="424"/>
        <v>0.11127200177622752</v>
      </c>
      <c r="S2272">
        <f t="shared" si="425"/>
        <v>7.2001776227528791E-5</v>
      </c>
      <c r="T2272">
        <f t="shared" si="426"/>
        <v>1.6194164613645587</v>
      </c>
      <c r="U2272">
        <f t="shared" si="427"/>
        <v>-3.8353863544116074E-4</v>
      </c>
      <c r="V2272">
        <f t="shared" si="431"/>
        <v>2823.7300559999999</v>
      </c>
    </row>
    <row r="2273" spans="1:22" x14ac:dyDescent="0.25">
      <c r="A2273">
        <v>0</v>
      </c>
      <c r="B2273">
        <v>30000</v>
      </c>
      <c r="C2273">
        <v>140</v>
      </c>
      <c r="D2273">
        <v>1000</v>
      </c>
      <c r="E2273">
        <v>750</v>
      </c>
      <c r="F2273">
        <v>1.6197999999999999</v>
      </c>
      <c r="G2273">
        <f t="shared" si="420"/>
        <v>0.84672351833004567</v>
      </c>
      <c r="H2273">
        <v>0.16700000000000001</v>
      </c>
      <c r="I2273">
        <v>9.2899999999999996E-2</v>
      </c>
      <c r="J2273">
        <v>0.90149999999999997</v>
      </c>
      <c r="K2273">
        <v>962.6</v>
      </c>
      <c r="L2273">
        <f t="shared" si="421"/>
        <v>559275</v>
      </c>
      <c r="M2273">
        <f t="shared" si="422"/>
        <v>117.64088941936704</v>
      </c>
      <c r="N2273">
        <f t="shared" si="428"/>
        <v>303.23274525024499</v>
      </c>
      <c r="O2273">
        <f t="shared" si="423"/>
        <v>-44.304560000000002</v>
      </c>
      <c r="P2273">
        <f t="shared" si="429"/>
        <v>30.207849448319436</v>
      </c>
      <c r="Q2273">
        <f t="shared" si="430"/>
        <v>0.46009445249080561</v>
      </c>
      <c r="R2273">
        <f t="shared" si="424"/>
        <v>0.16690800266434128</v>
      </c>
      <c r="S2273">
        <f t="shared" si="425"/>
        <v>-9.1997335658733359E-5</v>
      </c>
      <c r="T2273">
        <f t="shared" si="426"/>
        <v>1.6194164613645587</v>
      </c>
      <c r="U2273">
        <f t="shared" si="427"/>
        <v>-3.8353863544116074E-4</v>
      </c>
      <c r="V2273">
        <f t="shared" si="431"/>
        <v>4281.8565720000006</v>
      </c>
    </row>
    <row r="2274" spans="1:22" x14ac:dyDescent="0.25">
      <c r="A2274">
        <v>0</v>
      </c>
      <c r="B2274">
        <v>30000</v>
      </c>
      <c r="C2274">
        <v>140</v>
      </c>
      <c r="D2274">
        <v>1000</v>
      </c>
      <c r="E2274">
        <v>1000</v>
      </c>
      <c r="F2274">
        <v>1.6197999999999999</v>
      </c>
      <c r="G2274">
        <f t="shared" si="420"/>
        <v>0.84672351833004567</v>
      </c>
      <c r="H2274">
        <v>0.22239999999999999</v>
      </c>
      <c r="I2274">
        <v>0.1226</v>
      </c>
      <c r="J2274">
        <v>0.89300000000000002</v>
      </c>
      <c r="K2274">
        <v>1271.4000000000001</v>
      </c>
      <c r="L2274">
        <f t="shared" si="421"/>
        <v>745700</v>
      </c>
      <c r="M2274">
        <f t="shared" si="422"/>
        <v>117.64088941936704</v>
      </c>
      <c r="N2274">
        <f t="shared" si="428"/>
        <v>303.23274525024499</v>
      </c>
      <c r="O2274">
        <f t="shared" si="423"/>
        <v>-44.304560000000002</v>
      </c>
      <c r="P2274">
        <f t="shared" si="429"/>
        <v>30.207849448319436</v>
      </c>
      <c r="Q2274">
        <f t="shared" si="430"/>
        <v>0.46009445249080561</v>
      </c>
      <c r="R2274">
        <f t="shared" si="424"/>
        <v>0.22254400355245504</v>
      </c>
      <c r="S2274">
        <f t="shared" si="425"/>
        <v>1.4400355245505758E-4</v>
      </c>
      <c r="T2274">
        <f t="shared" si="426"/>
        <v>1.6194164613645587</v>
      </c>
      <c r="U2274">
        <f t="shared" si="427"/>
        <v>-3.8353863544116074E-4</v>
      </c>
      <c r="V2274">
        <f t="shared" si="431"/>
        <v>5655.4669080000003</v>
      </c>
    </row>
    <row r="2275" spans="1:22" x14ac:dyDescent="0.25">
      <c r="A2275">
        <v>0</v>
      </c>
      <c r="B2275">
        <v>30000</v>
      </c>
      <c r="C2275">
        <v>140</v>
      </c>
      <c r="D2275">
        <v>1000</v>
      </c>
      <c r="E2275">
        <v>1250</v>
      </c>
      <c r="F2275">
        <v>1.6197999999999999</v>
      </c>
      <c r="G2275">
        <f t="shared" si="420"/>
        <v>0.84672351833004567</v>
      </c>
      <c r="H2275">
        <v>0.27829999999999999</v>
      </c>
      <c r="I2275">
        <v>0.1512</v>
      </c>
      <c r="J2275">
        <v>0.88</v>
      </c>
      <c r="K2275">
        <v>1566.2</v>
      </c>
      <c r="L2275">
        <f t="shared" si="421"/>
        <v>932125</v>
      </c>
      <c r="M2275">
        <f t="shared" si="422"/>
        <v>117.64088941936704</v>
      </c>
      <c r="N2275">
        <f t="shared" si="428"/>
        <v>303.23274525024499</v>
      </c>
      <c r="O2275">
        <f t="shared" si="423"/>
        <v>-44.304560000000002</v>
      </c>
      <c r="P2275">
        <f t="shared" si="429"/>
        <v>30.207849448319436</v>
      </c>
      <c r="Q2275">
        <f t="shared" si="430"/>
        <v>0.46009445249080561</v>
      </c>
      <c r="R2275">
        <f t="shared" si="424"/>
        <v>0.27818000444056878</v>
      </c>
      <c r="S2275">
        <f t="shared" si="425"/>
        <v>-1.1999555943120743E-4</v>
      </c>
      <c r="T2275">
        <f t="shared" si="426"/>
        <v>1.6194164613645587</v>
      </c>
      <c r="U2275">
        <f t="shared" si="427"/>
        <v>-3.8353863544116074E-4</v>
      </c>
      <c r="V2275">
        <f t="shared" si="431"/>
        <v>6966.8021640000006</v>
      </c>
    </row>
    <row r="2276" spans="1:22" x14ac:dyDescent="0.25">
      <c r="A2276">
        <v>0</v>
      </c>
      <c r="B2276">
        <v>30000</v>
      </c>
      <c r="C2276">
        <v>140</v>
      </c>
      <c r="D2276">
        <v>1000</v>
      </c>
      <c r="E2276">
        <v>1500</v>
      </c>
      <c r="F2276">
        <v>1.6197999999999999</v>
      </c>
      <c r="G2276">
        <f t="shared" si="420"/>
        <v>0.84672351833004567</v>
      </c>
      <c r="H2276">
        <v>0.33389999999999997</v>
      </c>
      <c r="I2276">
        <v>0.17849999999999999</v>
      </c>
      <c r="J2276">
        <v>0.86570000000000003</v>
      </c>
      <c r="K2276">
        <v>1848.8</v>
      </c>
      <c r="L2276">
        <f t="shared" si="421"/>
        <v>1118550</v>
      </c>
      <c r="M2276">
        <f t="shared" si="422"/>
        <v>117.64088941936704</v>
      </c>
      <c r="N2276">
        <f t="shared" si="428"/>
        <v>303.23274525024499</v>
      </c>
      <c r="O2276">
        <f t="shared" si="423"/>
        <v>-44.304560000000002</v>
      </c>
      <c r="P2276">
        <f t="shared" si="429"/>
        <v>30.207849448319436</v>
      </c>
      <c r="Q2276">
        <f t="shared" si="430"/>
        <v>0.46009445249080561</v>
      </c>
      <c r="R2276">
        <f t="shared" si="424"/>
        <v>0.33381600532868255</v>
      </c>
      <c r="S2276">
        <f t="shared" si="425"/>
        <v>-8.399467131742222E-5</v>
      </c>
      <c r="T2276">
        <f t="shared" si="426"/>
        <v>1.6194164613645587</v>
      </c>
      <c r="U2276">
        <f t="shared" si="427"/>
        <v>-3.8353863544116074E-4</v>
      </c>
      <c r="V2276">
        <f t="shared" si="431"/>
        <v>8223.8691359999993</v>
      </c>
    </row>
    <row r="2277" spans="1:22" x14ac:dyDescent="0.25">
      <c r="A2277">
        <v>0</v>
      </c>
      <c r="B2277">
        <v>30000</v>
      </c>
      <c r="C2277">
        <v>140</v>
      </c>
      <c r="D2277">
        <v>1000</v>
      </c>
      <c r="E2277">
        <v>1750</v>
      </c>
      <c r="F2277">
        <v>1.6197999999999999</v>
      </c>
      <c r="G2277">
        <f t="shared" si="420"/>
        <v>0.84672351833004567</v>
      </c>
      <c r="H2277">
        <v>0.38969999999999999</v>
      </c>
      <c r="I2277">
        <v>0.20469999999999999</v>
      </c>
      <c r="J2277">
        <v>0.85060000000000002</v>
      </c>
      <c r="K2277">
        <v>2119.3000000000002</v>
      </c>
      <c r="L2277">
        <f t="shared" si="421"/>
        <v>1304975</v>
      </c>
      <c r="M2277">
        <f t="shared" si="422"/>
        <v>117.64088941936704</v>
      </c>
      <c r="N2277">
        <f t="shared" si="428"/>
        <v>303.23274525024499</v>
      </c>
      <c r="O2277">
        <f t="shared" si="423"/>
        <v>-44.304560000000002</v>
      </c>
      <c r="P2277">
        <f t="shared" si="429"/>
        <v>30.207849448319436</v>
      </c>
      <c r="Q2277">
        <f t="shared" si="430"/>
        <v>0.46009445249080561</v>
      </c>
      <c r="R2277">
        <f t="shared" si="424"/>
        <v>0.38945200621679632</v>
      </c>
      <c r="S2277">
        <f t="shared" si="425"/>
        <v>-2.4799378320367049E-4</v>
      </c>
      <c r="T2277">
        <f t="shared" si="426"/>
        <v>1.6194164613645587</v>
      </c>
      <c r="U2277">
        <f t="shared" si="427"/>
        <v>-3.8353863544116074E-4</v>
      </c>
      <c r="V2277">
        <f t="shared" si="431"/>
        <v>9427.1126460000014</v>
      </c>
    </row>
    <row r="2278" spans="1:22" x14ac:dyDescent="0.25">
      <c r="A2278">
        <v>0</v>
      </c>
      <c r="B2278">
        <v>30000</v>
      </c>
      <c r="C2278">
        <v>140</v>
      </c>
      <c r="D2278">
        <v>1000</v>
      </c>
      <c r="E2278">
        <v>2000</v>
      </c>
      <c r="F2278">
        <v>1.6197999999999999</v>
      </c>
      <c r="G2278">
        <f t="shared" si="420"/>
        <v>0.84672351833004567</v>
      </c>
      <c r="H2278">
        <v>0.44529999999999997</v>
      </c>
      <c r="I2278">
        <v>0.22869999999999999</v>
      </c>
      <c r="J2278">
        <v>0.83189999999999997</v>
      </c>
      <c r="K2278">
        <v>2368.9</v>
      </c>
      <c r="L2278">
        <f t="shared" si="421"/>
        <v>1491400</v>
      </c>
      <c r="M2278">
        <f t="shared" si="422"/>
        <v>117.64088941936704</v>
      </c>
      <c r="N2278">
        <f t="shared" si="428"/>
        <v>303.23274525024499</v>
      </c>
      <c r="O2278">
        <f t="shared" si="423"/>
        <v>-44.304560000000002</v>
      </c>
      <c r="P2278">
        <f t="shared" si="429"/>
        <v>30.207849448319436</v>
      </c>
      <c r="Q2278">
        <f t="shared" si="430"/>
        <v>0.46009445249080561</v>
      </c>
      <c r="R2278">
        <f t="shared" si="424"/>
        <v>0.44508800710491009</v>
      </c>
      <c r="S2278">
        <f t="shared" si="425"/>
        <v>-2.1199289508988528E-4</v>
      </c>
      <c r="T2278">
        <f t="shared" si="426"/>
        <v>1.6194164613645587</v>
      </c>
      <c r="U2278">
        <f t="shared" si="427"/>
        <v>-3.8353863544116074E-4</v>
      </c>
      <c r="V2278">
        <f t="shared" si="431"/>
        <v>10537.388358</v>
      </c>
    </row>
    <row r="2279" spans="1:22" x14ac:dyDescent="0.25">
      <c r="A2279">
        <v>0</v>
      </c>
      <c r="B2279">
        <v>30000</v>
      </c>
      <c r="C2279">
        <v>140</v>
      </c>
      <c r="D2279">
        <v>1000</v>
      </c>
      <c r="E2279">
        <v>2250</v>
      </c>
      <c r="F2279">
        <v>1.6197999999999999</v>
      </c>
      <c r="G2279">
        <f t="shared" si="420"/>
        <v>0.84672351833004567</v>
      </c>
      <c r="H2279">
        <v>0.50080000000000002</v>
      </c>
      <c r="I2279">
        <v>0.24959999999999999</v>
      </c>
      <c r="J2279">
        <v>0.80740000000000001</v>
      </c>
      <c r="K2279">
        <v>2586.3000000000002</v>
      </c>
      <c r="L2279">
        <f t="shared" si="421"/>
        <v>1677825</v>
      </c>
      <c r="M2279">
        <f t="shared" si="422"/>
        <v>117.64088941936704</v>
      </c>
      <c r="N2279">
        <f t="shared" si="428"/>
        <v>303.23274525024499</v>
      </c>
      <c r="O2279">
        <f t="shared" si="423"/>
        <v>-44.304560000000002</v>
      </c>
      <c r="P2279">
        <f t="shared" si="429"/>
        <v>30.207849448319436</v>
      </c>
      <c r="Q2279">
        <f t="shared" si="430"/>
        <v>0.46009445249080561</v>
      </c>
      <c r="R2279">
        <f t="shared" si="424"/>
        <v>0.50072400799302386</v>
      </c>
      <c r="S2279">
        <f t="shared" si="425"/>
        <v>-7.5992006976166593E-5</v>
      </c>
      <c r="T2279">
        <f t="shared" si="426"/>
        <v>1.6194164613645587</v>
      </c>
      <c r="U2279">
        <f t="shared" si="427"/>
        <v>-3.8353863544116074E-4</v>
      </c>
      <c r="V2279">
        <f t="shared" si="431"/>
        <v>11504.431386</v>
      </c>
    </row>
    <row r="2280" spans="1:22" x14ac:dyDescent="0.25">
      <c r="A2280">
        <v>0</v>
      </c>
      <c r="B2280">
        <v>30000</v>
      </c>
      <c r="C2280">
        <v>140</v>
      </c>
      <c r="D2280">
        <v>1000</v>
      </c>
      <c r="E2280">
        <v>2500</v>
      </c>
      <c r="F2280">
        <v>1.6197999999999999</v>
      </c>
      <c r="G2280">
        <f t="shared" si="420"/>
        <v>0.84672351833004567</v>
      </c>
      <c r="H2280">
        <v>0.55649999999999999</v>
      </c>
      <c r="I2280">
        <v>0.2656</v>
      </c>
      <c r="J2280">
        <v>0.77290000000000003</v>
      </c>
      <c r="K2280">
        <v>2751.1</v>
      </c>
      <c r="L2280">
        <f t="shared" si="421"/>
        <v>1864250</v>
      </c>
      <c r="M2280">
        <f t="shared" si="422"/>
        <v>117.64088941936704</v>
      </c>
      <c r="N2280">
        <f t="shared" si="428"/>
        <v>303.23274525024499</v>
      </c>
      <c r="O2280">
        <f t="shared" si="423"/>
        <v>-44.304560000000002</v>
      </c>
      <c r="P2280">
        <f t="shared" si="429"/>
        <v>30.207849448319436</v>
      </c>
      <c r="Q2280">
        <f t="shared" si="430"/>
        <v>0.46009445249080561</v>
      </c>
      <c r="R2280">
        <f t="shared" si="424"/>
        <v>0.55636000888113757</v>
      </c>
      <c r="S2280">
        <f t="shared" si="425"/>
        <v>-1.3999111886242588E-4</v>
      </c>
      <c r="T2280">
        <f t="shared" si="426"/>
        <v>1.6194164613645587</v>
      </c>
      <c r="U2280">
        <f t="shared" si="427"/>
        <v>-3.8353863544116074E-4</v>
      </c>
      <c r="V2280">
        <f t="shared" si="431"/>
        <v>12237.498041999999</v>
      </c>
    </row>
    <row r="2281" spans="1:22" x14ac:dyDescent="0.25">
      <c r="A2281">
        <v>0</v>
      </c>
      <c r="B2281">
        <v>30000</v>
      </c>
      <c r="C2281">
        <v>140</v>
      </c>
      <c r="D2281">
        <v>1000</v>
      </c>
      <c r="E2281">
        <v>2750</v>
      </c>
      <c r="F2281">
        <v>1.6197999999999999</v>
      </c>
      <c r="G2281">
        <f t="shared" si="420"/>
        <v>0.84672351833004567</v>
      </c>
      <c r="H2281">
        <v>0.61219999999999997</v>
      </c>
      <c r="I2281">
        <v>0.26540000000000002</v>
      </c>
      <c r="J2281">
        <v>0.70209999999999995</v>
      </c>
      <c r="K2281">
        <v>2748.8</v>
      </c>
      <c r="L2281">
        <f t="shared" si="421"/>
        <v>2050675.0000000002</v>
      </c>
      <c r="M2281">
        <f t="shared" si="422"/>
        <v>117.64088941936704</v>
      </c>
      <c r="N2281">
        <f t="shared" si="428"/>
        <v>303.23274525024499</v>
      </c>
      <c r="O2281">
        <f t="shared" si="423"/>
        <v>-44.304560000000002</v>
      </c>
      <c r="P2281">
        <f t="shared" si="429"/>
        <v>30.207849448319436</v>
      </c>
      <c r="Q2281">
        <f t="shared" si="430"/>
        <v>0.46009445249080561</v>
      </c>
      <c r="R2281">
        <f t="shared" si="424"/>
        <v>0.61199600976925139</v>
      </c>
      <c r="S2281">
        <f t="shared" si="425"/>
        <v>-2.0399023074857414E-4</v>
      </c>
      <c r="T2281">
        <f t="shared" si="426"/>
        <v>1.6194164613645587</v>
      </c>
      <c r="U2281">
        <f t="shared" si="427"/>
        <v>-3.8353863544116074E-4</v>
      </c>
      <c r="V2281">
        <f t="shared" si="431"/>
        <v>12227.267136</v>
      </c>
    </row>
    <row r="2282" spans="1:22" x14ac:dyDescent="0.25">
      <c r="A2282">
        <v>0</v>
      </c>
      <c r="B2282">
        <v>30000</v>
      </c>
      <c r="C2282">
        <v>160</v>
      </c>
      <c r="D2282">
        <v>1000</v>
      </c>
      <c r="E2282">
        <v>200</v>
      </c>
      <c r="F2282">
        <v>1.8511</v>
      </c>
      <c r="G2282">
        <f t="shared" si="420"/>
        <v>0.87350735842897365</v>
      </c>
      <c r="H2282">
        <v>4.4499999999999998E-2</v>
      </c>
      <c r="I2282">
        <v>1.3100000000000001E-2</v>
      </c>
      <c r="J2282">
        <v>0.54679999999999995</v>
      </c>
      <c r="K2282">
        <v>136.19999999999999</v>
      </c>
      <c r="L2282">
        <f t="shared" si="421"/>
        <v>149140</v>
      </c>
      <c r="M2282">
        <f t="shared" si="422"/>
        <v>134.44673076499089</v>
      </c>
      <c r="N2282">
        <f t="shared" si="428"/>
        <v>303.23274525024499</v>
      </c>
      <c r="O2282">
        <f t="shared" si="423"/>
        <v>-44.304560000000002</v>
      </c>
      <c r="P2282">
        <f t="shared" si="429"/>
        <v>30.207849448319436</v>
      </c>
      <c r="Q2282">
        <f t="shared" si="430"/>
        <v>0.46009445249080561</v>
      </c>
      <c r="R2282">
        <f t="shared" si="424"/>
        <v>4.4508800710491007E-2</v>
      </c>
      <c r="S2282">
        <f t="shared" si="425"/>
        <v>8.8007104910095557E-6</v>
      </c>
      <c r="T2282">
        <f t="shared" si="426"/>
        <v>1.8507616701309242</v>
      </c>
      <c r="U2282">
        <f t="shared" si="427"/>
        <v>-3.3832986907578189E-4</v>
      </c>
      <c r="V2282">
        <f t="shared" si="431"/>
        <v>605.84756399999992</v>
      </c>
    </row>
    <row r="2283" spans="1:22" x14ac:dyDescent="0.25">
      <c r="A2283">
        <v>0</v>
      </c>
      <c r="B2283">
        <v>30000</v>
      </c>
      <c r="C2283">
        <v>160</v>
      </c>
      <c r="D2283">
        <v>1000</v>
      </c>
      <c r="E2283">
        <v>250</v>
      </c>
      <c r="F2283">
        <v>1.8511</v>
      </c>
      <c r="G2283">
        <f t="shared" si="420"/>
        <v>0.87350735842897365</v>
      </c>
      <c r="H2283">
        <v>5.5599999999999997E-2</v>
      </c>
      <c r="I2283">
        <v>2.01E-2</v>
      </c>
      <c r="J2283">
        <v>0.67020000000000002</v>
      </c>
      <c r="K2283">
        <v>208.7</v>
      </c>
      <c r="L2283">
        <f t="shared" si="421"/>
        <v>186425</v>
      </c>
      <c r="M2283">
        <f t="shared" si="422"/>
        <v>134.44673076499089</v>
      </c>
      <c r="N2283">
        <f t="shared" si="428"/>
        <v>303.23274525024499</v>
      </c>
      <c r="O2283">
        <f t="shared" si="423"/>
        <v>-44.304560000000002</v>
      </c>
      <c r="P2283">
        <f t="shared" si="429"/>
        <v>30.207849448319436</v>
      </c>
      <c r="Q2283">
        <f t="shared" si="430"/>
        <v>0.46009445249080561</v>
      </c>
      <c r="R2283">
        <f t="shared" si="424"/>
        <v>5.5636000888113761E-2</v>
      </c>
      <c r="S2283">
        <f t="shared" si="425"/>
        <v>3.6000888113764395E-5</v>
      </c>
      <c r="T2283">
        <f t="shared" si="426"/>
        <v>1.8507616701309242</v>
      </c>
      <c r="U2283">
        <f t="shared" si="427"/>
        <v>-3.3832986907578189E-4</v>
      </c>
      <c r="V2283">
        <f t="shared" si="431"/>
        <v>928.34351399999991</v>
      </c>
    </row>
    <row r="2284" spans="1:22" x14ac:dyDescent="0.25">
      <c r="A2284">
        <v>0</v>
      </c>
      <c r="B2284">
        <v>30000</v>
      </c>
      <c r="C2284">
        <v>160</v>
      </c>
      <c r="D2284">
        <v>1000</v>
      </c>
      <c r="E2284">
        <v>500</v>
      </c>
      <c r="F2284">
        <v>1.8511</v>
      </c>
      <c r="G2284">
        <f t="shared" si="420"/>
        <v>0.87350735842897365</v>
      </c>
      <c r="H2284">
        <v>0.1113</v>
      </c>
      <c r="I2284">
        <v>5.2600000000000001E-2</v>
      </c>
      <c r="J2284">
        <v>0.87470000000000003</v>
      </c>
      <c r="K2284">
        <v>544.79999999999995</v>
      </c>
      <c r="L2284">
        <f t="shared" si="421"/>
        <v>372850</v>
      </c>
      <c r="M2284">
        <f t="shared" si="422"/>
        <v>134.44673076499089</v>
      </c>
      <c r="N2284">
        <f t="shared" si="428"/>
        <v>303.23274525024499</v>
      </c>
      <c r="O2284">
        <f t="shared" si="423"/>
        <v>-44.304560000000002</v>
      </c>
      <c r="P2284">
        <f t="shared" si="429"/>
        <v>30.207849448319436</v>
      </c>
      <c r="Q2284">
        <f t="shared" si="430"/>
        <v>0.46009445249080561</v>
      </c>
      <c r="R2284">
        <f t="shared" si="424"/>
        <v>0.11127200177622752</v>
      </c>
      <c r="S2284">
        <f t="shared" si="425"/>
        <v>-2.7998223772474073E-5</v>
      </c>
      <c r="T2284">
        <f t="shared" si="426"/>
        <v>1.8507616701309242</v>
      </c>
      <c r="U2284">
        <f t="shared" si="427"/>
        <v>-3.3832986907578189E-4</v>
      </c>
      <c r="V2284">
        <f t="shared" si="431"/>
        <v>2423.3902559999997</v>
      </c>
    </row>
    <row r="2285" spans="1:22" x14ac:dyDescent="0.25">
      <c r="A2285">
        <v>0</v>
      </c>
      <c r="B2285">
        <v>30000</v>
      </c>
      <c r="C2285">
        <v>160</v>
      </c>
      <c r="D2285">
        <v>1000</v>
      </c>
      <c r="E2285">
        <v>750</v>
      </c>
      <c r="F2285">
        <v>1.8511</v>
      </c>
      <c r="G2285">
        <f t="shared" si="420"/>
        <v>0.87350735842897365</v>
      </c>
      <c r="H2285">
        <v>0.1671</v>
      </c>
      <c r="I2285">
        <v>8.1600000000000006E-2</v>
      </c>
      <c r="J2285">
        <v>0.90429999999999999</v>
      </c>
      <c r="K2285">
        <v>844.9</v>
      </c>
      <c r="L2285">
        <f t="shared" si="421"/>
        <v>559275</v>
      </c>
      <c r="M2285">
        <f t="shared" si="422"/>
        <v>134.44673076499089</v>
      </c>
      <c r="N2285">
        <f t="shared" si="428"/>
        <v>303.23274525024499</v>
      </c>
      <c r="O2285">
        <f t="shared" si="423"/>
        <v>-44.304560000000002</v>
      </c>
      <c r="P2285">
        <f t="shared" si="429"/>
        <v>30.207849448319436</v>
      </c>
      <c r="Q2285">
        <f t="shared" si="430"/>
        <v>0.46009445249080561</v>
      </c>
      <c r="R2285">
        <f t="shared" si="424"/>
        <v>0.16690800266434128</v>
      </c>
      <c r="S2285">
        <f t="shared" si="425"/>
        <v>-1.9199733565872235E-4</v>
      </c>
      <c r="T2285">
        <f t="shared" si="426"/>
        <v>1.8507616701309242</v>
      </c>
      <c r="U2285">
        <f t="shared" si="427"/>
        <v>-3.3832986907578189E-4</v>
      </c>
      <c r="V2285">
        <f t="shared" si="431"/>
        <v>3758.301078</v>
      </c>
    </row>
    <row r="2286" spans="1:22" x14ac:dyDescent="0.25">
      <c r="A2286">
        <v>0</v>
      </c>
      <c r="B2286">
        <v>30000</v>
      </c>
      <c r="C2286">
        <v>160</v>
      </c>
      <c r="D2286">
        <v>1000</v>
      </c>
      <c r="E2286">
        <v>1000</v>
      </c>
      <c r="F2286">
        <v>1.8511</v>
      </c>
      <c r="G2286">
        <f t="shared" si="420"/>
        <v>0.87350735842897365</v>
      </c>
      <c r="H2286">
        <v>0.22259999999999999</v>
      </c>
      <c r="I2286">
        <v>0.1085</v>
      </c>
      <c r="J2286">
        <v>0.90249999999999997</v>
      </c>
      <c r="K2286">
        <v>1124.3</v>
      </c>
      <c r="L2286">
        <f t="shared" si="421"/>
        <v>745700</v>
      </c>
      <c r="M2286">
        <f t="shared" si="422"/>
        <v>134.44673076499089</v>
      </c>
      <c r="N2286">
        <f t="shared" si="428"/>
        <v>303.23274525024499</v>
      </c>
      <c r="O2286">
        <f t="shared" si="423"/>
        <v>-44.304560000000002</v>
      </c>
      <c r="P2286">
        <f t="shared" si="429"/>
        <v>30.207849448319436</v>
      </c>
      <c r="Q2286">
        <f t="shared" si="430"/>
        <v>0.46009445249080561</v>
      </c>
      <c r="R2286">
        <f t="shared" si="424"/>
        <v>0.22254400355245504</v>
      </c>
      <c r="S2286">
        <f t="shared" si="425"/>
        <v>-5.5996447544948147E-5</v>
      </c>
      <c r="T2286">
        <f t="shared" si="426"/>
        <v>1.8507616701309242</v>
      </c>
      <c r="U2286">
        <f t="shared" si="427"/>
        <v>-3.3832986907578189E-4</v>
      </c>
      <c r="V2286">
        <f t="shared" si="431"/>
        <v>5001.1337459999995</v>
      </c>
    </row>
    <row r="2287" spans="1:22" x14ac:dyDescent="0.25">
      <c r="A2287">
        <v>0</v>
      </c>
      <c r="B2287">
        <v>30000</v>
      </c>
      <c r="C2287">
        <v>160</v>
      </c>
      <c r="D2287">
        <v>1000</v>
      </c>
      <c r="E2287">
        <v>1250</v>
      </c>
      <c r="F2287">
        <v>1.8511</v>
      </c>
      <c r="G2287">
        <f t="shared" si="420"/>
        <v>0.87350735842897365</v>
      </c>
      <c r="H2287">
        <v>0.2782</v>
      </c>
      <c r="I2287">
        <v>0.13439999999999999</v>
      </c>
      <c r="J2287">
        <v>0.89400000000000002</v>
      </c>
      <c r="K2287">
        <v>1392.2</v>
      </c>
      <c r="L2287">
        <f t="shared" si="421"/>
        <v>932125</v>
      </c>
      <c r="M2287">
        <f t="shared" si="422"/>
        <v>134.44673076499089</v>
      </c>
      <c r="N2287">
        <f t="shared" si="428"/>
        <v>303.23274525024499</v>
      </c>
      <c r="O2287">
        <f t="shared" si="423"/>
        <v>-44.304560000000002</v>
      </c>
      <c r="P2287">
        <f t="shared" si="429"/>
        <v>30.207849448319436</v>
      </c>
      <c r="Q2287">
        <f t="shared" si="430"/>
        <v>0.46009445249080561</v>
      </c>
      <c r="R2287">
        <f t="shared" si="424"/>
        <v>0.27818000444056878</v>
      </c>
      <c r="S2287">
        <f t="shared" si="425"/>
        <v>-1.9995559431218446E-5</v>
      </c>
      <c r="T2287">
        <f t="shared" si="426"/>
        <v>1.8507616701309242</v>
      </c>
      <c r="U2287">
        <f t="shared" si="427"/>
        <v>-3.3832986907578189E-4</v>
      </c>
      <c r="V2287">
        <f t="shared" si="431"/>
        <v>6192.8118840000006</v>
      </c>
    </row>
    <row r="2288" spans="1:22" x14ac:dyDescent="0.25">
      <c r="A2288">
        <v>0</v>
      </c>
      <c r="B2288">
        <v>30000</v>
      </c>
      <c r="C2288">
        <v>160</v>
      </c>
      <c r="D2288">
        <v>1000</v>
      </c>
      <c r="E2288">
        <v>1500</v>
      </c>
      <c r="F2288">
        <v>1.8511</v>
      </c>
      <c r="G2288">
        <f t="shared" si="420"/>
        <v>0.87350735842897365</v>
      </c>
      <c r="H2288">
        <v>0.33389999999999997</v>
      </c>
      <c r="I2288">
        <v>0.1593</v>
      </c>
      <c r="J2288">
        <v>0.88339999999999996</v>
      </c>
      <c r="K2288">
        <v>1650.8</v>
      </c>
      <c r="L2288">
        <f t="shared" si="421"/>
        <v>1118550</v>
      </c>
      <c r="M2288">
        <f t="shared" si="422"/>
        <v>134.44673076499089</v>
      </c>
      <c r="N2288">
        <f t="shared" si="428"/>
        <v>303.23274525024499</v>
      </c>
      <c r="O2288">
        <f t="shared" si="423"/>
        <v>-44.304560000000002</v>
      </c>
      <c r="P2288">
        <f t="shared" si="429"/>
        <v>30.207849448319436</v>
      </c>
      <c r="Q2288">
        <f t="shared" si="430"/>
        <v>0.46009445249080561</v>
      </c>
      <c r="R2288">
        <f t="shared" si="424"/>
        <v>0.33381600532868255</v>
      </c>
      <c r="S2288">
        <f t="shared" si="425"/>
        <v>-8.399467131742222E-5</v>
      </c>
      <c r="T2288">
        <f t="shared" si="426"/>
        <v>1.8507616701309242</v>
      </c>
      <c r="U2288">
        <f t="shared" si="427"/>
        <v>-3.3832986907578189E-4</v>
      </c>
      <c r="V2288">
        <f t="shared" si="431"/>
        <v>7343.1215759999995</v>
      </c>
    </row>
    <row r="2289" spans="1:22" x14ac:dyDescent="0.25">
      <c r="A2289">
        <v>0</v>
      </c>
      <c r="B2289">
        <v>30000</v>
      </c>
      <c r="C2289">
        <v>160</v>
      </c>
      <c r="D2289">
        <v>1000</v>
      </c>
      <c r="E2289">
        <v>1750</v>
      </c>
      <c r="F2289">
        <v>1.8511</v>
      </c>
      <c r="G2289">
        <f t="shared" si="420"/>
        <v>0.87350735842897365</v>
      </c>
      <c r="H2289">
        <v>0.38940000000000002</v>
      </c>
      <c r="I2289">
        <v>0.18340000000000001</v>
      </c>
      <c r="J2289">
        <v>0.87160000000000004</v>
      </c>
      <c r="K2289">
        <v>1900.2</v>
      </c>
      <c r="L2289">
        <f t="shared" si="421"/>
        <v>1304975</v>
      </c>
      <c r="M2289">
        <f t="shared" si="422"/>
        <v>134.44673076499089</v>
      </c>
      <c r="N2289">
        <f t="shared" si="428"/>
        <v>303.23274525024499</v>
      </c>
      <c r="O2289">
        <f t="shared" si="423"/>
        <v>-44.304560000000002</v>
      </c>
      <c r="P2289">
        <f t="shared" si="429"/>
        <v>30.207849448319436</v>
      </c>
      <c r="Q2289">
        <f t="shared" si="430"/>
        <v>0.46009445249080561</v>
      </c>
      <c r="R2289">
        <f t="shared" si="424"/>
        <v>0.38945200621679632</v>
      </c>
      <c r="S2289">
        <f t="shared" si="425"/>
        <v>5.2006216796296467E-5</v>
      </c>
      <c r="T2289">
        <f t="shared" si="426"/>
        <v>1.8507616701309242</v>
      </c>
      <c r="U2289">
        <f t="shared" si="427"/>
        <v>-3.3832986907578189E-4</v>
      </c>
      <c r="V2289">
        <f t="shared" si="431"/>
        <v>8452.5076440000012</v>
      </c>
    </row>
    <row r="2290" spans="1:22" x14ac:dyDescent="0.25">
      <c r="A2290">
        <v>0</v>
      </c>
      <c r="B2290">
        <v>30000</v>
      </c>
      <c r="C2290">
        <v>160</v>
      </c>
      <c r="D2290">
        <v>1000</v>
      </c>
      <c r="E2290">
        <v>2000</v>
      </c>
      <c r="F2290">
        <v>1.8511</v>
      </c>
      <c r="G2290">
        <f t="shared" si="420"/>
        <v>0.87350735842897365</v>
      </c>
      <c r="H2290">
        <v>0.44529999999999997</v>
      </c>
      <c r="I2290">
        <v>0.20669999999999999</v>
      </c>
      <c r="J2290">
        <v>0.85950000000000004</v>
      </c>
      <c r="K2290">
        <v>2141.5</v>
      </c>
      <c r="L2290">
        <f t="shared" si="421"/>
        <v>1491400</v>
      </c>
      <c r="M2290">
        <f t="shared" si="422"/>
        <v>134.44673076499089</v>
      </c>
      <c r="N2290">
        <f t="shared" si="428"/>
        <v>303.23274525024499</v>
      </c>
      <c r="O2290">
        <f t="shared" si="423"/>
        <v>-44.304560000000002</v>
      </c>
      <c r="P2290">
        <f t="shared" si="429"/>
        <v>30.207849448319436</v>
      </c>
      <c r="Q2290">
        <f t="shared" si="430"/>
        <v>0.46009445249080561</v>
      </c>
      <c r="R2290">
        <f t="shared" si="424"/>
        <v>0.44508800710491009</v>
      </c>
      <c r="S2290">
        <f t="shared" si="425"/>
        <v>-2.1199289508988528E-4</v>
      </c>
      <c r="T2290">
        <f t="shared" si="426"/>
        <v>1.8507616701309242</v>
      </c>
      <c r="U2290">
        <f t="shared" si="427"/>
        <v>-3.3832986907578189E-4</v>
      </c>
      <c r="V2290">
        <f t="shared" si="431"/>
        <v>9525.8631299999997</v>
      </c>
    </row>
    <row r="2291" spans="1:22" x14ac:dyDescent="0.25">
      <c r="A2291">
        <v>0</v>
      </c>
      <c r="B2291">
        <v>30000</v>
      </c>
      <c r="C2291">
        <v>160</v>
      </c>
      <c r="D2291">
        <v>1000</v>
      </c>
      <c r="E2291">
        <v>2250</v>
      </c>
      <c r="F2291">
        <v>1.8511</v>
      </c>
      <c r="G2291">
        <f t="shared" si="420"/>
        <v>0.87350735842897365</v>
      </c>
      <c r="H2291">
        <v>0.50119999999999998</v>
      </c>
      <c r="I2291">
        <v>0.22869999999999999</v>
      </c>
      <c r="J2291">
        <v>0.8448</v>
      </c>
      <c r="K2291">
        <v>2368</v>
      </c>
      <c r="L2291">
        <f t="shared" si="421"/>
        <v>1677825</v>
      </c>
      <c r="M2291">
        <f t="shared" si="422"/>
        <v>134.44673076499089</v>
      </c>
      <c r="N2291">
        <f t="shared" si="428"/>
        <v>303.23274525024499</v>
      </c>
      <c r="O2291">
        <f t="shared" si="423"/>
        <v>-44.304560000000002</v>
      </c>
      <c r="P2291">
        <f t="shared" si="429"/>
        <v>30.207849448319436</v>
      </c>
      <c r="Q2291">
        <f t="shared" si="430"/>
        <v>0.46009445249080561</v>
      </c>
      <c r="R2291">
        <f t="shared" si="424"/>
        <v>0.50072400799302386</v>
      </c>
      <c r="S2291">
        <f t="shared" si="425"/>
        <v>-4.7599200697612254E-4</v>
      </c>
      <c r="T2291">
        <f t="shared" si="426"/>
        <v>1.8507616701309242</v>
      </c>
      <c r="U2291">
        <f t="shared" si="427"/>
        <v>-3.3832986907578189E-4</v>
      </c>
      <c r="V2291">
        <f t="shared" si="431"/>
        <v>10533.384959999999</v>
      </c>
    </row>
    <row r="2292" spans="1:22" x14ac:dyDescent="0.25">
      <c r="A2292">
        <v>0</v>
      </c>
      <c r="B2292">
        <v>30000</v>
      </c>
      <c r="C2292">
        <v>160</v>
      </c>
      <c r="D2292">
        <v>1000</v>
      </c>
      <c r="E2292">
        <v>2500</v>
      </c>
      <c r="F2292">
        <v>1.8511</v>
      </c>
      <c r="G2292">
        <f t="shared" si="420"/>
        <v>0.87350735842897365</v>
      </c>
      <c r="H2292">
        <v>0.55640000000000001</v>
      </c>
      <c r="I2292">
        <v>0.2485</v>
      </c>
      <c r="J2292">
        <v>0.8266</v>
      </c>
      <c r="K2292">
        <v>2574.5</v>
      </c>
      <c r="L2292">
        <f t="shared" si="421"/>
        <v>1864250</v>
      </c>
      <c r="M2292">
        <f t="shared" si="422"/>
        <v>134.44673076499089</v>
      </c>
      <c r="N2292">
        <f t="shared" si="428"/>
        <v>303.23274525024499</v>
      </c>
      <c r="O2292">
        <f t="shared" si="423"/>
        <v>-44.304560000000002</v>
      </c>
      <c r="P2292">
        <f t="shared" si="429"/>
        <v>30.207849448319436</v>
      </c>
      <c r="Q2292">
        <f t="shared" si="430"/>
        <v>0.46009445249080561</v>
      </c>
      <c r="R2292">
        <f t="shared" si="424"/>
        <v>0.55636000888113757</v>
      </c>
      <c r="S2292">
        <f t="shared" si="425"/>
        <v>-3.9991118862436892E-5</v>
      </c>
      <c r="T2292">
        <f t="shared" si="426"/>
        <v>1.8507616701309242</v>
      </c>
      <c r="U2292">
        <f t="shared" si="427"/>
        <v>-3.3832986907578189E-4</v>
      </c>
      <c r="V2292">
        <f t="shared" si="431"/>
        <v>11451.94239</v>
      </c>
    </row>
    <row r="2293" spans="1:22" x14ac:dyDescent="0.25">
      <c r="A2293">
        <v>0</v>
      </c>
      <c r="B2293">
        <v>30000</v>
      </c>
      <c r="C2293">
        <v>160</v>
      </c>
      <c r="D2293">
        <v>1000</v>
      </c>
      <c r="E2293">
        <v>2750</v>
      </c>
      <c r="F2293">
        <v>1.8511</v>
      </c>
      <c r="G2293">
        <f t="shared" si="420"/>
        <v>0.87350735842897365</v>
      </c>
      <c r="H2293">
        <v>0.6119</v>
      </c>
      <c r="I2293">
        <v>0.26569999999999999</v>
      </c>
      <c r="J2293">
        <v>0.80379999999999996</v>
      </c>
      <c r="K2293">
        <v>2753.6</v>
      </c>
      <c r="L2293">
        <f t="shared" si="421"/>
        <v>2050675.0000000002</v>
      </c>
      <c r="M2293">
        <f t="shared" si="422"/>
        <v>134.44673076499089</v>
      </c>
      <c r="N2293">
        <f t="shared" si="428"/>
        <v>303.23274525024499</v>
      </c>
      <c r="O2293">
        <f t="shared" si="423"/>
        <v>-44.304560000000002</v>
      </c>
      <c r="P2293">
        <f t="shared" si="429"/>
        <v>30.207849448319436</v>
      </c>
      <c r="Q2293">
        <f t="shared" si="430"/>
        <v>0.46009445249080561</v>
      </c>
      <c r="R2293">
        <f t="shared" si="424"/>
        <v>0.61199600976925139</v>
      </c>
      <c r="S2293">
        <f t="shared" si="425"/>
        <v>9.6009769251392818E-5</v>
      </c>
      <c r="T2293">
        <f t="shared" si="426"/>
        <v>1.8507616701309242</v>
      </c>
      <c r="U2293">
        <f t="shared" si="427"/>
        <v>-3.3832986907578189E-4</v>
      </c>
      <c r="V2293">
        <f t="shared" si="431"/>
        <v>12248.618591999999</v>
      </c>
    </row>
    <row r="2294" spans="1:22" x14ac:dyDescent="0.25">
      <c r="A2294">
        <v>0</v>
      </c>
      <c r="B2294">
        <v>30000</v>
      </c>
      <c r="C2294">
        <v>180</v>
      </c>
      <c r="D2294">
        <v>1000</v>
      </c>
      <c r="E2294">
        <v>200</v>
      </c>
      <c r="F2294">
        <v>2.0825</v>
      </c>
      <c r="G2294">
        <f t="shared" si="420"/>
        <v>0.90290240103647357</v>
      </c>
      <c r="H2294">
        <v>4.4499999999999998E-2</v>
      </c>
      <c r="I2294">
        <v>6.3E-3</v>
      </c>
      <c r="J2294">
        <v>0.29289999999999999</v>
      </c>
      <c r="K2294">
        <v>64.900000000000006</v>
      </c>
      <c r="L2294">
        <f t="shared" si="421"/>
        <v>149140</v>
      </c>
      <c r="M2294">
        <f t="shared" si="422"/>
        <v>151.25257211061478</v>
      </c>
      <c r="N2294">
        <f t="shared" si="428"/>
        <v>303.23274525024499</v>
      </c>
      <c r="O2294">
        <f t="shared" si="423"/>
        <v>-44.304560000000002</v>
      </c>
      <c r="P2294">
        <f t="shared" si="429"/>
        <v>30.207849448319436</v>
      </c>
      <c r="Q2294">
        <f t="shared" si="430"/>
        <v>0.46009445249080561</v>
      </c>
      <c r="R2294">
        <f t="shared" si="424"/>
        <v>4.4508800710491007E-2</v>
      </c>
      <c r="S2294">
        <f t="shared" si="425"/>
        <v>8.8007104910095557E-6</v>
      </c>
      <c r="T2294">
        <f t="shared" si="426"/>
        <v>2.0821068788972901</v>
      </c>
      <c r="U2294">
        <f t="shared" si="427"/>
        <v>-3.9312110270994793E-4</v>
      </c>
      <c r="V2294">
        <f t="shared" si="431"/>
        <v>288.68947800000001</v>
      </c>
    </row>
    <row r="2295" spans="1:22" x14ac:dyDescent="0.25">
      <c r="A2295">
        <v>0</v>
      </c>
      <c r="B2295">
        <v>30000</v>
      </c>
      <c r="C2295">
        <v>180</v>
      </c>
      <c r="D2295">
        <v>1000</v>
      </c>
      <c r="E2295">
        <v>250</v>
      </c>
      <c r="F2295">
        <v>2.0825</v>
      </c>
      <c r="G2295">
        <f t="shared" si="420"/>
        <v>0.90290240103647357</v>
      </c>
      <c r="H2295">
        <v>5.5599999999999997E-2</v>
      </c>
      <c r="I2295">
        <v>1.2800000000000001E-2</v>
      </c>
      <c r="J2295">
        <v>0.47899999999999998</v>
      </c>
      <c r="K2295">
        <v>132.6</v>
      </c>
      <c r="L2295">
        <f t="shared" si="421"/>
        <v>186425</v>
      </c>
      <c r="M2295">
        <f t="shared" si="422"/>
        <v>151.25257211061478</v>
      </c>
      <c r="N2295">
        <f t="shared" si="428"/>
        <v>303.23274525024499</v>
      </c>
      <c r="O2295">
        <f t="shared" si="423"/>
        <v>-44.304560000000002</v>
      </c>
      <c r="P2295">
        <f t="shared" si="429"/>
        <v>30.207849448319436</v>
      </c>
      <c r="Q2295">
        <f t="shared" si="430"/>
        <v>0.46009445249080561</v>
      </c>
      <c r="R2295">
        <f t="shared" si="424"/>
        <v>5.5636000888113761E-2</v>
      </c>
      <c r="S2295">
        <f t="shared" si="425"/>
        <v>3.6000888113764395E-5</v>
      </c>
      <c r="T2295">
        <f t="shared" si="426"/>
        <v>2.0821068788972901</v>
      </c>
      <c r="U2295">
        <f t="shared" si="427"/>
        <v>-3.9312110270994793E-4</v>
      </c>
      <c r="V2295">
        <f t="shared" si="431"/>
        <v>589.83397200000002</v>
      </c>
    </row>
    <row r="2296" spans="1:22" x14ac:dyDescent="0.25">
      <c r="A2296">
        <v>0</v>
      </c>
      <c r="B2296">
        <v>30000</v>
      </c>
      <c r="C2296">
        <v>180</v>
      </c>
      <c r="D2296">
        <v>1000</v>
      </c>
      <c r="E2296">
        <v>500</v>
      </c>
      <c r="F2296">
        <v>2.0825</v>
      </c>
      <c r="G2296">
        <f t="shared" si="420"/>
        <v>0.90290240103647357</v>
      </c>
      <c r="H2296">
        <v>0.1113</v>
      </c>
      <c r="I2296">
        <v>4.3299999999999998E-2</v>
      </c>
      <c r="J2296">
        <v>0.80969999999999998</v>
      </c>
      <c r="K2296">
        <v>448.3</v>
      </c>
      <c r="L2296">
        <f t="shared" si="421"/>
        <v>372850</v>
      </c>
      <c r="M2296">
        <f t="shared" si="422"/>
        <v>151.25257211061478</v>
      </c>
      <c r="N2296">
        <f t="shared" si="428"/>
        <v>303.23274525024499</v>
      </c>
      <c r="O2296">
        <f t="shared" si="423"/>
        <v>-44.304560000000002</v>
      </c>
      <c r="P2296">
        <f t="shared" si="429"/>
        <v>30.207849448319436</v>
      </c>
      <c r="Q2296">
        <f t="shared" si="430"/>
        <v>0.46009445249080561</v>
      </c>
      <c r="R2296">
        <f t="shared" si="424"/>
        <v>0.11127200177622752</v>
      </c>
      <c r="S2296">
        <f t="shared" si="425"/>
        <v>-2.7998223772474073E-5</v>
      </c>
      <c r="T2296">
        <f t="shared" si="426"/>
        <v>2.0821068788972901</v>
      </c>
      <c r="U2296">
        <f t="shared" si="427"/>
        <v>-3.9312110270994793E-4</v>
      </c>
      <c r="V2296">
        <f t="shared" si="431"/>
        <v>1994.1370260000001</v>
      </c>
    </row>
    <row r="2297" spans="1:22" x14ac:dyDescent="0.25">
      <c r="A2297">
        <v>0</v>
      </c>
      <c r="B2297">
        <v>30000</v>
      </c>
      <c r="C2297">
        <v>180</v>
      </c>
      <c r="D2297">
        <v>1000</v>
      </c>
      <c r="E2297">
        <v>750</v>
      </c>
      <c r="F2297">
        <v>2.0825</v>
      </c>
      <c r="G2297">
        <f t="shared" si="420"/>
        <v>0.90290240103647357</v>
      </c>
      <c r="H2297">
        <v>0.16689999999999999</v>
      </c>
      <c r="I2297">
        <v>7.1099999999999997E-2</v>
      </c>
      <c r="J2297">
        <v>0.88670000000000004</v>
      </c>
      <c r="K2297">
        <v>736.4</v>
      </c>
      <c r="L2297">
        <f t="shared" si="421"/>
        <v>559275</v>
      </c>
      <c r="M2297">
        <f t="shared" si="422"/>
        <v>151.25257211061478</v>
      </c>
      <c r="N2297">
        <f t="shared" si="428"/>
        <v>303.23274525024499</v>
      </c>
      <c r="O2297">
        <f t="shared" si="423"/>
        <v>-44.304560000000002</v>
      </c>
      <c r="P2297">
        <f t="shared" si="429"/>
        <v>30.207849448319436</v>
      </c>
      <c r="Q2297">
        <f t="shared" si="430"/>
        <v>0.46009445249080561</v>
      </c>
      <c r="R2297">
        <f t="shared" si="424"/>
        <v>0.16690800266434128</v>
      </c>
      <c r="S2297">
        <f t="shared" si="425"/>
        <v>8.0026643412833831E-6</v>
      </c>
      <c r="T2297">
        <f t="shared" si="426"/>
        <v>2.0821068788972901</v>
      </c>
      <c r="U2297">
        <f t="shared" si="427"/>
        <v>-3.9312110270994793E-4</v>
      </c>
      <c r="V2297">
        <f t="shared" si="431"/>
        <v>3275.6692079999998</v>
      </c>
    </row>
    <row r="2298" spans="1:22" x14ac:dyDescent="0.25">
      <c r="A2298">
        <v>0</v>
      </c>
      <c r="B2298">
        <v>30000</v>
      </c>
      <c r="C2298">
        <v>180</v>
      </c>
      <c r="D2298">
        <v>1000</v>
      </c>
      <c r="E2298">
        <v>1000</v>
      </c>
      <c r="F2298">
        <v>2.0825</v>
      </c>
      <c r="G2298">
        <f t="shared" si="420"/>
        <v>0.90290240103647357</v>
      </c>
      <c r="H2298">
        <v>0.2225</v>
      </c>
      <c r="I2298">
        <v>9.6500000000000002E-2</v>
      </c>
      <c r="J2298">
        <v>0.9032</v>
      </c>
      <c r="K2298">
        <v>1000.1</v>
      </c>
      <c r="L2298">
        <f t="shared" si="421"/>
        <v>745700</v>
      </c>
      <c r="M2298">
        <f t="shared" si="422"/>
        <v>151.25257211061478</v>
      </c>
      <c r="N2298">
        <f t="shared" si="428"/>
        <v>303.23274525024499</v>
      </c>
      <c r="O2298">
        <f t="shared" si="423"/>
        <v>-44.304560000000002</v>
      </c>
      <c r="P2298">
        <f t="shared" si="429"/>
        <v>30.207849448319436</v>
      </c>
      <c r="Q2298">
        <f t="shared" si="430"/>
        <v>0.46009445249080561</v>
      </c>
      <c r="R2298">
        <f t="shared" si="424"/>
        <v>0.22254400355245504</v>
      </c>
      <c r="S2298">
        <f t="shared" si="425"/>
        <v>4.400355245504084E-5</v>
      </c>
      <c r="T2298">
        <f t="shared" si="426"/>
        <v>2.0821068788972901</v>
      </c>
      <c r="U2298">
        <f t="shared" si="427"/>
        <v>-3.9312110270994793E-4</v>
      </c>
      <c r="V2298">
        <f t="shared" si="431"/>
        <v>4448.6648219999997</v>
      </c>
    </row>
    <row r="2299" spans="1:22" x14ac:dyDescent="0.25">
      <c r="A2299">
        <v>0</v>
      </c>
      <c r="B2299">
        <v>30000</v>
      </c>
      <c r="C2299">
        <v>180</v>
      </c>
      <c r="D2299">
        <v>1000</v>
      </c>
      <c r="E2299">
        <v>1250</v>
      </c>
      <c r="F2299">
        <v>2.0825</v>
      </c>
      <c r="G2299">
        <f t="shared" si="420"/>
        <v>0.90290240103647357</v>
      </c>
      <c r="H2299">
        <v>0.27810000000000001</v>
      </c>
      <c r="I2299">
        <v>0.1203</v>
      </c>
      <c r="J2299">
        <v>0.90090000000000003</v>
      </c>
      <c r="K2299">
        <v>1247</v>
      </c>
      <c r="L2299">
        <f t="shared" si="421"/>
        <v>932125</v>
      </c>
      <c r="M2299">
        <f t="shared" si="422"/>
        <v>151.25257211061478</v>
      </c>
      <c r="N2299">
        <f t="shared" si="428"/>
        <v>303.23274525024499</v>
      </c>
      <c r="O2299">
        <f t="shared" si="423"/>
        <v>-44.304560000000002</v>
      </c>
      <c r="P2299">
        <f t="shared" si="429"/>
        <v>30.207849448319436</v>
      </c>
      <c r="Q2299">
        <f t="shared" si="430"/>
        <v>0.46009445249080561</v>
      </c>
      <c r="R2299">
        <f t="shared" si="424"/>
        <v>0.27818000444056878</v>
      </c>
      <c r="S2299">
        <f t="shared" si="425"/>
        <v>8.0004440568770541E-5</v>
      </c>
      <c r="T2299">
        <f t="shared" si="426"/>
        <v>2.0821068788972901</v>
      </c>
      <c r="U2299">
        <f t="shared" si="427"/>
        <v>-3.9312110270994793E-4</v>
      </c>
      <c r="V2299">
        <f t="shared" si="431"/>
        <v>5546.9303399999999</v>
      </c>
    </row>
    <row r="2300" spans="1:22" x14ac:dyDescent="0.25">
      <c r="A2300">
        <v>0</v>
      </c>
      <c r="B2300">
        <v>30000</v>
      </c>
      <c r="C2300">
        <v>180</v>
      </c>
      <c r="D2300">
        <v>1000</v>
      </c>
      <c r="E2300">
        <v>1500</v>
      </c>
      <c r="F2300">
        <v>2.0825</v>
      </c>
      <c r="G2300">
        <f t="shared" si="420"/>
        <v>0.90290240103647357</v>
      </c>
      <c r="H2300">
        <v>0.3337</v>
      </c>
      <c r="I2300">
        <v>0.14319999999999999</v>
      </c>
      <c r="J2300">
        <v>0.89339999999999997</v>
      </c>
      <c r="K2300">
        <v>1484</v>
      </c>
      <c r="L2300">
        <f t="shared" si="421"/>
        <v>1118550</v>
      </c>
      <c r="M2300">
        <f t="shared" si="422"/>
        <v>151.25257211061478</v>
      </c>
      <c r="N2300">
        <f t="shared" si="428"/>
        <v>303.23274525024499</v>
      </c>
      <c r="O2300">
        <f t="shared" si="423"/>
        <v>-44.304560000000002</v>
      </c>
      <c r="P2300">
        <f t="shared" si="429"/>
        <v>30.207849448319436</v>
      </c>
      <c r="Q2300">
        <f t="shared" si="430"/>
        <v>0.46009445249080561</v>
      </c>
      <c r="R2300">
        <f t="shared" si="424"/>
        <v>0.33381600532868255</v>
      </c>
      <c r="S2300">
        <f t="shared" si="425"/>
        <v>1.1600532868255575E-4</v>
      </c>
      <c r="T2300">
        <f t="shared" si="426"/>
        <v>2.0821068788972901</v>
      </c>
      <c r="U2300">
        <f t="shared" si="427"/>
        <v>-3.9312110270994793E-4</v>
      </c>
      <c r="V2300">
        <f t="shared" si="431"/>
        <v>6601.1584800000001</v>
      </c>
    </row>
    <row r="2301" spans="1:22" x14ac:dyDescent="0.25">
      <c r="A2301">
        <v>0</v>
      </c>
      <c r="B2301">
        <v>30000</v>
      </c>
      <c r="C2301">
        <v>180</v>
      </c>
      <c r="D2301">
        <v>1000</v>
      </c>
      <c r="E2301">
        <v>1750</v>
      </c>
      <c r="F2301">
        <v>2.0825</v>
      </c>
      <c r="G2301">
        <f t="shared" si="420"/>
        <v>0.90290240103647357</v>
      </c>
      <c r="H2301">
        <v>0.38950000000000001</v>
      </c>
      <c r="I2301">
        <v>0.1653</v>
      </c>
      <c r="J2301">
        <v>0.88380000000000003</v>
      </c>
      <c r="K2301">
        <v>1712.7</v>
      </c>
      <c r="L2301">
        <f t="shared" si="421"/>
        <v>1304975</v>
      </c>
      <c r="M2301">
        <f t="shared" si="422"/>
        <v>151.25257211061478</v>
      </c>
      <c r="N2301">
        <f t="shared" si="428"/>
        <v>303.23274525024499</v>
      </c>
      <c r="O2301">
        <f t="shared" si="423"/>
        <v>-44.304560000000002</v>
      </c>
      <c r="P2301">
        <f t="shared" si="429"/>
        <v>30.207849448319436</v>
      </c>
      <c r="Q2301">
        <f t="shared" si="430"/>
        <v>0.46009445249080561</v>
      </c>
      <c r="R2301">
        <f t="shared" si="424"/>
        <v>0.38945200621679632</v>
      </c>
      <c r="S2301">
        <f t="shared" si="425"/>
        <v>-4.7993783203692519E-5</v>
      </c>
      <c r="T2301">
        <f t="shared" si="426"/>
        <v>2.0821068788972901</v>
      </c>
      <c r="U2301">
        <f t="shared" si="427"/>
        <v>-3.9312110270994793E-4</v>
      </c>
      <c r="V2301">
        <f t="shared" si="431"/>
        <v>7618.466394</v>
      </c>
    </row>
    <row r="2302" spans="1:22" x14ac:dyDescent="0.25">
      <c r="A2302">
        <v>0</v>
      </c>
      <c r="B2302">
        <v>30000</v>
      </c>
      <c r="C2302">
        <v>180</v>
      </c>
      <c r="D2302">
        <v>1000</v>
      </c>
      <c r="E2302">
        <v>2000</v>
      </c>
      <c r="F2302">
        <v>2.0825</v>
      </c>
      <c r="G2302">
        <f t="shared" si="420"/>
        <v>0.90290240103647357</v>
      </c>
      <c r="H2302">
        <v>0.4451</v>
      </c>
      <c r="I2302">
        <v>0.18679999999999999</v>
      </c>
      <c r="J2302">
        <v>0.87370000000000003</v>
      </c>
      <c r="K2302">
        <v>1935.1</v>
      </c>
      <c r="L2302">
        <f t="shared" si="421"/>
        <v>1491400</v>
      </c>
      <c r="M2302">
        <f t="shared" si="422"/>
        <v>151.25257211061478</v>
      </c>
      <c r="N2302">
        <f t="shared" si="428"/>
        <v>303.23274525024499</v>
      </c>
      <c r="O2302">
        <f t="shared" si="423"/>
        <v>-44.304560000000002</v>
      </c>
      <c r="P2302">
        <f t="shared" si="429"/>
        <v>30.207849448319436</v>
      </c>
      <c r="Q2302">
        <f t="shared" si="430"/>
        <v>0.46009445249080561</v>
      </c>
      <c r="R2302">
        <f t="shared" si="424"/>
        <v>0.44508800710491009</v>
      </c>
      <c r="S2302">
        <f t="shared" si="425"/>
        <v>-1.1992895089907307E-5</v>
      </c>
      <c r="T2302">
        <f t="shared" si="426"/>
        <v>2.0821068788972901</v>
      </c>
      <c r="U2302">
        <f t="shared" si="427"/>
        <v>-3.9312110270994793E-4</v>
      </c>
      <c r="V2302">
        <f t="shared" si="431"/>
        <v>8607.7505220000003</v>
      </c>
    </row>
    <row r="2303" spans="1:22" x14ac:dyDescent="0.25">
      <c r="A2303">
        <v>0</v>
      </c>
      <c r="B2303">
        <v>30000</v>
      </c>
      <c r="C2303">
        <v>180</v>
      </c>
      <c r="D2303">
        <v>1000</v>
      </c>
      <c r="E2303">
        <v>2250</v>
      </c>
      <c r="F2303">
        <v>2.0825</v>
      </c>
      <c r="G2303">
        <f t="shared" si="420"/>
        <v>0.90290240103647357</v>
      </c>
      <c r="H2303">
        <v>0.50109999999999999</v>
      </c>
      <c r="I2303">
        <v>0.20760000000000001</v>
      </c>
      <c r="J2303">
        <v>0.86299999999999999</v>
      </c>
      <c r="K2303">
        <v>2150.1</v>
      </c>
      <c r="L2303">
        <f t="shared" si="421"/>
        <v>1677825</v>
      </c>
      <c r="M2303">
        <f t="shared" si="422"/>
        <v>151.25257211061478</v>
      </c>
      <c r="N2303">
        <f t="shared" si="428"/>
        <v>303.23274525024499</v>
      </c>
      <c r="O2303">
        <f t="shared" si="423"/>
        <v>-44.304560000000002</v>
      </c>
      <c r="P2303">
        <f t="shared" si="429"/>
        <v>30.207849448319436</v>
      </c>
      <c r="Q2303">
        <f t="shared" si="430"/>
        <v>0.46009445249080561</v>
      </c>
      <c r="R2303">
        <f t="shared" si="424"/>
        <v>0.50072400799302386</v>
      </c>
      <c r="S2303">
        <f t="shared" si="425"/>
        <v>-3.7599200697613355E-4</v>
      </c>
      <c r="T2303">
        <f t="shared" si="426"/>
        <v>2.0821068788972901</v>
      </c>
      <c r="U2303">
        <f t="shared" si="427"/>
        <v>-3.9312110270994793E-4</v>
      </c>
      <c r="V2303">
        <f t="shared" si="431"/>
        <v>9564.1178220000002</v>
      </c>
    </row>
    <row r="2304" spans="1:22" x14ac:dyDescent="0.25">
      <c r="A2304">
        <v>0</v>
      </c>
      <c r="B2304">
        <v>30000</v>
      </c>
      <c r="C2304">
        <v>180</v>
      </c>
      <c r="D2304">
        <v>1000</v>
      </c>
      <c r="E2304">
        <v>2500</v>
      </c>
      <c r="F2304">
        <v>2.0825</v>
      </c>
      <c r="G2304">
        <f t="shared" si="420"/>
        <v>0.90290240103647357</v>
      </c>
      <c r="H2304">
        <v>0.55659999999999998</v>
      </c>
      <c r="I2304">
        <v>0.22720000000000001</v>
      </c>
      <c r="J2304">
        <v>0.85019999999999996</v>
      </c>
      <c r="K2304">
        <v>2353.6</v>
      </c>
      <c r="L2304">
        <f t="shared" si="421"/>
        <v>1864250</v>
      </c>
      <c r="M2304">
        <f t="shared" si="422"/>
        <v>151.25257211061478</v>
      </c>
      <c r="N2304">
        <f t="shared" si="428"/>
        <v>303.23274525024499</v>
      </c>
      <c r="O2304">
        <f t="shared" si="423"/>
        <v>-44.304560000000002</v>
      </c>
      <c r="P2304">
        <f t="shared" si="429"/>
        <v>30.207849448319436</v>
      </c>
      <c r="Q2304">
        <f t="shared" si="430"/>
        <v>0.46009445249080561</v>
      </c>
      <c r="R2304">
        <f t="shared" si="424"/>
        <v>0.55636000888113757</v>
      </c>
      <c r="S2304">
        <f t="shared" si="425"/>
        <v>-2.3999111886241487E-4</v>
      </c>
      <c r="T2304">
        <f t="shared" si="426"/>
        <v>2.0821068788972901</v>
      </c>
      <c r="U2304">
        <f t="shared" si="427"/>
        <v>-3.9312110270994793E-4</v>
      </c>
      <c r="V2304">
        <f t="shared" si="431"/>
        <v>10469.330592</v>
      </c>
    </row>
    <row r="2305" spans="1:22" x14ac:dyDescent="0.25">
      <c r="A2305">
        <v>0</v>
      </c>
      <c r="B2305">
        <v>30000</v>
      </c>
      <c r="C2305">
        <v>180</v>
      </c>
      <c r="D2305">
        <v>1000</v>
      </c>
      <c r="E2305">
        <v>2750</v>
      </c>
      <c r="F2305">
        <v>2.0825</v>
      </c>
      <c r="G2305">
        <f t="shared" si="420"/>
        <v>0.90290240103647357</v>
      </c>
      <c r="H2305">
        <v>0.61209999999999998</v>
      </c>
      <c r="I2305">
        <v>0.2455</v>
      </c>
      <c r="J2305">
        <v>0.83530000000000004</v>
      </c>
      <c r="K2305">
        <v>2543.6999999999998</v>
      </c>
      <c r="L2305">
        <f t="shared" si="421"/>
        <v>2050675.0000000002</v>
      </c>
      <c r="M2305">
        <f t="shared" si="422"/>
        <v>151.25257211061478</v>
      </c>
      <c r="N2305">
        <f t="shared" si="428"/>
        <v>303.23274525024499</v>
      </c>
      <c r="O2305">
        <f t="shared" si="423"/>
        <v>-44.304560000000002</v>
      </c>
      <c r="P2305">
        <f t="shared" si="429"/>
        <v>30.207849448319436</v>
      </c>
      <c r="Q2305">
        <f t="shared" si="430"/>
        <v>0.46009445249080561</v>
      </c>
      <c r="R2305">
        <f t="shared" si="424"/>
        <v>0.61199600976925139</v>
      </c>
      <c r="S2305">
        <f t="shared" si="425"/>
        <v>-1.0399023074858516E-4</v>
      </c>
      <c r="T2305">
        <f t="shared" si="426"/>
        <v>2.0821068788972901</v>
      </c>
      <c r="U2305">
        <f t="shared" si="427"/>
        <v>-3.9312110270994793E-4</v>
      </c>
      <c r="V2305">
        <f t="shared" si="431"/>
        <v>11314.937214</v>
      </c>
    </row>
    <row r="2306" spans="1:22" x14ac:dyDescent="0.25">
      <c r="A2306">
        <v>0</v>
      </c>
      <c r="B2306">
        <v>30000</v>
      </c>
      <c r="C2306">
        <v>200</v>
      </c>
      <c r="D2306">
        <v>1000</v>
      </c>
      <c r="E2306">
        <v>200</v>
      </c>
      <c r="F2306">
        <v>2.3138999999999998</v>
      </c>
      <c r="G2306">
        <f t="shared" ref="G2306:G2369" si="432">SQRT(M2306^2 +(D2306/60*2*PI()*((14.3*0.3048)/2))^2)/N2306</f>
        <v>0.93466231238710407</v>
      </c>
      <c r="H2306">
        <v>4.4600000000000001E-2</v>
      </c>
      <c r="I2306">
        <v>-1.6000000000000001E-3</v>
      </c>
      <c r="J2306">
        <v>-8.4500000000000006E-2</v>
      </c>
      <c r="K2306">
        <v>-16.8</v>
      </c>
      <c r="L2306">
        <f t="shared" ref="L2306:L2369" si="433">E2306*745.7</f>
        <v>149140</v>
      </c>
      <c r="M2306">
        <f t="shared" ref="M2306:M2369" si="434">C2306/1.94384* SQRT($Q$2/Q2306)</f>
        <v>168.05841345623861</v>
      </c>
      <c r="N2306">
        <f t="shared" si="428"/>
        <v>303.23274525024499</v>
      </c>
      <c r="O2306">
        <f t="shared" ref="O2306:O2369" si="435">15.04-0.00649*0.3048*B2306</f>
        <v>-44.304560000000002</v>
      </c>
      <c r="P2306">
        <f t="shared" si="429"/>
        <v>30.207849448319436</v>
      </c>
      <c r="Q2306">
        <f t="shared" si="430"/>
        <v>0.46009445249080561</v>
      </c>
      <c r="R2306">
        <f t="shared" ref="R2306:R2369" si="436">L2306/(Q2306*(D2306/60)^3*(14.3*0.3048)^5)</f>
        <v>4.4508800710491007E-2</v>
      </c>
      <c r="S2306">
        <f t="shared" ref="S2306:S2369" si="437">R2306-H2306</f>
        <v>-9.1199289508993309E-5</v>
      </c>
      <c r="T2306">
        <f t="shared" ref="T2306:T2369" si="438">M2306/(D2306/60 *14.3*0.3048)</f>
        <v>2.3134520876636553</v>
      </c>
      <c r="U2306">
        <f t="shared" ref="U2306:U2369" si="439">T2306-F2306</f>
        <v>-4.4791233634455807E-4</v>
      </c>
      <c r="V2306">
        <f t="shared" si="431"/>
        <v>-74.730096000000003</v>
      </c>
    </row>
    <row r="2307" spans="1:22" x14ac:dyDescent="0.25">
      <c r="A2307">
        <v>0</v>
      </c>
      <c r="B2307">
        <v>30000</v>
      </c>
      <c r="C2307">
        <v>200</v>
      </c>
      <c r="D2307">
        <v>1000</v>
      </c>
      <c r="E2307">
        <v>250</v>
      </c>
      <c r="F2307">
        <v>2.3138999999999998</v>
      </c>
      <c r="G2307">
        <f t="shared" si="432"/>
        <v>0.93466231238710407</v>
      </c>
      <c r="H2307">
        <v>5.57E-2</v>
      </c>
      <c r="I2307">
        <v>4.3E-3</v>
      </c>
      <c r="J2307">
        <v>0.17829999999999999</v>
      </c>
      <c r="K2307">
        <v>44.4</v>
      </c>
      <c r="L2307">
        <f t="shared" si="433"/>
        <v>186425</v>
      </c>
      <c r="M2307">
        <f t="shared" si="434"/>
        <v>168.05841345623861</v>
      </c>
      <c r="N2307">
        <f t="shared" ref="N2307:N2370" si="440">SQRT(1.4*287*(O2307+273.15))</f>
        <v>303.23274525024499</v>
      </c>
      <c r="O2307">
        <f t="shared" si="435"/>
        <v>-44.304560000000002</v>
      </c>
      <c r="P2307">
        <f t="shared" ref="P2307:P2370" si="441">101.29*((O2307+273.15)/288.08)^5.256</f>
        <v>30.207849448319436</v>
      </c>
      <c r="Q2307">
        <f t="shared" ref="Q2307:Q2370" si="442">P2307/(0.2869*(O2307+273.15))</f>
        <v>0.46009445249080561</v>
      </c>
      <c r="R2307">
        <f t="shared" si="436"/>
        <v>5.5636000888113761E-2</v>
      </c>
      <c r="S2307">
        <f t="shared" si="437"/>
        <v>-6.3999111886238469E-5</v>
      </c>
      <c r="T2307">
        <f t="shared" si="438"/>
        <v>2.3134520876636553</v>
      </c>
      <c r="U2307">
        <f t="shared" si="439"/>
        <v>-4.4791233634455807E-4</v>
      </c>
      <c r="V2307">
        <f t="shared" ref="V2307:V2370" si="443">K2307*4.44822</f>
        <v>197.500968</v>
      </c>
    </row>
    <row r="2308" spans="1:22" x14ac:dyDescent="0.25">
      <c r="A2308">
        <v>0</v>
      </c>
      <c r="B2308">
        <v>30000</v>
      </c>
      <c r="C2308">
        <v>200</v>
      </c>
      <c r="D2308">
        <v>1000</v>
      </c>
      <c r="E2308">
        <v>500</v>
      </c>
      <c r="F2308">
        <v>2.3138999999999998</v>
      </c>
      <c r="G2308">
        <f t="shared" si="432"/>
        <v>0.93466231238710407</v>
      </c>
      <c r="H2308">
        <v>0.1113</v>
      </c>
      <c r="I2308">
        <v>3.2599999999999997E-2</v>
      </c>
      <c r="J2308">
        <v>0.67849999999999999</v>
      </c>
      <c r="K2308">
        <v>338.1</v>
      </c>
      <c r="L2308">
        <f t="shared" si="433"/>
        <v>372850</v>
      </c>
      <c r="M2308">
        <f t="shared" si="434"/>
        <v>168.05841345623861</v>
      </c>
      <c r="N2308">
        <f t="shared" si="440"/>
        <v>303.23274525024499</v>
      </c>
      <c r="O2308">
        <f t="shared" si="435"/>
        <v>-44.304560000000002</v>
      </c>
      <c r="P2308">
        <f t="shared" si="441"/>
        <v>30.207849448319436</v>
      </c>
      <c r="Q2308">
        <f t="shared" si="442"/>
        <v>0.46009445249080561</v>
      </c>
      <c r="R2308">
        <f t="shared" si="436"/>
        <v>0.11127200177622752</v>
      </c>
      <c r="S2308">
        <f t="shared" si="437"/>
        <v>-2.7998223772474073E-5</v>
      </c>
      <c r="T2308">
        <f t="shared" si="438"/>
        <v>2.3134520876636553</v>
      </c>
      <c r="U2308">
        <f t="shared" si="439"/>
        <v>-4.4791233634455807E-4</v>
      </c>
      <c r="V2308">
        <f t="shared" si="443"/>
        <v>1503.9431820000002</v>
      </c>
    </row>
    <row r="2309" spans="1:22" x14ac:dyDescent="0.25">
      <c r="A2309">
        <v>0</v>
      </c>
      <c r="B2309">
        <v>30000</v>
      </c>
      <c r="C2309">
        <v>200</v>
      </c>
      <c r="D2309">
        <v>1000</v>
      </c>
      <c r="E2309">
        <v>750</v>
      </c>
      <c r="F2309">
        <v>2.3138999999999998</v>
      </c>
      <c r="G2309">
        <f t="shared" si="432"/>
        <v>0.93466231238710407</v>
      </c>
      <c r="H2309">
        <v>0.16700000000000001</v>
      </c>
      <c r="I2309">
        <v>5.8900000000000001E-2</v>
      </c>
      <c r="J2309">
        <v>0.81599999999999995</v>
      </c>
      <c r="K2309">
        <v>609.9</v>
      </c>
      <c r="L2309">
        <f t="shared" si="433"/>
        <v>559275</v>
      </c>
      <c r="M2309">
        <f t="shared" si="434"/>
        <v>168.05841345623861</v>
      </c>
      <c r="N2309">
        <f t="shared" si="440"/>
        <v>303.23274525024499</v>
      </c>
      <c r="O2309">
        <f t="shared" si="435"/>
        <v>-44.304560000000002</v>
      </c>
      <c r="P2309">
        <f t="shared" si="441"/>
        <v>30.207849448319436</v>
      </c>
      <c r="Q2309">
        <f t="shared" si="442"/>
        <v>0.46009445249080561</v>
      </c>
      <c r="R2309">
        <f t="shared" si="436"/>
        <v>0.16690800266434128</v>
      </c>
      <c r="S2309">
        <f t="shared" si="437"/>
        <v>-9.1997335658733359E-5</v>
      </c>
      <c r="T2309">
        <f t="shared" si="438"/>
        <v>2.3134520876636553</v>
      </c>
      <c r="U2309">
        <f t="shared" si="439"/>
        <v>-4.4791233634455807E-4</v>
      </c>
      <c r="V2309">
        <f t="shared" si="443"/>
        <v>2712.9693779999998</v>
      </c>
    </row>
    <row r="2310" spans="1:22" x14ac:dyDescent="0.25">
      <c r="A2310">
        <v>0</v>
      </c>
      <c r="B2310">
        <v>30000</v>
      </c>
      <c r="C2310">
        <v>200</v>
      </c>
      <c r="D2310">
        <v>1000</v>
      </c>
      <c r="E2310">
        <v>1000</v>
      </c>
      <c r="F2310">
        <v>2.3138999999999998</v>
      </c>
      <c r="G2310">
        <f t="shared" si="432"/>
        <v>0.93466231238710407</v>
      </c>
      <c r="H2310">
        <v>0.2225</v>
      </c>
      <c r="I2310">
        <v>8.3099999999999993E-2</v>
      </c>
      <c r="J2310">
        <v>0.86409999999999998</v>
      </c>
      <c r="K2310">
        <v>861.1</v>
      </c>
      <c r="L2310">
        <f t="shared" si="433"/>
        <v>745700</v>
      </c>
      <c r="M2310">
        <f t="shared" si="434"/>
        <v>168.05841345623861</v>
      </c>
      <c r="N2310">
        <f t="shared" si="440"/>
        <v>303.23274525024499</v>
      </c>
      <c r="O2310">
        <f t="shared" si="435"/>
        <v>-44.304560000000002</v>
      </c>
      <c r="P2310">
        <f t="shared" si="441"/>
        <v>30.207849448319436</v>
      </c>
      <c r="Q2310">
        <f t="shared" si="442"/>
        <v>0.46009445249080561</v>
      </c>
      <c r="R2310">
        <f t="shared" si="436"/>
        <v>0.22254400355245504</v>
      </c>
      <c r="S2310">
        <f t="shared" si="437"/>
        <v>4.400355245504084E-5</v>
      </c>
      <c r="T2310">
        <f t="shared" si="438"/>
        <v>2.3134520876636553</v>
      </c>
      <c r="U2310">
        <f t="shared" si="439"/>
        <v>-4.4791233634455807E-4</v>
      </c>
      <c r="V2310">
        <f t="shared" si="443"/>
        <v>3830.3622420000002</v>
      </c>
    </row>
    <row r="2311" spans="1:22" x14ac:dyDescent="0.25">
      <c r="A2311">
        <v>0</v>
      </c>
      <c r="B2311">
        <v>30000</v>
      </c>
      <c r="C2311">
        <v>200</v>
      </c>
      <c r="D2311">
        <v>1000</v>
      </c>
      <c r="E2311">
        <v>1250</v>
      </c>
      <c r="F2311">
        <v>2.3138999999999998</v>
      </c>
      <c r="G2311">
        <f t="shared" si="432"/>
        <v>0.93466231238710407</v>
      </c>
      <c r="H2311">
        <v>0.27810000000000001</v>
      </c>
      <c r="I2311">
        <v>0.10580000000000001</v>
      </c>
      <c r="J2311">
        <v>0.88060000000000005</v>
      </c>
      <c r="K2311">
        <v>1097</v>
      </c>
      <c r="L2311">
        <f t="shared" si="433"/>
        <v>932125</v>
      </c>
      <c r="M2311">
        <f t="shared" si="434"/>
        <v>168.05841345623861</v>
      </c>
      <c r="N2311">
        <f t="shared" si="440"/>
        <v>303.23274525024499</v>
      </c>
      <c r="O2311">
        <f t="shared" si="435"/>
        <v>-44.304560000000002</v>
      </c>
      <c r="P2311">
        <f t="shared" si="441"/>
        <v>30.207849448319436</v>
      </c>
      <c r="Q2311">
        <f t="shared" si="442"/>
        <v>0.46009445249080561</v>
      </c>
      <c r="R2311">
        <f t="shared" si="436"/>
        <v>0.27818000444056878</v>
      </c>
      <c r="S2311">
        <f t="shared" si="437"/>
        <v>8.0004440568770541E-5</v>
      </c>
      <c r="T2311">
        <f t="shared" si="438"/>
        <v>2.3134520876636553</v>
      </c>
      <c r="U2311">
        <f t="shared" si="439"/>
        <v>-4.4791233634455807E-4</v>
      </c>
      <c r="V2311">
        <f t="shared" si="443"/>
        <v>4879.6973399999997</v>
      </c>
    </row>
    <row r="2312" spans="1:22" x14ac:dyDescent="0.25">
      <c r="A2312">
        <v>0</v>
      </c>
      <c r="B2312">
        <v>30000</v>
      </c>
      <c r="C2312">
        <v>200</v>
      </c>
      <c r="D2312">
        <v>1000</v>
      </c>
      <c r="E2312">
        <v>1500</v>
      </c>
      <c r="F2312">
        <v>2.3138999999999998</v>
      </c>
      <c r="G2312">
        <f t="shared" si="432"/>
        <v>0.93466231238710407</v>
      </c>
      <c r="H2312">
        <v>0.33389999999999997</v>
      </c>
      <c r="I2312">
        <v>0.12759999999999999</v>
      </c>
      <c r="J2312">
        <v>0.88419999999999999</v>
      </c>
      <c r="K2312">
        <v>1321.8</v>
      </c>
      <c r="L2312">
        <f t="shared" si="433"/>
        <v>1118550</v>
      </c>
      <c r="M2312">
        <f t="shared" si="434"/>
        <v>168.05841345623861</v>
      </c>
      <c r="N2312">
        <f t="shared" si="440"/>
        <v>303.23274525024499</v>
      </c>
      <c r="O2312">
        <f t="shared" si="435"/>
        <v>-44.304560000000002</v>
      </c>
      <c r="P2312">
        <f t="shared" si="441"/>
        <v>30.207849448319436</v>
      </c>
      <c r="Q2312">
        <f t="shared" si="442"/>
        <v>0.46009445249080561</v>
      </c>
      <c r="R2312">
        <f t="shared" si="436"/>
        <v>0.33381600532868255</v>
      </c>
      <c r="S2312">
        <f t="shared" si="437"/>
        <v>-8.399467131742222E-5</v>
      </c>
      <c r="T2312">
        <f t="shared" si="438"/>
        <v>2.3134520876636553</v>
      </c>
      <c r="U2312">
        <f t="shared" si="439"/>
        <v>-4.4791233634455807E-4</v>
      </c>
      <c r="V2312">
        <f t="shared" si="443"/>
        <v>5879.6571960000001</v>
      </c>
    </row>
    <row r="2313" spans="1:22" x14ac:dyDescent="0.25">
      <c r="A2313">
        <v>0</v>
      </c>
      <c r="B2313">
        <v>30000</v>
      </c>
      <c r="C2313">
        <v>200</v>
      </c>
      <c r="D2313">
        <v>1000</v>
      </c>
      <c r="E2313">
        <v>1750</v>
      </c>
      <c r="F2313">
        <v>2.3138999999999998</v>
      </c>
      <c r="G2313">
        <f t="shared" si="432"/>
        <v>0.93466231238710407</v>
      </c>
      <c r="H2313">
        <v>0.3896</v>
      </c>
      <c r="I2313">
        <v>0.1484</v>
      </c>
      <c r="J2313">
        <v>0.88170000000000004</v>
      </c>
      <c r="K2313">
        <v>1537.7</v>
      </c>
      <c r="L2313">
        <f t="shared" si="433"/>
        <v>1304975</v>
      </c>
      <c r="M2313">
        <f t="shared" si="434"/>
        <v>168.05841345623861</v>
      </c>
      <c r="N2313">
        <f t="shared" si="440"/>
        <v>303.23274525024499</v>
      </c>
      <c r="O2313">
        <f t="shared" si="435"/>
        <v>-44.304560000000002</v>
      </c>
      <c r="P2313">
        <f t="shared" si="441"/>
        <v>30.207849448319436</v>
      </c>
      <c r="Q2313">
        <f t="shared" si="442"/>
        <v>0.46009445249080561</v>
      </c>
      <c r="R2313">
        <f t="shared" si="436"/>
        <v>0.38945200621679632</v>
      </c>
      <c r="S2313">
        <f t="shared" si="437"/>
        <v>-1.4799378320368151E-4</v>
      </c>
      <c r="T2313">
        <f t="shared" si="438"/>
        <v>2.3134520876636553</v>
      </c>
      <c r="U2313">
        <f t="shared" si="439"/>
        <v>-4.4791233634455807E-4</v>
      </c>
      <c r="V2313">
        <f t="shared" si="443"/>
        <v>6840.0278940000007</v>
      </c>
    </row>
    <row r="2314" spans="1:22" x14ac:dyDescent="0.25">
      <c r="A2314">
        <v>0</v>
      </c>
      <c r="B2314">
        <v>30000</v>
      </c>
      <c r="C2314">
        <v>200</v>
      </c>
      <c r="D2314">
        <v>1000</v>
      </c>
      <c r="E2314">
        <v>2000</v>
      </c>
      <c r="F2314">
        <v>2.3138999999999998</v>
      </c>
      <c r="G2314">
        <f t="shared" si="432"/>
        <v>0.93466231238710407</v>
      </c>
      <c r="H2314">
        <v>0.44529999999999997</v>
      </c>
      <c r="I2314">
        <v>0.16850000000000001</v>
      </c>
      <c r="J2314">
        <v>0.87539999999999996</v>
      </c>
      <c r="K2314">
        <v>1744.9</v>
      </c>
      <c r="L2314">
        <f t="shared" si="433"/>
        <v>1491400</v>
      </c>
      <c r="M2314">
        <f t="shared" si="434"/>
        <v>168.05841345623861</v>
      </c>
      <c r="N2314">
        <f t="shared" si="440"/>
        <v>303.23274525024499</v>
      </c>
      <c r="O2314">
        <f t="shared" si="435"/>
        <v>-44.304560000000002</v>
      </c>
      <c r="P2314">
        <f t="shared" si="441"/>
        <v>30.207849448319436</v>
      </c>
      <c r="Q2314">
        <f t="shared" si="442"/>
        <v>0.46009445249080561</v>
      </c>
      <c r="R2314">
        <f t="shared" si="436"/>
        <v>0.44508800710491009</v>
      </c>
      <c r="S2314">
        <f t="shared" si="437"/>
        <v>-2.1199289508988528E-4</v>
      </c>
      <c r="T2314">
        <f t="shared" si="438"/>
        <v>2.3134520876636553</v>
      </c>
      <c r="U2314">
        <f t="shared" si="439"/>
        <v>-4.4791233634455807E-4</v>
      </c>
      <c r="V2314">
        <f t="shared" si="443"/>
        <v>7761.6990780000006</v>
      </c>
    </row>
    <row r="2315" spans="1:22" x14ac:dyDescent="0.25">
      <c r="A2315">
        <v>0</v>
      </c>
      <c r="B2315">
        <v>30000</v>
      </c>
      <c r="C2315">
        <v>200</v>
      </c>
      <c r="D2315">
        <v>1000</v>
      </c>
      <c r="E2315">
        <v>2250</v>
      </c>
      <c r="F2315">
        <v>2.3138999999999998</v>
      </c>
      <c r="G2315">
        <f t="shared" si="432"/>
        <v>0.93466231238710407</v>
      </c>
      <c r="H2315">
        <v>0.50090000000000001</v>
      </c>
      <c r="I2315">
        <v>0.18759999999999999</v>
      </c>
      <c r="J2315">
        <v>0.86680000000000001</v>
      </c>
      <c r="K2315">
        <v>1943.6</v>
      </c>
      <c r="L2315">
        <f t="shared" si="433"/>
        <v>1677825</v>
      </c>
      <c r="M2315">
        <f t="shared" si="434"/>
        <v>168.05841345623861</v>
      </c>
      <c r="N2315">
        <f t="shared" si="440"/>
        <v>303.23274525024499</v>
      </c>
      <c r="O2315">
        <f t="shared" si="435"/>
        <v>-44.304560000000002</v>
      </c>
      <c r="P2315">
        <f t="shared" si="441"/>
        <v>30.207849448319436</v>
      </c>
      <c r="Q2315">
        <f t="shared" si="442"/>
        <v>0.46009445249080561</v>
      </c>
      <c r="R2315">
        <f t="shared" si="436"/>
        <v>0.50072400799302386</v>
      </c>
      <c r="S2315">
        <f t="shared" si="437"/>
        <v>-1.7599200697615558E-4</v>
      </c>
      <c r="T2315">
        <f t="shared" si="438"/>
        <v>2.3134520876636553</v>
      </c>
      <c r="U2315">
        <f t="shared" si="439"/>
        <v>-4.4791233634455807E-4</v>
      </c>
      <c r="V2315">
        <f t="shared" si="443"/>
        <v>8645.5603919999994</v>
      </c>
    </row>
    <row r="2316" spans="1:22" x14ac:dyDescent="0.25">
      <c r="A2316">
        <v>0</v>
      </c>
      <c r="B2316">
        <v>30000</v>
      </c>
      <c r="C2316">
        <v>200</v>
      </c>
      <c r="D2316">
        <v>1000</v>
      </c>
      <c r="E2316">
        <v>2500</v>
      </c>
      <c r="F2316">
        <v>2.3138999999999998</v>
      </c>
      <c r="G2316">
        <f t="shared" si="432"/>
        <v>0.93466231238710407</v>
      </c>
      <c r="H2316">
        <v>0.55669999999999997</v>
      </c>
      <c r="I2316">
        <v>0.20610000000000001</v>
      </c>
      <c r="J2316">
        <v>0.85650000000000004</v>
      </c>
      <c r="K2316">
        <v>2134.1</v>
      </c>
      <c r="L2316">
        <f t="shared" si="433"/>
        <v>1864250</v>
      </c>
      <c r="M2316">
        <f t="shared" si="434"/>
        <v>168.05841345623861</v>
      </c>
      <c r="N2316">
        <f t="shared" si="440"/>
        <v>303.23274525024499</v>
      </c>
      <c r="O2316">
        <f t="shared" si="435"/>
        <v>-44.304560000000002</v>
      </c>
      <c r="P2316">
        <f t="shared" si="441"/>
        <v>30.207849448319436</v>
      </c>
      <c r="Q2316">
        <f t="shared" si="442"/>
        <v>0.46009445249080561</v>
      </c>
      <c r="R2316">
        <f t="shared" si="436"/>
        <v>0.55636000888113757</v>
      </c>
      <c r="S2316">
        <f t="shared" si="437"/>
        <v>-3.3999111886240385E-4</v>
      </c>
      <c r="T2316">
        <f t="shared" si="438"/>
        <v>2.3134520876636553</v>
      </c>
      <c r="U2316">
        <f t="shared" si="439"/>
        <v>-4.4791233634455807E-4</v>
      </c>
      <c r="V2316">
        <f t="shared" si="443"/>
        <v>9492.9463020000003</v>
      </c>
    </row>
    <row r="2317" spans="1:22" x14ac:dyDescent="0.25">
      <c r="A2317">
        <v>0</v>
      </c>
      <c r="B2317">
        <v>30000</v>
      </c>
      <c r="C2317">
        <v>200</v>
      </c>
      <c r="D2317">
        <v>1000</v>
      </c>
      <c r="E2317">
        <v>2750</v>
      </c>
      <c r="F2317">
        <v>2.3138999999999998</v>
      </c>
      <c r="G2317">
        <f t="shared" si="432"/>
        <v>0.93466231238710407</v>
      </c>
      <c r="H2317">
        <v>0.61219999999999997</v>
      </c>
      <c r="I2317">
        <v>0.2233</v>
      </c>
      <c r="J2317">
        <v>0.84399999999999997</v>
      </c>
      <c r="K2317">
        <v>2313.1</v>
      </c>
      <c r="L2317">
        <f t="shared" si="433"/>
        <v>2050675.0000000002</v>
      </c>
      <c r="M2317">
        <f t="shared" si="434"/>
        <v>168.05841345623861</v>
      </c>
      <c r="N2317">
        <f t="shared" si="440"/>
        <v>303.23274525024499</v>
      </c>
      <c r="O2317">
        <f t="shared" si="435"/>
        <v>-44.304560000000002</v>
      </c>
      <c r="P2317">
        <f t="shared" si="441"/>
        <v>30.207849448319436</v>
      </c>
      <c r="Q2317">
        <f t="shared" si="442"/>
        <v>0.46009445249080561</v>
      </c>
      <c r="R2317">
        <f t="shared" si="436"/>
        <v>0.61199600976925139</v>
      </c>
      <c r="S2317">
        <f t="shared" si="437"/>
        <v>-2.0399023074857414E-4</v>
      </c>
      <c r="T2317">
        <f t="shared" si="438"/>
        <v>2.3134520876636553</v>
      </c>
      <c r="U2317">
        <f t="shared" si="439"/>
        <v>-4.4791233634455807E-4</v>
      </c>
      <c r="V2317">
        <f t="shared" si="443"/>
        <v>10289.177682</v>
      </c>
    </row>
    <row r="2318" spans="1:22" x14ac:dyDescent="0.25">
      <c r="A2318">
        <v>0</v>
      </c>
      <c r="B2318">
        <v>30000</v>
      </c>
      <c r="C2318">
        <v>220</v>
      </c>
      <c r="D2318">
        <v>1000</v>
      </c>
      <c r="E2318">
        <v>200</v>
      </c>
      <c r="F2318">
        <v>2.5453000000000001</v>
      </c>
      <c r="G2318">
        <f t="shared" si="432"/>
        <v>0.96855448087740625</v>
      </c>
      <c r="H2318">
        <v>4.4499999999999998E-2</v>
      </c>
      <c r="I2318">
        <v>-1.0999999999999999E-2</v>
      </c>
      <c r="J2318">
        <v>-0.63149999999999995</v>
      </c>
      <c r="K2318">
        <v>-114.4</v>
      </c>
      <c r="L2318">
        <f t="shared" si="433"/>
        <v>149140</v>
      </c>
      <c r="M2318">
        <f t="shared" si="434"/>
        <v>184.8642548018625</v>
      </c>
      <c r="N2318">
        <f t="shared" si="440"/>
        <v>303.23274525024499</v>
      </c>
      <c r="O2318">
        <f t="shared" si="435"/>
        <v>-44.304560000000002</v>
      </c>
      <c r="P2318">
        <f t="shared" si="441"/>
        <v>30.207849448319436</v>
      </c>
      <c r="Q2318">
        <f t="shared" si="442"/>
        <v>0.46009445249080561</v>
      </c>
      <c r="R2318">
        <f t="shared" si="436"/>
        <v>4.4508800710491007E-2</v>
      </c>
      <c r="S2318">
        <f t="shared" si="437"/>
        <v>8.8007104910095557E-6</v>
      </c>
      <c r="T2318">
        <f t="shared" si="438"/>
        <v>2.5447972964300209</v>
      </c>
      <c r="U2318">
        <f t="shared" si="439"/>
        <v>-5.0270356997916821E-4</v>
      </c>
      <c r="V2318">
        <f t="shared" si="443"/>
        <v>-508.87636800000001</v>
      </c>
    </row>
    <row r="2319" spans="1:22" x14ac:dyDescent="0.25">
      <c r="A2319">
        <v>0</v>
      </c>
      <c r="B2319">
        <v>30000</v>
      </c>
      <c r="C2319">
        <v>220</v>
      </c>
      <c r="D2319">
        <v>1000</v>
      </c>
      <c r="E2319">
        <v>250</v>
      </c>
      <c r="F2319">
        <v>2.5453000000000001</v>
      </c>
      <c r="G2319">
        <f t="shared" si="432"/>
        <v>0.96855448087740625</v>
      </c>
      <c r="H2319">
        <v>5.57E-2</v>
      </c>
      <c r="I2319">
        <v>-5.7000000000000002E-3</v>
      </c>
      <c r="J2319">
        <v>-0.26079999999999998</v>
      </c>
      <c r="K2319">
        <v>-59.1</v>
      </c>
      <c r="L2319">
        <f t="shared" si="433"/>
        <v>186425</v>
      </c>
      <c r="M2319">
        <f t="shared" si="434"/>
        <v>184.8642548018625</v>
      </c>
      <c r="N2319">
        <f t="shared" si="440"/>
        <v>303.23274525024499</v>
      </c>
      <c r="O2319">
        <f t="shared" si="435"/>
        <v>-44.304560000000002</v>
      </c>
      <c r="P2319">
        <f t="shared" si="441"/>
        <v>30.207849448319436</v>
      </c>
      <c r="Q2319">
        <f t="shared" si="442"/>
        <v>0.46009445249080561</v>
      </c>
      <c r="R2319">
        <f t="shared" si="436"/>
        <v>5.5636000888113761E-2</v>
      </c>
      <c r="S2319">
        <f t="shared" si="437"/>
        <v>-6.3999111886238469E-5</v>
      </c>
      <c r="T2319">
        <f t="shared" si="438"/>
        <v>2.5447972964300209</v>
      </c>
      <c r="U2319">
        <f t="shared" si="439"/>
        <v>-5.0270356997916821E-4</v>
      </c>
      <c r="V2319">
        <f t="shared" si="443"/>
        <v>-262.88980200000003</v>
      </c>
    </row>
    <row r="2320" spans="1:22" x14ac:dyDescent="0.25">
      <c r="A2320">
        <v>0</v>
      </c>
      <c r="B2320">
        <v>30000</v>
      </c>
      <c r="C2320">
        <v>220</v>
      </c>
      <c r="D2320">
        <v>1000</v>
      </c>
      <c r="E2320">
        <v>500</v>
      </c>
      <c r="F2320">
        <v>2.5453000000000001</v>
      </c>
      <c r="G2320">
        <f t="shared" si="432"/>
        <v>0.96855448087740625</v>
      </c>
      <c r="H2320">
        <v>0.1113</v>
      </c>
      <c r="I2320">
        <v>2.0199999999999999E-2</v>
      </c>
      <c r="J2320">
        <v>0.46129999999999999</v>
      </c>
      <c r="K2320">
        <v>209</v>
      </c>
      <c r="L2320">
        <f t="shared" si="433"/>
        <v>372850</v>
      </c>
      <c r="M2320">
        <f t="shared" si="434"/>
        <v>184.8642548018625</v>
      </c>
      <c r="N2320">
        <f t="shared" si="440"/>
        <v>303.23274525024499</v>
      </c>
      <c r="O2320">
        <f t="shared" si="435"/>
        <v>-44.304560000000002</v>
      </c>
      <c r="P2320">
        <f t="shared" si="441"/>
        <v>30.207849448319436</v>
      </c>
      <c r="Q2320">
        <f t="shared" si="442"/>
        <v>0.46009445249080561</v>
      </c>
      <c r="R2320">
        <f t="shared" si="436"/>
        <v>0.11127200177622752</v>
      </c>
      <c r="S2320">
        <f t="shared" si="437"/>
        <v>-2.7998223772474073E-5</v>
      </c>
      <c r="T2320">
        <f t="shared" si="438"/>
        <v>2.5447972964300209</v>
      </c>
      <c r="U2320">
        <f t="shared" si="439"/>
        <v>-5.0270356997916821E-4</v>
      </c>
      <c r="V2320">
        <f t="shared" si="443"/>
        <v>929.67798000000005</v>
      </c>
    </row>
    <row r="2321" spans="1:22" x14ac:dyDescent="0.25">
      <c r="A2321">
        <v>0</v>
      </c>
      <c r="B2321">
        <v>30000</v>
      </c>
      <c r="C2321">
        <v>220</v>
      </c>
      <c r="D2321">
        <v>1000</v>
      </c>
      <c r="E2321">
        <v>750</v>
      </c>
      <c r="F2321">
        <v>2.5453000000000001</v>
      </c>
      <c r="G2321">
        <f t="shared" si="432"/>
        <v>0.96855448087740625</v>
      </c>
      <c r="H2321">
        <v>0.1668</v>
      </c>
      <c r="I2321">
        <v>4.4499999999999998E-2</v>
      </c>
      <c r="J2321">
        <v>0.67979999999999996</v>
      </c>
      <c r="K2321">
        <v>461.9</v>
      </c>
      <c r="L2321">
        <f t="shared" si="433"/>
        <v>559275</v>
      </c>
      <c r="M2321">
        <f t="shared" si="434"/>
        <v>184.8642548018625</v>
      </c>
      <c r="N2321">
        <f t="shared" si="440"/>
        <v>303.23274525024499</v>
      </c>
      <c r="O2321">
        <f t="shared" si="435"/>
        <v>-44.304560000000002</v>
      </c>
      <c r="P2321">
        <f t="shared" si="441"/>
        <v>30.207849448319436</v>
      </c>
      <c r="Q2321">
        <f t="shared" si="442"/>
        <v>0.46009445249080561</v>
      </c>
      <c r="R2321">
        <f t="shared" si="436"/>
        <v>0.16690800266434128</v>
      </c>
      <c r="S2321">
        <f t="shared" si="437"/>
        <v>1.0800266434127237E-4</v>
      </c>
      <c r="T2321">
        <f t="shared" si="438"/>
        <v>2.5447972964300209</v>
      </c>
      <c r="U2321">
        <f t="shared" si="439"/>
        <v>-5.0270356997916821E-4</v>
      </c>
      <c r="V2321">
        <f t="shared" si="443"/>
        <v>2054.632818</v>
      </c>
    </row>
    <row r="2322" spans="1:22" x14ac:dyDescent="0.25">
      <c r="A2322">
        <v>0</v>
      </c>
      <c r="B2322">
        <v>30000</v>
      </c>
      <c r="C2322">
        <v>220</v>
      </c>
      <c r="D2322">
        <v>1000</v>
      </c>
      <c r="E2322">
        <v>1000</v>
      </c>
      <c r="F2322">
        <v>2.5453000000000001</v>
      </c>
      <c r="G2322">
        <f t="shared" si="432"/>
        <v>0.96855448087740625</v>
      </c>
      <c r="H2322">
        <v>0.22259999999999999</v>
      </c>
      <c r="I2322">
        <v>6.7599999999999993E-2</v>
      </c>
      <c r="J2322">
        <v>0.77249999999999996</v>
      </c>
      <c r="K2322">
        <v>699.9</v>
      </c>
      <c r="L2322">
        <f t="shared" si="433"/>
        <v>745700</v>
      </c>
      <c r="M2322">
        <f t="shared" si="434"/>
        <v>184.8642548018625</v>
      </c>
      <c r="N2322">
        <f t="shared" si="440"/>
        <v>303.23274525024499</v>
      </c>
      <c r="O2322">
        <f t="shared" si="435"/>
        <v>-44.304560000000002</v>
      </c>
      <c r="P2322">
        <f t="shared" si="441"/>
        <v>30.207849448319436</v>
      </c>
      <c r="Q2322">
        <f t="shared" si="442"/>
        <v>0.46009445249080561</v>
      </c>
      <c r="R2322">
        <f t="shared" si="436"/>
        <v>0.22254400355245504</v>
      </c>
      <c r="S2322">
        <f t="shared" si="437"/>
        <v>-5.5996447544948147E-5</v>
      </c>
      <c r="T2322">
        <f t="shared" si="438"/>
        <v>2.5447972964300209</v>
      </c>
      <c r="U2322">
        <f t="shared" si="439"/>
        <v>-5.0270356997916821E-4</v>
      </c>
      <c r="V2322">
        <f t="shared" si="443"/>
        <v>3113.309178</v>
      </c>
    </row>
    <row r="2323" spans="1:22" x14ac:dyDescent="0.25">
      <c r="A2323">
        <v>0</v>
      </c>
      <c r="B2323">
        <v>30000</v>
      </c>
      <c r="C2323">
        <v>220</v>
      </c>
      <c r="D2323">
        <v>1000</v>
      </c>
      <c r="E2323">
        <v>1250</v>
      </c>
      <c r="F2323">
        <v>2.5453000000000001</v>
      </c>
      <c r="G2323">
        <f t="shared" si="432"/>
        <v>0.96855448087740625</v>
      </c>
      <c r="H2323">
        <v>0.27829999999999999</v>
      </c>
      <c r="I2323">
        <v>8.8900000000000007E-2</v>
      </c>
      <c r="J2323">
        <v>0.81299999999999994</v>
      </c>
      <c r="K2323">
        <v>920.7</v>
      </c>
      <c r="L2323">
        <f t="shared" si="433"/>
        <v>932125</v>
      </c>
      <c r="M2323">
        <f t="shared" si="434"/>
        <v>184.8642548018625</v>
      </c>
      <c r="N2323">
        <f t="shared" si="440"/>
        <v>303.23274525024499</v>
      </c>
      <c r="O2323">
        <f t="shared" si="435"/>
        <v>-44.304560000000002</v>
      </c>
      <c r="P2323">
        <f t="shared" si="441"/>
        <v>30.207849448319436</v>
      </c>
      <c r="Q2323">
        <f t="shared" si="442"/>
        <v>0.46009445249080561</v>
      </c>
      <c r="R2323">
        <f t="shared" si="436"/>
        <v>0.27818000444056878</v>
      </c>
      <c r="S2323">
        <f t="shared" si="437"/>
        <v>-1.1999555943120743E-4</v>
      </c>
      <c r="T2323">
        <f t="shared" si="438"/>
        <v>2.5447972964300209</v>
      </c>
      <c r="U2323">
        <f t="shared" si="439"/>
        <v>-5.0270356997916821E-4</v>
      </c>
      <c r="V2323">
        <f t="shared" si="443"/>
        <v>4095.4761540000004</v>
      </c>
    </row>
    <row r="2324" spans="1:22" x14ac:dyDescent="0.25">
      <c r="A2324">
        <v>0</v>
      </c>
      <c r="B2324">
        <v>30000</v>
      </c>
      <c r="C2324">
        <v>220</v>
      </c>
      <c r="D2324">
        <v>1000</v>
      </c>
      <c r="E2324">
        <v>1500</v>
      </c>
      <c r="F2324">
        <v>2.5453000000000001</v>
      </c>
      <c r="G2324">
        <f t="shared" si="432"/>
        <v>0.96855448087740625</v>
      </c>
      <c r="H2324">
        <v>0.33389999999999997</v>
      </c>
      <c r="I2324">
        <v>0.10879999999999999</v>
      </c>
      <c r="J2324">
        <v>0.8296</v>
      </c>
      <c r="K2324">
        <v>1127.4000000000001</v>
      </c>
      <c r="L2324">
        <f t="shared" si="433"/>
        <v>1118550</v>
      </c>
      <c r="M2324">
        <f t="shared" si="434"/>
        <v>184.8642548018625</v>
      </c>
      <c r="N2324">
        <f t="shared" si="440"/>
        <v>303.23274525024499</v>
      </c>
      <c r="O2324">
        <f t="shared" si="435"/>
        <v>-44.304560000000002</v>
      </c>
      <c r="P2324">
        <f t="shared" si="441"/>
        <v>30.207849448319436</v>
      </c>
      <c r="Q2324">
        <f t="shared" si="442"/>
        <v>0.46009445249080561</v>
      </c>
      <c r="R2324">
        <f t="shared" si="436"/>
        <v>0.33381600532868255</v>
      </c>
      <c r="S2324">
        <f t="shared" si="437"/>
        <v>-8.399467131742222E-5</v>
      </c>
      <c r="T2324">
        <f t="shared" si="438"/>
        <v>2.5447972964300209</v>
      </c>
      <c r="U2324">
        <f t="shared" si="439"/>
        <v>-5.0270356997916821E-4</v>
      </c>
      <c r="V2324">
        <f t="shared" si="443"/>
        <v>5014.9232280000006</v>
      </c>
    </row>
    <row r="2325" spans="1:22" x14ac:dyDescent="0.25">
      <c r="A2325">
        <v>0</v>
      </c>
      <c r="B2325">
        <v>30000</v>
      </c>
      <c r="C2325">
        <v>220</v>
      </c>
      <c r="D2325">
        <v>1000</v>
      </c>
      <c r="E2325">
        <v>1750</v>
      </c>
      <c r="F2325">
        <v>2.5453000000000001</v>
      </c>
      <c r="G2325">
        <f t="shared" si="432"/>
        <v>0.96855448087740625</v>
      </c>
      <c r="H2325">
        <v>0.38940000000000002</v>
      </c>
      <c r="I2325">
        <v>0.1275</v>
      </c>
      <c r="J2325">
        <v>0.83309999999999995</v>
      </c>
      <c r="K2325">
        <v>1321</v>
      </c>
      <c r="L2325">
        <f t="shared" si="433"/>
        <v>1304975</v>
      </c>
      <c r="M2325">
        <f t="shared" si="434"/>
        <v>184.8642548018625</v>
      </c>
      <c r="N2325">
        <f t="shared" si="440"/>
        <v>303.23274525024499</v>
      </c>
      <c r="O2325">
        <f t="shared" si="435"/>
        <v>-44.304560000000002</v>
      </c>
      <c r="P2325">
        <f t="shared" si="441"/>
        <v>30.207849448319436</v>
      </c>
      <c r="Q2325">
        <f t="shared" si="442"/>
        <v>0.46009445249080561</v>
      </c>
      <c r="R2325">
        <f t="shared" si="436"/>
        <v>0.38945200621679632</v>
      </c>
      <c r="S2325">
        <f t="shared" si="437"/>
        <v>5.2006216796296467E-5</v>
      </c>
      <c r="T2325">
        <f t="shared" si="438"/>
        <v>2.5447972964300209</v>
      </c>
      <c r="U2325">
        <f t="shared" si="439"/>
        <v>-5.0270356997916821E-4</v>
      </c>
      <c r="V2325">
        <f t="shared" si="443"/>
        <v>5876.0986199999998</v>
      </c>
    </row>
    <row r="2326" spans="1:22" x14ac:dyDescent="0.25">
      <c r="A2326">
        <v>0</v>
      </c>
      <c r="B2326">
        <v>30000</v>
      </c>
      <c r="C2326">
        <v>220</v>
      </c>
      <c r="D2326">
        <v>1000</v>
      </c>
      <c r="E2326">
        <v>2000</v>
      </c>
      <c r="F2326">
        <v>2.5453000000000001</v>
      </c>
      <c r="G2326">
        <f t="shared" si="432"/>
        <v>0.96855448087740625</v>
      </c>
      <c r="H2326">
        <v>0.44529999999999997</v>
      </c>
      <c r="I2326">
        <v>0.14510000000000001</v>
      </c>
      <c r="J2326">
        <v>0.82920000000000005</v>
      </c>
      <c r="K2326">
        <v>1502.6</v>
      </c>
      <c r="L2326">
        <f t="shared" si="433"/>
        <v>1491400</v>
      </c>
      <c r="M2326">
        <f t="shared" si="434"/>
        <v>184.8642548018625</v>
      </c>
      <c r="N2326">
        <f t="shared" si="440"/>
        <v>303.23274525024499</v>
      </c>
      <c r="O2326">
        <f t="shared" si="435"/>
        <v>-44.304560000000002</v>
      </c>
      <c r="P2326">
        <f t="shared" si="441"/>
        <v>30.207849448319436</v>
      </c>
      <c r="Q2326">
        <f t="shared" si="442"/>
        <v>0.46009445249080561</v>
      </c>
      <c r="R2326">
        <f t="shared" si="436"/>
        <v>0.44508800710491009</v>
      </c>
      <c r="S2326">
        <f t="shared" si="437"/>
        <v>-2.1199289508988528E-4</v>
      </c>
      <c r="T2326">
        <f t="shared" si="438"/>
        <v>2.5447972964300209</v>
      </c>
      <c r="U2326">
        <f t="shared" si="439"/>
        <v>-5.0270356997916821E-4</v>
      </c>
      <c r="V2326">
        <f t="shared" si="443"/>
        <v>6683.895372</v>
      </c>
    </row>
    <row r="2327" spans="1:22" x14ac:dyDescent="0.25">
      <c r="A2327">
        <v>0</v>
      </c>
      <c r="B2327">
        <v>30000</v>
      </c>
      <c r="C2327">
        <v>220</v>
      </c>
      <c r="D2327">
        <v>1000</v>
      </c>
      <c r="E2327">
        <v>2250</v>
      </c>
      <c r="F2327">
        <v>2.5453000000000001</v>
      </c>
      <c r="G2327">
        <f t="shared" si="432"/>
        <v>0.96855448087740625</v>
      </c>
      <c r="H2327">
        <v>0.50070000000000003</v>
      </c>
      <c r="I2327">
        <v>0.1615</v>
      </c>
      <c r="J2327">
        <v>0.82079999999999997</v>
      </c>
      <c r="K2327">
        <v>1673.2</v>
      </c>
      <c r="L2327">
        <f t="shared" si="433"/>
        <v>1677825</v>
      </c>
      <c r="M2327">
        <f t="shared" si="434"/>
        <v>184.8642548018625</v>
      </c>
      <c r="N2327">
        <f t="shared" si="440"/>
        <v>303.23274525024499</v>
      </c>
      <c r="O2327">
        <f t="shared" si="435"/>
        <v>-44.304560000000002</v>
      </c>
      <c r="P2327">
        <f t="shared" si="441"/>
        <v>30.207849448319436</v>
      </c>
      <c r="Q2327">
        <f t="shared" si="442"/>
        <v>0.46009445249080561</v>
      </c>
      <c r="R2327">
        <f t="shared" si="436"/>
        <v>0.50072400799302386</v>
      </c>
      <c r="S2327">
        <f t="shared" si="437"/>
        <v>2.4007993023822394E-5</v>
      </c>
      <c r="T2327">
        <f t="shared" si="438"/>
        <v>2.5447972964300209</v>
      </c>
      <c r="U2327">
        <f t="shared" si="439"/>
        <v>-5.0270356997916821E-4</v>
      </c>
      <c r="V2327">
        <f t="shared" si="443"/>
        <v>7442.7617040000005</v>
      </c>
    </row>
    <row r="2328" spans="1:22" x14ac:dyDescent="0.25">
      <c r="A2328">
        <v>0</v>
      </c>
      <c r="B2328">
        <v>30000</v>
      </c>
      <c r="C2328">
        <v>220</v>
      </c>
      <c r="D2328">
        <v>1000</v>
      </c>
      <c r="E2328">
        <v>2500</v>
      </c>
      <c r="F2328">
        <v>2.5453000000000001</v>
      </c>
      <c r="G2328">
        <f t="shared" si="432"/>
        <v>0.96855448087740625</v>
      </c>
      <c r="H2328">
        <v>0.55679999999999996</v>
      </c>
      <c r="I2328">
        <v>0.17699999999999999</v>
      </c>
      <c r="J2328">
        <v>0.80930000000000002</v>
      </c>
      <c r="K2328">
        <v>1833</v>
      </c>
      <c r="L2328">
        <f t="shared" si="433"/>
        <v>1864250</v>
      </c>
      <c r="M2328">
        <f t="shared" si="434"/>
        <v>184.8642548018625</v>
      </c>
      <c r="N2328">
        <f t="shared" si="440"/>
        <v>303.23274525024499</v>
      </c>
      <c r="O2328">
        <f t="shared" si="435"/>
        <v>-44.304560000000002</v>
      </c>
      <c r="P2328">
        <f t="shared" si="441"/>
        <v>30.207849448319436</v>
      </c>
      <c r="Q2328">
        <f t="shared" si="442"/>
        <v>0.46009445249080561</v>
      </c>
      <c r="R2328">
        <f t="shared" si="436"/>
        <v>0.55636000888113757</v>
      </c>
      <c r="S2328">
        <f t="shared" si="437"/>
        <v>-4.3999111886239284E-4</v>
      </c>
      <c r="T2328">
        <f t="shared" si="438"/>
        <v>2.5447972964300209</v>
      </c>
      <c r="U2328">
        <f t="shared" si="439"/>
        <v>-5.0270356997916821E-4</v>
      </c>
      <c r="V2328">
        <f t="shared" si="443"/>
        <v>8153.5872600000002</v>
      </c>
    </row>
    <row r="2329" spans="1:22" x14ac:dyDescent="0.25">
      <c r="A2329">
        <v>0</v>
      </c>
      <c r="B2329">
        <v>30000</v>
      </c>
      <c r="C2329">
        <v>220</v>
      </c>
      <c r="D2329">
        <v>1000</v>
      </c>
      <c r="E2329">
        <v>2750</v>
      </c>
      <c r="F2329">
        <v>2.5453000000000001</v>
      </c>
      <c r="G2329">
        <f t="shared" si="432"/>
        <v>0.96855448087740625</v>
      </c>
      <c r="H2329">
        <v>0.61240000000000006</v>
      </c>
      <c r="I2329">
        <v>0.1913</v>
      </c>
      <c r="J2329">
        <v>0.79500000000000004</v>
      </c>
      <c r="K2329">
        <v>1980.7</v>
      </c>
      <c r="L2329">
        <f t="shared" si="433"/>
        <v>2050675.0000000002</v>
      </c>
      <c r="M2329">
        <f t="shared" si="434"/>
        <v>184.8642548018625</v>
      </c>
      <c r="N2329">
        <f t="shared" si="440"/>
        <v>303.23274525024499</v>
      </c>
      <c r="O2329">
        <f t="shared" si="435"/>
        <v>-44.304560000000002</v>
      </c>
      <c r="P2329">
        <f t="shared" si="441"/>
        <v>30.207849448319436</v>
      </c>
      <c r="Q2329">
        <f t="shared" si="442"/>
        <v>0.46009445249080561</v>
      </c>
      <c r="R2329">
        <f t="shared" si="436"/>
        <v>0.61199600976925139</v>
      </c>
      <c r="S2329">
        <f t="shared" si="437"/>
        <v>-4.0399023074866314E-4</v>
      </c>
      <c r="T2329">
        <f t="shared" si="438"/>
        <v>2.5447972964300209</v>
      </c>
      <c r="U2329">
        <f t="shared" si="439"/>
        <v>-5.0270356997916821E-4</v>
      </c>
      <c r="V2329">
        <f t="shared" si="443"/>
        <v>8810.5893539999997</v>
      </c>
    </row>
    <row r="2330" spans="1:22" x14ac:dyDescent="0.25">
      <c r="A2330">
        <v>0</v>
      </c>
      <c r="B2330">
        <v>30000</v>
      </c>
      <c r="C2330">
        <v>240</v>
      </c>
      <c r="D2330">
        <v>1000</v>
      </c>
      <c r="E2330">
        <v>200</v>
      </c>
      <c r="F2330">
        <v>2.7766999999999999</v>
      </c>
      <c r="G2330">
        <f t="shared" si="432"/>
        <v>1.0043630710505582</v>
      </c>
      <c r="H2330">
        <v>4.4499999999999998E-2</v>
      </c>
      <c r="I2330">
        <v>-2.4400000000000002E-2</v>
      </c>
      <c r="J2330">
        <v>0</v>
      </c>
      <c r="K2330">
        <v>-252.5</v>
      </c>
      <c r="L2330">
        <f t="shared" si="433"/>
        <v>149140</v>
      </c>
      <c r="M2330">
        <f t="shared" si="434"/>
        <v>201.67009614748636</v>
      </c>
      <c r="N2330">
        <f t="shared" si="440"/>
        <v>303.23274525024499</v>
      </c>
      <c r="O2330">
        <f t="shared" si="435"/>
        <v>-44.304560000000002</v>
      </c>
      <c r="P2330">
        <f t="shared" si="441"/>
        <v>30.207849448319436</v>
      </c>
      <c r="Q2330">
        <f t="shared" si="442"/>
        <v>0.46009445249080561</v>
      </c>
      <c r="R2330">
        <f t="shared" si="436"/>
        <v>4.4508800710491007E-2</v>
      </c>
      <c r="S2330">
        <f t="shared" si="437"/>
        <v>8.8007104910095557E-6</v>
      </c>
      <c r="T2330">
        <f t="shared" si="438"/>
        <v>2.7761425051963866</v>
      </c>
      <c r="U2330">
        <f t="shared" si="439"/>
        <v>-5.5749480361333426E-4</v>
      </c>
      <c r="V2330">
        <f t="shared" si="443"/>
        <v>-1123.1755499999999</v>
      </c>
    </row>
    <row r="2331" spans="1:22" x14ac:dyDescent="0.25">
      <c r="A2331">
        <v>0</v>
      </c>
      <c r="B2331">
        <v>30000</v>
      </c>
      <c r="C2331">
        <v>240</v>
      </c>
      <c r="D2331">
        <v>1000</v>
      </c>
      <c r="E2331">
        <v>250</v>
      </c>
      <c r="F2331">
        <v>2.7766999999999999</v>
      </c>
      <c r="G2331">
        <f t="shared" si="432"/>
        <v>1.0043630710505582</v>
      </c>
      <c r="H2331">
        <v>5.57E-2</v>
      </c>
      <c r="I2331">
        <v>-1.9699999999999999E-2</v>
      </c>
      <c r="J2331">
        <v>-0.98119999999999996</v>
      </c>
      <c r="K2331">
        <v>-203.7</v>
      </c>
      <c r="L2331">
        <f t="shared" si="433"/>
        <v>186425</v>
      </c>
      <c r="M2331">
        <f t="shared" si="434"/>
        <v>201.67009614748636</v>
      </c>
      <c r="N2331">
        <f t="shared" si="440"/>
        <v>303.23274525024499</v>
      </c>
      <c r="O2331">
        <f t="shared" si="435"/>
        <v>-44.304560000000002</v>
      </c>
      <c r="P2331">
        <f t="shared" si="441"/>
        <v>30.207849448319436</v>
      </c>
      <c r="Q2331">
        <f t="shared" si="442"/>
        <v>0.46009445249080561</v>
      </c>
      <c r="R2331">
        <f t="shared" si="436"/>
        <v>5.5636000888113761E-2</v>
      </c>
      <c r="S2331">
        <f t="shared" si="437"/>
        <v>-6.3999111886238469E-5</v>
      </c>
      <c r="T2331">
        <f t="shared" si="438"/>
        <v>2.7761425051963866</v>
      </c>
      <c r="U2331">
        <f t="shared" si="439"/>
        <v>-5.5749480361333426E-4</v>
      </c>
      <c r="V2331">
        <f t="shared" si="443"/>
        <v>-906.10241399999995</v>
      </c>
    </row>
    <row r="2332" spans="1:22" x14ac:dyDescent="0.25">
      <c r="A2332">
        <v>0</v>
      </c>
      <c r="B2332">
        <v>30000</v>
      </c>
      <c r="C2332">
        <v>240</v>
      </c>
      <c r="D2332">
        <v>1000</v>
      </c>
      <c r="E2332">
        <v>500</v>
      </c>
      <c r="F2332">
        <v>2.7766999999999999</v>
      </c>
      <c r="G2332">
        <f t="shared" si="432"/>
        <v>1.0043630710505582</v>
      </c>
      <c r="H2332">
        <v>0.1113</v>
      </c>
      <c r="I2332">
        <v>3.5000000000000001E-3</v>
      </c>
      <c r="J2332">
        <v>8.6099999999999996E-2</v>
      </c>
      <c r="K2332">
        <v>35.799999999999997</v>
      </c>
      <c r="L2332">
        <f t="shared" si="433"/>
        <v>372850</v>
      </c>
      <c r="M2332">
        <f t="shared" si="434"/>
        <v>201.67009614748636</v>
      </c>
      <c r="N2332">
        <f t="shared" si="440"/>
        <v>303.23274525024499</v>
      </c>
      <c r="O2332">
        <f t="shared" si="435"/>
        <v>-44.304560000000002</v>
      </c>
      <c r="P2332">
        <f t="shared" si="441"/>
        <v>30.207849448319436</v>
      </c>
      <c r="Q2332">
        <f t="shared" si="442"/>
        <v>0.46009445249080561</v>
      </c>
      <c r="R2332">
        <f t="shared" si="436"/>
        <v>0.11127200177622752</v>
      </c>
      <c r="S2332">
        <f t="shared" si="437"/>
        <v>-2.7998223772474073E-5</v>
      </c>
      <c r="T2332">
        <f t="shared" si="438"/>
        <v>2.7761425051963866</v>
      </c>
      <c r="U2332">
        <f t="shared" si="439"/>
        <v>-5.5749480361333426E-4</v>
      </c>
      <c r="V2332">
        <f t="shared" si="443"/>
        <v>159.24627599999999</v>
      </c>
    </row>
    <row r="2333" spans="1:22" x14ac:dyDescent="0.25">
      <c r="A2333">
        <v>0</v>
      </c>
      <c r="B2333">
        <v>30000</v>
      </c>
      <c r="C2333">
        <v>240</v>
      </c>
      <c r="D2333">
        <v>1000</v>
      </c>
      <c r="E2333">
        <v>750</v>
      </c>
      <c r="F2333">
        <v>2.7766999999999999</v>
      </c>
      <c r="G2333">
        <f t="shared" si="432"/>
        <v>1.0043630710505582</v>
      </c>
      <c r="H2333">
        <v>0.1671</v>
      </c>
      <c r="I2333">
        <v>2.5499999999999998E-2</v>
      </c>
      <c r="J2333">
        <v>0.42320000000000002</v>
      </c>
      <c r="K2333">
        <v>263.60000000000002</v>
      </c>
      <c r="L2333">
        <f t="shared" si="433"/>
        <v>559275</v>
      </c>
      <c r="M2333">
        <f t="shared" si="434"/>
        <v>201.67009614748636</v>
      </c>
      <c r="N2333">
        <f t="shared" si="440"/>
        <v>303.23274525024499</v>
      </c>
      <c r="O2333">
        <f t="shared" si="435"/>
        <v>-44.304560000000002</v>
      </c>
      <c r="P2333">
        <f t="shared" si="441"/>
        <v>30.207849448319436</v>
      </c>
      <c r="Q2333">
        <f t="shared" si="442"/>
        <v>0.46009445249080561</v>
      </c>
      <c r="R2333">
        <f t="shared" si="436"/>
        <v>0.16690800266434128</v>
      </c>
      <c r="S2333">
        <f t="shared" si="437"/>
        <v>-1.9199733565872235E-4</v>
      </c>
      <c r="T2333">
        <f t="shared" si="438"/>
        <v>2.7761425051963866</v>
      </c>
      <c r="U2333">
        <f t="shared" si="439"/>
        <v>-5.5749480361333426E-4</v>
      </c>
      <c r="V2333">
        <f t="shared" si="443"/>
        <v>1172.5507920000002</v>
      </c>
    </row>
    <row r="2334" spans="1:22" x14ac:dyDescent="0.25">
      <c r="A2334">
        <v>0</v>
      </c>
      <c r="B2334">
        <v>30000</v>
      </c>
      <c r="C2334">
        <v>240</v>
      </c>
      <c r="D2334">
        <v>1000</v>
      </c>
      <c r="E2334">
        <v>1000</v>
      </c>
      <c r="F2334">
        <v>2.7766999999999999</v>
      </c>
      <c r="G2334">
        <f t="shared" si="432"/>
        <v>1.0043630710505582</v>
      </c>
      <c r="H2334">
        <v>0.22270000000000001</v>
      </c>
      <c r="I2334">
        <v>4.6399999999999997E-2</v>
      </c>
      <c r="J2334">
        <v>0.57840000000000003</v>
      </c>
      <c r="K2334">
        <v>480.4</v>
      </c>
      <c r="L2334">
        <f t="shared" si="433"/>
        <v>745700</v>
      </c>
      <c r="M2334">
        <f t="shared" si="434"/>
        <v>201.67009614748636</v>
      </c>
      <c r="N2334">
        <f t="shared" si="440"/>
        <v>303.23274525024499</v>
      </c>
      <c r="O2334">
        <f t="shared" si="435"/>
        <v>-44.304560000000002</v>
      </c>
      <c r="P2334">
        <f t="shared" si="441"/>
        <v>30.207849448319436</v>
      </c>
      <c r="Q2334">
        <f t="shared" si="442"/>
        <v>0.46009445249080561</v>
      </c>
      <c r="R2334">
        <f t="shared" si="436"/>
        <v>0.22254400355245504</v>
      </c>
      <c r="S2334">
        <f t="shared" si="437"/>
        <v>-1.5599644754496489E-4</v>
      </c>
      <c r="T2334">
        <f t="shared" si="438"/>
        <v>2.7761425051963866</v>
      </c>
      <c r="U2334">
        <f t="shared" si="439"/>
        <v>-5.5749480361333426E-4</v>
      </c>
      <c r="V2334">
        <f t="shared" si="443"/>
        <v>2136.924888</v>
      </c>
    </row>
    <row r="2335" spans="1:22" x14ac:dyDescent="0.25">
      <c r="A2335">
        <v>0</v>
      </c>
      <c r="B2335">
        <v>30000</v>
      </c>
      <c r="C2335">
        <v>240</v>
      </c>
      <c r="D2335">
        <v>1000</v>
      </c>
      <c r="E2335">
        <v>1250</v>
      </c>
      <c r="F2335">
        <v>2.7766999999999999</v>
      </c>
      <c r="G2335">
        <f t="shared" si="432"/>
        <v>1.0043630710505582</v>
      </c>
      <c r="H2335">
        <v>0.27829999999999999</v>
      </c>
      <c r="I2335">
        <v>6.6000000000000003E-2</v>
      </c>
      <c r="J2335">
        <v>0.65849999999999997</v>
      </c>
      <c r="K2335">
        <v>683.6</v>
      </c>
      <c r="L2335">
        <f t="shared" si="433"/>
        <v>932125</v>
      </c>
      <c r="M2335">
        <f t="shared" si="434"/>
        <v>201.67009614748636</v>
      </c>
      <c r="N2335">
        <f t="shared" si="440"/>
        <v>303.23274525024499</v>
      </c>
      <c r="O2335">
        <f t="shared" si="435"/>
        <v>-44.304560000000002</v>
      </c>
      <c r="P2335">
        <f t="shared" si="441"/>
        <v>30.207849448319436</v>
      </c>
      <c r="Q2335">
        <f t="shared" si="442"/>
        <v>0.46009445249080561</v>
      </c>
      <c r="R2335">
        <f t="shared" si="436"/>
        <v>0.27818000444056878</v>
      </c>
      <c r="S2335">
        <f t="shared" si="437"/>
        <v>-1.1999555943120743E-4</v>
      </c>
      <c r="T2335">
        <f t="shared" si="438"/>
        <v>2.7761425051963866</v>
      </c>
      <c r="U2335">
        <f t="shared" si="439"/>
        <v>-5.5749480361333426E-4</v>
      </c>
      <c r="V2335">
        <f t="shared" si="443"/>
        <v>3040.8031920000003</v>
      </c>
    </row>
    <row r="2336" spans="1:22" x14ac:dyDescent="0.25">
      <c r="A2336">
        <v>0</v>
      </c>
      <c r="B2336">
        <v>30000</v>
      </c>
      <c r="C2336">
        <v>240</v>
      </c>
      <c r="D2336">
        <v>1000</v>
      </c>
      <c r="E2336">
        <v>1500</v>
      </c>
      <c r="F2336">
        <v>2.7766999999999999</v>
      </c>
      <c r="G2336">
        <f t="shared" si="432"/>
        <v>1.0043630710505582</v>
      </c>
      <c r="H2336">
        <v>0.33410000000000001</v>
      </c>
      <c r="I2336">
        <v>8.4500000000000006E-2</v>
      </c>
      <c r="J2336">
        <v>0.70199999999999996</v>
      </c>
      <c r="K2336">
        <v>874.5</v>
      </c>
      <c r="L2336">
        <f t="shared" si="433"/>
        <v>1118550</v>
      </c>
      <c r="M2336">
        <f t="shared" si="434"/>
        <v>201.67009614748636</v>
      </c>
      <c r="N2336">
        <f t="shared" si="440"/>
        <v>303.23274525024499</v>
      </c>
      <c r="O2336">
        <f t="shared" si="435"/>
        <v>-44.304560000000002</v>
      </c>
      <c r="P2336">
        <f t="shared" si="441"/>
        <v>30.207849448319436</v>
      </c>
      <c r="Q2336">
        <f t="shared" si="442"/>
        <v>0.46009445249080561</v>
      </c>
      <c r="R2336">
        <f t="shared" si="436"/>
        <v>0.33381600532868255</v>
      </c>
      <c r="S2336">
        <f t="shared" si="437"/>
        <v>-2.839946713174557E-4</v>
      </c>
      <c r="T2336">
        <f t="shared" si="438"/>
        <v>2.7761425051963866</v>
      </c>
      <c r="U2336">
        <f t="shared" si="439"/>
        <v>-5.5749480361333426E-4</v>
      </c>
      <c r="V2336">
        <f t="shared" si="443"/>
        <v>3889.96839</v>
      </c>
    </row>
    <row r="2337" spans="1:22" x14ac:dyDescent="0.25">
      <c r="A2337">
        <v>0</v>
      </c>
      <c r="B2337">
        <v>30000</v>
      </c>
      <c r="C2337">
        <v>240</v>
      </c>
      <c r="D2337">
        <v>1000</v>
      </c>
      <c r="E2337">
        <v>1750</v>
      </c>
      <c r="F2337">
        <v>2.7766999999999999</v>
      </c>
      <c r="G2337">
        <f t="shared" si="432"/>
        <v>1.0043630710505582</v>
      </c>
      <c r="H2337">
        <v>0.38940000000000002</v>
      </c>
      <c r="I2337">
        <v>0.10150000000000001</v>
      </c>
      <c r="J2337">
        <v>0.72340000000000004</v>
      </c>
      <c r="K2337">
        <v>1051.5</v>
      </c>
      <c r="L2337">
        <f t="shared" si="433"/>
        <v>1304975</v>
      </c>
      <c r="M2337">
        <f t="shared" si="434"/>
        <v>201.67009614748636</v>
      </c>
      <c r="N2337">
        <f t="shared" si="440"/>
        <v>303.23274525024499</v>
      </c>
      <c r="O2337">
        <f t="shared" si="435"/>
        <v>-44.304560000000002</v>
      </c>
      <c r="P2337">
        <f t="shared" si="441"/>
        <v>30.207849448319436</v>
      </c>
      <c r="Q2337">
        <f t="shared" si="442"/>
        <v>0.46009445249080561</v>
      </c>
      <c r="R2337">
        <f t="shared" si="436"/>
        <v>0.38945200621679632</v>
      </c>
      <c r="S2337">
        <f t="shared" si="437"/>
        <v>5.2006216796296467E-5</v>
      </c>
      <c r="T2337">
        <f t="shared" si="438"/>
        <v>2.7761425051963866</v>
      </c>
      <c r="U2337">
        <f t="shared" si="439"/>
        <v>-5.5749480361333426E-4</v>
      </c>
      <c r="V2337">
        <f t="shared" si="443"/>
        <v>4677.3033299999997</v>
      </c>
    </row>
    <row r="2338" spans="1:22" x14ac:dyDescent="0.25">
      <c r="A2338">
        <v>0</v>
      </c>
      <c r="B2338">
        <v>30000</v>
      </c>
      <c r="C2338">
        <v>240</v>
      </c>
      <c r="D2338">
        <v>1000</v>
      </c>
      <c r="E2338">
        <v>2000</v>
      </c>
      <c r="F2338">
        <v>2.7766999999999999</v>
      </c>
      <c r="G2338">
        <f t="shared" si="432"/>
        <v>1.0043630710505582</v>
      </c>
      <c r="H2338">
        <v>0.44529999999999997</v>
      </c>
      <c r="I2338">
        <v>0.1174</v>
      </c>
      <c r="J2338">
        <v>0.73199999999999998</v>
      </c>
      <c r="K2338">
        <v>1215.9000000000001</v>
      </c>
      <c r="L2338">
        <f t="shared" si="433"/>
        <v>1491400</v>
      </c>
      <c r="M2338">
        <f t="shared" si="434"/>
        <v>201.67009614748636</v>
      </c>
      <c r="N2338">
        <f t="shared" si="440"/>
        <v>303.23274525024499</v>
      </c>
      <c r="O2338">
        <f t="shared" si="435"/>
        <v>-44.304560000000002</v>
      </c>
      <c r="P2338">
        <f t="shared" si="441"/>
        <v>30.207849448319436</v>
      </c>
      <c r="Q2338">
        <f t="shared" si="442"/>
        <v>0.46009445249080561</v>
      </c>
      <c r="R2338">
        <f t="shared" si="436"/>
        <v>0.44508800710491009</v>
      </c>
      <c r="S2338">
        <f t="shared" si="437"/>
        <v>-2.1199289508988528E-4</v>
      </c>
      <c r="T2338">
        <f t="shared" si="438"/>
        <v>2.7761425051963866</v>
      </c>
      <c r="U2338">
        <f t="shared" si="439"/>
        <v>-5.5749480361333426E-4</v>
      </c>
      <c r="V2338">
        <f t="shared" si="443"/>
        <v>5408.5906980000009</v>
      </c>
    </row>
    <row r="2339" spans="1:22" x14ac:dyDescent="0.25">
      <c r="A2339">
        <v>0</v>
      </c>
      <c r="B2339">
        <v>30000</v>
      </c>
      <c r="C2339">
        <v>240</v>
      </c>
      <c r="D2339">
        <v>1000</v>
      </c>
      <c r="E2339">
        <v>2250</v>
      </c>
      <c r="F2339">
        <v>2.7766999999999999</v>
      </c>
      <c r="G2339">
        <f t="shared" si="432"/>
        <v>1.0043630710505582</v>
      </c>
      <c r="H2339">
        <v>0.50080000000000002</v>
      </c>
      <c r="I2339">
        <v>0.13170000000000001</v>
      </c>
      <c r="J2339">
        <v>0.73029999999999995</v>
      </c>
      <c r="K2339">
        <v>1364.7</v>
      </c>
      <c r="L2339">
        <f t="shared" si="433"/>
        <v>1677825</v>
      </c>
      <c r="M2339">
        <f t="shared" si="434"/>
        <v>201.67009614748636</v>
      </c>
      <c r="N2339">
        <f t="shared" si="440"/>
        <v>303.23274525024499</v>
      </c>
      <c r="O2339">
        <f t="shared" si="435"/>
        <v>-44.304560000000002</v>
      </c>
      <c r="P2339">
        <f t="shared" si="441"/>
        <v>30.207849448319436</v>
      </c>
      <c r="Q2339">
        <f t="shared" si="442"/>
        <v>0.46009445249080561</v>
      </c>
      <c r="R2339">
        <f t="shared" si="436"/>
        <v>0.50072400799302386</v>
      </c>
      <c r="S2339">
        <f t="shared" si="437"/>
        <v>-7.5992006976166593E-5</v>
      </c>
      <c r="T2339">
        <f t="shared" si="438"/>
        <v>2.7761425051963866</v>
      </c>
      <c r="U2339">
        <f t="shared" si="439"/>
        <v>-5.5749480361333426E-4</v>
      </c>
      <c r="V2339">
        <f t="shared" si="443"/>
        <v>6070.4858340000001</v>
      </c>
    </row>
    <row r="2340" spans="1:22" x14ac:dyDescent="0.25">
      <c r="A2340">
        <v>0</v>
      </c>
      <c r="B2340">
        <v>30000</v>
      </c>
      <c r="C2340">
        <v>240</v>
      </c>
      <c r="D2340">
        <v>1000</v>
      </c>
      <c r="E2340">
        <v>2500</v>
      </c>
      <c r="F2340">
        <v>2.7766999999999999</v>
      </c>
      <c r="G2340">
        <f t="shared" si="432"/>
        <v>1.0043630710505582</v>
      </c>
      <c r="H2340">
        <v>0.55600000000000005</v>
      </c>
      <c r="I2340">
        <v>0.14419999999999999</v>
      </c>
      <c r="J2340">
        <v>0.72</v>
      </c>
      <c r="K2340">
        <v>1494.9</v>
      </c>
      <c r="L2340">
        <f t="shared" si="433"/>
        <v>1864250</v>
      </c>
      <c r="M2340">
        <f t="shared" si="434"/>
        <v>201.67009614748636</v>
      </c>
      <c r="N2340">
        <f t="shared" si="440"/>
        <v>303.23274525024499</v>
      </c>
      <c r="O2340">
        <f t="shared" si="435"/>
        <v>-44.304560000000002</v>
      </c>
      <c r="P2340">
        <f t="shared" si="441"/>
        <v>30.207849448319436</v>
      </c>
      <c r="Q2340">
        <f t="shared" si="442"/>
        <v>0.46009445249080561</v>
      </c>
      <c r="R2340">
        <f t="shared" si="436"/>
        <v>0.55636000888113757</v>
      </c>
      <c r="S2340">
        <f t="shared" si="437"/>
        <v>3.6000888113751905E-4</v>
      </c>
      <c r="T2340">
        <f t="shared" si="438"/>
        <v>2.7761425051963866</v>
      </c>
      <c r="U2340">
        <f t="shared" si="439"/>
        <v>-5.5749480361333426E-4</v>
      </c>
      <c r="V2340">
        <f t="shared" si="443"/>
        <v>6649.6440780000003</v>
      </c>
    </row>
    <row r="2341" spans="1:22" x14ac:dyDescent="0.25">
      <c r="A2341">
        <v>0</v>
      </c>
      <c r="B2341">
        <v>30000</v>
      </c>
      <c r="C2341">
        <v>240</v>
      </c>
      <c r="D2341">
        <v>1000</v>
      </c>
      <c r="E2341">
        <v>2750</v>
      </c>
      <c r="F2341">
        <v>2.7766999999999999</v>
      </c>
      <c r="G2341">
        <f t="shared" si="432"/>
        <v>1.0043630710505582</v>
      </c>
      <c r="H2341">
        <v>0.61209999999999998</v>
      </c>
      <c r="I2341">
        <v>0.15509999999999999</v>
      </c>
      <c r="J2341">
        <v>0.70350000000000001</v>
      </c>
      <c r="K2341">
        <v>1606.8</v>
      </c>
      <c r="L2341">
        <f t="shared" si="433"/>
        <v>2050675.0000000002</v>
      </c>
      <c r="M2341">
        <f t="shared" si="434"/>
        <v>201.67009614748636</v>
      </c>
      <c r="N2341">
        <f t="shared" si="440"/>
        <v>303.23274525024499</v>
      </c>
      <c r="O2341">
        <f t="shared" si="435"/>
        <v>-44.304560000000002</v>
      </c>
      <c r="P2341">
        <f t="shared" si="441"/>
        <v>30.207849448319436</v>
      </c>
      <c r="Q2341">
        <f t="shared" si="442"/>
        <v>0.46009445249080561</v>
      </c>
      <c r="R2341">
        <f t="shared" si="436"/>
        <v>0.61199600976925139</v>
      </c>
      <c r="S2341">
        <f t="shared" si="437"/>
        <v>-1.0399023074858516E-4</v>
      </c>
      <c r="T2341">
        <f t="shared" si="438"/>
        <v>2.7761425051963866</v>
      </c>
      <c r="U2341">
        <f t="shared" si="439"/>
        <v>-5.5749480361333426E-4</v>
      </c>
      <c r="V2341">
        <f t="shared" si="443"/>
        <v>7147.3998959999999</v>
      </c>
    </row>
    <row r="2342" spans="1:22" x14ac:dyDescent="0.25">
      <c r="A2342">
        <v>0</v>
      </c>
      <c r="B2342">
        <v>30000</v>
      </c>
      <c r="C2342">
        <v>260</v>
      </c>
      <c r="D2342">
        <v>1000</v>
      </c>
      <c r="E2342">
        <v>200</v>
      </c>
      <c r="F2342">
        <v>3.0081000000000002</v>
      </c>
      <c r="G2342">
        <f t="shared" si="432"/>
        <v>1.0418905059477357</v>
      </c>
      <c r="H2342">
        <v>4.4499999999999998E-2</v>
      </c>
      <c r="I2342">
        <v>-4.5499999999999999E-2</v>
      </c>
      <c r="J2342">
        <v>0</v>
      </c>
      <c r="K2342">
        <v>-472.5</v>
      </c>
      <c r="L2342">
        <f t="shared" si="433"/>
        <v>149140</v>
      </c>
      <c r="M2342">
        <f t="shared" si="434"/>
        <v>218.47593749311019</v>
      </c>
      <c r="N2342">
        <f t="shared" si="440"/>
        <v>303.23274525024499</v>
      </c>
      <c r="O2342">
        <f t="shared" si="435"/>
        <v>-44.304560000000002</v>
      </c>
      <c r="P2342">
        <f t="shared" si="441"/>
        <v>30.207849448319436</v>
      </c>
      <c r="Q2342">
        <f t="shared" si="442"/>
        <v>0.46009445249080561</v>
      </c>
      <c r="R2342">
        <f t="shared" si="436"/>
        <v>4.4508800710491007E-2</v>
      </c>
      <c r="S2342">
        <f t="shared" si="437"/>
        <v>8.8007104910095557E-6</v>
      </c>
      <c r="T2342">
        <f t="shared" si="438"/>
        <v>3.0074877139627518</v>
      </c>
      <c r="U2342">
        <f t="shared" si="439"/>
        <v>-6.1228603724838848E-4</v>
      </c>
      <c r="V2342">
        <f t="shared" si="443"/>
        <v>-2101.78395</v>
      </c>
    </row>
    <row r="2343" spans="1:22" x14ac:dyDescent="0.25">
      <c r="A2343">
        <v>0</v>
      </c>
      <c r="B2343">
        <v>30000</v>
      </c>
      <c r="C2343">
        <v>260</v>
      </c>
      <c r="D2343">
        <v>1000</v>
      </c>
      <c r="E2343">
        <v>250</v>
      </c>
      <c r="F2343">
        <v>3.0081000000000002</v>
      </c>
      <c r="G2343">
        <f t="shared" si="432"/>
        <v>1.0418905059477357</v>
      </c>
      <c r="H2343">
        <v>5.5599999999999997E-2</v>
      </c>
      <c r="I2343">
        <v>-4.1300000000000003E-2</v>
      </c>
      <c r="J2343">
        <v>0</v>
      </c>
      <c r="K2343">
        <v>-428.1</v>
      </c>
      <c r="L2343">
        <f t="shared" si="433"/>
        <v>186425</v>
      </c>
      <c r="M2343">
        <f t="shared" si="434"/>
        <v>218.47593749311019</v>
      </c>
      <c r="N2343">
        <f t="shared" si="440"/>
        <v>303.23274525024499</v>
      </c>
      <c r="O2343">
        <f t="shared" si="435"/>
        <v>-44.304560000000002</v>
      </c>
      <c r="P2343">
        <f t="shared" si="441"/>
        <v>30.207849448319436</v>
      </c>
      <c r="Q2343">
        <f t="shared" si="442"/>
        <v>0.46009445249080561</v>
      </c>
      <c r="R2343">
        <f t="shared" si="436"/>
        <v>5.5636000888113761E-2</v>
      </c>
      <c r="S2343">
        <f t="shared" si="437"/>
        <v>3.6000888113764395E-5</v>
      </c>
      <c r="T2343">
        <f t="shared" si="438"/>
        <v>3.0074877139627518</v>
      </c>
      <c r="U2343">
        <f t="shared" si="439"/>
        <v>-6.1228603724838848E-4</v>
      </c>
      <c r="V2343">
        <f t="shared" si="443"/>
        <v>-1904.2829820000002</v>
      </c>
    </row>
    <row r="2344" spans="1:22" x14ac:dyDescent="0.25">
      <c r="A2344">
        <v>0</v>
      </c>
      <c r="B2344">
        <v>30000</v>
      </c>
      <c r="C2344">
        <v>260</v>
      </c>
      <c r="D2344">
        <v>1000</v>
      </c>
      <c r="E2344">
        <v>500</v>
      </c>
      <c r="F2344">
        <v>3.0081000000000002</v>
      </c>
      <c r="G2344">
        <f t="shared" si="432"/>
        <v>1.0418905059477357</v>
      </c>
      <c r="H2344">
        <v>0.1113</v>
      </c>
      <c r="I2344">
        <v>-2.0400000000000001E-2</v>
      </c>
      <c r="J2344">
        <v>-0.55100000000000005</v>
      </c>
      <c r="K2344">
        <v>-211.2</v>
      </c>
      <c r="L2344">
        <f t="shared" si="433"/>
        <v>372850</v>
      </c>
      <c r="M2344">
        <f t="shared" si="434"/>
        <v>218.47593749311019</v>
      </c>
      <c r="N2344">
        <f t="shared" si="440"/>
        <v>303.23274525024499</v>
      </c>
      <c r="O2344">
        <f t="shared" si="435"/>
        <v>-44.304560000000002</v>
      </c>
      <c r="P2344">
        <f t="shared" si="441"/>
        <v>30.207849448319436</v>
      </c>
      <c r="Q2344">
        <f t="shared" si="442"/>
        <v>0.46009445249080561</v>
      </c>
      <c r="R2344">
        <f t="shared" si="436"/>
        <v>0.11127200177622752</v>
      </c>
      <c r="S2344">
        <f t="shared" si="437"/>
        <v>-2.7998223772474073E-5</v>
      </c>
      <c r="T2344">
        <f t="shared" si="438"/>
        <v>3.0074877139627518</v>
      </c>
      <c r="U2344">
        <f t="shared" si="439"/>
        <v>-6.1228603724838848E-4</v>
      </c>
      <c r="V2344">
        <f t="shared" si="443"/>
        <v>-939.46406400000001</v>
      </c>
    </row>
    <row r="2345" spans="1:22" x14ac:dyDescent="0.25">
      <c r="A2345">
        <v>0</v>
      </c>
      <c r="B2345">
        <v>30000</v>
      </c>
      <c r="C2345">
        <v>260</v>
      </c>
      <c r="D2345">
        <v>1000</v>
      </c>
      <c r="E2345">
        <v>750</v>
      </c>
      <c r="F2345">
        <v>3.0081000000000002</v>
      </c>
      <c r="G2345">
        <f t="shared" si="432"/>
        <v>1.0418905059477357</v>
      </c>
      <c r="H2345">
        <v>0.16700000000000001</v>
      </c>
      <c r="I2345">
        <v>-5.9999999999999995E-4</v>
      </c>
      <c r="J2345">
        <v>-1.0200000000000001E-2</v>
      </c>
      <c r="K2345">
        <v>-5.9</v>
      </c>
      <c r="L2345">
        <f t="shared" si="433"/>
        <v>559275</v>
      </c>
      <c r="M2345">
        <f t="shared" si="434"/>
        <v>218.47593749311019</v>
      </c>
      <c r="N2345">
        <f t="shared" si="440"/>
        <v>303.23274525024499</v>
      </c>
      <c r="O2345">
        <f t="shared" si="435"/>
        <v>-44.304560000000002</v>
      </c>
      <c r="P2345">
        <f t="shared" si="441"/>
        <v>30.207849448319436</v>
      </c>
      <c r="Q2345">
        <f t="shared" si="442"/>
        <v>0.46009445249080561</v>
      </c>
      <c r="R2345">
        <f t="shared" si="436"/>
        <v>0.16690800266434128</v>
      </c>
      <c r="S2345">
        <f t="shared" si="437"/>
        <v>-9.1997335658733359E-5</v>
      </c>
      <c r="T2345">
        <f t="shared" si="438"/>
        <v>3.0074877139627518</v>
      </c>
      <c r="U2345">
        <f t="shared" si="439"/>
        <v>-6.1228603724838848E-4</v>
      </c>
      <c r="V2345">
        <f t="shared" si="443"/>
        <v>-26.244498000000004</v>
      </c>
    </row>
    <row r="2346" spans="1:22" x14ac:dyDescent="0.25">
      <c r="A2346">
        <v>0</v>
      </c>
      <c r="B2346">
        <v>30000</v>
      </c>
      <c r="C2346">
        <v>260</v>
      </c>
      <c r="D2346">
        <v>1000</v>
      </c>
      <c r="E2346">
        <v>1000</v>
      </c>
      <c r="F2346">
        <v>3.0081000000000002</v>
      </c>
      <c r="G2346">
        <f t="shared" si="432"/>
        <v>1.0418905059477357</v>
      </c>
      <c r="H2346">
        <v>0.22259999999999999</v>
      </c>
      <c r="I2346">
        <v>1.84E-2</v>
      </c>
      <c r="J2346">
        <v>0.24840000000000001</v>
      </c>
      <c r="K2346">
        <v>190.4</v>
      </c>
      <c r="L2346">
        <f t="shared" si="433"/>
        <v>745700</v>
      </c>
      <c r="M2346">
        <f t="shared" si="434"/>
        <v>218.47593749311019</v>
      </c>
      <c r="N2346">
        <f t="shared" si="440"/>
        <v>303.23274525024499</v>
      </c>
      <c r="O2346">
        <f t="shared" si="435"/>
        <v>-44.304560000000002</v>
      </c>
      <c r="P2346">
        <f t="shared" si="441"/>
        <v>30.207849448319436</v>
      </c>
      <c r="Q2346">
        <f t="shared" si="442"/>
        <v>0.46009445249080561</v>
      </c>
      <c r="R2346">
        <f t="shared" si="436"/>
        <v>0.22254400355245504</v>
      </c>
      <c r="S2346">
        <f t="shared" si="437"/>
        <v>-5.5996447544948147E-5</v>
      </c>
      <c r="T2346">
        <f t="shared" si="438"/>
        <v>3.0074877139627518</v>
      </c>
      <c r="U2346">
        <f t="shared" si="439"/>
        <v>-6.1228603724838848E-4</v>
      </c>
      <c r="V2346">
        <f t="shared" si="443"/>
        <v>846.94108800000004</v>
      </c>
    </row>
    <row r="2347" spans="1:22" x14ac:dyDescent="0.25">
      <c r="A2347">
        <v>0</v>
      </c>
      <c r="B2347">
        <v>30000</v>
      </c>
      <c r="C2347">
        <v>260</v>
      </c>
      <c r="D2347">
        <v>1000</v>
      </c>
      <c r="E2347">
        <v>1250</v>
      </c>
      <c r="F2347">
        <v>3.0081000000000002</v>
      </c>
      <c r="G2347">
        <f t="shared" si="432"/>
        <v>1.0418905059477357</v>
      </c>
      <c r="H2347">
        <v>0.27829999999999999</v>
      </c>
      <c r="I2347">
        <v>3.6200000000000003E-2</v>
      </c>
      <c r="J2347">
        <v>0.3911</v>
      </c>
      <c r="K2347">
        <v>374.8</v>
      </c>
      <c r="L2347">
        <f t="shared" si="433"/>
        <v>932125</v>
      </c>
      <c r="M2347">
        <f t="shared" si="434"/>
        <v>218.47593749311019</v>
      </c>
      <c r="N2347">
        <f t="shared" si="440"/>
        <v>303.23274525024499</v>
      </c>
      <c r="O2347">
        <f t="shared" si="435"/>
        <v>-44.304560000000002</v>
      </c>
      <c r="P2347">
        <f t="shared" si="441"/>
        <v>30.207849448319436</v>
      </c>
      <c r="Q2347">
        <f t="shared" si="442"/>
        <v>0.46009445249080561</v>
      </c>
      <c r="R2347">
        <f t="shared" si="436"/>
        <v>0.27818000444056878</v>
      </c>
      <c r="S2347">
        <f t="shared" si="437"/>
        <v>-1.1999555943120743E-4</v>
      </c>
      <c r="T2347">
        <f t="shared" si="438"/>
        <v>3.0074877139627518</v>
      </c>
      <c r="U2347">
        <f t="shared" si="439"/>
        <v>-6.1228603724838848E-4</v>
      </c>
      <c r="V2347">
        <f t="shared" si="443"/>
        <v>1667.1928560000001</v>
      </c>
    </row>
    <row r="2348" spans="1:22" x14ac:dyDescent="0.25">
      <c r="A2348">
        <v>0</v>
      </c>
      <c r="B2348">
        <v>30000</v>
      </c>
      <c r="C2348">
        <v>260</v>
      </c>
      <c r="D2348">
        <v>1000</v>
      </c>
      <c r="E2348">
        <v>1500</v>
      </c>
      <c r="F2348">
        <v>3.0081000000000002</v>
      </c>
      <c r="G2348">
        <f t="shared" si="432"/>
        <v>1.0418905059477357</v>
      </c>
      <c r="H2348">
        <v>0.33410000000000001</v>
      </c>
      <c r="I2348">
        <v>5.2600000000000001E-2</v>
      </c>
      <c r="J2348">
        <v>0.4733</v>
      </c>
      <c r="K2348">
        <v>544.29999999999995</v>
      </c>
      <c r="L2348">
        <f t="shared" si="433"/>
        <v>1118550</v>
      </c>
      <c r="M2348">
        <f t="shared" si="434"/>
        <v>218.47593749311019</v>
      </c>
      <c r="N2348">
        <f t="shared" si="440"/>
        <v>303.23274525024499</v>
      </c>
      <c r="O2348">
        <f t="shared" si="435"/>
        <v>-44.304560000000002</v>
      </c>
      <c r="P2348">
        <f t="shared" si="441"/>
        <v>30.207849448319436</v>
      </c>
      <c r="Q2348">
        <f t="shared" si="442"/>
        <v>0.46009445249080561</v>
      </c>
      <c r="R2348">
        <f t="shared" si="436"/>
        <v>0.33381600532868255</v>
      </c>
      <c r="S2348">
        <f t="shared" si="437"/>
        <v>-2.839946713174557E-4</v>
      </c>
      <c r="T2348">
        <f t="shared" si="438"/>
        <v>3.0074877139627518</v>
      </c>
      <c r="U2348">
        <f t="shared" si="439"/>
        <v>-6.1228603724838848E-4</v>
      </c>
      <c r="V2348">
        <f t="shared" si="443"/>
        <v>2421.166146</v>
      </c>
    </row>
    <row r="2349" spans="1:22" x14ac:dyDescent="0.25">
      <c r="A2349">
        <v>0</v>
      </c>
      <c r="B2349">
        <v>30000</v>
      </c>
      <c r="C2349">
        <v>260</v>
      </c>
      <c r="D2349">
        <v>1000</v>
      </c>
      <c r="E2349">
        <v>1750</v>
      </c>
      <c r="F2349">
        <v>3.0081000000000002</v>
      </c>
      <c r="G2349">
        <f t="shared" si="432"/>
        <v>1.0418905059477357</v>
      </c>
      <c r="H2349">
        <v>0.3896</v>
      </c>
      <c r="I2349">
        <v>6.7199999999999996E-2</v>
      </c>
      <c r="J2349">
        <v>0.51870000000000005</v>
      </c>
      <c r="K2349">
        <v>695.8</v>
      </c>
      <c r="L2349">
        <f t="shared" si="433"/>
        <v>1304975</v>
      </c>
      <c r="M2349">
        <f t="shared" si="434"/>
        <v>218.47593749311019</v>
      </c>
      <c r="N2349">
        <f t="shared" si="440"/>
        <v>303.23274525024499</v>
      </c>
      <c r="O2349">
        <f t="shared" si="435"/>
        <v>-44.304560000000002</v>
      </c>
      <c r="P2349">
        <f t="shared" si="441"/>
        <v>30.207849448319436</v>
      </c>
      <c r="Q2349">
        <f t="shared" si="442"/>
        <v>0.46009445249080561</v>
      </c>
      <c r="R2349">
        <f t="shared" si="436"/>
        <v>0.38945200621679632</v>
      </c>
      <c r="S2349">
        <f t="shared" si="437"/>
        <v>-1.4799378320368151E-4</v>
      </c>
      <c r="T2349">
        <f t="shared" si="438"/>
        <v>3.0074877139627518</v>
      </c>
      <c r="U2349">
        <f t="shared" si="439"/>
        <v>-6.1228603724838848E-4</v>
      </c>
      <c r="V2349">
        <f t="shared" si="443"/>
        <v>3095.0714759999996</v>
      </c>
    </row>
    <row r="2350" spans="1:22" x14ac:dyDescent="0.25">
      <c r="A2350">
        <v>0</v>
      </c>
      <c r="B2350">
        <v>30000</v>
      </c>
      <c r="C2350">
        <v>260</v>
      </c>
      <c r="D2350">
        <v>1000</v>
      </c>
      <c r="E2350">
        <v>2000</v>
      </c>
      <c r="F2350">
        <v>3.0081000000000002</v>
      </c>
      <c r="G2350">
        <f t="shared" si="432"/>
        <v>1.0418905059477357</v>
      </c>
      <c r="H2350">
        <v>0.44519999999999998</v>
      </c>
      <c r="I2350">
        <v>8.0199999999999994E-2</v>
      </c>
      <c r="J2350">
        <v>0.54200000000000004</v>
      </c>
      <c r="K2350">
        <v>831.1</v>
      </c>
      <c r="L2350">
        <f t="shared" si="433"/>
        <v>1491400</v>
      </c>
      <c r="M2350">
        <f t="shared" si="434"/>
        <v>218.47593749311019</v>
      </c>
      <c r="N2350">
        <f t="shared" si="440"/>
        <v>303.23274525024499</v>
      </c>
      <c r="O2350">
        <f t="shared" si="435"/>
        <v>-44.304560000000002</v>
      </c>
      <c r="P2350">
        <f t="shared" si="441"/>
        <v>30.207849448319436</v>
      </c>
      <c r="Q2350">
        <f t="shared" si="442"/>
        <v>0.46009445249080561</v>
      </c>
      <c r="R2350">
        <f t="shared" si="436"/>
        <v>0.44508800710491009</v>
      </c>
      <c r="S2350">
        <f t="shared" si="437"/>
        <v>-1.1199289508989629E-4</v>
      </c>
      <c r="T2350">
        <f t="shared" si="438"/>
        <v>3.0074877139627518</v>
      </c>
      <c r="U2350">
        <f t="shared" si="439"/>
        <v>-6.1228603724838848E-4</v>
      </c>
      <c r="V2350">
        <f t="shared" si="443"/>
        <v>3696.9156419999999</v>
      </c>
    </row>
    <row r="2351" spans="1:22" x14ac:dyDescent="0.25">
      <c r="A2351">
        <v>0</v>
      </c>
      <c r="B2351">
        <v>30000</v>
      </c>
      <c r="C2351">
        <v>260</v>
      </c>
      <c r="D2351">
        <v>1000</v>
      </c>
      <c r="E2351">
        <v>2250</v>
      </c>
      <c r="F2351">
        <v>3.0081000000000002</v>
      </c>
      <c r="G2351">
        <f t="shared" si="432"/>
        <v>1.0418905059477357</v>
      </c>
      <c r="H2351">
        <v>0.50090000000000001</v>
      </c>
      <c r="I2351">
        <v>9.1899999999999996E-2</v>
      </c>
      <c r="J2351">
        <v>0.55189999999999995</v>
      </c>
      <c r="K2351">
        <v>951.9</v>
      </c>
      <c r="L2351">
        <f t="shared" si="433"/>
        <v>1677825</v>
      </c>
      <c r="M2351">
        <f t="shared" si="434"/>
        <v>218.47593749311019</v>
      </c>
      <c r="N2351">
        <f t="shared" si="440"/>
        <v>303.23274525024499</v>
      </c>
      <c r="O2351">
        <f t="shared" si="435"/>
        <v>-44.304560000000002</v>
      </c>
      <c r="P2351">
        <f t="shared" si="441"/>
        <v>30.207849448319436</v>
      </c>
      <c r="Q2351">
        <f t="shared" si="442"/>
        <v>0.46009445249080561</v>
      </c>
      <c r="R2351">
        <f t="shared" si="436"/>
        <v>0.50072400799302386</v>
      </c>
      <c r="S2351">
        <f t="shared" si="437"/>
        <v>-1.7599200697615558E-4</v>
      </c>
      <c r="T2351">
        <f t="shared" si="438"/>
        <v>3.0074877139627518</v>
      </c>
      <c r="U2351">
        <f t="shared" si="439"/>
        <v>-6.1228603724838848E-4</v>
      </c>
      <c r="V2351">
        <f t="shared" si="443"/>
        <v>4234.2606180000002</v>
      </c>
    </row>
    <row r="2352" spans="1:22" x14ac:dyDescent="0.25">
      <c r="A2352">
        <v>0</v>
      </c>
      <c r="B2352">
        <v>30000</v>
      </c>
      <c r="C2352">
        <v>260</v>
      </c>
      <c r="D2352">
        <v>1000</v>
      </c>
      <c r="E2352">
        <v>2500</v>
      </c>
      <c r="F2352">
        <v>3.0081000000000002</v>
      </c>
      <c r="G2352">
        <f t="shared" si="432"/>
        <v>1.0418905059477357</v>
      </c>
      <c r="H2352">
        <v>0.55679999999999996</v>
      </c>
      <c r="I2352">
        <v>0.10199999999999999</v>
      </c>
      <c r="J2352">
        <v>0.55089999999999995</v>
      </c>
      <c r="K2352">
        <v>1055.9000000000001</v>
      </c>
      <c r="L2352">
        <f t="shared" si="433"/>
        <v>1864250</v>
      </c>
      <c r="M2352">
        <f t="shared" si="434"/>
        <v>218.47593749311019</v>
      </c>
      <c r="N2352">
        <f t="shared" si="440"/>
        <v>303.23274525024499</v>
      </c>
      <c r="O2352">
        <f t="shared" si="435"/>
        <v>-44.304560000000002</v>
      </c>
      <c r="P2352">
        <f t="shared" si="441"/>
        <v>30.207849448319436</v>
      </c>
      <c r="Q2352">
        <f t="shared" si="442"/>
        <v>0.46009445249080561</v>
      </c>
      <c r="R2352">
        <f t="shared" si="436"/>
        <v>0.55636000888113757</v>
      </c>
      <c r="S2352">
        <f t="shared" si="437"/>
        <v>-4.3999111886239284E-4</v>
      </c>
      <c r="T2352">
        <f t="shared" si="438"/>
        <v>3.0074877139627518</v>
      </c>
      <c r="U2352">
        <f t="shared" si="439"/>
        <v>-6.1228603724838848E-4</v>
      </c>
      <c r="V2352">
        <f t="shared" si="443"/>
        <v>4696.8754980000003</v>
      </c>
    </row>
    <row r="2353" spans="1:22" x14ac:dyDescent="0.25">
      <c r="A2353">
        <v>0</v>
      </c>
      <c r="B2353">
        <v>30000</v>
      </c>
      <c r="C2353">
        <v>260</v>
      </c>
      <c r="D2353">
        <v>1000</v>
      </c>
      <c r="E2353">
        <v>2750</v>
      </c>
      <c r="F2353">
        <v>3.0081000000000002</v>
      </c>
      <c r="G2353">
        <f t="shared" si="432"/>
        <v>1.0418905059477357</v>
      </c>
      <c r="H2353">
        <v>0.61229999999999996</v>
      </c>
      <c r="I2353">
        <v>0.1103</v>
      </c>
      <c r="J2353">
        <v>0.54200000000000004</v>
      </c>
      <c r="K2353">
        <v>1142.5999999999999</v>
      </c>
      <c r="L2353">
        <f t="shared" si="433"/>
        <v>2050675.0000000002</v>
      </c>
      <c r="M2353">
        <f t="shared" si="434"/>
        <v>218.47593749311019</v>
      </c>
      <c r="N2353">
        <f t="shared" si="440"/>
        <v>303.23274525024499</v>
      </c>
      <c r="O2353">
        <f t="shared" si="435"/>
        <v>-44.304560000000002</v>
      </c>
      <c r="P2353">
        <f t="shared" si="441"/>
        <v>30.207849448319436</v>
      </c>
      <c r="Q2353">
        <f t="shared" si="442"/>
        <v>0.46009445249080561</v>
      </c>
      <c r="R2353">
        <f t="shared" si="436"/>
        <v>0.61199600976925139</v>
      </c>
      <c r="S2353">
        <f t="shared" si="437"/>
        <v>-3.0399023074856313E-4</v>
      </c>
      <c r="T2353">
        <f t="shared" si="438"/>
        <v>3.0074877139627518</v>
      </c>
      <c r="U2353">
        <f t="shared" si="439"/>
        <v>-6.1228603724838848E-4</v>
      </c>
      <c r="V2353">
        <f t="shared" si="443"/>
        <v>5082.5361720000001</v>
      </c>
    </row>
    <row r="2354" spans="1:22" x14ac:dyDescent="0.25">
      <c r="A2354">
        <v>0</v>
      </c>
      <c r="B2354">
        <v>0</v>
      </c>
      <c r="C2354">
        <v>0</v>
      </c>
      <c r="D2354">
        <v>1100</v>
      </c>
      <c r="E2354">
        <v>200</v>
      </c>
      <c r="G2354">
        <f t="shared" si="432"/>
        <v>0.73773075313564407</v>
      </c>
      <c r="L2354">
        <f t="shared" si="433"/>
        <v>149140</v>
      </c>
      <c r="M2354">
        <f t="shared" si="434"/>
        <v>0</v>
      </c>
      <c r="N2354">
        <f t="shared" si="440"/>
        <v>340.28626478304994</v>
      </c>
      <c r="O2354">
        <f t="shared" si="435"/>
        <v>15.04</v>
      </c>
      <c r="P2354">
        <f t="shared" si="441"/>
        <v>101.49344845410143</v>
      </c>
      <c r="Q2354">
        <f t="shared" si="442"/>
        <v>1.2275199342947976</v>
      </c>
      <c r="R2354">
        <f t="shared" si="436"/>
        <v>1.2533901580876992E-2</v>
      </c>
      <c r="S2354">
        <f t="shared" si="437"/>
        <v>1.2533901580876992E-2</v>
      </c>
      <c r="T2354">
        <f t="shared" si="438"/>
        <v>0</v>
      </c>
      <c r="U2354">
        <f t="shared" si="439"/>
        <v>0</v>
      </c>
      <c r="V2354">
        <f t="shared" si="443"/>
        <v>0</v>
      </c>
    </row>
    <row r="2355" spans="1:22" x14ac:dyDescent="0.25">
      <c r="A2355">
        <v>0</v>
      </c>
      <c r="B2355">
        <v>0</v>
      </c>
      <c r="C2355">
        <v>0</v>
      </c>
      <c r="D2355">
        <v>1100</v>
      </c>
      <c r="E2355">
        <v>250</v>
      </c>
      <c r="G2355">
        <f t="shared" si="432"/>
        <v>0.73773075313564407</v>
      </c>
      <c r="L2355">
        <f t="shared" si="433"/>
        <v>186425</v>
      </c>
      <c r="M2355">
        <f t="shared" si="434"/>
        <v>0</v>
      </c>
      <c r="N2355">
        <f t="shared" si="440"/>
        <v>340.28626478304994</v>
      </c>
      <c r="O2355">
        <f t="shared" si="435"/>
        <v>15.04</v>
      </c>
      <c r="P2355">
        <f t="shared" si="441"/>
        <v>101.49344845410143</v>
      </c>
      <c r="Q2355">
        <f t="shared" si="442"/>
        <v>1.2275199342947976</v>
      </c>
      <c r="R2355">
        <f t="shared" si="436"/>
        <v>1.5667376976096239E-2</v>
      </c>
      <c r="S2355">
        <f t="shared" si="437"/>
        <v>1.5667376976096239E-2</v>
      </c>
      <c r="T2355">
        <f t="shared" si="438"/>
        <v>0</v>
      </c>
      <c r="U2355">
        <f t="shared" si="439"/>
        <v>0</v>
      </c>
      <c r="V2355">
        <f t="shared" si="443"/>
        <v>0</v>
      </c>
    </row>
    <row r="2356" spans="1:22" x14ac:dyDescent="0.25">
      <c r="A2356">
        <v>0</v>
      </c>
      <c r="B2356">
        <v>0</v>
      </c>
      <c r="C2356">
        <v>0</v>
      </c>
      <c r="D2356">
        <v>1100</v>
      </c>
      <c r="E2356">
        <v>500</v>
      </c>
      <c r="F2356">
        <v>0</v>
      </c>
      <c r="G2356">
        <f t="shared" si="432"/>
        <v>0.73773075313564407</v>
      </c>
      <c r="H2356">
        <v>3.1399999999999997E-2</v>
      </c>
      <c r="I2356">
        <v>9.0200000000000002E-2</v>
      </c>
      <c r="J2356">
        <v>0</v>
      </c>
      <c r="K2356">
        <v>3016.3</v>
      </c>
      <c r="L2356">
        <f t="shared" si="433"/>
        <v>372850</v>
      </c>
      <c r="M2356">
        <f t="shared" si="434"/>
        <v>0</v>
      </c>
      <c r="N2356">
        <f t="shared" si="440"/>
        <v>340.28626478304994</v>
      </c>
      <c r="O2356">
        <f t="shared" si="435"/>
        <v>15.04</v>
      </c>
      <c r="P2356">
        <f t="shared" si="441"/>
        <v>101.49344845410143</v>
      </c>
      <c r="Q2356">
        <f t="shared" si="442"/>
        <v>1.2275199342947976</v>
      </c>
      <c r="R2356">
        <f t="shared" si="436"/>
        <v>3.1334753952192478E-2</v>
      </c>
      <c r="S2356">
        <f t="shared" si="437"/>
        <v>-6.5246047807519802E-5</v>
      </c>
      <c r="T2356">
        <f t="shared" si="438"/>
        <v>0</v>
      </c>
      <c r="U2356">
        <f t="shared" si="439"/>
        <v>0</v>
      </c>
      <c r="V2356">
        <f t="shared" si="443"/>
        <v>13417.165986000002</v>
      </c>
    </row>
    <row r="2357" spans="1:22" x14ac:dyDescent="0.25">
      <c r="A2357">
        <v>0</v>
      </c>
      <c r="B2357">
        <v>0</v>
      </c>
      <c r="C2357">
        <v>0</v>
      </c>
      <c r="D2357">
        <v>1100</v>
      </c>
      <c r="E2357">
        <v>750</v>
      </c>
      <c r="F2357">
        <v>0</v>
      </c>
      <c r="G2357">
        <f t="shared" si="432"/>
        <v>0.73773075313564407</v>
      </c>
      <c r="H2357">
        <v>4.6899999999999997E-2</v>
      </c>
      <c r="I2357">
        <v>0.12709999999999999</v>
      </c>
      <c r="J2357">
        <v>0</v>
      </c>
      <c r="K2357">
        <v>4257.5</v>
      </c>
      <c r="L2357">
        <f t="shared" si="433"/>
        <v>559275</v>
      </c>
      <c r="M2357">
        <f t="shared" si="434"/>
        <v>0</v>
      </c>
      <c r="N2357">
        <f t="shared" si="440"/>
        <v>340.28626478304994</v>
      </c>
      <c r="O2357">
        <f t="shared" si="435"/>
        <v>15.04</v>
      </c>
      <c r="P2357">
        <f t="shared" si="441"/>
        <v>101.49344845410143</v>
      </c>
      <c r="Q2357">
        <f t="shared" si="442"/>
        <v>1.2275199342947976</v>
      </c>
      <c r="R2357">
        <f t="shared" si="436"/>
        <v>4.700213092828872E-2</v>
      </c>
      <c r="S2357">
        <f t="shared" si="437"/>
        <v>1.0213092828872256E-4</v>
      </c>
      <c r="T2357">
        <f t="shared" si="438"/>
        <v>0</v>
      </c>
      <c r="U2357">
        <f t="shared" si="439"/>
        <v>0</v>
      </c>
      <c r="V2357">
        <f t="shared" si="443"/>
        <v>18938.29665</v>
      </c>
    </row>
    <row r="2358" spans="1:22" x14ac:dyDescent="0.25">
      <c r="A2358">
        <v>0</v>
      </c>
      <c r="B2358">
        <v>0</v>
      </c>
      <c r="C2358">
        <v>0</v>
      </c>
      <c r="D2358">
        <v>1100</v>
      </c>
      <c r="E2358">
        <v>1000</v>
      </c>
      <c r="F2358">
        <v>0</v>
      </c>
      <c r="G2358">
        <f t="shared" si="432"/>
        <v>0.73773075313564407</v>
      </c>
      <c r="H2358">
        <v>6.2600000000000003E-2</v>
      </c>
      <c r="I2358">
        <v>0.15540000000000001</v>
      </c>
      <c r="J2358">
        <v>0</v>
      </c>
      <c r="K2358">
        <v>5205.7</v>
      </c>
      <c r="L2358">
        <f t="shared" si="433"/>
        <v>745700</v>
      </c>
      <c r="M2358">
        <f t="shared" si="434"/>
        <v>0</v>
      </c>
      <c r="N2358">
        <f t="shared" si="440"/>
        <v>340.28626478304994</v>
      </c>
      <c r="O2358">
        <f t="shared" si="435"/>
        <v>15.04</v>
      </c>
      <c r="P2358">
        <f t="shared" si="441"/>
        <v>101.49344845410143</v>
      </c>
      <c r="Q2358">
        <f t="shared" si="442"/>
        <v>1.2275199342947976</v>
      </c>
      <c r="R2358">
        <f t="shared" si="436"/>
        <v>6.2669507904384955E-2</v>
      </c>
      <c r="S2358">
        <f t="shared" si="437"/>
        <v>6.9507904384952246E-5</v>
      </c>
      <c r="T2358">
        <f t="shared" si="438"/>
        <v>0</v>
      </c>
      <c r="U2358">
        <f t="shared" si="439"/>
        <v>0</v>
      </c>
      <c r="V2358">
        <f t="shared" si="443"/>
        <v>23156.098854</v>
      </c>
    </row>
    <row r="2359" spans="1:22" x14ac:dyDescent="0.25">
      <c r="A2359">
        <v>0</v>
      </c>
      <c r="B2359">
        <v>0</v>
      </c>
      <c r="C2359">
        <v>0</v>
      </c>
      <c r="D2359">
        <v>1100</v>
      </c>
      <c r="E2359">
        <v>1250</v>
      </c>
      <c r="F2359">
        <v>0</v>
      </c>
      <c r="G2359">
        <f t="shared" si="432"/>
        <v>0.73773075313564407</v>
      </c>
      <c r="H2359">
        <v>7.8200000000000006E-2</v>
      </c>
      <c r="I2359">
        <v>0.17979999999999999</v>
      </c>
      <c r="J2359">
        <v>0</v>
      </c>
      <c r="K2359">
        <v>6022.8</v>
      </c>
      <c r="L2359">
        <f t="shared" si="433"/>
        <v>932125</v>
      </c>
      <c r="M2359">
        <f t="shared" si="434"/>
        <v>0</v>
      </c>
      <c r="N2359">
        <f t="shared" si="440"/>
        <v>340.28626478304994</v>
      </c>
      <c r="O2359">
        <f t="shared" si="435"/>
        <v>15.04</v>
      </c>
      <c r="P2359">
        <f t="shared" si="441"/>
        <v>101.49344845410143</v>
      </c>
      <c r="Q2359">
        <f t="shared" si="442"/>
        <v>1.2275199342947976</v>
      </c>
      <c r="R2359">
        <f t="shared" si="436"/>
        <v>7.8336884880481197E-2</v>
      </c>
      <c r="S2359">
        <f t="shared" si="437"/>
        <v>1.3688488048119174E-4</v>
      </c>
      <c r="T2359">
        <f t="shared" si="438"/>
        <v>0</v>
      </c>
      <c r="U2359">
        <f t="shared" si="439"/>
        <v>0</v>
      </c>
      <c r="V2359">
        <f t="shared" si="443"/>
        <v>26790.739416</v>
      </c>
    </row>
    <row r="2360" spans="1:22" x14ac:dyDescent="0.25">
      <c r="A2360">
        <v>0</v>
      </c>
      <c r="B2360">
        <v>0</v>
      </c>
      <c r="C2360">
        <v>0</v>
      </c>
      <c r="D2360">
        <v>1100</v>
      </c>
      <c r="E2360">
        <v>1500</v>
      </c>
      <c r="F2360">
        <v>0</v>
      </c>
      <c r="G2360">
        <f t="shared" si="432"/>
        <v>0.73773075313564407</v>
      </c>
      <c r="H2360">
        <v>9.3899999999999997E-2</v>
      </c>
      <c r="I2360">
        <v>0.1986</v>
      </c>
      <c r="J2360">
        <v>0</v>
      </c>
      <c r="K2360">
        <v>6651.7</v>
      </c>
      <c r="L2360">
        <f t="shared" si="433"/>
        <v>1118550</v>
      </c>
      <c r="M2360">
        <f t="shared" si="434"/>
        <v>0</v>
      </c>
      <c r="N2360">
        <f t="shared" si="440"/>
        <v>340.28626478304994</v>
      </c>
      <c r="O2360">
        <f t="shared" si="435"/>
        <v>15.04</v>
      </c>
      <c r="P2360">
        <f t="shared" si="441"/>
        <v>101.49344845410143</v>
      </c>
      <c r="Q2360">
        <f t="shared" si="442"/>
        <v>1.2275199342947976</v>
      </c>
      <c r="R2360">
        <f t="shared" si="436"/>
        <v>9.400426185657744E-2</v>
      </c>
      <c r="S2360">
        <f t="shared" si="437"/>
        <v>1.0426185657744225E-4</v>
      </c>
      <c r="T2360">
        <f t="shared" si="438"/>
        <v>0</v>
      </c>
      <c r="U2360">
        <f t="shared" si="439"/>
        <v>0</v>
      </c>
      <c r="V2360">
        <f t="shared" si="443"/>
        <v>29588.224974000001</v>
      </c>
    </row>
    <row r="2361" spans="1:22" x14ac:dyDescent="0.25">
      <c r="A2361">
        <v>0</v>
      </c>
      <c r="B2361">
        <v>0</v>
      </c>
      <c r="C2361">
        <v>0</v>
      </c>
      <c r="D2361">
        <v>1100</v>
      </c>
      <c r="E2361">
        <v>1750</v>
      </c>
      <c r="F2361">
        <v>0</v>
      </c>
      <c r="G2361">
        <f t="shared" si="432"/>
        <v>0.73773075313564407</v>
      </c>
      <c r="H2361">
        <v>0.1095</v>
      </c>
      <c r="I2361">
        <v>0.2114</v>
      </c>
      <c r="J2361">
        <v>0</v>
      </c>
      <c r="K2361">
        <v>7081.8</v>
      </c>
      <c r="L2361">
        <f t="shared" si="433"/>
        <v>1304975</v>
      </c>
      <c r="M2361">
        <f t="shared" si="434"/>
        <v>0</v>
      </c>
      <c r="N2361">
        <f t="shared" si="440"/>
        <v>340.28626478304994</v>
      </c>
      <c r="O2361">
        <f t="shared" si="435"/>
        <v>15.04</v>
      </c>
      <c r="P2361">
        <f t="shared" si="441"/>
        <v>101.49344845410143</v>
      </c>
      <c r="Q2361">
        <f t="shared" si="442"/>
        <v>1.2275199342947976</v>
      </c>
      <c r="R2361">
        <f t="shared" si="436"/>
        <v>0.10967163883267368</v>
      </c>
      <c r="S2361">
        <f t="shared" si="437"/>
        <v>1.7163883267368174E-4</v>
      </c>
      <c r="T2361">
        <f t="shared" si="438"/>
        <v>0</v>
      </c>
      <c r="U2361">
        <f t="shared" si="439"/>
        <v>0</v>
      </c>
      <c r="V2361">
        <f t="shared" si="443"/>
        <v>31501.404396000002</v>
      </c>
    </row>
    <row r="2362" spans="1:22" x14ac:dyDescent="0.25">
      <c r="A2362">
        <v>0</v>
      </c>
      <c r="B2362">
        <v>0</v>
      </c>
      <c r="C2362">
        <v>0</v>
      </c>
      <c r="D2362">
        <v>1100</v>
      </c>
      <c r="E2362">
        <v>2000</v>
      </c>
      <c r="F2362">
        <v>0</v>
      </c>
      <c r="G2362">
        <f t="shared" si="432"/>
        <v>0.73773075313564407</v>
      </c>
      <c r="H2362">
        <v>0.12509999999999999</v>
      </c>
      <c r="I2362">
        <v>0.21829999999999999</v>
      </c>
      <c r="J2362">
        <v>0</v>
      </c>
      <c r="K2362">
        <v>7312.3</v>
      </c>
      <c r="L2362">
        <f t="shared" si="433"/>
        <v>1491400</v>
      </c>
      <c r="M2362">
        <f t="shared" si="434"/>
        <v>0</v>
      </c>
      <c r="N2362">
        <f t="shared" si="440"/>
        <v>340.28626478304994</v>
      </c>
      <c r="O2362">
        <f t="shared" si="435"/>
        <v>15.04</v>
      </c>
      <c r="P2362">
        <f t="shared" si="441"/>
        <v>101.49344845410143</v>
      </c>
      <c r="Q2362">
        <f t="shared" si="442"/>
        <v>1.2275199342947976</v>
      </c>
      <c r="R2362">
        <f t="shared" si="436"/>
        <v>0.12533901580876991</v>
      </c>
      <c r="S2362">
        <f t="shared" si="437"/>
        <v>2.3901580876992123E-4</v>
      </c>
      <c r="T2362">
        <f t="shared" si="438"/>
        <v>0</v>
      </c>
      <c r="U2362">
        <f t="shared" si="439"/>
        <v>0</v>
      </c>
      <c r="V2362">
        <f t="shared" si="443"/>
        <v>32526.719106</v>
      </c>
    </row>
    <row r="2363" spans="1:22" x14ac:dyDescent="0.25">
      <c r="A2363">
        <v>0</v>
      </c>
      <c r="B2363">
        <v>0</v>
      </c>
      <c r="C2363">
        <v>0</v>
      </c>
      <c r="D2363">
        <v>1100</v>
      </c>
      <c r="E2363">
        <v>2250</v>
      </c>
      <c r="F2363">
        <v>0</v>
      </c>
      <c r="G2363">
        <f t="shared" si="432"/>
        <v>0.73773075313564407</v>
      </c>
      <c r="H2363">
        <v>0.14069999999999999</v>
      </c>
      <c r="I2363">
        <v>0.22059999999999999</v>
      </c>
      <c r="J2363">
        <v>0</v>
      </c>
      <c r="K2363">
        <v>7396.3</v>
      </c>
      <c r="L2363">
        <f t="shared" si="433"/>
        <v>1677825</v>
      </c>
      <c r="M2363">
        <f t="shared" si="434"/>
        <v>0</v>
      </c>
      <c r="N2363">
        <f t="shared" si="440"/>
        <v>340.28626478304994</v>
      </c>
      <c r="O2363">
        <f t="shared" si="435"/>
        <v>15.04</v>
      </c>
      <c r="P2363">
        <f t="shared" si="441"/>
        <v>101.49344845410143</v>
      </c>
      <c r="Q2363">
        <f t="shared" si="442"/>
        <v>1.2275199342947976</v>
      </c>
      <c r="R2363">
        <f t="shared" si="436"/>
        <v>0.14100639278486615</v>
      </c>
      <c r="S2363">
        <f t="shared" si="437"/>
        <v>3.0639278486616073E-4</v>
      </c>
      <c r="T2363">
        <f t="shared" si="438"/>
        <v>0</v>
      </c>
      <c r="U2363">
        <f t="shared" si="439"/>
        <v>0</v>
      </c>
      <c r="V2363">
        <f t="shared" si="443"/>
        <v>32900.369586000001</v>
      </c>
    </row>
    <row r="2364" spans="1:22" x14ac:dyDescent="0.25">
      <c r="A2364">
        <v>0</v>
      </c>
      <c r="B2364">
        <v>0</v>
      </c>
      <c r="C2364">
        <v>0</v>
      </c>
      <c r="D2364">
        <v>1100</v>
      </c>
      <c r="E2364">
        <v>2500</v>
      </c>
      <c r="F2364">
        <v>0</v>
      </c>
      <c r="G2364">
        <f t="shared" si="432"/>
        <v>0.73773075313564407</v>
      </c>
      <c r="H2364">
        <v>0.15640000000000001</v>
      </c>
      <c r="I2364">
        <v>0.22040000000000001</v>
      </c>
      <c r="J2364">
        <v>0</v>
      </c>
      <c r="K2364">
        <v>7387.7</v>
      </c>
      <c r="L2364">
        <f t="shared" si="433"/>
        <v>1864250</v>
      </c>
      <c r="M2364">
        <f t="shared" si="434"/>
        <v>0</v>
      </c>
      <c r="N2364">
        <f t="shared" si="440"/>
        <v>340.28626478304994</v>
      </c>
      <c r="O2364">
        <f t="shared" si="435"/>
        <v>15.04</v>
      </c>
      <c r="P2364">
        <f t="shared" si="441"/>
        <v>101.49344845410143</v>
      </c>
      <c r="Q2364">
        <f t="shared" si="442"/>
        <v>1.2275199342947976</v>
      </c>
      <c r="R2364">
        <f t="shared" si="436"/>
        <v>0.15667376976096239</v>
      </c>
      <c r="S2364">
        <f t="shared" si="437"/>
        <v>2.7376976096238348E-4</v>
      </c>
      <c r="T2364">
        <f t="shared" si="438"/>
        <v>0</v>
      </c>
      <c r="U2364">
        <f t="shared" si="439"/>
        <v>0</v>
      </c>
      <c r="V2364">
        <f t="shared" si="443"/>
        <v>32862.114893999998</v>
      </c>
    </row>
    <row r="2365" spans="1:22" x14ac:dyDescent="0.25">
      <c r="A2365">
        <v>0</v>
      </c>
      <c r="B2365">
        <v>0</v>
      </c>
      <c r="C2365">
        <v>0</v>
      </c>
      <c r="D2365">
        <v>1100</v>
      </c>
      <c r="E2365">
        <v>2750</v>
      </c>
      <c r="F2365">
        <v>0</v>
      </c>
      <c r="G2365">
        <f t="shared" si="432"/>
        <v>0.73773075313564407</v>
      </c>
      <c r="H2365">
        <v>0.1721</v>
      </c>
      <c r="I2365">
        <v>0.21859999999999999</v>
      </c>
      <c r="J2365">
        <v>0</v>
      </c>
      <c r="K2365">
        <v>7323.6</v>
      </c>
      <c r="L2365">
        <f t="shared" si="433"/>
        <v>2050675.0000000002</v>
      </c>
      <c r="M2365">
        <f t="shared" si="434"/>
        <v>0</v>
      </c>
      <c r="N2365">
        <f t="shared" si="440"/>
        <v>340.28626478304994</v>
      </c>
      <c r="O2365">
        <f t="shared" si="435"/>
        <v>15.04</v>
      </c>
      <c r="P2365">
        <f t="shared" si="441"/>
        <v>101.49344845410143</v>
      </c>
      <c r="Q2365">
        <f t="shared" si="442"/>
        <v>1.2275199342947976</v>
      </c>
      <c r="R2365">
        <f t="shared" si="436"/>
        <v>0.17234114673705866</v>
      </c>
      <c r="S2365">
        <f t="shared" si="437"/>
        <v>2.4114673705866174E-4</v>
      </c>
      <c r="T2365">
        <f t="shared" si="438"/>
        <v>0</v>
      </c>
      <c r="U2365">
        <f t="shared" si="439"/>
        <v>0</v>
      </c>
      <c r="V2365">
        <f t="shared" si="443"/>
        <v>32576.983992000001</v>
      </c>
    </row>
    <row r="2366" spans="1:22" x14ac:dyDescent="0.25">
      <c r="A2366">
        <v>0</v>
      </c>
      <c r="B2366">
        <v>0</v>
      </c>
      <c r="C2366">
        <v>20</v>
      </c>
      <c r="D2366">
        <v>1100</v>
      </c>
      <c r="E2366">
        <v>200</v>
      </c>
      <c r="G2366">
        <f t="shared" si="432"/>
        <v>0.73835010859929795</v>
      </c>
      <c r="L2366">
        <f t="shared" si="433"/>
        <v>149140</v>
      </c>
      <c r="M2366">
        <f t="shared" si="434"/>
        <v>10.288912667709276</v>
      </c>
      <c r="N2366">
        <f t="shared" si="440"/>
        <v>340.28626478304994</v>
      </c>
      <c r="O2366">
        <f t="shared" si="435"/>
        <v>15.04</v>
      </c>
      <c r="P2366">
        <f t="shared" si="441"/>
        <v>101.49344845410143</v>
      </c>
      <c r="Q2366">
        <f t="shared" si="442"/>
        <v>1.2275199342947976</v>
      </c>
      <c r="R2366">
        <f t="shared" si="436"/>
        <v>1.2533901580876992E-2</v>
      </c>
      <c r="S2366">
        <f t="shared" si="437"/>
        <v>1.2533901580876992E-2</v>
      </c>
      <c r="T2366">
        <f t="shared" si="438"/>
        <v>0.12875883721497708</v>
      </c>
      <c r="U2366">
        <f t="shared" si="439"/>
        <v>0.12875883721497708</v>
      </c>
      <c r="V2366">
        <f t="shared" si="443"/>
        <v>0</v>
      </c>
    </row>
    <row r="2367" spans="1:22" x14ac:dyDescent="0.25">
      <c r="A2367">
        <v>0</v>
      </c>
      <c r="B2367">
        <v>0</v>
      </c>
      <c r="C2367">
        <v>20</v>
      </c>
      <c r="D2367">
        <v>1100</v>
      </c>
      <c r="E2367">
        <v>250</v>
      </c>
      <c r="G2367">
        <f t="shared" si="432"/>
        <v>0.73835010859929795</v>
      </c>
      <c r="L2367">
        <f t="shared" si="433"/>
        <v>186425</v>
      </c>
      <c r="M2367">
        <f t="shared" si="434"/>
        <v>10.288912667709276</v>
      </c>
      <c r="N2367">
        <f t="shared" si="440"/>
        <v>340.28626478304994</v>
      </c>
      <c r="O2367">
        <f t="shared" si="435"/>
        <v>15.04</v>
      </c>
      <c r="P2367">
        <f t="shared" si="441"/>
        <v>101.49344845410143</v>
      </c>
      <c r="Q2367">
        <f t="shared" si="442"/>
        <v>1.2275199342947976</v>
      </c>
      <c r="R2367">
        <f t="shared" si="436"/>
        <v>1.5667376976096239E-2</v>
      </c>
      <c r="S2367">
        <f t="shared" si="437"/>
        <v>1.5667376976096239E-2</v>
      </c>
      <c r="T2367">
        <f t="shared" si="438"/>
        <v>0.12875883721497708</v>
      </c>
      <c r="U2367">
        <f t="shared" si="439"/>
        <v>0.12875883721497708</v>
      </c>
      <c r="V2367">
        <f t="shared" si="443"/>
        <v>0</v>
      </c>
    </row>
    <row r="2368" spans="1:22" x14ac:dyDescent="0.25">
      <c r="A2368">
        <v>0</v>
      </c>
      <c r="B2368">
        <v>0</v>
      </c>
      <c r="C2368">
        <v>20</v>
      </c>
      <c r="D2368">
        <v>1100</v>
      </c>
      <c r="E2368">
        <v>500</v>
      </c>
      <c r="F2368">
        <v>0.12870000000000001</v>
      </c>
      <c r="G2368">
        <f t="shared" si="432"/>
        <v>0.73835010859929795</v>
      </c>
      <c r="H2368">
        <v>3.1399999999999997E-2</v>
      </c>
      <c r="I2368">
        <v>7.4399999999999994E-2</v>
      </c>
      <c r="J2368">
        <v>0.30520000000000003</v>
      </c>
      <c r="K2368">
        <v>2486</v>
      </c>
      <c r="L2368">
        <f t="shared" si="433"/>
        <v>372850</v>
      </c>
      <c r="M2368">
        <f t="shared" si="434"/>
        <v>10.288912667709276</v>
      </c>
      <c r="N2368">
        <f t="shared" si="440"/>
        <v>340.28626478304994</v>
      </c>
      <c r="O2368">
        <f t="shared" si="435"/>
        <v>15.04</v>
      </c>
      <c r="P2368">
        <f t="shared" si="441"/>
        <v>101.49344845410143</v>
      </c>
      <c r="Q2368">
        <f t="shared" si="442"/>
        <v>1.2275199342947976</v>
      </c>
      <c r="R2368">
        <f t="shared" si="436"/>
        <v>3.1334753952192478E-2</v>
      </c>
      <c r="S2368">
        <f t="shared" si="437"/>
        <v>-6.5246047807519802E-5</v>
      </c>
      <c r="T2368">
        <f t="shared" si="438"/>
        <v>0.12875883721497708</v>
      </c>
      <c r="U2368">
        <f t="shared" si="439"/>
        <v>5.8837214977069952E-5</v>
      </c>
      <c r="V2368">
        <f t="shared" si="443"/>
        <v>11058.27492</v>
      </c>
    </row>
    <row r="2369" spans="1:22" x14ac:dyDescent="0.25">
      <c r="A2369">
        <v>0</v>
      </c>
      <c r="B2369">
        <v>0</v>
      </c>
      <c r="C2369">
        <v>20</v>
      </c>
      <c r="D2369">
        <v>1100</v>
      </c>
      <c r="E2369">
        <v>750</v>
      </c>
      <c r="F2369">
        <v>0.12870000000000001</v>
      </c>
      <c r="G2369">
        <f t="shared" si="432"/>
        <v>0.73835010859929795</v>
      </c>
      <c r="H2369">
        <v>4.6899999999999997E-2</v>
      </c>
      <c r="I2369">
        <v>0.1113</v>
      </c>
      <c r="J2369">
        <v>0.30520000000000003</v>
      </c>
      <c r="K2369">
        <v>3729</v>
      </c>
      <c r="L2369">
        <f t="shared" si="433"/>
        <v>559275</v>
      </c>
      <c r="M2369">
        <f t="shared" si="434"/>
        <v>10.288912667709276</v>
      </c>
      <c r="N2369">
        <f t="shared" si="440"/>
        <v>340.28626478304994</v>
      </c>
      <c r="O2369">
        <f t="shared" si="435"/>
        <v>15.04</v>
      </c>
      <c r="P2369">
        <f t="shared" si="441"/>
        <v>101.49344845410143</v>
      </c>
      <c r="Q2369">
        <f t="shared" si="442"/>
        <v>1.2275199342947976</v>
      </c>
      <c r="R2369">
        <f t="shared" si="436"/>
        <v>4.700213092828872E-2</v>
      </c>
      <c r="S2369">
        <f t="shared" si="437"/>
        <v>1.0213092828872256E-4</v>
      </c>
      <c r="T2369">
        <f t="shared" si="438"/>
        <v>0.12875883721497708</v>
      </c>
      <c r="U2369">
        <f t="shared" si="439"/>
        <v>5.8837214977069952E-5</v>
      </c>
      <c r="V2369">
        <f t="shared" si="443"/>
        <v>16587.412380000002</v>
      </c>
    </row>
    <row r="2370" spans="1:22" x14ac:dyDescent="0.25">
      <c r="A2370">
        <v>0</v>
      </c>
      <c r="B2370">
        <v>0</v>
      </c>
      <c r="C2370">
        <v>20</v>
      </c>
      <c r="D2370">
        <v>1100</v>
      </c>
      <c r="E2370">
        <v>1000</v>
      </c>
      <c r="F2370">
        <v>0.12870000000000001</v>
      </c>
      <c r="G2370">
        <f t="shared" ref="G2370:G2433" si="444">SQRT(M2370^2 +(D2370/60*2*PI()*((14.3*0.3048)/2))^2)/N2370</f>
        <v>0.73835010859929795</v>
      </c>
      <c r="H2370">
        <v>6.2600000000000003E-2</v>
      </c>
      <c r="I2370">
        <v>0.13930000000000001</v>
      </c>
      <c r="J2370">
        <v>0.2863</v>
      </c>
      <c r="K2370">
        <v>4664.2</v>
      </c>
      <c r="L2370">
        <f t="shared" ref="L2370:L2433" si="445">E2370*745.7</f>
        <v>745700</v>
      </c>
      <c r="M2370">
        <f t="shared" ref="M2370:M2433" si="446">C2370/1.94384* SQRT($Q$2/Q2370)</f>
        <v>10.288912667709276</v>
      </c>
      <c r="N2370">
        <f t="shared" si="440"/>
        <v>340.28626478304994</v>
      </c>
      <c r="O2370">
        <f t="shared" ref="O2370:O2433" si="447">15.04-0.00649*0.3048*B2370</f>
        <v>15.04</v>
      </c>
      <c r="P2370">
        <f t="shared" si="441"/>
        <v>101.49344845410143</v>
      </c>
      <c r="Q2370">
        <f t="shared" si="442"/>
        <v>1.2275199342947976</v>
      </c>
      <c r="R2370">
        <f t="shared" ref="R2370:R2433" si="448">L2370/(Q2370*(D2370/60)^3*(14.3*0.3048)^5)</f>
        <v>6.2669507904384955E-2</v>
      </c>
      <c r="S2370">
        <f t="shared" ref="S2370:S2433" si="449">R2370-H2370</f>
        <v>6.9507904384952246E-5</v>
      </c>
      <c r="T2370">
        <f t="shared" ref="T2370:T2433" si="450">M2370/(D2370/60 *14.3*0.3048)</f>
        <v>0.12875883721497708</v>
      </c>
      <c r="U2370">
        <f t="shared" ref="U2370:U2433" si="451">T2370-F2370</f>
        <v>5.8837214977069952E-5</v>
      </c>
      <c r="V2370">
        <f t="shared" si="443"/>
        <v>20747.387724</v>
      </c>
    </row>
    <row r="2371" spans="1:22" x14ac:dyDescent="0.25">
      <c r="A2371">
        <v>0</v>
      </c>
      <c r="B2371">
        <v>0</v>
      </c>
      <c r="C2371">
        <v>20</v>
      </c>
      <c r="D2371">
        <v>1100</v>
      </c>
      <c r="E2371">
        <v>1250</v>
      </c>
      <c r="F2371">
        <v>0.12870000000000001</v>
      </c>
      <c r="G2371">
        <f t="shared" si="444"/>
        <v>0.73835010859929795</v>
      </c>
      <c r="H2371">
        <v>7.8200000000000006E-2</v>
      </c>
      <c r="I2371">
        <v>0.16309999999999999</v>
      </c>
      <c r="J2371">
        <v>0.26819999999999999</v>
      </c>
      <c r="K2371">
        <v>5462.8</v>
      </c>
      <c r="L2371">
        <f t="shared" si="445"/>
        <v>932125</v>
      </c>
      <c r="M2371">
        <f t="shared" si="446"/>
        <v>10.288912667709276</v>
      </c>
      <c r="N2371">
        <f t="shared" ref="N2371:N2434" si="452">SQRT(1.4*287*(O2371+273.15))</f>
        <v>340.28626478304994</v>
      </c>
      <c r="O2371">
        <f t="shared" si="447"/>
        <v>15.04</v>
      </c>
      <c r="P2371">
        <f t="shared" ref="P2371:P2434" si="453">101.29*((O2371+273.15)/288.08)^5.256</f>
        <v>101.49344845410143</v>
      </c>
      <c r="Q2371">
        <f t="shared" ref="Q2371:Q2434" si="454">P2371/(0.2869*(O2371+273.15))</f>
        <v>1.2275199342947976</v>
      </c>
      <c r="R2371">
        <f t="shared" si="448"/>
        <v>7.8336884880481197E-2</v>
      </c>
      <c r="S2371">
        <f t="shared" si="449"/>
        <v>1.3688488048119174E-4</v>
      </c>
      <c r="T2371">
        <f t="shared" si="450"/>
        <v>0.12875883721497708</v>
      </c>
      <c r="U2371">
        <f t="shared" si="451"/>
        <v>5.8837214977069952E-5</v>
      </c>
      <c r="V2371">
        <f t="shared" ref="V2371:V2434" si="455">K2371*4.44822</f>
        <v>24299.736216000001</v>
      </c>
    </row>
    <row r="2372" spans="1:22" x14ac:dyDescent="0.25">
      <c r="A2372">
        <v>0</v>
      </c>
      <c r="B2372">
        <v>0</v>
      </c>
      <c r="C2372">
        <v>20</v>
      </c>
      <c r="D2372">
        <v>1100</v>
      </c>
      <c r="E2372">
        <v>1500</v>
      </c>
      <c r="F2372">
        <v>0.12870000000000001</v>
      </c>
      <c r="G2372">
        <f t="shared" si="444"/>
        <v>0.73835010859929795</v>
      </c>
      <c r="H2372">
        <v>9.4E-2</v>
      </c>
      <c r="I2372">
        <v>0.18440000000000001</v>
      </c>
      <c r="J2372">
        <v>0.25259999999999999</v>
      </c>
      <c r="K2372">
        <v>6172.7</v>
      </c>
      <c r="L2372">
        <f t="shared" si="445"/>
        <v>1118550</v>
      </c>
      <c r="M2372">
        <f t="shared" si="446"/>
        <v>10.288912667709276</v>
      </c>
      <c r="N2372">
        <f t="shared" si="452"/>
        <v>340.28626478304994</v>
      </c>
      <c r="O2372">
        <f t="shared" si="447"/>
        <v>15.04</v>
      </c>
      <c r="P2372">
        <f t="shared" si="453"/>
        <v>101.49344845410143</v>
      </c>
      <c r="Q2372">
        <f t="shared" si="454"/>
        <v>1.2275199342947976</v>
      </c>
      <c r="R2372">
        <f t="shared" si="448"/>
        <v>9.400426185657744E-2</v>
      </c>
      <c r="S2372">
        <f t="shared" si="449"/>
        <v>4.2618565774393824E-6</v>
      </c>
      <c r="T2372">
        <f t="shared" si="450"/>
        <v>0.12875883721497708</v>
      </c>
      <c r="U2372">
        <f t="shared" si="451"/>
        <v>5.8837214977069952E-5</v>
      </c>
      <c r="V2372">
        <f t="shared" si="455"/>
        <v>27457.527593999999</v>
      </c>
    </row>
    <row r="2373" spans="1:22" x14ac:dyDescent="0.25">
      <c r="A2373">
        <v>0</v>
      </c>
      <c r="B2373">
        <v>0</v>
      </c>
      <c r="C2373">
        <v>20</v>
      </c>
      <c r="D2373">
        <v>1100</v>
      </c>
      <c r="E2373">
        <v>1750</v>
      </c>
      <c r="F2373">
        <v>0.12870000000000001</v>
      </c>
      <c r="G2373">
        <f t="shared" si="444"/>
        <v>0.73835010859929795</v>
      </c>
      <c r="H2373">
        <v>0.1095</v>
      </c>
      <c r="I2373">
        <v>0.20180000000000001</v>
      </c>
      <c r="J2373">
        <v>0.23710000000000001</v>
      </c>
      <c r="K2373">
        <v>6760.9</v>
      </c>
      <c r="L2373">
        <f t="shared" si="445"/>
        <v>1304975</v>
      </c>
      <c r="M2373">
        <f t="shared" si="446"/>
        <v>10.288912667709276</v>
      </c>
      <c r="N2373">
        <f t="shared" si="452"/>
        <v>340.28626478304994</v>
      </c>
      <c r="O2373">
        <f t="shared" si="447"/>
        <v>15.04</v>
      </c>
      <c r="P2373">
        <f t="shared" si="453"/>
        <v>101.49344845410143</v>
      </c>
      <c r="Q2373">
        <f t="shared" si="454"/>
        <v>1.2275199342947976</v>
      </c>
      <c r="R2373">
        <f t="shared" si="448"/>
        <v>0.10967163883267368</v>
      </c>
      <c r="S2373">
        <f t="shared" si="449"/>
        <v>1.7163883267368174E-4</v>
      </c>
      <c r="T2373">
        <f t="shared" si="450"/>
        <v>0.12875883721497708</v>
      </c>
      <c r="U2373">
        <f t="shared" si="451"/>
        <v>5.8837214977069952E-5</v>
      </c>
      <c r="V2373">
        <f t="shared" si="455"/>
        <v>30073.970598</v>
      </c>
    </row>
    <row r="2374" spans="1:22" x14ac:dyDescent="0.25">
      <c r="A2374">
        <v>0</v>
      </c>
      <c r="B2374">
        <v>0</v>
      </c>
      <c r="C2374">
        <v>20</v>
      </c>
      <c r="D2374">
        <v>1100</v>
      </c>
      <c r="E2374">
        <v>2000</v>
      </c>
      <c r="F2374">
        <v>0.12870000000000001</v>
      </c>
      <c r="G2374">
        <f t="shared" si="444"/>
        <v>0.73835010859929795</v>
      </c>
      <c r="H2374">
        <v>0.12520000000000001</v>
      </c>
      <c r="I2374">
        <v>0.214</v>
      </c>
      <c r="J2374">
        <v>0.21990000000000001</v>
      </c>
      <c r="K2374">
        <v>7165.8</v>
      </c>
      <c r="L2374">
        <f t="shared" si="445"/>
        <v>1491400</v>
      </c>
      <c r="M2374">
        <f t="shared" si="446"/>
        <v>10.288912667709276</v>
      </c>
      <c r="N2374">
        <f t="shared" si="452"/>
        <v>340.28626478304994</v>
      </c>
      <c r="O2374">
        <f t="shared" si="447"/>
        <v>15.04</v>
      </c>
      <c r="P2374">
        <f t="shared" si="453"/>
        <v>101.49344845410143</v>
      </c>
      <c r="Q2374">
        <f t="shared" si="454"/>
        <v>1.2275199342947976</v>
      </c>
      <c r="R2374">
        <f t="shared" si="448"/>
        <v>0.12533901580876991</v>
      </c>
      <c r="S2374">
        <f t="shared" si="449"/>
        <v>1.3901580876990449E-4</v>
      </c>
      <c r="T2374">
        <f t="shared" si="450"/>
        <v>0.12875883721497708</v>
      </c>
      <c r="U2374">
        <f t="shared" si="451"/>
        <v>5.8837214977069952E-5</v>
      </c>
      <c r="V2374">
        <f t="shared" si="455"/>
        <v>31875.054876000002</v>
      </c>
    </row>
    <row r="2375" spans="1:22" x14ac:dyDescent="0.25">
      <c r="A2375">
        <v>0</v>
      </c>
      <c r="B2375">
        <v>0</v>
      </c>
      <c r="C2375">
        <v>20</v>
      </c>
      <c r="D2375">
        <v>1100</v>
      </c>
      <c r="E2375">
        <v>2250</v>
      </c>
      <c r="F2375">
        <v>0.12870000000000001</v>
      </c>
      <c r="G2375">
        <f t="shared" si="444"/>
        <v>0.73835010859929795</v>
      </c>
      <c r="H2375">
        <v>0.14080000000000001</v>
      </c>
      <c r="I2375">
        <v>0.22059999999999999</v>
      </c>
      <c r="J2375">
        <v>0.2016</v>
      </c>
      <c r="K2375">
        <v>7390.5</v>
      </c>
      <c r="L2375">
        <f t="shared" si="445"/>
        <v>1677825</v>
      </c>
      <c r="M2375">
        <f t="shared" si="446"/>
        <v>10.288912667709276</v>
      </c>
      <c r="N2375">
        <f t="shared" si="452"/>
        <v>340.28626478304994</v>
      </c>
      <c r="O2375">
        <f t="shared" si="447"/>
        <v>15.04</v>
      </c>
      <c r="P2375">
        <f t="shared" si="453"/>
        <v>101.49344845410143</v>
      </c>
      <c r="Q2375">
        <f t="shared" si="454"/>
        <v>1.2275199342947976</v>
      </c>
      <c r="R2375">
        <f t="shared" si="448"/>
        <v>0.14100639278486615</v>
      </c>
      <c r="S2375">
        <f t="shared" si="449"/>
        <v>2.0639278486614399E-4</v>
      </c>
      <c r="T2375">
        <f t="shared" si="450"/>
        <v>0.12875883721497708</v>
      </c>
      <c r="U2375">
        <f t="shared" si="451"/>
        <v>5.8837214977069952E-5</v>
      </c>
      <c r="V2375">
        <f t="shared" si="455"/>
        <v>32874.569909999998</v>
      </c>
    </row>
    <row r="2376" spans="1:22" x14ac:dyDescent="0.25">
      <c r="A2376">
        <v>0</v>
      </c>
      <c r="B2376">
        <v>0</v>
      </c>
      <c r="C2376">
        <v>20</v>
      </c>
      <c r="D2376">
        <v>1100</v>
      </c>
      <c r="E2376">
        <v>2500</v>
      </c>
      <c r="F2376">
        <v>0.12870000000000001</v>
      </c>
      <c r="G2376">
        <f t="shared" si="444"/>
        <v>0.73835010859929795</v>
      </c>
      <c r="H2376">
        <v>0.15629999999999999</v>
      </c>
      <c r="I2376">
        <v>0.2228</v>
      </c>
      <c r="J2376">
        <v>0.18340000000000001</v>
      </c>
      <c r="K2376">
        <v>7470.2</v>
      </c>
      <c r="L2376">
        <f t="shared" si="445"/>
        <v>1864250</v>
      </c>
      <c r="M2376">
        <f t="shared" si="446"/>
        <v>10.288912667709276</v>
      </c>
      <c r="N2376">
        <f t="shared" si="452"/>
        <v>340.28626478304994</v>
      </c>
      <c r="O2376">
        <f t="shared" si="447"/>
        <v>15.04</v>
      </c>
      <c r="P2376">
        <f t="shared" si="453"/>
        <v>101.49344845410143</v>
      </c>
      <c r="Q2376">
        <f t="shared" si="454"/>
        <v>1.2275199342947976</v>
      </c>
      <c r="R2376">
        <f t="shared" si="448"/>
        <v>0.15667376976096239</v>
      </c>
      <c r="S2376">
        <f t="shared" si="449"/>
        <v>3.7376976096240022E-4</v>
      </c>
      <c r="T2376">
        <f t="shared" si="450"/>
        <v>0.12875883721497708</v>
      </c>
      <c r="U2376">
        <f t="shared" si="451"/>
        <v>5.8837214977069952E-5</v>
      </c>
      <c r="V2376">
        <f t="shared" si="455"/>
        <v>33229.093044000001</v>
      </c>
    </row>
    <row r="2377" spans="1:22" x14ac:dyDescent="0.25">
      <c r="A2377">
        <v>0</v>
      </c>
      <c r="B2377">
        <v>0</v>
      </c>
      <c r="C2377">
        <v>20</v>
      </c>
      <c r="D2377">
        <v>1100</v>
      </c>
      <c r="E2377">
        <v>2750</v>
      </c>
      <c r="F2377">
        <v>0.12870000000000001</v>
      </c>
      <c r="G2377">
        <f t="shared" si="444"/>
        <v>0.73835010859929795</v>
      </c>
      <c r="H2377">
        <v>0.1721</v>
      </c>
      <c r="I2377">
        <v>0.2225</v>
      </c>
      <c r="J2377">
        <v>0.16639999999999999</v>
      </c>
      <c r="K2377">
        <v>7456.1</v>
      </c>
      <c r="L2377">
        <f t="shared" si="445"/>
        <v>2050675.0000000002</v>
      </c>
      <c r="M2377">
        <f t="shared" si="446"/>
        <v>10.288912667709276</v>
      </c>
      <c r="N2377">
        <f t="shared" si="452"/>
        <v>340.28626478304994</v>
      </c>
      <c r="O2377">
        <f t="shared" si="447"/>
        <v>15.04</v>
      </c>
      <c r="P2377">
        <f t="shared" si="453"/>
        <v>101.49344845410143</v>
      </c>
      <c r="Q2377">
        <f t="shared" si="454"/>
        <v>1.2275199342947976</v>
      </c>
      <c r="R2377">
        <f t="shared" si="448"/>
        <v>0.17234114673705866</v>
      </c>
      <c r="S2377">
        <f t="shared" si="449"/>
        <v>2.4114673705866174E-4</v>
      </c>
      <c r="T2377">
        <f t="shared" si="450"/>
        <v>0.12875883721497708</v>
      </c>
      <c r="U2377">
        <f t="shared" si="451"/>
        <v>5.8837214977069952E-5</v>
      </c>
      <c r="V2377">
        <f t="shared" si="455"/>
        <v>33166.373142000004</v>
      </c>
    </row>
    <row r="2378" spans="1:22" x14ac:dyDescent="0.25">
      <c r="A2378">
        <v>0</v>
      </c>
      <c r="B2378">
        <v>0</v>
      </c>
      <c r="C2378">
        <v>40</v>
      </c>
      <c r="D2378">
        <v>1100</v>
      </c>
      <c r="E2378">
        <v>200</v>
      </c>
      <c r="G2378">
        <f t="shared" si="444"/>
        <v>0.74020506557853727</v>
      </c>
      <c r="L2378">
        <f t="shared" si="445"/>
        <v>149140</v>
      </c>
      <c r="M2378">
        <f t="shared" si="446"/>
        <v>20.577825335418552</v>
      </c>
      <c r="N2378">
        <f t="shared" si="452"/>
        <v>340.28626478304994</v>
      </c>
      <c r="O2378">
        <f t="shared" si="447"/>
        <v>15.04</v>
      </c>
      <c r="P2378">
        <f t="shared" si="453"/>
        <v>101.49344845410143</v>
      </c>
      <c r="Q2378">
        <f t="shared" si="454"/>
        <v>1.2275199342947976</v>
      </c>
      <c r="R2378">
        <f t="shared" si="448"/>
        <v>1.2533901580876992E-2</v>
      </c>
      <c r="S2378">
        <f t="shared" si="449"/>
        <v>1.2533901580876992E-2</v>
      </c>
      <c r="T2378">
        <f t="shared" si="450"/>
        <v>0.25751767442995416</v>
      </c>
      <c r="U2378">
        <f t="shared" si="451"/>
        <v>0.25751767442995416</v>
      </c>
      <c r="V2378">
        <f t="shared" si="455"/>
        <v>0</v>
      </c>
    </row>
    <row r="2379" spans="1:22" x14ac:dyDescent="0.25">
      <c r="A2379">
        <v>0</v>
      </c>
      <c r="B2379">
        <v>0</v>
      </c>
      <c r="C2379">
        <v>40</v>
      </c>
      <c r="D2379">
        <v>1100</v>
      </c>
      <c r="E2379">
        <v>250</v>
      </c>
      <c r="G2379">
        <f t="shared" si="444"/>
        <v>0.74020506557853727</v>
      </c>
      <c r="L2379">
        <f t="shared" si="445"/>
        <v>186425</v>
      </c>
      <c r="M2379">
        <f t="shared" si="446"/>
        <v>20.577825335418552</v>
      </c>
      <c r="N2379">
        <f t="shared" si="452"/>
        <v>340.28626478304994</v>
      </c>
      <c r="O2379">
        <f t="shared" si="447"/>
        <v>15.04</v>
      </c>
      <c r="P2379">
        <f t="shared" si="453"/>
        <v>101.49344845410143</v>
      </c>
      <c r="Q2379">
        <f t="shared" si="454"/>
        <v>1.2275199342947976</v>
      </c>
      <c r="R2379">
        <f t="shared" si="448"/>
        <v>1.5667376976096239E-2</v>
      </c>
      <c r="S2379">
        <f t="shared" si="449"/>
        <v>1.5667376976096239E-2</v>
      </c>
      <c r="T2379">
        <f t="shared" si="450"/>
        <v>0.25751767442995416</v>
      </c>
      <c r="U2379">
        <f t="shared" si="451"/>
        <v>0.25751767442995416</v>
      </c>
      <c r="V2379">
        <f t="shared" si="455"/>
        <v>0</v>
      </c>
    </row>
    <row r="2380" spans="1:22" x14ac:dyDescent="0.25">
      <c r="A2380">
        <v>0</v>
      </c>
      <c r="B2380">
        <v>0</v>
      </c>
      <c r="C2380">
        <v>40</v>
      </c>
      <c r="D2380">
        <v>1100</v>
      </c>
      <c r="E2380">
        <v>500</v>
      </c>
      <c r="F2380">
        <v>0.25729999999999997</v>
      </c>
      <c r="G2380">
        <f t="shared" si="444"/>
        <v>0.74020506557853727</v>
      </c>
      <c r="H2380">
        <v>3.1399999999999997E-2</v>
      </c>
      <c r="I2380">
        <v>5.7799999999999997E-2</v>
      </c>
      <c r="J2380">
        <v>0.47460000000000002</v>
      </c>
      <c r="K2380">
        <v>1933.1</v>
      </c>
      <c r="L2380">
        <f t="shared" si="445"/>
        <v>372850</v>
      </c>
      <c r="M2380">
        <f t="shared" si="446"/>
        <v>20.577825335418552</v>
      </c>
      <c r="N2380">
        <f t="shared" si="452"/>
        <v>340.28626478304994</v>
      </c>
      <c r="O2380">
        <f t="shared" si="447"/>
        <v>15.04</v>
      </c>
      <c r="P2380">
        <f t="shared" si="453"/>
        <v>101.49344845410143</v>
      </c>
      <c r="Q2380">
        <f t="shared" si="454"/>
        <v>1.2275199342947976</v>
      </c>
      <c r="R2380">
        <f t="shared" si="448"/>
        <v>3.1334753952192478E-2</v>
      </c>
      <c r="S2380">
        <f t="shared" si="449"/>
        <v>-6.5246047807519802E-5</v>
      </c>
      <c r="T2380">
        <f t="shared" si="450"/>
        <v>0.25751767442995416</v>
      </c>
      <c r="U2380">
        <f t="shared" si="451"/>
        <v>2.176744299541844E-4</v>
      </c>
      <c r="V2380">
        <f t="shared" si="455"/>
        <v>8598.8540819999998</v>
      </c>
    </row>
    <row r="2381" spans="1:22" x14ac:dyDescent="0.25">
      <c r="A2381">
        <v>0</v>
      </c>
      <c r="B2381">
        <v>0</v>
      </c>
      <c r="C2381">
        <v>40</v>
      </c>
      <c r="D2381">
        <v>1100</v>
      </c>
      <c r="E2381">
        <v>750</v>
      </c>
      <c r="F2381">
        <v>0.25729999999999997</v>
      </c>
      <c r="G2381">
        <f t="shared" si="444"/>
        <v>0.74020506557853727</v>
      </c>
      <c r="H2381">
        <v>4.6899999999999997E-2</v>
      </c>
      <c r="I2381">
        <v>9.4399999999999998E-2</v>
      </c>
      <c r="J2381">
        <v>0.51739999999999997</v>
      </c>
      <c r="K2381">
        <v>3161.1</v>
      </c>
      <c r="L2381">
        <f t="shared" si="445"/>
        <v>559275</v>
      </c>
      <c r="M2381">
        <f t="shared" si="446"/>
        <v>20.577825335418552</v>
      </c>
      <c r="N2381">
        <f t="shared" si="452"/>
        <v>340.28626478304994</v>
      </c>
      <c r="O2381">
        <f t="shared" si="447"/>
        <v>15.04</v>
      </c>
      <c r="P2381">
        <f t="shared" si="453"/>
        <v>101.49344845410143</v>
      </c>
      <c r="Q2381">
        <f t="shared" si="454"/>
        <v>1.2275199342947976</v>
      </c>
      <c r="R2381">
        <f t="shared" si="448"/>
        <v>4.700213092828872E-2</v>
      </c>
      <c r="S2381">
        <f t="shared" si="449"/>
        <v>1.0213092828872256E-4</v>
      </c>
      <c r="T2381">
        <f t="shared" si="450"/>
        <v>0.25751767442995416</v>
      </c>
      <c r="U2381">
        <f t="shared" si="451"/>
        <v>2.176744299541844E-4</v>
      </c>
      <c r="V2381">
        <f t="shared" si="455"/>
        <v>14061.268242</v>
      </c>
    </row>
    <row r="2382" spans="1:22" x14ac:dyDescent="0.25">
      <c r="A2382">
        <v>0</v>
      </c>
      <c r="B2382">
        <v>0</v>
      </c>
      <c r="C2382">
        <v>40</v>
      </c>
      <c r="D2382">
        <v>1100</v>
      </c>
      <c r="E2382">
        <v>1000</v>
      </c>
      <c r="F2382">
        <v>0.25729999999999997</v>
      </c>
      <c r="G2382">
        <f t="shared" si="444"/>
        <v>0.74020506557853727</v>
      </c>
      <c r="H2382">
        <v>6.2600000000000003E-2</v>
      </c>
      <c r="I2382">
        <v>0.12180000000000001</v>
      </c>
      <c r="J2382">
        <v>0.50060000000000004</v>
      </c>
      <c r="K2382">
        <v>4078.6</v>
      </c>
      <c r="L2382">
        <f t="shared" si="445"/>
        <v>745700</v>
      </c>
      <c r="M2382">
        <f t="shared" si="446"/>
        <v>20.577825335418552</v>
      </c>
      <c r="N2382">
        <f t="shared" si="452"/>
        <v>340.28626478304994</v>
      </c>
      <c r="O2382">
        <f t="shared" si="447"/>
        <v>15.04</v>
      </c>
      <c r="P2382">
        <f t="shared" si="453"/>
        <v>101.49344845410143</v>
      </c>
      <c r="Q2382">
        <f t="shared" si="454"/>
        <v>1.2275199342947976</v>
      </c>
      <c r="R2382">
        <f t="shared" si="448"/>
        <v>6.2669507904384955E-2</v>
      </c>
      <c r="S2382">
        <f t="shared" si="449"/>
        <v>6.9507904384952246E-5</v>
      </c>
      <c r="T2382">
        <f t="shared" si="450"/>
        <v>0.25751767442995416</v>
      </c>
      <c r="U2382">
        <f t="shared" si="451"/>
        <v>2.176744299541844E-4</v>
      </c>
      <c r="V2382">
        <f t="shared" si="455"/>
        <v>18142.510092</v>
      </c>
    </row>
    <row r="2383" spans="1:22" x14ac:dyDescent="0.25">
      <c r="A2383">
        <v>0</v>
      </c>
      <c r="B2383">
        <v>0</v>
      </c>
      <c r="C2383">
        <v>40</v>
      </c>
      <c r="D2383">
        <v>1100</v>
      </c>
      <c r="E2383">
        <v>1250</v>
      </c>
      <c r="F2383">
        <v>0.25729999999999997</v>
      </c>
      <c r="G2383">
        <f t="shared" si="444"/>
        <v>0.74020506557853727</v>
      </c>
      <c r="H2383">
        <v>7.8200000000000006E-2</v>
      </c>
      <c r="I2383">
        <v>0.14530000000000001</v>
      </c>
      <c r="J2383">
        <v>0.47799999999999998</v>
      </c>
      <c r="K2383">
        <v>4867.3999999999996</v>
      </c>
      <c r="L2383">
        <f t="shared" si="445"/>
        <v>932125</v>
      </c>
      <c r="M2383">
        <f t="shared" si="446"/>
        <v>20.577825335418552</v>
      </c>
      <c r="N2383">
        <f t="shared" si="452"/>
        <v>340.28626478304994</v>
      </c>
      <c r="O2383">
        <f t="shared" si="447"/>
        <v>15.04</v>
      </c>
      <c r="P2383">
        <f t="shared" si="453"/>
        <v>101.49344845410143</v>
      </c>
      <c r="Q2383">
        <f t="shared" si="454"/>
        <v>1.2275199342947976</v>
      </c>
      <c r="R2383">
        <f t="shared" si="448"/>
        <v>7.8336884880481197E-2</v>
      </c>
      <c r="S2383">
        <f t="shared" si="449"/>
        <v>1.3688488048119174E-4</v>
      </c>
      <c r="T2383">
        <f t="shared" si="450"/>
        <v>0.25751767442995416</v>
      </c>
      <c r="U2383">
        <f t="shared" si="451"/>
        <v>2.176744299541844E-4</v>
      </c>
      <c r="V2383">
        <f t="shared" si="455"/>
        <v>21651.266027999998</v>
      </c>
    </row>
    <row r="2384" spans="1:22" x14ac:dyDescent="0.25">
      <c r="A2384">
        <v>0</v>
      </c>
      <c r="B2384">
        <v>0</v>
      </c>
      <c r="C2384">
        <v>40</v>
      </c>
      <c r="D2384">
        <v>1100</v>
      </c>
      <c r="E2384">
        <v>1500</v>
      </c>
      <c r="F2384">
        <v>0.25729999999999997</v>
      </c>
      <c r="G2384">
        <f t="shared" si="444"/>
        <v>0.74020506557853727</v>
      </c>
      <c r="H2384">
        <v>9.3899999999999997E-2</v>
      </c>
      <c r="I2384">
        <v>0.16650000000000001</v>
      </c>
      <c r="J2384">
        <v>0.45629999999999998</v>
      </c>
      <c r="K2384">
        <v>5576</v>
      </c>
      <c r="L2384">
        <f t="shared" si="445"/>
        <v>1118550</v>
      </c>
      <c r="M2384">
        <f t="shared" si="446"/>
        <v>20.577825335418552</v>
      </c>
      <c r="N2384">
        <f t="shared" si="452"/>
        <v>340.28626478304994</v>
      </c>
      <c r="O2384">
        <f t="shared" si="447"/>
        <v>15.04</v>
      </c>
      <c r="P2384">
        <f t="shared" si="453"/>
        <v>101.49344845410143</v>
      </c>
      <c r="Q2384">
        <f t="shared" si="454"/>
        <v>1.2275199342947976</v>
      </c>
      <c r="R2384">
        <f t="shared" si="448"/>
        <v>9.400426185657744E-2</v>
      </c>
      <c r="S2384">
        <f t="shared" si="449"/>
        <v>1.0426185657744225E-4</v>
      </c>
      <c r="T2384">
        <f t="shared" si="450"/>
        <v>0.25751767442995416</v>
      </c>
      <c r="U2384">
        <f t="shared" si="451"/>
        <v>2.176744299541844E-4</v>
      </c>
      <c r="V2384">
        <f t="shared" si="455"/>
        <v>24803.274720000001</v>
      </c>
    </row>
    <row r="2385" spans="1:22" x14ac:dyDescent="0.25">
      <c r="A2385">
        <v>0</v>
      </c>
      <c r="B2385">
        <v>0</v>
      </c>
      <c r="C2385">
        <v>40</v>
      </c>
      <c r="D2385">
        <v>1100</v>
      </c>
      <c r="E2385">
        <v>1750</v>
      </c>
      <c r="F2385">
        <v>0.25729999999999997</v>
      </c>
      <c r="G2385">
        <f t="shared" si="444"/>
        <v>0.74020506557853727</v>
      </c>
      <c r="H2385">
        <v>0.1095</v>
      </c>
      <c r="I2385">
        <v>0.18559999999999999</v>
      </c>
      <c r="J2385">
        <v>0.43609999999999999</v>
      </c>
      <c r="K2385">
        <v>6217.2</v>
      </c>
      <c r="L2385">
        <f t="shared" si="445"/>
        <v>1304975</v>
      </c>
      <c r="M2385">
        <f t="shared" si="446"/>
        <v>20.577825335418552</v>
      </c>
      <c r="N2385">
        <f t="shared" si="452"/>
        <v>340.28626478304994</v>
      </c>
      <c r="O2385">
        <f t="shared" si="447"/>
        <v>15.04</v>
      </c>
      <c r="P2385">
        <f t="shared" si="453"/>
        <v>101.49344845410143</v>
      </c>
      <c r="Q2385">
        <f t="shared" si="454"/>
        <v>1.2275199342947976</v>
      </c>
      <c r="R2385">
        <f t="shared" si="448"/>
        <v>0.10967163883267368</v>
      </c>
      <c r="S2385">
        <f t="shared" si="449"/>
        <v>1.7163883267368174E-4</v>
      </c>
      <c r="T2385">
        <f t="shared" si="450"/>
        <v>0.25751767442995416</v>
      </c>
      <c r="U2385">
        <f t="shared" si="451"/>
        <v>2.176744299541844E-4</v>
      </c>
      <c r="V2385">
        <f t="shared" si="455"/>
        <v>27655.473384000001</v>
      </c>
    </row>
    <row r="2386" spans="1:22" x14ac:dyDescent="0.25">
      <c r="A2386">
        <v>0</v>
      </c>
      <c r="B2386">
        <v>0</v>
      </c>
      <c r="C2386">
        <v>40</v>
      </c>
      <c r="D2386">
        <v>1100</v>
      </c>
      <c r="E2386">
        <v>2000</v>
      </c>
      <c r="F2386">
        <v>0.25729999999999997</v>
      </c>
      <c r="G2386">
        <f t="shared" si="444"/>
        <v>0.74020506557853727</v>
      </c>
      <c r="H2386">
        <v>0.12520000000000001</v>
      </c>
      <c r="I2386">
        <v>0.20250000000000001</v>
      </c>
      <c r="J2386">
        <v>0.41639999999999999</v>
      </c>
      <c r="K2386">
        <v>6784.1</v>
      </c>
      <c r="L2386">
        <f t="shared" si="445"/>
        <v>1491400</v>
      </c>
      <c r="M2386">
        <f t="shared" si="446"/>
        <v>20.577825335418552</v>
      </c>
      <c r="N2386">
        <f t="shared" si="452"/>
        <v>340.28626478304994</v>
      </c>
      <c r="O2386">
        <f t="shared" si="447"/>
        <v>15.04</v>
      </c>
      <c r="P2386">
        <f t="shared" si="453"/>
        <v>101.49344845410143</v>
      </c>
      <c r="Q2386">
        <f t="shared" si="454"/>
        <v>1.2275199342947976</v>
      </c>
      <c r="R2386">
        <f t="shared" si="448"/>
        <v>0.12533901580876991</v>
      </c>
      <c r="S2386">
        <f t="shared" si="449"/>
        <v>1.3901580876990449E-4</v>
      </c>
      <c r="T2386">
        <f t="shared" si="450"/>
        <v>0.25751767442995416</v>
      </c>
      <c r="U2386">
        <f t="shared" si="451"/>
        <v>2.176744299541844E-4</v>
      </c>
      <c r="V2386">
        <f t="shared" si="455"/>
        <v>30177.169302000002</v>
      </c>
    </row>
    <row r="2387" spans="1:22" x14ac:dyDescent="0.25">
      <c r="A2387">
        <v>0</v>
      </c>
      <c r="B2387">
        <v>0</v>
      </c>
      <c r="C2387">
        <v>40</v>
      </c>
      <c r="D2387">
        <v>1100</v>
      </c>
      <c r="E2387">
        <v>2250</v>
      </c>
      <c r="F2387">
        <v>0.25729999999999997</v>
      </c>
      <c r="G2387">
        <f t="shared" si="444"/>
        <v>0.74020506557853727</v>
      </c>
      <c r="H2387">
        <v>0.14080000000000001</v>
      </c>
      <c r="I2387">
        <v>0.2152</v>
      </c>
      <c r="J2387">
        <v>0.39329999999999998</v>
      </c>
      <c r="K2387">
        <v>7208.5</v>
      </c>
      <c r="L2387">
        <f t="shared" si="445"/>
        <v>1677825</v>
      </c>
      <c r="M2387">
        <f t="shared" si="446"/>
        <v>20.577825335418552</v>
      </c>
      <c r="N2387">
        <f t="shared" si="452"/>
        <v>340.28626478304994</v>
      </c>
      <c r="O2387">
        <f t="shared" si="447"/>
        <v>15.04</v>
      </c>
      <c r="P2387">
        <f t="shared" si="453"/>
        <v>101.49344845410143</v>
      </c>
      <c r="Q2387">
        <f t="shared" si="454"/>
        <v>1.2275199342947976</v>
      </c>
      <c r="R2387">
        <f t="shared" si="448"/>
        <v>0.14100639278486615</v>
      </c>
      <c r="S2387">
        <f t="shared" si="449"/>
        <v>2.0639278486614399E-4</v>
      </c>
      <c r="T2387">
        <f t="shared" si="450"/>
        <v>0.25751767442995416</v>
      </c>
      <c r="U2387">
        <f t="shared" si="451"/>
        <v>2.176744299541844E-4</v>
      </c>
      <c r="V2387">
        <f t="shared" si="455"/>
        <v>32064.993870000002</v>
      </c>
    </row>
    <row r="2388" spans="1:22" x14ac:dyDescent="0.25">
      <c r="A2388">
        <v>0</v>
      </c>
      <c r="B2388">
        <v>0</v>
      </c>
      <c r="C2388">
        <v>40</v>
      </c>
      <c r="D2388">
        <v>1100</v>
      </c>
      <c r="E2388">
        <v>2500</v>
      </c>
      <c r="F2388">
        <v>0.25729999999999997</v>
      </c>
      <c r="G2388">
        <f t="shared" si="444"/>
        <v>0.74020506557853727</v>
      </c>
      <c r="H2388">
        <v>0.15640000000000001</v>
      </c>
      <c r="I2388">
        <v>0.22289999999999999</v>
      </c>
      <c r="J2388">
        <v>0.36659999999999998</v>
      </c>
      <c r="K2388">
        <v>7466.7</v>
      </c>
      <c r="L2388">
        <f t="shared" si="445"/>
        <v>1864250</v>
      </c>
      <c r="M2388">
        <f t="shared" si="446"/>
        <v>20.577825335418552</v>
      </c>
      <c r="N2388">
        <f t="shared" si="452"/>
        <v>340.28626478304994</v>
      </c>
      <c r="O2388">
        <f t="shared" si="447"/>
        <v>15.04</v>
      </c>
      <c r="P2388">
        <f t="shared" si="453"/>
        <v>101.49344845410143</v>
      </c>
      <c r="Q2388">
        <f t="shared" si="454"/>
        <v>1.2275199342947976</v>
      </c>
      <c r="R2388">
        <f t="shared" si="448"/>
        <v>0.15667376976096239</v>
      </c>
      <c r="S2388">
        <f t="shared" si="449"/>
        <v>2.7376976096238348E-4</v>
      </c>
      <c r="T2388">
        <f t="shared" si="450"/>
        <v>0.25751767442995416</v>
      </c>
      <c r="U2388">
        <f t="shared" si="451"/>
        <v>2.176744299541844E-4</v>
      </c>
      <c r="V2388">
        <f t="shared" si="455"/>
        <v>33213.524274000003</v>
      </c>
    </row>
    <row r="2389" spans="1:22" x14ac:dyDescent="0.25">
      <c r="A2389">
        <v>0</v>
      </c>
      <c r="B2389">
        <v>0</v>
      </c>
      <c r="C2389">
        <v>40</v>
      </c>
      <c r="D2389">
        <v>1100</v>
      </c>
      <c r="E2389">
        <v>2750</v>
      </c>
      <c r="F2389">
        <v>0.25729999999999997</v>
      </c>
      <c r="G2389">
        <f t="shared" si="444"/>
        <v>0.74020506557853727</v>
      </c>
      <c r="H2389">
        <v>0.17199999999999999</v>
      </c>
      <c r="I2389">
        <v>0.22600000000000001</v>
      </c>
      <c r="J2389">
        <v>0.33800000000000002</v>
      </c>
      <c r="K2389">
        <v>7572.9</v>
      </c>
      <c r="L2389">
        <f t="shared" si="445"/>
        <v>2050675.0000000002</v>
      </c>
      <c r="M2389">
        <f t="shared" si="446"/>
        <v>20.577825335418552</v>
      </c>
      <c r="N2389">
        <f t="shared" si="452"/>
        <v>340.28626478304994</v>
      </c>
      <c r="O2389">
        <f t="shared" si="447"/>
        <v>15.04</v>
      </c>
      <c r="P2389">
        <f t="shared" si="453"/>
        <v>101.49344845410143</v>
      </c>
      <c r="Q2389">
        <f t="shared" si="454"/>
        <v>1.2275199342947976</v>
      </c>
      <c r="R2389">
        <f t="shared" si="448"/>
        <v>0.17234114673705866</v>
      </c>
      <c r="S2389">
        <f t="shared" si="449"/>
        <v>3.4114673705867848E-4</v>
      </c>
      <c r="T2389">
        <f t="shared" si="450"/>
        <v>0.25751767442995416</v>
      </c>
      <c r="U2389">
        <f t="shared" si="451"/>
        <v>2.176744299541844E-4</v>
      </c>
      <c r="V2389">
        <f t="shared" si="455"/>
        <v>33685.925237999996</v>
      </c>
    </row>
    <row r="2390" spans="1:22" x14ac:dyDescent="0.25">
      <c r="A2390">
        <v>0</v>
      </c>
      <c r="B2390">
        <v>0</v>
      </c>
      <c r="C2390">
        <v>60</v>
      </c>
      <c r="D2390">
        <v>1100</v>
      </c>
      <c r="E2390">
        <v>200</v>
      </c>
      <c r="G2390">
        <f t="shared" si="444"/>
        <v>0.74328637337212045</v>
      </c>
      <c r="L2390">
        <f t="shared" si="445"/>
        <v>149140</v>
      </c>
      <c r="M2390">
        <f t="shared" si="446"/>
        <v>30.866738003127828</v>
      </c>
      <c r="N2390">
        <f t="shared" si="452"/>
        <v>340.28626478304994</v>
      </c>
      <c r="O2390">
        <f t="shared" si="447"/>
        <v>15.04</v>
      </c>
      <c r="P2390">
        <f t="shared" si="453"/>
        <v>101.49344845410143</v>
      </c>
      <c r="Q2390">
        <f t="shared" si="454"/>
        <v>1.2275199342947976</v>
      </c>
      <c r="R2390">
        <f t="shared" si="448"/>
        <v>1.2533901580876992E-2</v>
      </c>
      <c r="S2390">
        <f t="shared" si="449"/>
        <v>1.2533901580876992E-2</v>
      </c>
      <c r="T2390">
        <f t="shared" si="450"/>
        <v>0.38627651164493121</v>
      </c>
      <c r="U2390">
        <f t="shared" si="451"/>
        <v>0.38627651164493121</v>
      </c>
      <c r="V2390">
        <f t="shared" si="455"/>
        <v>0</v>
      </c>
    </row>
    <row r="2391" spans="1:22" x14ac:dyDescent="0.25">
      <c r="A2391">
        <v>0</v>
      </c>
      <c r="B2391">
        <v>0</v>
      </c>
      <c r="C2391">
        <v>60</v>
      </c>
      <c r="D2391">
        <v>1100</v>
      </c>
      <c r="E2391">
        <v>250</v>
      </c>
      <c r="G2391">
        <f t="shared" si="444"/>
        <v>0.74328637337212045</v>
      </c>
      <c r="L2391">
        <f t="shared" si="445"/>
        <v>186425</v>
      </c>
      <c r="M2391">
        <f t="shared" si="446"/>
        <v>30.866738003127828</v>
      </c>
      <c r="N2391">
        <f t="shared" si="452"/>
        <v>340.28626478304994</v>
      </c>
      <c r="O2391">
        <f t="shared" si="447"/>
        <v>15.04</v>
      </c>
      <c r="P2391">
        <f t="shared" si="453"/>
        <v>101.49344845410143</v>
      </c>
      <c r="Q2391">
        <f t="shared" si="454"/>
        <v>1.2275199342947976</v>
      </c>
      <c r="R2391">
        <f t="shared" si="448"/>
        <v>1.5667376976096239E-2</v>
      </c>
      <c r="S2391">
        <f t="shared" si="449"/>
        <v>1.5667376976096239E-2</v>
      </c>
      <c r="T2391">
        <f t="shared" si="450"/>
        <v>0.38627651164493121</v>
      </c>
      <c r="U2391">
        <f t="shared" si="451"/>
        <v>0.38627651164493121</v>
      </c>
      <c r="V2391">
        <f t="shared" si="455"/>
        <v>0</v>
      </c>
    </row>
    <row r="2392" spans="1:22" x14ac:dyDescent="0.25">
      <c r="A2392">
        <v>0</v>
      </c>
      <c r="B2392">
        <v>0</v>
      </c>
      <c r="C2392">
        <v>60</v>
      </c>
      <c r="D2392">
        <v>1100</v>
      </c>
      <c r="E2392">
        <v>500</v>
      </c>
      <c r="F2392">
        <v>0.38600000000000001</v>
      </c>
      <c r="G2392">
        <f t="shared" si="444"/>
        <v>0.74328637337212045</v>
      </c>
      <c r="H2392">
        <v>3.1300000000000001E-2</v>
      </c>
      <c r="I2392">
        <v>4.41E-2</v>
      </c>
      <c r="J2392">
        <v>0.5444</v>
      </c>
      <c r="K2392">
        <v>1478.3</v>
      </c>
      <c r="L2392">
        <f t="shared" si="445"/>
        <v>372850</v>
      </c>
      <c r="M2392">
        <f t="shared" si="446"/>
        <v>30.866738003127828</v>
      </c>
      <c r="N2392">
        <f t="shared" si="452"/>
        <v>340.28626478304994</v>
      </c>
      <c r="O2392">
        <f t="shared" si="447"/>
        <v>15.04</v>
      </c>
      <c r="P2392">
        <f t="shared" si="453"/>
        <v>101.49344845410143</v>
      </c>
      <c r="Q2392">
        <f t="shared" si="454"/>
        <v>1.2275199342947976</v>
      </c>
      <c r="R2392">
        <f t="shared" si="448"/>
        <v>3.1334753952192478E-2</v>
      </c>
      <c r="S2392">
        <f t="shared" si="449"/>
        <v>3.4753952192476123E-5</v>
      </c>
      <c r="T2392">
        <f t="shared" si="450"/>
        <v>0.38627651164493121</v>
      </c>
      <c r="U2392">
        <f t="shared" si="451"/>
        <v>2.7651164493119884E-4</v>
      </c>
      <c r="V2392">
        <f t="shared" si="455"/>
        <v>6575.8036259999999</v>
      </c>
    </row>
    <row r="2393" spans="1:22" x14ac:dyDescent="0.25">
      <c r="A2393">
        <v>0</v>
      </c>
      <c r="B2393">
        <v>0</v>
      </c>
      <c r="C2393">
        <v>60</v>
      </c>
      <c r="D2393">
        <v>1100</v>
      </c>
      <c r="E2393">
        <v>750</v>
      </c>
      <c r="F2393">
        <v>0.38600000000000001</v>
      </c>
      <c r="G2393">
        <f t="shared" si="444"/>
        <v>0.74328637337212045</v>
      </c>
      <c r="H2393">
        <v>4.6899999999999997E-2</v>
      </c>
      <c r="I2393">
        <v>7.8799999999999995E-2</v>
      </c>
      <c r="J2393">
        <v>0.64780000000000004</v>
      </c>
      <c r="K2393">
        <v>2638.6</v>
      </c>
      <c r="L2393">
        <f t="shared" si="445"/>
        <v>559275</v>
      </c>
      <c r="M2393">
        <f t="shared" si="446"/>
        <v>30.866738003127828</v>
      </c>
      <c r="N2393">
        <f t="shared" si="452"/>
        <v>340.28626478304994</v>
      </c>
      <c r="O2393">
        <f t="shared" si="447"/>
        <v>15.04</v>
      </c>
      <c r="P2393">
        <f t="shared" si="453"/>
        <v>101.49344845410143</v>
      </c>
      <c r="Q2393">
        <f t="shared" si="454"/>
        <v>1.2275199342947976</v>
      </c>
      <c r="R2393">
        <f t="shared" si="448"/>
        <v>4.700213092828872E-2</v>
      </c>
      <c r="S2393">
        <f t="shared" si="449"/>
        <v>1.0213092828872256E-4</v>
      </c>
      <c r="T2393">
        <f t="shared" si="450"/>
        <v>0.38627651164493121</v>
      </c>
      <c r="U2393">
        <f t="shared" si="451"/>
        <v>2.7651164493119884E-4</v>
      </c>
      <c r="V2393">
        <f t="shared" si="455"/>
        <v>11737.073291999999</v>
      </c>
    </row>
    <row r="2394" spans="1:22" x14ac:dyDescent="0.25">
      <c r="A2394">
        <v>0</v>
      </c>
      <c r="B2394">
        <v>0</v>
      </c>
      <c r="C2394">
        <v>60</v>
      </c>
      <c r="D2394">
        <v>1100</v>
      </c>
      <c r="E2394">
        <v>1000</v>
      </c>
      <c r="F2394">
        <v>0.38600000000000001</v>
      </c>
      <c r="G2394">
        <f t="shared" si="444"/>
        <v>0.74328637337212045</v>
      </c>
      <c r="H2394">
        <v>6.2600000000000003E-2</v>
      </c>
      <c r="I2394">
        <v>0.1047</v>
      </c>
      <c r="J2394">
        <v>0.64559999999999995</v>
      </c>
      <c r="K2394">
        <v>3506.1</v>
      </c>
      <c r="L2394">
        <f t="shared" si="445"/>
        <v>745700</v>
      </c>
      <c r="M2394">
        <f t="shared" si="446"/>
        <v>30.866738003127828</v>
      </c>
      <c r="N2394">
        <f t="shared" si="452"/>
        <v>340.28626478304994</v>
      </c>
      <c r="O2394">
        <f t="shared" si="447"/>
        <v>15.04</v>
      </c>
      <c r="P2394">
        <f t="shared" si="453"/>
        <v>101.49344845410143</v>
      </c>
      <c r="Q2394">
        <f t="shared" si="454"/>
        <v>1.2275199342947976</v>
      </c>
      <c r="R2394">
        <f t="shared" si="448"/>
        <v>6.2669507904384955E-2</v>
      </c>
      <c r="S2394">
        <f t="shared" si="449"/>
        <v>6.9507904384952246E-5</v>
      </c>
      <c r="T2394">
        <f t="shared" si="450"/>
        <v>0.38627651164493121</v>
      </c>
      <c r="U2394">
        <f t="shared" si="451"/>
        <v>2.7651164493119884E-4</v>
      </c>
      <c r="V2394">
        <f t="shared" si="455"/>
        <v>15595.904141999999</v>
      </c>
    </row>
    <row r="2395" spans="1:22" x14ac:dyDescent="0.25">
      <c r="A2395">
        <v>0</v>
      </c>
      <c r="B2395">
        <v>0</v>
      </c>
      <c r="C2395">
        <v>60</v>
      </c>
      <c r="D2395">
        <v>1100</v>
      </c>
      <c r="E2395">
        <v>1250</v>
      </c>
      <c r="F2395">
        <v>0.38600000000000001</v>
      </c>
      <c r="G2395">
        <f t="shared" si="444"/>
        <v>0.74328637337212045</v>
      </c>
      <c r="H2395">
        <v>7.8200000000000006E-2</v>
      </c>
      <c r="I2395">
        <v>0.127</v>
      </c>
      <c r="J2395">
        <v>0.62660000000000005</v>
      </c>
      <c r="K2395">
        <v>4253.6000000000004</v>
      </c>
      <c r="L2395">
        <f t="shared" si="445"/>
        <v>932125</v>
      </c>
      <c r="M2395">
        <f t="shared" si="446"/>
        <v>30.866738003127828</v>
      </c>
      <c r="N2395">
        <f t="shared" si="452"/>
        <v>340.28626478304994</v>
      </c>
      <c r="O2395">
        <f t="shared" si="447"/>
        <v>15.04</v>
      </c>
      <c r="P2395">
        <f t="shared" si="453"/>
        <v>101.49344845410143</v>
      </c>
      <c r="Q2395">
        <f t="shared" si="454"/>
        <v>1.2275199342947976</v>
      </c>
      <c r="R2395">
        <f t="shared" si="448"/>
        <v>7.8336884880481197E-2</v>
      </c>
      <c r="S2395">
        <f t="shared" si="449"/>
        <v>1.3688488048119174E-4</v>
      </c>
      <c r="T2395">
        <f t="shared" si="450"/>
        <v>0.38627651164493121</v>
      </c>
      <c r="U2395">
        <f t="shared" si="451"/>
        <v>2.7651164493119884E-4</v>
      </c>
      <c r="V2395">
        <f t="shared" si="455"/>
        <v>18920.948592000001</v>
      </c>
    </row>
    <row r="2396" spans="1:22" x14ac:dyDescent="0.25">
      <c r="A2396">
        <v>0</v>
      </c>
      <c r="B2396">
        <v>0</v>
      </c>
      <c r="C2396">
        <v>60</v>
      </c>
      <c r="D2396">
        <v>1100</v>
      </c>
      <c r="E2396">
        <v>1500</v>
      </c>
      <c r="F2396">
        <v>0.38600000000000001</v>
      </c>
      <c r="G2396">
        <f t="shared" si="444"/>
        <v>0.74328637337212045</v>
      </c>
      <c r="H2396">
        <v>9.3899999999999997E-2</v>
      </c>
      <c r="I2396">
        <v>0.1474</v>
      </c>
      <c r="J2396">
        <v>0.60570000000000002</v>
      </c>
      <c r="K2396">
        <v>4934.5</v>
      </c>
      <c r="L2396">
        <f t="shared" si="445"/>
        <v>1118550</v>
      </c>
      <c r="M2396">
        <f t="shared" si="446"/>
        <v>30.866738003127828</v>
      </c>
      <c r="N2396">
        <f t="shared" si="452"/>
        <v>340.28626478304994</v>
      </c>
      <c r="O2396">
        <f t="shared" si="447"/>
        <v>15.04</v>
      </c>
      <c r="P2396">
        <f t="shared" si="453"/>
        <v>101.49344845410143</v>
      </c>
      <c r="Q2396">
        <f t="shared" si="454"/>
        <v>1.2275199342947976</v>
      </c>
      <c r="R2396">
        <f t="shared" si="448"/>
        <v>9.400426185657744E-2</v>
      </c>
      <c r="S2396">
        <f t="shared" si="449"/>
        <v>1.0426185657744225E-4</v>
      </c>
      <c r="T2396">
        <f t="shared" si="450"/>
        <v>0.38627651164493121</v>
      </c>
      <c r="U2396">
        <f t="shared" si="451"/>
        <v>2.7651164493119884E-4</v>
      </c>
      <c r="V2396">
        <f t="shared" si="455"/>
        <v>21949.741590000001</v>
      </c>
    </row>
    <row r="2397" spans="1:22" x14ac:dyDescent="0.25">
      <c r="A2397">
        <v>0</v>
      </c>
      <c r="B2397">
        <v>0</v>
      </c>
      <c r="C2397">
        <v>60</v>
      </c>
      <c r="D2397">
        <v>1100</v>
      </c>
      <c r="E2397">
        <v>1750</v>
      </c>
      <c r="F2397">
        <v>0.38600000000000001</v>
      </c>
      <c r="G2397">
        <f t="shared" si="444"/>
        <v>0.74328637337212045</v>
      </c>
      <c r="H2397">
        <v>0.1095</v>
      </c>
      <c r="I2397">
        <v>0.16619999999999999</v>
      </c>
      <c r="J2397">
        <v>0.58589999999999998</v>
      </c>
      <c r="K2397">
        <v>5568.7</v>
      </c>
      <c r="L2397">
        <f t="shared" si="445"/>
        <v>1304975</v>
      </c>
      <c r="M2397">
        <f t="shared" si="446"/>
        <v>30.866738003127828</v>
      </c>
      <c r="N2397">
        <f t="shared" si="452"/>
        <v>340.28626478304994</v>
      </c>
      <c r="O2397">
        <f t="shared" si="447"/>
        <v>15.04</v>
      </c>
      <c r="P2397">
        <f t="shared" si="453"/>
        <v>101.49344845410143</v>
      </c>
      <c r="Q2397">
        <f t="shared" si="454"/>
        <v>1.2275199342947976</v>
      </c>
      <c r="R2397">
        <f t="shared" si="448"/>
        <v>0.10967163883267368</v>
      </c>
      <c r="S2397">
        <f t="shared" si="449"/>
        <v>1.7163883267368174E-4</v>
      </c>
      <c r="T2397">
        <f t="shared" si="450"/>
        <v>0.38627651164493121</v>
      </c>
      <c r="U2397">
        <f t="shared" si="451"/>
        <v>2.7651164493119884E-4</v>
      </c>
      <c r="V2397">
        <f t="shared" si="455"/>
        <v>24770.802714000001</v>
      </c>
    </row>
    <row r="2398" spans="1:22" x14ac:dyDescent="0.25">
      <c r="A2398">
        <v>0</v>
      </c>
      <c r="B2398">
        <v>0</v>
      </c>
      <c r="C2398">
        <v>60</v>
      </c>
      <c r="D2398">
        <v>1100</v>
      </c>
      <c r="E2398">
        <v>2000</v>
      </c>
      <c r="F2398">
        <v>0.38600000000000001</v>
      </c>
      <c r="G2398">
        <f t="shared" si="444"/>
        <v>0.74328637337212045</v>
      </c>
      <c r="H2398">
        <v>0.12520000000000001</v>
      </c>
      <c r="I2398">
        <v>0.184</v>
      </c>
      <c r="J2398">
        <v>0.56730000000000003</v>
      </c>
      <c r="K2398">
        <v>6162.6</v>
      </c>
      <c r="L2398">
        <f t="shared" si="445"/>
        <v>1491400</v>
      </c>
      <c r="M2398">
        <f t="shared" si="446"/>
        <v>30.866738003127828</v>
      </c>
      <c r="N2398">
        <f t="shared" si="452"/>
        <v>340.28626478304994</v>
      </c>
      <c r="O2398">
        <f t="shared" si="447"/>
        <v>15.04</v>
      </c>
      <c r="P2398">
        <f t="shared" si="453"/>
        <v>101.49344845410143</v>
      </c>
      <c r="Q2398">
        <f t="shared" si="454"/>
        <v>1.2275199342947976</v>
      </c>
      <c r="R2398">
        <f t="shared" si="448"/>
        <v>0.12533901580876991</v>
      </c>
      <c r="S2398">
        <f t="shared" si="449"/>
        <v>1.3901580876990449E-4</v>
      </c>
      <c r="T2398">
        <f t="shared" si="450"/>
        <v>0.38627651164493121</v>
      </c>
      <c r="U2398">
        <f t="shared" si="451"/>
        <v>2.7651164493119884E-4</v>
      </c>
      <c r="V2398">
        <f t="shared" si="455"/>
        <v>27412.600572000003</v>
      </c>
    </row>
    <row r="2399" spans="1:22" x14ac:dyDescent="0.25">
      <c r="A2399">
        <v>0</v>
      </c>
      <c r="B2399">
        <v>0</v>
      </c>
      <c r="C2399">
        <v>60</v>
      </c>
      <c r="D2399">
        <v>1100</v>
      </c>
      <c r="E2399">
        <v>2250</v>
      </c>
      <c r="F2399">
        <v>0.38600000000000001</v>
      </c>
      <c r="G2399">
        <f t="shared" si="444"/>
        <v>0.74328637337212045</v>
      </c>
      <c r="H2399">
        <v>0.14069999999999999</v>
      </c>
      <c r="I2399">
        <v>0.20030000000000001</v>
      </c>
      <c r="J2399">
        <v>0.54949999999999999</v>
      </c>
      <c r="K2399">
        <v>6715.4</v>
      </c>
      <c r="L2399">
        <f t="shared" si="445"/>
        <v>1677825</v>
      </c>
      <c r="M2399">
        <f t="shared" si="446"/>
        <v>30.866738003127828</v>
      </c>
      <c r="N2399">
        <f t="shared" si="452"/>
        <v>340.28626478304994</v>
      </c>
      <c r="O2399">
        <f t="shared" si="447"/>
        <v>15.04</v>
      </c>
      <c r="P2399">
        <f t="shared" si="453"/>
        <v>101.49344845410143</v>
      </c>
      <c r="Q2399">
        <f t="shared" si="454"/>
        <v>1.2275199342947976</v>
      </c>
      <c r="R2399">
        <f t="shared" si="448"/>
        <v>0.14100639278486615</v>
      </c>
      <c r="S2399">
        <f t="shared" si="449"/>
        <v>3.0639278486616073E-4</v>
      </c>
      <c r="T2399">
        <f t="shared" si="450"/>
        <v>0.38627651164493121</v>
      </c>
      <c r="U2399">
        <f t="shared" si="451"/>
        <v>2.7651164493119884E-4</v>
      </c>
      <c r="V2399">
        <f t="shared" si="455"/>
        <v>29871.576588</v>
      </c>
    </row>
    <row r="2400" spans="1:22" x14ac:dyDescent="0.25">
      <c r="A2400">
        <v>0</v>
      </c>
      <c r="B2400">
        <v>0</v>
      </c>
      <c r="C2400">
        <v>60</v>
      </c>
      <c r="D2400">
        <v>1100</v>
      </c>
      <c r="E2400">
        <v>2500</v>
      </c>
      <c r="F2400">
        <v>0.38600000000000001</v>
      </c>
      <c r="G2400">
        <f t="shared" si="444"/>
        <v>0.74328637337212045</v>
      </c>
      <c r="H2400">
        <v>0.1565</v>
      </c>
      <c r="I2400">
        <v>0.21429999999999999</v>
      </c>
      <c r="J2400">
        <v>0.52869999999999995</v>
      </c>
      <c r="K2400">
        <v>7179</v>
      </c>
      <c r="L2400">
        <f t="shared" si="445"/>
        <v>1864250</v>
      </c>
      <c r="M2400">
        <f t="shared" si="446"/>
        <v>30.866738003127828</v>
      </c>
      <c r="N2400">
        <f t="shared" si="452"/>
        <v>340.28626478304994</v>
      </c>
      <c r="O2400">
        <f t="shared" si="447"/>
        <v>15.04</v>
      </c>
      <c r="P2400">
        <f t="shared" si="453"/>
        <v>101.49344845410143</v>
      </c>
      <c r="Q2400">
        <f t="shared" si="454"/>
        <v>1.2275199342947976</v>
      </c>
      <c r="R2400">
        <f t="shared" si="448"/>
        <v>0.15667376976096239</v>
      </c>
      <c r="S2400">
        <f t="shared" si="449"/>
        <v>1.7376976096239449E-4</v>
      </c>
      <c r="T2400">
        <f t="shared" si="450"/>
        <v>0.38627651164493121</v>
      </c>
      <c r="U2400">
        <f t="shared" si="451"/>
        <v>2.7651164493119884E-4</v>
      </c>
      <c r="V2400">
        <f t="shared" si="455"/>
        <v>31933.771380000002</v>
      </c>
    </row>
    <row r="2401" spans="1:22" x14ac:dyDescent="0.25">
      <c r="A2401">
        <v>0</v>
      </c>
      <c r="B2401">
        <v>0</v>
      </c>
      <c r="C2401">
        <v>60</v>
      </c>
      <c r="D2401">
        <v>1100</v>
      </c>
      <c r="E2401">
        <v>2750</v>
      </c>
      <c r="F2401">
        <v>0.38600000000000001</v>
      </c>
      <c r="G2401">
        <f t="shared" si="444"/>
        <v>0.74328637337212045</v>
      </c>
      <c r="H2401">
        <v>0.1721</v>
      </c>
      <c r="I2401">
        <v>0.224</v>
      </c>
      <c r="J2401">
        <v>0.50249999999999995</v>
      </c>
      <c r="K2401">
        <v>7505.6</v>
      </c>
      <c r="L2401">
        <f t="shared" si="445"/>
        <v>2050675.0000000002</v>
      </c>
      <c r="M2401">
        <f t="shared" si="446"/>
        <v>30.866738003127828</v>
      </c>
      <c r="N2401">
        <f t="shared" si="452"/>
        <v>340.28626478304994</v>
      </c>
      <c r="O2401">
        <f t="shared" si="447"/>
        <v>15.04</v>
      </c>
      <c r="P2401">
        <f t="shared" si="453"/>
        <v>101.49344845410143</v>
      </c>
      <c r="Q2401">
        <f t="shared" si="454"/>
        <v>1.2275199342947976</v>
      </c>
      <c r="R2401">
        <f t="shared" si="448"/>
        <v>0.17234114673705866</v>
      </c>
      <c r="S2401">
        <f t="shared" si="449"/>
        <v>2.4114673705866174E-4</v>
      </c>
      <c r="T2401">
        <f t="shared" si="450"/>
        <v>0.38627651164493121</v>
      </c>
      <c r="U2401">
        <f t="shared" si="451"/>
        <v>2.7651164493119884E-4</v>
      </c>
      <c r="V2401">
        <f t="shared" si="455"/>
        <v>33386.560032000001</v>
      </c>
    </row>
    <row r="2402" spans="1:22" x14ac:dyDescent="0.25">
      <c r="A2402">
        <v>0</v>
      </c>
      <c r="B2402">
        <v>0</v>
      </c>
      <c r="C2402">
        <v>80</v>
      </c>
      <c r="D2402">
        <v>1100</v>
      </c>
      <c r="E2402">
        <v>200</v>
      </c>
      <c r="G2402">
        <f t="shared" si="444"/>
        <v>0.74757886812446273</v>
      </c>
      <c r="L2402">
        <f t="shared" si="445"/>
        <v>149140</v>
      </c>
      <c r="M2402">
        <f t="shared" si="446"/>
        <v>41.155650670837105</v>
      </c>
      <c r="N2402">
        <f t="shared" si="452"/>
        <v>340.28626478304994</v>
      </c>
      <c r="O2402">
        <f t="shared" si="447"/>
        <v>15.04</v>
      </c>
      <c r="P2402">
        <f t="shared" si="453"/>
        <v>101.49344845410143</v>
      </c>
      <c r="Q2402">
        <f t="shared" si="454"/>
        <v>1.2275199342947976</v>
      </c>
      <c r="R2402">
        <f t="shared" si="448"/>
        <v>1.2533901580876992E-2</v>
      </c>
      <c r="S2402">
        <f t="shared" si="449"/>
        <v>1.2533901580876992E-2</v>
      </c>
      <c r="T2402">
        <f t="shared" si="450"/>
        <v>0.51503534885990832</v>
      </c>
      <c r="U2402">
        <f t="shared" si="451"/>
        <v>0.51503534885990832</v>
      </c>
      <c r="V2402">
        <f t="shared" si="455"/>
        <v>0</v>
      </c>
    </row>
    <row r="2403" spans="1:22" x14ac:dyDescent="0.25">
      <c r="A2403">
        <v>0</v>
      </c>
      <c r="B2403">
        <v>0</v>
      </c>
      <c r="C2403">
        <v>80</v>
      </c>
      <c r="D2403">
        <v>1100</v>
      </c>
      <c r="E2403">
        <v>250</v>
      </c>
      <c r="G2403">
        <f t="shared" si="444"/>
        <v>0.74757886812446273</v>
      </c>
      <c r="L2403">
        <f t="shared" si="445"/>
        <v>186425</v>
      </c>
      <c r="M2403">
        <f t="shared" si="446"/>
        <v>41.155650670837105</v>
      </c>
      <c r="N2403">
        <f t="shared" si="452"/>
        <v>340.28626478304994</v>
      </c>
      <c r="O2403">
        <f t="shared" si="447"/>
        <v>15.04</v>
      </c>
      <c r="P2403">
        <f t="shared" si="453"/>
        <v>101.49344845410143</v>
      </c>
      <c r="Q2403">
        <f t="shared" si="454"/>
        <v>1.2275199342947976</v>
      </c>
      <c r="R2403">
        <f t="shared" si="448"/>
        <v>1.5667376976096239E-2</v>
      </c>
      <c r="S2403">
        <f t="shared" si="449"/>
        <v>1.5667376976096239E-2</v>
      </c>
      <c r="T2403">
        <f t="shared" si="450"/>
        <v>0.51503534885990832</v>
      </c>
      <c r="U2403">
        <f t="shared" si="451"/>
        <v>0.51503534885990832</v>
      </c>
      <c r="V2403">
        <f t="shared" si="455"/>
        <v>0</v>
      </c>
    </row>
    <row r="2404" spans="1:22" x14ac:dyDescent="0.25">
      <c r="A2404">
        <v>0</v>
      </c>
      <c r="B2404">
        <v>0</v>
      </c>
      <c r="C2404">
        <v>80</v>
      </c>
      <c r="D2404">
        <v>1100</v>
      </c>
      <c r="E2404">
        <v>500</v>
      </c>
      <c r="F2404">
        <v>0.51470000000000005</v>
      </c>
      <c r="G2404">
        <f t="shared" si="444"/>
        <v>0.74757886812446273</v>
      </c>
      <c r="H2404">
        <v>3.1300000000000001E-2</v>
      </c>
      <c r="I2404">
        <v>3.5099999999999999E-2</v>
      </c>
      <c r="J2404">
        <v>0.57599999999999996</v>
      </c>
      <c r="K2404">
        <v>1173</v>
      </c>
      <c r="L2404">
        <f t="shared" si="445"/>
        <v>372850</v>
      </c>
      <c r="M2404">
        <f t="shared" si="446"/>
        <v>41.155650670837105</v>
      </c>
      <c r="N2404">
        <f t="shared" si="452"/>
        <v>340.28626478304994</v>
      </c>
      <c r="O2404">
        <f t="shared" si="447"/>
        <v>15.04</v>
      </c>
      <c r="P2404">
        <f t="shared" si="453"/>
        <v>101.49344845410143</v>
      </c>
      <c r="Q2404">
        <f t="shared" si="454"/>
        <v>1.2275199342947976</v>
      </c>
      <c r="R2404">
        <f t="shared" si="448"/>
        <v>3.1334753952192478E-2</v>
      </c>
      <c r="S2404">
        <f t="shared" si="449"/>
        <v>3.4753952192476123E-5</v>
      </c>
      <c r="T2404">
        <f t="shared" si="450"/>
        <v>0.51503534885990832</v>
      </c>
      <c r="U2404">
        <f t="shared" si="451"/>
        <v>3.3534885990826879E-4</v>
      </c>
      <c r="V2404">
        <f t="shared" si="455"/>
        <v>5217.76206</v>
      </c>
    </row>
    <row r="2405" spans="1:22" x14ac:dyDescent="0.25">
      <c r="A2405">
        <v>0</v>
      </c>
      <c r="B2405">
        <v>0</v>
      </c>
      <c r="C2405">
        <v>80</v>
      </c>
      <c r="D2405">
        <v>1100</v>
      </c>
      <c r="E2405">
        <v>750</v>
      </c>
      <c r="F2405">
        <v>0.51470000000000005</v>
      </c>
      <c r="G2405">
        <f t="shared" si="444"/>
        <v>0.74757886812446273</v>
      </c>
      <c r="H2405">
        <v>4.6899999999999997E-2</v>
      </c>
      <c r="I2405">
        <v>6.5699999999999995E-2</v>
      </c>
      <c r="J2405">
        <v>0.72060000000000002</v>
      </c>
      <c r="K2405">
        <v>2201.5</v>
      </c>
      <c r="L2405">
        <f t="shared" si="445"/>
        <v>559275</v>
      </c>
      <c r="M2405">
        <f t="shared" si="446"/>
        <v>41.155650670837105</v>
      </c>
      <c r="N2405">
        <f t="shared" si="452"/>
        <v>340.28626478304994</v>
      </c>
      <c r="O2405">
        <f t="shared" si="447"/>
        <v>15.04</v>
      </c>
      <c r="P2405">
        <f t="shared" si="453"/>
        <v>101.49344845410143</v>
      </c>
      <c r="Q2405">
        <f t="shared" si="454"/>
        <v>1.2275199342947976</v>
      </c>
      <c r="R2405">
        <f t="shared" si="448"/>
        <v>4.700213092828872E-2</v>
      </c>
      <c r="S2405">
        <f t="shared" si="449"/>
        <v>1.0213092828872256E-4</v>
      </c>
      <c r="T2405">
        <f t="shared" si="450"/>
        <v>0.51503534885990832</v>
      </c>
      <c r="U2405">
        <f t="shared" si="451"/>
        <v>3.3534885990826879E-4</v>
      </c>
      <c r="V2405">
        <f t="shared" si="455"/>
        <v>9792.7563300000002</v>
      </c>
    </row>
    <row r="2406" spans="1:22" x14ac:dyDescent="0.25">
      <c r="A2406">
        <v>0</v>
      </c>
      <c r="B2406">
        <v>0</v>
      </c>
      <c r="C2406">
        <v>80</v>
      </c>
      <c r="D2406">
        <v>1100</v>
      </c>
      <c r="E2406">
        <v>1000</v>
      </c>
      <c r="F2406">
        <v>0.51470000000000005</v>
      </c>
      <c r="G2406">
        <f t="shared" si="444"/>
        <v>0.74757886812446273</v>
      </c>
      <c r="H2406">
        <v>6.2600000000000003E-2</v>
      </c>
      <c r="I2406">
        <v>8.9599999999999999E-2</v>
      </c>
      <c r="J2406">
        <v>0.7369</v>
      </c>
      <c r="K2406">
        <v>3001.6</v>
      </c>
      <c r="L2406">
        <f t="shared" si="445"/>
        <v>745700</v>
      </c>
      <c r="M2406">
        <f t="shared" si="446"/>
        <v>41.155650670837105</v>
      </c>
      <c r="N2406">
        <f t="shared" si="452"/>
        <v>340.28626478304994</v>
      </c>
      <c r="O2406">
        <f t="shared" si="447"/>
        <v>15.04</v>
      </c>
      <c r="P2406">
        <f t="shared" si="453"/>
        <v>101.49344845410143</v>
      </c>
      <c r="Q2406">
        <f t="shared" si="454"/>
        <v>1.2275199342947976</v>
      </c>
      <c r="R2406">
        <f t="shared" si="448"/>
        <v>6.2669507904384955E-2</v>
      </c>
      <c r="S2406">
        <f t="shared" si="449"/>
        <v>6.9507904384952246E-5</v>
      </c>
      <c r="T2406">
        <f t="shared" si="450"/>
        <v>0.51503534885990832</v>
      </c>
      <c r="U2406">
        <f t="shared" si="451"/>
        <v>3.3534885990826879E-4</v>
      </c>
      <c r="V2406">
        <f t="shared" si="455"/>
        <v>13351.777152000001</v>
      </c>
    </row>
    <row r="2407" spans="1:22" x14ac:dyDescent="0.25">
      <c r="A2407">
        <v>0</v>
      </c>
      <c r="B2407">
        <v>0</v>
      </c>
      <c r="C2407">
        <v>80</v>
      </c>
      <c r="D2407">
        <v>1100</v>
      </c>
      <c r="E2407">
        <v>1250</v>
      </c>
      <c r="F2407">
        <v>0.51470000000000005</v>
      </c>
      <c r="G2407">
        <f t="shared" si="444"/>
        <v>0.74757886812446273</v>
      </c>
      <c r="H2407">
        <v>7.8200000000000006E-2</v>
      </c>
      <c r="I2407">
        <v>0.1104</v>
      </c>
      <c r="J2407">
        <v>0.72650000000000003</v>
      </c>
      <c r="K2407">
        <v>3699.2</v>
      </c>
      <c r="L2407">
        <f t="shared" si="445"/>
        <v>932125</v>
      </c>
      <c r="M2407">
        <f t="shared" si="446"/>
        <v>41.155650670837105</v>
      </c>
      <c r="N2407">
        <f t="shared" si="452"/>
        <v>340.28626478304994</v>
      </c>
      <c r="O2407">
        <f t="shared" si="447"/>
        <v>15.04</v>
      </c>
      <c r="P2407">
        <f t="shared" si="453"/>
        <v>101.49344845410143</v>
      </c>
      <c r="Q2407">
        <f t="shared" si="454"/>
        <v>1.2275199342947976</v>
      </c>
      <c r="R2407">
        <f t="shared" si="448"/>
        <v>7.8336884880481197E-2</v>
      </c>
      <c r="S2407">
        <f t="shared" si="449"/>
        <v>1.3688488048119174E-4</v>
      </c>
      <c r="T2407">
        <f t="shared" si="450"/>
        <v>0.51503534885990832</v>
      </c>
      <c r="U2407">
        <f t="shared" si="451"/>
        <v>3.3534885990826879E-4</v>
      </c>
      <c r="V2407">
        <f t="shared" si="455"/>
        <v>16454.855424000001</v>
      </c>
    </row>
    <row r="2408" spans="1:22" x14ac:dyDescent="0.25">
      <c r="A2408">
        <v>0</v>
      </c>
      <c r="B2408">
        <v>0</v>
      </c>
      <c r="C2408">
        <v>80</v>
      </c>
      <c r="D2408">
        <v>1100</v>
      </c>
      <c r="E2408">
        <v>1500</v>
      </c>
      <c r="F2408">
        <v>0.51470000000000005</v>
      </c>
      <c r="G2408">
        <f t="shared" si="444"/>
        <v>0.74757886812446273</v>
      </c>
      <c r="H2408">
        <v>9.4E-2</v>
      </c>
      <c r="I2408">
        <v>0.12959999999999999</v>
      </c>
      <c r="J2408">
        <v>0.70960000000000001</v>
      </c>
      <c r="K2408">
        <v>4335.3999999999996</v>
      </c>
      <c r="L2408">
        <f t="shared" si="445"/>
        <v>1118550</v>
      </c>
      <c r="M2408">
        <f t="shared" si="446"/>
        <v>41.155650670837105</v>
      </c>
      <c r="N2408">
        <f t="shared" si="452"/>
        <v>340.28626478304994</v>
      </c>
      <c r="O2408">
        <f t="shared" si="447"/>
        <v>15.04</v>
      </c>
      <c r="P2408">
        <f t="shared" si="453"/>
        <v>101.49344845410143</v>
      </c>
      <c r="Q2408">
        <f t="shared" si="454"/>
        <v>1.2275199342947976</v>
      </c>
      <c r="R2408">
        <f t="shared" si="448"/>
        <v>9.400426185657744E-2</v>
      </c>
      <c r="S2408">
        <f t="shared" si="449"/>
        <v>4.2618565774393824E-6</v>
      </c>
      <c r="T2408">
        <f t="shared" si="450"/>
        <v>0.51503534885990832</v>
      </c>
      <c r="U2408">
        <f t="shared" si="451"/>
        <v>3.3534885990826879E-4</v>
      </c>
      <c r="V2408">
        <f t="shared" si="455"/>
        <v>19284.812987999998</v>
      </c>
    </row>
    <row r="2409" spans="1:22" x14ac:dyDescent="0.25">
      <c r="A2409">
        <v>0</v>
      </c>
      <c r="B2409">
        <v>0</v>
      </c>
      <c r="C2409">
        <v>80</v>
      </c>
      <c r="D2409">
        <v>1100</v>
      </c>
      <c r="E2409">
        <v>1750</v>
      </c>
      <c r="F2409">
        <v>0.51470000000000005</v>
      </c>
      <c r="G2409">
        <f t="shared" si="444"/>
        <v>0.74757886812446273</v>
      </c>
      <c r="H2409">
        <v>0.1095</v>
      </c>
      <c r="I2409">
        <v>0.14729999999999999</v>
      </c>
      <c r="J2409">
        <v>0.69210000000000005</v>
      </c>
      <c r="K2409">
        <v>4933.5</v>
      </c>
      <c r="L2409">
        <f t="shared" si="445"/>
        <v>1304975</v>
      </c>
      <c r="M2409">
        <f t="shared" si="446"/>
        <v>41.155650670837105</v>
      </c>
      <c r="N2409">
        <f t="shared" si="452"/>
        <v>340.28626478304994</v>
      </c>
      <c r="O2409">
        <f t="shared" si="447"/>
        <v>15.04</v>
      </c>
      <c r="P2409">
        <f t="shared" si="453"/>
        <v>101.49344845410143</v>
      </c>
      <c r="Q2409">
        <f t="shared" si="454"/>
        <v>1.2275199342947976</v>
      </c>
      <c r="R2409">
        <f t="shared" si="448"/>
        <v>0.10967163883267368</v>
      </c>
      <c r="S2409">
        <f t="shared" si="449"/>
        <v>1.7163883267368174E-4</v>
      </c>
      <c r="T2409">
        <f t="shared" si="450"/>
        <v>0.51503534885990832</v>
      </c>
      <c r="U2409">
        <f t="shared" si="451"/>
        <v>3.3534885990826879E-4</v>
      </c>
      <c r="V2409">
        <f t="shared" si="455"/>
        <v>21945.293369999999</v>
      </c>
    </row>
    <row r="2410" spans="1:22" x14ac:dyDescent="0.25">
      <c r="A2410">
        <v>0</v>
      </c>
      <c r="B2410">
        <v>0</v>
      </c>
      <c r="C2410">
        <v>80</v>
      </c>
      <c r="D2410">
        <v>1100</v>
      </c>
      <c r="E2410">
        <v>2000</v>
      </c>
      <c r="F2410">
        <v>0.51470000000000005</v>
      </c>
      <c r="G2410">
        <f t="shared" si="444"/>
        <v>0.74757886812446273</v>
      </c>
      <c r="H2410">
        <v>0.12520000000000001</v>
      </c>
      <c r="I2410">
        <v>0.16420000000000001</v>
      </c>
      <c r="J2410">
        <v>0.67490000000000006</v>
      </c>
      <c r="K2410">
        <v>5498.4</v>
      </c>
      <c r="L2410">
        <f t="shared" si="445"/>
        <v>1491400</v>
      </c>
      <c r="M2410">
        <f t="shared" si="446"/>
        <v>41.155650670837105</v>
      </c>
      <c r="N2410">
        <f t="shared" si="452"/>
        <v>340.28626478304994</v>
      </c>
      <c r="O2410">
        <f t="shared" si="447"/>
        <v>15.04</v>
      </c>
      <c r="P2410">
        <f t="shared" si="453"/>
        <v>101.49344845410143</v>
      </c>
      <c r="Q2410">
        <f t="shared" si="454"/>
        <v>1.2275199342947976</v>
      </c>
      <c r="R2410">
        <f t="shared" si="448"/>
        <v>0.12533901580876991</v>
      </c>
      <c r="S2410">
        <f t="shared" si="449"/>
        <v>1.3901580876990449E-4</v>
      </c>
      <c r="T2410">
        <f t="shared" si="450"/>
        <v>0.51503534885990832</v>
      </c>
      <c r="U2410">
        <f t="shared" si="451"/>
        <v>3.3534885990826879E-4</v>
      </c>
      <c r="V2410">
        <f t="shared" si="455"/>
        <v>24458.092848</v>
      </c>
    </row>
    <row r="2411" spans="1:22" x14ac:dyDescent="0.25">
      <c r="A2411">
        <v>0</v>
      </c>
      <c r="B2411">
        <v>0</v>
      </c>
      <c r="C2411">
        <v>80</v>
      </c>
      <c r="D2411">
        <v>1100</v>
      </c>
      <c r="E2411">
        <v>2250</v>
      </c>
      <c r="F2411">
        <v>0.51470000000000005</v>
      </c>
      <c r="G2411">
        <f t="shared" si="444"/>
        <v>0.74757886812446273</v>
      </c>
      <c r="H2411">
        <v>0.14080000000000001</v>
      </c>
      <c r="I2411">
        <v>0.18010000000000001</v>
      </c>
      <c r="J2411">
        <v>0.65869999999999995</v>
      </c>
      <c r="K2411">
        <v>6036.9</v>
      </c>
      <c r="L2411">
        <f t="shared" si="445"/>
        <v>1677825</v>
      </c>
      <c r="M2411">
        <f t="shared" si="446"/>
        <v>41.155650670837105</v>
      </c>
      <c r="N2411">
        <f t="shared" si="452"/>
        <v>340.28626478304994</v>
      </c>
      <c r="O2411">
        <f t="shared" si="447"/>
        <v>15.04</v>
      </c>
      <c r="P2411">
        <f t="shared" si="453"/>
        <v>101.49344845410143</v>
      </c>
      <c r="Q2411">
        <f t="shared" si="454"/>
        <v>1.2275199342947976</v>
      </c>
      <c r="R2411">
        <f t="shared" si="448"/>
        <v>0.14100639278486615</v>
      </c>
      <c r="S2411">
        <f t="shared" si="449"/>
        <v>2.0639278486614399E-4</v>
      </c>
      <c r="T2411">
        <f t="shared" si="450"/>
        <v>0.51503534885990832</v>
      </c>
      <c r="U2411">
        <f t="shared" si="451"/>
        <v>3.3534885990826879E-4</v>
      </c>
      <c r="V2411">
        <f t="shared" si="455"/>
        <v>26853.459317999997</v>
      </c>
    </row>
    <row r="2412" spans="1:22" x14ac:dyDescent="0.25">
      <c r="A2412">
        <v>0</v>
      </c>
      <c r="B2412">
        <v>0</v>
      </c>
      <c r="C2412">
        <v>80</v>
      </c>
      <c r="D2412">
        <v>1100</v>
      </c>
      <c r="E2412">
        <v>2500</v>
      </c>
      <c r="F2412">
        <v>0.51470000000000005</v>
      </c>
      <c r="G2412">
        <f t="shared" si="444"/>
        <v>0.74757886812446273</v>
      </c>
      <c r="H2412">
        <v>0.1565</v>
      </c>
      <c r="I2412">
        <v>0.19550000000000001</v>
      </c>
      <c r="J2412">
        <v>0.6431</v>
      </c>
      <c r="K2412">
        <v>6548.5</v>
      </c>
      <c r="L2412">
        <f t="shared" si="445"/>
        <v>1864250</v>
      </c>
      <c r="M2412">
        <f t="shared" si="446"/>
        <v>41.155650670837105</v>
      </c>
      <c r="N2412">
        <f t="shared" si="452"/>
        <v>340.28626478304994</v>
      </c>
      <c r="O2412">
        <f t="shared" si="447"/>
        <v>15.04</v>
      </c>
      <c r="P2412">
        <f t="shared" si="453"/>
        <v>101.49344845410143</v>
      </c>
      <c r="Q2412">
        <f t="shared" si="454"/>
        <v>1.2275199342947976</v>
      </c>
      <c r="R2412">
        <f t="shared" si="448"/>
        <v>0.15667376976096239</v>
      </c>
      <c r="S2412">
        <f t="shared" si="449"/>
        <v>1.7376976096239449E-4</v>
      </c>
      <c r="T2412">
        <f t="shared" si="450"/>
        <v>0.51503534885990832</v>
      </c>
      <c r="U2412">
        <f t="shared" si="451"/>
        <v>3.3534885990826879E-4</v>
      </c>
      <c r="V2412">
        <f t="shared" si="455"/>
        <v>29129.168669999999</v>
      </c>
    </row>
    <row r="2413" spans="1:22" x14ac:dyDescent="0.25">
      <c r="A2413">
        <v>0</v>
      </c>
      <c r="B2413">
        <v>0</v>
      </c>
      <c r="C2413">
        <v>80</v>
      </c>
      <c r="D2413">
        <v>1100</v>
      </c>
      <c r="E2413">
        <v>2750</v>
      </c>
      <c r="F2413">
        <v>0.51470000000000005</v>
      </c>
      <c r="G2413">
        <f t="shared" si="444"/>
        <v>0.74757886812446273</v>
      </c>
      <c r="H2413">
        <v>0.17219999999999999</v>
      </c>
      <c r="I2413">
        <v>0.2097</v>
      </c>
      <c r="J2413">
        <v>0.627</v>
      </c>
      <c r="K2413">
        <v>7023.1</v>
      </c>
      <c r="L2413">
        <f t="shared" si="445"/>
        <v>2050675.0000000002</v>
      </c>
      <c r="M2413">
        <f t="shared" si="446"/>
        <v>41.155650670837105</v>
      </c>
      <c r="N2413">
        <f t="shared" si="452"/>
        <v>340.28626478304994</v>
      </c>
      <c r="O2413">
        <f t="shared" si="447"/>
        <v>15.04</v>
      </c>
      <c r="P2413">
        <f t="shared" si="453"/>
        <v>101.49344845410143</v>
      </c>
      <c r="Q2413">
        <f t="shared" si="454"/>
        <v>1.2275199342947976</v>
      </c>
      <c r="R2413">
        <f t="shared" si="448"/>
        <v>0.17234114673705866</v>
      </c>
      <c r="S2413">
        <f t="shared" si="449"/>
        <v>1.4114673705867276E-4</v>
      </c>
      <c r="T2413">
        <f t="shared" si="450"/>
        <v>0.51503534885990832</v>
      </c>
      <c r="U2413">
        <f t="shared" si="451"/>
        <v>3.3534885990826879E-4</v>
      </c>
      <c r="V2413">
        <f t="shared" si="455"/>
        <v>31240.293882000002</v>
      </c>
    </row>
    <row r="2414" spans="1:22" x14ac:dyDescent="0.25">
      <c r="A2414">
        <v>0</v>
      </c>
      <c r="B2414">
        <v>0</v>
      </c>
      <c r="C2414">
        <v>100</v>
      </c>
      <c r="D2414">
        <v>1100</v>
      </c>
      <c r="E2414">
        <v>200</v>
      </c>
      <c r="F2414">
        <v>0.64329999999999998</v>
      </c>
      <c r="G2414">
        <f t="shared" si="444"/>
        <v>0.75306183861941078</v>
      </c>
      <c r="H2414">
        <v>1.2500000000000001E-2</v>
      </c>
      <c r="I2414">
        <v>-1.7999999999999999E-2</v>
      </c>
      <c r="J2414">
        <v>-0.92549999999999999</v>
      </c>
      <c r="K2414">
        <v>-603.20000000000005</v>
      </c>
      <c r="L2414">
        <f t="shared" si="445"/>
        <v>149140</v>
      </c>
      <c r="M2414">
        <f t="shared" si="446"/>
        <v>51.444563338546381</v>
      </c>
      <c r="N2414">
        <f t="shared" si="452"/>
        <v>340.28626478304994</v>
      </c>
      <c r="O2414">
        <f t="shared" si="447"/>
        <v>15.04</v>
      </c>
      <c r="P2414">
        <f t="shared" si="453"/>
        <v>101.49344845410143</v>
      </c>
      <c r="Q2414">
        <f t="shared" si="454"/>
        <v>1.2275199342947976</v>
      </c>
      <c r="R2414">
        <f t="shared" si="448"/>
        <v>1.2533901580876992E-2</v>
      </c>
      <c r="S2414">
        <f t="shared" si="449"/>
        <v>3.3901580876991716E-5</v>
      </c>
      <c r="T2414">
        <f t="shared" si="450"/>
        <v>0.64379418607488537</v>
      </c>
      <c r="U2414">
        <f t="shared" si="451"/>
        <v>4.9418607488538324E-4</v>
      </c>
      <c r="V2414">
        <f t="shared" si="455"/>
        <v>-2683.1663040000003</v>
      </c>
    </row>
    <row r="2415" spans="1:22" x14ac:dyDescent="0.25">
      <c r="A2415">
        <v>0</v>
      </c>
      <c r="B2415">
        <v>0</v>
      </c>
      <c r="C2415">
        <v>100</v>
      </c>
      <c r="D2415">
        <v>1100</v>
      </c>
      <c r="E2415">
        <v>250</v>
      </c>
      <c r="F2415">
        <v>0.64329999999999998</v>
      </c>
      <c r="G2415">
        <f t="shared" si="444"/>
        <v>0.75306183861941078</v>
      </c>
      <c r="H2415">
        <v>1.5599999999999999E-2</v>
      </c>
      <c r="I2415">
        <v>-6.0000000000000001E-3</v>
      </c>
      <c r="J2415">
        <v>-0.24640000000000001</v>
      </c>
      <c r="K2415">
        <v>-200.7</v>
      </c>
      <c r="L2415">
        <f t="shared" si="445"/>
        <v>186425</v>
      </c>
      <c r="M2415">
        <f t="shared" si="446"/>
        <v>51.444563338546381</v>
      </c>
      <c r="N2415">
        <f t="shared" si="452"/>
        <v>340.28626478304994</v>
      </c>
      <c r="O2415">
        <f t="shared" si="447"/>
        <v>15.04</v>
      </c>
      <c r="P2415">
        <f t="shared" si="453"/>
        <v>101.49344845410143</v>
      </c>
      <c r="Q2415">
        <f t="shared" si="454"/>
        <v>1.2275199342947976</v>
      </c>
      <c r="R2415">
        <f t="shared" si="448"/>
        <v>1.5667376976096239E-2</v>
      </c>
      <c r="S2415">
        <f t="shared" si="449"/>
        <v>6.7376976096239494E-5</v>
      </c>
      <c r="T2415">
        <f t="shared" si="450"/>
        <v>0.64379418607488537</v>
      </c>
      <c r="U2415">
        <f t="shared" si="451"/>
        <v>4.9418607488538324E-4</v>
      </c>
      <c r="V2415">
        <f t="shared" si="455"/>
        <v>-892.75775399999998</v>
      </c>
    </row>
    <row r="2416" spans="1:22" x14ac:dyDescent="0.25">
      <c r="A2416">
        <v>0</v>
      </c>
      <c r="B2416">
        <v>0</v>
      </c>
      <c r="C2416">
        <v>100</v>
      </c>
      <c r="D2416">
        <v>1100</v>
      </c>
      <c r="E2416">
        <v>500</v>
      </c>
      <c r="F2416">
        <v>0.64329999999999998</v>
      </c>
      <c r="G2416">
        <f t="shared" si="444"/>
        <v>0.75306183861941078</v>
      </c>
      <c r="H2416">
        <v>3.1300000000000001E-2</v>
      </c>
      <c r="I2416">
        <v>2.9100000000000001E-2</v>
      </c>
      <c r="J2416">
        <v>0.59850000000000003</v>
      </c>
      <c r="K2416">
        <v>975.2</v>
      </c>
      <c r="L2416">
        <f t="shared" si="445"/>
        <v>372850</v>
      </c>
      <c r="M2416">
        <f t="shared" si="446"/>
        <v>51.444563338546381</v>
      </c>
      <c r="N2416">
        <f t="shared" si="452"/>
        <v>340.28626478304994</v>
      </c>
      <c r="O2416">
        <f t="shared" si="447"/>
        <v>15.04</v>
      </c>
      <c r="P2416">
        <f t="shared" si="453"/>
        <v>101.49344845410143</v>
      </c>
      <c r="Q2416">
        <f t="shared" si="454"/>
        <v>1.2275199342947976</v>
      </c>
      <c r="R2416">
        <f t="shared" si="448"/>
        <v>3.1334753952192478E-2</v>
      </c>
      <c r="S2416">
        <f t="shared" si="449"/>
        <v>3.4753952192476123E-5</v>
      </c>
      <c r="T2416">
        <f t="shared" si="450"/>
        <v>0.64379418607488537</v>
      </c>
      <c r="U2416">
        <f t="shared" si="451"/>
        <v>4.9418607488538324E-4</v>
      </c>
      <c r="V2416">
        <f t="shared" si="455"/>
        <v>4337.9041440000001</v>
      </c>
    </row>
    <row r="2417" spans="1:22" x14ac:dyDescent="0.25">
      <c r="A2417">
        <v>0</v>
      </c>
      <c r="B2417">
        <v>0</v>
      </c>
      <c r="C2417">
        <v>100</v>
      </c>
      <c r="D2417">
        <v>1100</v>
      </c>
      <c r="E2417">
        <v>750</v>
      </c>
      <c r="F2417">
        <v>0.64329999999999998</v>
      </c>
      <c r="G2417">
        <f t="shared" si="444"/>
        <v>0.75306183861941078</v>
      </c>
      <c r="H2417">
        <v>4.7E-2</v>
      </c>
      <c r="I2417">
        <v>5.5500000000000001E-2</v>
      </c>
      <c r="J2417">
        <v>0.75939999999999996</v>
      </c>
      <c r="K2417">
        <v>1856</v>
      </c>
      <c r="L2417">
        <f t="shared" si="445"/>
        <v>559275</v>
      </c>
      <c r="M2417">
        <f t="shared" si="446"/>
        <v>51.444563338546381</v>
      </c>
      <c r="N2417">
        <f t="shared" si="452"/>
        <v>340.28626478304994</v>
      </c>
      <c r="O2417">
        <f t="shared" si="447"/>
        <v>15.04</v>
      </c>
      <c r="P2417">
        <f t="shared" si="453"/>
        <v>101.49344845410143</v>
      </c>
      <c r="Q2417">
        <f t="shared" si="454"/>
        <v>1.2275199342947976</v>
      </c>
      <c r="R2417">
        <f t="shared" si="448"/>
        <v>4.700213092828872E-2</v>
      </c>
      <c r="S2417">
        <f t="shared" si="449"/>
        <v>2.1309282887196912E-6</v>
      </c>
      <c r="T2417">
        <f t="shared" si="450"/>
        <v>0.64379418607488537</v>
      </c>
      <c r="U2417">
        <f t="shared" si="451"/>
        <v>4.9418607488538324E-4</v>
      </c>
      <c r="V2417">
        <f t="shared" si="455"/>
        <v>8255.8963199999998</v>
      </c>
    </row>
    <row r="2418" spans="1:22" x14ac:dyDescent="0.25">
      <c r="A2418">
        <v>0</v>
      </c>
      <c r="B2418">
        <v>0</v>
      </c>
      <c r="C2418">
        <v>100</v>
      </c>
      <c r="D2418">
        <v>1100</v>
      </c>
      <c r="E2418">
        <v>1000</v>
      </c>
      <c r="F2418">
        <v>0.64329999999999998</v>
      </c>
      <c r="G2418">
        <f t="shared" si="444"/>
        <v>0.75306183861941078</v>
      </c>
      <c r="H2418">
        <v>6.2600000000000003E-2</v>
      </c>
      <c r="I2418">
        <v>7.6999999999999999E-2</v>
      </c>
      <c r="J2418">
        <v>0.79169999999999996</v>
      </c>
      <c r="K2418">
        <v>2579.8000000000002</v>
      </c>
      <c r="L2418">
        <f t="shared" si="445"/>
        <v>745700</v>
      </c>
      <c r="M2418">
        <f t="shared" si="446"/>
        <v>51.444563338546381</v>
      </c>
      <c r="N2418">
        <f t="shared" si="452"/>
        <v>340.28626478304994</v>
      </c>
      <c r="O2418">
        <f t="shared" si="447"/>
        <v>15.04</v>
      </c>
      <c r="P2418">
        <f t="shared" si="453"/>
        <v>101.49344845410143</v>
      </c>
      <c r="Q2418">
        <f t="shared" si="454"/>
        <v>1.2275199342947976</v>
      </c>
      <c r="R2418">
        <f t="shared" si="448"/>
        <v>6.2669507904384955E-2</v>
      </c>
      <c r="S2418">
        <f t="shared" si="449"/>
        <v>6.9507904384952246E-5</v>
      </c>
      <c r="T2418">
        <f t="shared" si="450"/>
        <v>0.64379418607488537</v>
      </c>
      <c r="U2418">
        <f t="shared" si="451"/>
        <v>4.9418607488538324E-4</v>
      </c>
      <c r="V2418">
        <f t="shared" si="455"/>
        <v>11475.517956000002</v>
      </c>
    </row>
    <row r="2419" spans="1:22" x14ac:dyDescent="0.25">
      <c r="A2419">
        <v>0</v>
      </c>
      <c r="B2419">
        <v>0</v>
      </c>
      <c r="C2419">
        <v>100</v>
      </c>
      <c r="D2419">
        <v>1100</v>
      </c>
      <c r="E2419">
        <v>1250</v>
      </c>
      <c r="F2419">
        <v>0.64329999999999998</v>
      </c>
      <c r="G2419">
        <f t="shared" si="444"/>
        <v>0.75306183861941078</v>
      </c>
      <c r="H2419">
        <v>7.8200000000000006E-2</v>
      </c>
      <c r="I2419">
        <v>9.6100000000000005E-2</v>
      </c>
      <c r="J2419">
        <v>0.79069999999999996</v>
      </c>
      <c r="K2419">
        <v>3220.9</v>
      </c>
      <c r="L2419">
        <f t="shared" si="445"/>
        <v>932125</v>
      </c>
      <c r="M2419">
        <f t="shared" si="446"/>
        <v>51.444563338546381</v>
      </c>
      <c r="N2419">
        <f t="shared" si="452"/>
        <v>340.28626478304994</v>
      </c>
      <c r="O2419">
        <f t="shared" si="447"/>
        <v>15.04</v>
      </c>
      <c r="P2419">
        <f t="shared" si="453"/>
        <v>101.49344845410143</v>
      </c>
      <c r="Q2419">
        <f t="shared" si="454"/>
        <v>1.2275199342947976</v>
      </c>
      <c r="R2419">
        <f t="shared" si="448"/>
        <v>7.8336884880481197E-2</v>
      </c>
      <c r="S2419">
        <f t="shared" si="449"/>
        <v>1.3688488048119174E-4</v>
      </c>
      <c r="T2419">
        <f t="shared" si="450"/>
        <v>0.64379418607488537</v>
      </c>
      <c r="U2419">
        <f t="shared" si="451"/>
        <v>4.9418607488538324E-4</v>
      </c>
      <c r="V2419">
        <f t="shared" si="455"/>
        <v>14327.271798</v>
      </c>
    </row>
    <row r="2420" spans="1:22" x14ac:dyDescent="0.25">
      <c r="A2420">
        <v>0</v>
      </c>
      <c r="B2420">
        <v>0</v>
      </c>
      <c r="C2420">
        <v>100</v>
      </c>
      <c r="D2420">
        <v>1100</v>
      </c>
      <c r="E2420">
        <v>1500</v>
      </c>
      <c r="F2420">
        <v>0.64329999999999998</v>
      </c>
      <c r="G2420">
        <f t="shared" si="444"/>
        <v>0.75306183861941078</v>
      </c>
      <c r="H2420">
        <v>9.3899999999999997E-2</v>
      </c>
      <c r="I2420">
        <v>0.1138</v>
      </c>
      <c r="J2420">
        <v>0.77949999999999997</v>
      </c>
      <c r="K2420">
        <v>3810.3</v>
      </c>
      <c r="L2420">
        <f t="shared" si="445"/>
        <v>1118550</v>
      </c>
      <c r="M2420">
        <f t="shared" si="446"/>
        <v>51.444563338546381</v>
      </c>
      <c r="N2420">
        <f t="shared" si="452"/>
        <v>340.28626478304994</v>
      </c>
      <c r="O2420">
        <f t="shared" si="447"/>
        <v>15.04</v>
      </c>
      <c r="P2420">
        <f t="shared" si="453"/>
        <v>101.49344845410143</v>
      </c>
      <c r="Q2420">
        <f t="shared" si="454"/>
        <v>1.2275199342947976</v>
      </c>
      <c r="R2420">
        <f t="shared" si="448"/>
        <v>9.400426185657744E-2</v>
      </c>
      <c r="S2420">
        <f t="shared" si="449"/>
        <v>1.0426185657744225E-4</v>
      </c>
      <c r="T2420">
        <f t="shared" si="450"/>
        <v>0.64379418607488537</v>
      </c>
      <c r="U2420">
        <f t="shared" si="451"/>
        <v>4.9418607488538324E-4</v>
      </c>
      <c r="V2420">
        <f t="shared" si="455"/>
        <v>16949.052666</v>
      </c>
    </row>
    <row r="2421" spans="1:22" x14ac:dyDescent="0.25">
      <c r="A2421">
        <v>0</v>
      </c>
      <c r="B2421">
        <v>0</v>
      </c>
      <c r="C2421">
        <v>100</v>
      </c>
      <c r="D2421">
        <v>1100</v>
      </c>
      <c r="E2421">
        <v>1750</v>
      </c>
      <c r="F2421">
        <v>0.64329999999999998</v>
      </c>
      <c r="G2421">
        <f t="shared" si="444"/>
        <v>0.75306183861941078</v>
      </c>
      <c r="H2421">
        <v>0.1095</v>
      </c>
      <c r="I2421">
        <v>0.13039999999999999</v>
      </c>
      <c r="J2421">
        <v>0.76570000000000005</v>
      </c>
      <c r="K2421">
        <v>4366.5</v>
      </c>
      <c r="L2421">
        <f t="shared" si="445"/>
        <v>1304975</v>
      </c>
      <c r="M2421">
        <f t="shared" si="446"/>
        <v>51.444563338546381</v>
      </c>
      <c r="N2421">
        <f t="shared" si="452"/>
        <v>340.28626478304994</v>
      </c>
      <c r="O2421">
        <f t="shared" si="447"/>
        <v>15.04</v>
      </c>
      <c r="P2421">
        <f t="shared" si="453"/>
        <v>101.49344845410143</v>
      </c>
      <c r="Q2421">
        <f t="shared" si="454"/>
        <v>1.2275199342947976</v>
      </c>
      <c r="R2421">
        <f t="shared" si="448"/>
        <v>0.10967163883267368</v>
      </c>
      <c r="S2421">
        <f t="shared" si="449"/>
        <v>1.7163883267368174E-4</v>
      </c>
      <c r="T2421">
        <f t="shared" si="450"/>
        <v>0.64379418607488537</v>
      </c>
      <c r="U2421">
        <f t="shared" si="451"/>
        <v>4.9418607488538324E-4</v>
      </c>
      <c r="V2421">
        <f t="shared" si="455"/>
        <v>19423.15263</v>
      </c>
    </row>
    <row r="2422" spans="1:22" x14ac:dyDescent="0.25">
      <c r="A2422">
        <v>0</v>
      </c>
      <c r="B2422">
        <v>0</v>
      </c>
      <c r="C2422">
        <v>100</v>
      </c>
      <c r="D2422">
        <v>1100</v>
      </c>
      <c r="E2422">
        <v>2000</v>
      </c>
      <c r="F2422">
        <v>0.64329999999999998</v>
      </c>
      <c r="G2422">
        <f t="shared" si="444"/>
        <v>0.75306183861941078</v>
      </c>
      <c r="H2422">
        <v>0.12509999999999999</v>
      </c>
      <c r="I2422">
        <v>0.14610000000000001</v>
      </c>
      <c r="J2422">
        <v>0.75139999999999996</v>
      </c>
      <c r="K2422">
        <v>4897</v>
      </c>
      <c r="L2422">
        <f t="shared" si="445"/>
        <v>1491400</v>
      </c>
      <c r="M2422">
        <f t="shared" si="446"/>
        <v>51.444563338546381</v>
      </c>
      <c r="N2422">
        <f t="shared" si="452"/>
        <v>340.28626478304994</v>
      </c>
      <c r="O2422">
        <f t="shared" si="447"/>
        <v>15.04</v>
      </c>
      <c r="P2422">
        <f t="shared" si="453"/>
        <v>101.49344845410143</v>
      </c>
      <c r="Q2422">
        <f t="shared" si="454"/>
        <v>1.2275199342947976</v>
      </c>
      <c r="R2422">
        <f t="shared" si="448"/>
        <v>0.12533901580876991</v>
      </c>
      <c r="S2422">
        <f t="shared" si="449"/>
        <v>2.3901580876992123E-4</v>
      </c>
      <c r="T2422">
        <f t="shared" si="450"/>
        <v>0.64379418607488537</v>
      </c>
      <c r="U2422">
        <f t="shared" si="451"/>
        <v>4.9418607488538324E-4</v>
      </c>
      <c r="V2422">
        <f t="shared" si="455"/>
        <v>21782.93334</v>
      </c>
    </row>
    <row r="2423" spans="1:22" x14ac:dyDescent="0.25">
      <c r="A2423">
        <v>0</v>
      </c>
      <c r="B2423">
        <v>0</v>
      </c>
      <c r="C2423">
        <v>100</v>
      </c>
      <c r="D2423">
        <v>1100</v>
      </c>
      <c r="E2423">
        <v>2250</v>
      </c>
      <c r="F2423">
        <v>0.64329999999999998</v>
      </c>
      <c r="G2423">
        <f t="shared" si="444"/>
        <v>0.75306183861941078</v>
      </c>
      <c r="H2423">
        <v>0.14080000000000001</v>
      </c>
      <c r="I2423">
        <v>0.1613</v>
      </c>
      <c r="J2423">
        <v>0.73709999999999998</v>
      </c>
      <c r="K2423">
        <v>5404.2</v>
      </c>
      <c r="L2423">
        <f t="shared" si="445"/>
        <v>1677825</v>
      </c>
      <c r="M2423">
        <f t="shared" si="446"/>
        <v>51.444563338546381</v>
      </c>
      <c r="N2423">
        <f t="shared" si="452"/>
        <v>340.28626478304994</v>
      </c>
      <c r="O2423">
        <f t="shared" si="447"/>
        <v>15.04</v>
      </c>
      <c r="P2423">
        <f t="shared" si="453"/>
        <v>101.49344845410143</v>
      </c>
      <c r="Q2423">
        <f t="shared" si="454"/>
        <v>1.2275199342947976</v>
      </c>
      <c r="R2423">
        <f t="shared" si="448"/>
        <v>0.14100639278486615</v>
      </c>
      <c r="S2423">
        <f t="shared" si="449"/>
        <v>2.0639278486614399E-4</v>
      </c>
      <c r="T2423">
        <f t="shared" si="450"/>
        <v>0.64379418607488537</v>
      </c>
      <c r="U2423">
        <f t="shared" si="451"/>
        <v>4.9418607488538324E-4</v>
      </c>
      <c r="V2423">
        <f t="shared" si="455"/>
        <v>24039.070523999999</v>
      </c>
    </row>
    <row r="2424" spans="1:22" x14ac:dyDescent="0.25">
      <c r="A2424">
        <v>0</v>
      </c>
      <c r="B2424">
        <v>0</v>
      </c>
      <c r="C2424">
        <v>100</v>
      </c>
      <c r="D2424">
        <v>1100</v>
      </c>
      <c r="E2424">
        <v>2500</v>
      </c>
      <c r="F2424">
        <v>0.64329999999999998</v>
      </c>
      <c r="G2424">
        <f t="shared" si="444"/>
        <v>0.75306183861941078</v>
      </c>
      <c r="H2424">
        <v>0.15629999999999999</v>
      </c>
      <c r="I2424">
        <v>0.17580000000000001</v>
      </c>
      <c r="J2424">
        <v>0.72330000000000005</v>
      </c>
      <c r="K2424">
        <v>5892.3</v>
      </c>
      <c r="L2424">
        <f t="shared" si="445"/>
        <v>1864250</v>
      </c>
      <c r="M2424">
        <f t="shared" si="446"/>
        <v>51.444563338546381</v>
      </c>
      <c r="N2424">
        <f t="shared" si="452"/>
        <v>340.28626478304994</v>
      </c>
      <c r="O2424">
        <f t="shared" si="447"/>
        <v>15.04</v>
      </c>
      <c r="P2424">
        <f t="shared" si="453"/>
        <v>101.49344845410143</v>
      </c>
      <c r="Q2424">
        <f t="shared" si="454"/>
        <v>1.2275199342947976</v>
      </c>
      <c r="R2424">
        <f t="shared" si="448"/>
        <v>0.15667376976096239</v>
      </c>
      <c r="S2424">
        <f t="shared" si="449"/>
        <v>3.7376976096240022E-4</v>
      </c>
      <c r="T2424">
        <f t="shared" si="450"/>
        <v>0.64379418607488537</v>
      </c>
      <c r="U2424">
        <f t="shared" si="451"/>
        <v>4.9418607488538324E-4</v>
      </c>
      <c r="V2424">
        <f t="shared" si="455"/>
        <v>26210.246706000002</v>
      </c>
    </row>
    <row r="2425" spans="1:22" x14ac:dyDescent="0.25">
      <c r="A2425">
        <v>0</v>
      </c>
      <c r="B2425">
        <v>0</v>
      </c>
      <c r="C2425">
        <v>100</v>
      </c>
      <c r="D2425">
        <v>1100</v>
      </c>
      <c r="E2425">
        <v>2750</v>
      </c>
      <c r="F2425">
        <v>0.64329999999999998</v>
      </c>
      <c r="G2425">
        <f t="shared" si="444"/>
        <v>0.75306183861941078</v>
      </c>
      <c r="H2425">
        <v>0.1721</v>
      </c>
      <c r="I2425">
        <v>0.18990000000000001</v>
      </c>
      <c r="J2425">
        <v>0.70979999999999999</v>
      </c>
      <c r="K2425">
        <v>6360.6</v>
      </c>
      <c r="L2425">
        <f t="shared" si="445"/>
        <v>2050675.0000000002</v>
      </c>
      <c r="M2425">
        <f t="shared" si="446"/>
        <v>51.444563338546381</v>
      </c>
      <c r="N2425">
        <f t="shared" si="452"/>
        <v>340.28626478304994</v>
      </c>
      <c r="O2425">
        <f t="shared" si="447"/>
        <v>15.04</v>
      </c>
      <c r="P2425">
        <f t="shared" si="453"/>
        <v>101.49344845410143</v>
      </c>
      <c r="Q2425">
        <f t="shared" si="454"/>
        <v>1.2275199342947976</v>
      </c>
      <c r="R2425">
        <f t="shared" si="448"/>
        <v>0.17234114673705866</v>
      </c>
      <c r="S2425">
        <f t="shared" si="449"/>
        <v>2.4114673705866174E-4</v>
      </c>
      <c r="T2425">
        <f t="shared" si="450"/>
        <v>0.64379418607488537</v>
      </c>
      <c r="U2425">
        <f t="shared" si="451"/>
        <v>4.9418607488538324E-4</v>
      </c>
      <c r="V2425">
        <f t="shared" si="455"/>
        <v>28293.348132000003</v>
      </c>
    </row>
    <row r="2426" spans="1:22" x14ac:dyDescent="0.25">
      <c r="A2426">
        <v>0</v>
      </c>
      <c r="B2426">
        <v>0</v>
      </c>
      <c r="C2426">
        <v>120</v>
      </c>
      <c r="D2426">
        <v>1100</v>
      </c>
      <c r="E2426">
        <v>200</v>
      </c>
      <c r="F2426">
        <v>0.77200000000000002</v>
      </c>
      <c r="G2426">
        <f t="shared" si="444"/>
        <v>0.75970950961302508</v>
      </c>
      <c r="H2426">
        <v>1.2500000000000001E-2</v>
      </c>
      <c r="I2426">
        <v>-8.0000000000000002E-3</v>
      </c>
      <c r="J2426">
        <v>-0.49509999999999998</v>
      </c>
      <c r="K2426">
        <v>-268.89999999999998</v>
      </c>
      <c r="L2426">
        <f t="shared" si="445"/>
        <v>149140</v>
      </c>
      <c r="M2426">
        <f t="shared" si="446"/>
        <v>61.733476006255657</v>
      </c>
      <c r="N2426">
        <f t="shared" si="452"/>
        <v>340.28626478304994</v>
      </c>
      <c r="O2426">
        <f t="shared" si="447"/>
        <v>15.04</v>
      </c>
      <c r="P2426">
        <f t="shared" si="453"/>
        <v>101.49344845410143</v>
      </c>
      <c r="Q2426">
        <f t="shared" si="454"/>
        <v>1.2275199342947976</v>
      </c>
      <c r="R2426">
        <f t="shared" si="448"/>
        <v>1.2533901580876992E-2</v>
      </c>
      <c r="S2426">
        <f t="shared" si="449"/>
        <v>3.3901580876991716E-5</v>
      </c>
      <c r="T2426">
        <f t="shared" si="450"/>
        <v>0.77255302328986242</v>
      </c>
      <c r="U2426">
        <f t="shared" si="451"/>
        <v>5.5302328986239768E-4</v>
      </c>
      <c r="V2426">
        <f t="shared" si="455"/>
        <v>-1196.126358</v>
      </c>
    </row>
    <row r="2427" spans="1:22" x14ac:dyDescent="0.25">
      <c r="A2427">
        <v>0</v>
      </c>
      <c r="B2427">
        <v>0</v>
      </c>
      <c r="C2427">
        <v>120</v>
      </c>
      <c r="D2427">
        <v>1100</v>
      </c>
      <c r="E2427">
        <v>250</v>
      </c>
      <c r="F2427">
        <v>0.77200000000000002</v>
      </c>
      <c r="G2427">
        <f t="shared" si="444"/>
        <v>0.75970950961302508</v>
      </c>
      <c r="H2427">
        <v>1.5699999999999999E-2</v>
      </c>
      <c r="I2427">
        <v>-1.9E-3</v>
      </c>
      <c r="J2427">
        <v>-9.5200000000000007E-2</v>
      </c>
      <c r="K2427">
        <v>-64.599999999999994</v>
      </c>
      <c r="L2427">
        <f t="shared" si="445"/>
        <v>186425</v>
      </c>
      <c r="M2427">
        <f t="shared" si="446"/>
        <v>61.733476006255657</v>
      </c>
      <c r="N2427">
        <f t="shared" si="452"/>
        <v>340.28626478304994</v>
      </c>
      <c r="O2427">
        <f t="shared" si="447"/>
        <v>15.04</v>
      </c>
      <c r="P2427">
        <f t="shared" si="453"/>
        <v>101.49344845410143</v>
      </c>
      <c r="Q2427">
        <f t="shared" si="454"/>
        <v>1.2275199342947976</v>
      </c>
      <c r="R2427">
        <f t="shared" si="448"/>
        <v>1.5667376976096239E-2</v>
      </c>
      <c r="S2427">
        <f t="shared" si="449"/>
        <v>-3.2623023903759901E-5</v>
      </c>
      <c r="T2427">
        <f t="shared" si="450"/>
        <v>0.77255302328986242</v>
      </c>
      <c r="U2427">
        <f t="shared" si="451"/>
        <v>5.5302328986239768E-4</v>
      </c>
      <c r="V2427">
        <f t="shared" si="455"/>
        <v>-287.35501199999999</v>
      </c>
    </row>
    <row r="2428" spans="1:22" x14ac:dyDescent="0.25">
      <c r="A2428">
        <v>0</v>
      </c>
      <c r="B2428">
        <v>0</v>
      </c>
      <c r="C2428">
        <v>120</v>
      </c>
      <c r="D2428">
        <v>1100</v>
      </c>
      <c r="E2428">
        <v>500</v>
      </c>
      <c r="F2428">
        <v>0.77200000000000002</v>
      </c>
      <c r="G2428">
        <f t="shared" si="444"/>
        <v>0.75970950961302508</v>
      </c>
      <c r="H2428">
        <v>3.1399999999999997E-2</v>
      </c>
      <c r="I2428">
        <v>2.5100000000000001E-2</v>
      </c>
      <c r="J2428">
        <v>0.6169</v>
      </c>
      <c r="K2428">
        <v>837.6</v>
      </c>
      <c r="L2428">
        <f t="shared" si="445"/>
        <v>372850</v>
      </c>
      <c r="M2428">
        <f t="shared" si="446"/>
        <v>61.733476006255657</v>
      </c>
      <c r="N2428">
        <f t="shared" si="452"/>
        <v>340.28626478304994</v>
      </c>
      <c r="O2428">
        <f t="shared" si="447"/>
        <v>15.04</v>
      </c>
      <c r="P2428">
        <f t="shared" si="453"/>
        <v>101.49344845410143</v>
      </c>
      <c r="Q2428">
        <f t="shared" si="454"/>
        <v>1.2275199342947976</v>
      </c>
      <c r="R2428">
        <f t="shared" si="448"/>
        <v>3.1334753952192478E-2</v>
      </c>
      <c r="S2428">
        <f t="shared" si="449"/>
        <v>-6.5246047807519802E-5</v>
      </c>
      <c r="T2428">
        <f t="shared" si="450"/>
        <v>0.77255302328986242</v>
      </c>
      <c r="U2428">
        <f t="shared" si="451"/>
        <v>5.5302328986239768E-4</v>
      </c>
      <c r="V2428">
        <f t="shared" si="455"/>
        <v>3725.829072</v>
      </c>
    </row>
    <row r="2429" spans="1:22" x14ac:dyDescent="0.25">
      <c r="A2429">
        <v>0</v>
      </c>
      <c r="B2429">
        <v>0</v>
      </c>
      <c r="C2429">
        <v>120</v>
      </c>
      <c r="D2429">
        <v>1100</v>
      </c>
      <c r="E2429">
        <v>750</v>
      </c>
      <c r="F2429">
        <v>0.77200000000000002</v>
      </c>
      <c r="G2429">
        <f t="shared" si="444"/>
        <v>0.75970950961302508</v>
      </c>
      <c r="H2429">
        <v>4.6899999999999997E-2</v>
      </c>
      <c r="I2429">
        <v>4.7399999999999998E-2</v>
      </c>
      <c r="J2429">
        <v>0.77939999999999998</v>
      </c>
      <c r="K2429">
        <v>1587.4</v>
      </c>
      <c r="L2429">
        <f t="shared" si="445"/>
        <v>559275</v>
      </c>
      <c r="M2429">
        <f t="shared" si="446"/>
        <v>61.733476006255657</v>
      </c>
      <c r="N2429">
        <f t="shared" si="452"/>
        <v>340.28626478304994</v>
      </c>
      <c r="O2429">
        <f t="shared" si="447"/>
        <v>15.04</v>
      </c>
      <c r="P2429">
        <f t="shared" si="453"/>
        <v>101.49344845410143</v>
      </c>
      <c r="Q2429">
        <f t="shared" si="454"/>
        <v>1.2275199342947976</v>
      </c>
      <c r="R2429">
        <f t="shared" si="448"/>
        <v>4.700213092828872E-2</v>
      </c>
      <c r="S2429">
        <f t="shared" si="449"/>
        <v>1.0213092828872256E-4</v>
      </c>
      <c r="T2429">
        <f t="shared" si="450"/>
        <v>0.77255302328986242</v>
      </c>
      <c r="U2429">
        <f t="shared" si="451"/>
        <v>5.5302328986239768E-4</v>
      </c>
      <c r="V2429">
        <f t="shared" si="455"/>
        <v>7061.1044280000006</v>
      </c>
    </row>
    <row r="2430" spans="1:22" x14ac:dyDescent="0.25">
      <c r="A2430">
        <v>0</v>
      </c>
      <c r="B2430">
        <v>0</v>
      </c>
      <c r="C2430">
        <v>120</v>
      </c>
      <c r="D2430">
        <v>1100</v>
      </c>
      <c r="E2430">
        <v>1000</v>
      </c>
      <c r="F2430">
        <v>0.77200000000000002</v>
      </c>
      <c r="G2430">
        <f t="shared" si="444"/>
        <v>0.75970950961302508</v>
      </c>
      <c r="H2430">
        <v>6.2600000000000003E-2</v>
      </c>
      <c r="I2430">
        <v>6.6699999999999995E-2</v>
      </c>
      <c r="J2430">
        <v>0.82310000000000005</v>
      </c>
      <c r="K2430">
        <v>2235.1</v>
      </c>
      <c r="L2430">
        <f t="shared" si="445"/>
        <v>745700</v>
      </c>
      <c r="M2430">
        <f t="shared" si="446"/>
        <v>61.733476006255657</v>
      </c>
      <c r="N2430">
        <f t="shared" si="452"/>
        <v>340.28626478304994</v>
      </c>
      <c r="O2430">
        <f t="shared" si="447"/>
        <v>15.04</v>
      </c>
      <c r="P2430">
        <f t="shared" si="453"/>
        <v>101.49344845410143</v>
      </c>
      <c r="Q2430">
        <f t="shared" si="454"/>
        <v>1.2275199342947976</v>
      </c>
      <c r="R2430">
        <f t="shared" si="448"/>
        <v>6.2669507904384955E-2</v>
      </c>
      <c r="S2430">
        <f t="shared" si="449"/>
        <v>6.9507904384952246E-5</v>
      </c>
      <c r="T2430">
        <f t="shared" si="450"/>
        <v>0.77255302328986242</v>
      </c>
      <c r="U2430">
        <f t="shared" si="451"/>
        <v>5.5302328986239768E-4</v>
      </c>
      <c r="V2430">
        <f t="shared" si="455"/>
        <v>9942.2165220000006</v>
      </c>
    </row>
    <row r="2431" spans="1:22" x14ac:dyDescent="0.25">
      <c r="A2431">
        <v>0</v>
      </c>
      <c r="B2431">
        <v>0</v>
      </c>
      <c r="C2431">
        <v>120</v>
      </c>
      <c r="D2431">
        <v>1100</v>
      </c>
      <c r="E2431">
        <v>1250</v>
      </c>
      <c r="F2431">
        <v>0.77200000000000002</v>
      </c>
      <c r="G2431">
        <f t="shared" si="444"/>
        <v>0.75970950961302508</v>
      </c>
      <c r="H2431">
        <v>7.8299999999999995E-2</v>
      </c>
      <c r="I2431">
        <v>8.4199999999999997E-2</v>
      </c>
      <c r="J2431">
        <v>0.83040000000000003</v>
      </c>
      <c r="K2431">
        <v>2818.7</v>
      </c>
      <c r="L2431">
        <f t="shared" si="445"/>
        <v>932125</v>
      </c>
      <c r="M2431">
        <f t="shared" si="446"/>
        <v>61.733476006255657</v>
      </c>
      <c r="N2431">
        <f t="shared" si="452"/>
        <v>340.28626478304994</v>
      </c>
      <c r="O2431">
        <f t="shared" si="447"/>
        <v>15.04</v>
      </c>
      <c r="P2431">
        <f t="shared" si="453"/>
        <v>101.49344845410143</v>
      </c>
      <c r="Q2431">
        <f t="shared" si="454"/>
        <v>1.2275199342947976</v>
      </c>
      <c r="R2431">
        <f t="shared" si="448"/>
        <v>7.8336884880481197E-2</v>
      </c>
      <c r="S2431">
        <f t="shared" si="449"/>
        <v>3.6884880481202753E-5</v>
      </c>
      <c r="T2431">
        <f t="shared" si="450"/>
        <v>0.77255302328986242</v>
      </c>
      <c r="U2431">
        <f t="shared" si="451"/>
        <v>5.5302328986239768E-4</v>
      </c>
      <c r="V2431">
        <f t="shared" si="455"/>
        <v>12538.197714</v>
      </c>
    </row>
    <row r="2432" spans="1:22" x14ac:dyDescent="0.25">
      <c r="A2432">
        <v>0</v>
      </c>
      <c r="B2432">
        <v>0</v>
      </c>
      <c r="C2432">
        <v>120</v>
      </c>
      <c r="D2432">
        <v>1100</v>
      </c>
      <c r="E2432">
        <v>1500</v>
      </c>
      <c r="F2432">
        <v>0.77200000000000002</v>
      </c>
      <c r="G2432">
        <f t="shared" si="444"/>
        <v>0.75970950961302508</v>
      </c>
      <c r="H2432">
        <v>9.3899999999999997E-2</v>
      </c>
      <c r="I2432">
        <v>0.1003</v>
      </c>
      <c r="J2432">
        <v>0.82520000000000004</v>
      </c>
      <c r="K2432">
        <v>3361.3</v>
      </c>
      <c r="L2432">
        <f t="shared" si="445"/>
        <v>1118550</v>
      </c>
      <c r="M2432">
        <f t="shared" si="446"/>
        <v>61.733476006255657</v>
      </c>
      <c r="N2432">
        <f t="shared" si="452"/>
        <v>340.28626478304994</v>
      </c>
      <c r="O2432">
        <f t="shared" si="447"/>
        <v>15.04</v>
      </c>
      <c r="P2432">
        <f t="shared" si="453"/>
        <v>101.49344845410143</v>
      </c>
      <c r="Q2432">
        <f t="shared" si="454"/>
        <v>1.2275199342947976</v>
      </c>
      <c r="R2432">
        <f t="shared" si="448"/>
        <v>9.400426185657744E-2</v>
      </c>
      <c r="S2432">
        <f t="shared" si="449"/>
        <v>1.0426185657744225E-4</v>
      </c>
      <c r="T2432">
        <f t="shared" si="450"/>
        <v>0.77255302328986242</v>
      </c>
      <c r="U2432">
        <f t="shared" si="451"/>
        <v>5.5302328986239768E-4</v>
      </c>
      <c r="V2432">
        <f t="shared" si="455"/>
        <v>14951.801886000001</v>
      </c>
    </row>
    <row r="2433" spans="1:22" x14ac:dyDescent="0.25">
      <c r="A2433">
        <v>0</v>
      </c>
      <c r="B2433">
        <v>0</v>
      </c>
      <c r="C2433">
        <v>120</v>
      </c>
      <c r="D2433">
        <v>1100</v>
      </c>
      <c r="E2433">
        <v>1750</v>
      </c>
      <c r="F2433">
        <v>0.77200000000000002</v>
      </c>
      <c r="G2433">
        <f t="shared" si="444"/>
        <v>0.75970950961302508</v>
      </c>
      <c r="H2433">
        <v>0.1096</v>
      </c>
      <c r="I2433">
        <v>0.1157</v>
      </c>
      <c r="J2433">
        <v>0.81540000000000001</v>
      </c>
      <c r="K2433">
        <v>3874.8</v>
      </c>
      <c r="L2433">
        <f t="shared" si="445"/>
        <v>1304975</v>
      </c>
      <c r="M2433">
        <f t="shared" si="446"/>
        <v>61.733476006255657</v>
      </c>
      <c r="N2433">
        <f t="shared" si="452"/>
        <v>340.28626478304994</v>
      </c>
      <c r="O2433">
        <f t="shared" si="447"/>
        <v>15.04</v>
      </c>
      <c r="P2433">
        <f t="shared" si="453"/>
        <v>101.49344845410143</v>
      </c>
      <c r="Q2433">
        <f t="shared" si="454"/>
        <v>1.2275199342947976</v>
      </c>
      <c r="R2433">
        <f t="shared" si="448"/>
        <v>0.10967163883267368</v>
      </c>
      <c r="S2433">
        <f t="shared" si="449"/>
        <v>7.1638832673678876E-5</v>
      </c>
      <c r="T2433">
        <f t="shared" si="450"/>
        <v>0.77255302328986242</v>
      </c>
      <c r="U2433">
        <f t="shared" si="451"/>
        <v>5.5302328986239768E-4</v>
      </c>
      <c r="V2433">
        <f t="shared" si="455"/>
        <v>17235.962856000002</v>
      </c>
    </row>
    <row r="2434" spans="1:22" x14ac:dyDescent="0.25">
      <c r="A2434">
        <v>0</v>
      </c>
      <c r="B2434">
        <v>0</v>
      </c>
      <c r="C2434">
        <v>120</v>
      </c>
      <c r="D2434">
        <v>1100</v>
      </c>
      <c r="E2434">
        <v>2000</v>
      </c>
      <c r="F2434">
        <v>0.77200000000000002</v>
      </c>
      <c r="G2434">
        <f t="shared" ref="G2434:G2497" si="456">SQRT(M2434^2 +(D2434/60*2*PI()*((14.3*0.3048)/2))^2)/N2434</f>
        <v>0.75970950961302508</v>
      </c>
      <c r="H2434">
        <v>0.12520000000000001</v>
      </c>
      <c r="I2434">
        <v>0.13039999999999999</v>
      </c>
      <c r="J2434">
        <v>0.80420000000000003</v>
      </c>
      <c r="K2434">
        <v>4367.7</v>
      </c>
      <c r="L2434">
        <f t="shared" ref="L2434:L2497" si="457">E2434*745.7</f>
        <v>1491400</v>
      </c>
      <c r="M2434">
        <f t="shared" ref="M2434:M2497" si="458">C2434/1.94384* SQRT($Q$2/Q2434)</f>
        <v>61.733476006255657</v>
      </c>
      <c r="N2434">
        <f t="shared" si="452"/>
        <v>340.28626478304994</v>
      </c>
      <c r="O2434">
        <f t="shared" ref="O2434:O2497" si="459">15.04-0.00649*0.3048*B2434</f>
        <v>15.04</v>
      </c>
      <c r="P2434">
        <f t="shared" si="453"/>
        <v>101.49344845410143</v>
      </c>
      <c r="Q2434">
        <f t="shared" si="454"/>
        <v>1.2275199342947976</v>
      </c>
      <c r="R2434">
        <f t="shared" ref="R2434:R2497" si="460">L2434/(Q2434*(D2434/60)^3*(14.3*0.3048)^5)</f>
        <v>0.12533901580876991</v>
      </c>
      <c r="S2434">
        <f t="shared" ref="S2434:S2497" si="461">R2434-H2434</f>
        <v>1.3901580876990449E-4</v>
      </c>
      <c r="T2434">
        <f t="shared" ref="T2434:T2497" si="462">M2434/(D2434/60 *14.3*0.3048)</f>
        <v>0.77255302328986242</v>
      </c>
      <c r="U2434">
        <f t="shared" ref="U2434:U2497" si="463">T2434-F2434</f>
        <v>5.5302328986239768E-4</v>
      </c>
      <c r="V2434">
        <f t="shared" si="455"/>
        <v>19428.490493999998</v>
      </c>
    </row>
    <row r="2435" spans="1:22" x14ac:dyDescent="0.25">
      <c r="A2435">
        <v>0</v>
      </c>
      <c r="B2435">
        <v>0</v>
      </c>
      <c r="C2435">
        <v>120</v>
      </c>
      <c r="D2435">
        <v>1100</v>
      </c>
      <c r="E2435">
        <v>2250</v>
      </c>
      <c r="F2435">
        <v>0.77200000000000002</v>
      </c>
      <c r="G2435">
        <f t="shared" si="456"/>
        <v>0.75970950961302508</v>
      </c>
      <c r="H2435">
        <v>0.14080000000000001</v>
      </c>
      <c r="I2435">
        <v>0.14460000000000001</v>
      </c>
      <c r="J2435">
        <v>0.79259999999999997</v>
      </c>
      <c r="K2435">
        <v>4842.5</v>
      </c>
      <c r="L2435">
        <f t="shared" si="457"/>
        <v>1677825</v>
      </c>
      <c r="M2435">
        <f t="shared" si="458"/>
        <v>61.733476006255657</v>
      </c>
      <c r="N2435">
        <f t="shared" ref="N2435:N2498" si="464">SQRT(1.4*287*(O2435+273.15))</f>
        <v>340.28626478304994</v>
      </c>
      <c r="O2435">
        <f t="shared" si="459"/>
        <v>15.04</v>
      </c>
      <c r="P2435">
        <f t="shared" ref="P2435:P2498" si="465">101.29*((O2435+273.15)/288.08)^5.256</f>
        <v>101.49344845410143</v>
      </c>
      <c r="Q2435">
        <f t="shared" ref="Q2435:Q2498" si="466">P2435/(0.2869*(O2435+273.15))</f>
        <v>1.2275199342947976</v>
      </c>
      <c r="R2435">
        <f t="shared" si="460"/>
        <v>0.14100639278486615</v>
      </c>
      <c r="S2435">
        <f t="shared" si="461"/>
        <v>2.0639278486614399E-4</v>
      </c>
      <c r="T2435">
        <f t="shared" si="462"/>
        <v>0.77255302328986242</v>
      </c>
      <c r="U2435">
        <f t="shared" si="463"/>
        <v>5.5302328986239768E-4</v>
      </c>
      <c r="V2435">
        <f t="shared" ref="V2435:V2498" si="467">K2435*4.44822</f>
        <v>21540.505349999999</v>
      </c>
    </row>
    <row r="2436" spans="1:22" x14ac:dyDescent="0.25">
      <c r="A2436">
        <v>0</v>
      </c>
      <c r="B2436">
        <v>0</v>
      </c>
      <c r="C2436">
        <v>120</v>
      </c>
      <c r="D2436">
        <v>1100</v>
      </c>
      <c r="E2436">
        <v>2500</v>
      </c>
      <c r="F2436">
        <v>0.77200000000000002</v>
      </c>
      <c r="G2436">
        <f t="shared" si="456"/>
        <v>0.75970950961302508</v>
      </c>
      <c r="H2436">
        <v>0.15629999999999999</v>
      </c>
      <c r="I2436">
        <v>0.15809999999999999</v>
      </c>
      <c r="J2436">
        <v>0.78100000000000003</v>
      </c>
      <c r="K2436">
        <v>5302</v>
      </c>
      <c r="L2436">
        <f t="shared" si="457"/>
        <v>1864250</v>
      </c>
      <c r="M2436">
        <f t="shared" si="458"/>
        <v>61.733476006255657</v>
      </c>
      <c r="N2436">
        <f t="shared" si="464"/>
        <v>340.28626478304994</v>
      </c>
      <c r="O2436">
        <f t="shared" si="459"/>
        <v>15.04</v>
      </c>
      <c r="P2436">
        <f t="shared" si="465"/>
        <v>101.49344845410143</v>
      </c>
      <c r="Q2436">
        <f t="shared" si="466"/>
        <v>1.2275199342947976</v>
      </c>
      <c r="R2436">
        <f t="shared" si="460"/>
        <v>0.15667376976096239</v>
      </c>
      <c r="S2436">
        <f t="shared" si="461"/>
        <v>3.7376976096240022E-4</v>
      </c>
      <c r="T2436">
        <f t="shared" si="462"/>
        <v>0.77255302328986242</v>
      </c>
      <c r="U2436">
        <f t="shared" si="463"/>
        <v>5.5302328986239768E-4</v>
      </c>
      <c r="V2436">
        <f t="shared" si="467"/>
        <v>23584.462439999999</v>
      </c>
    </row>
    <row r="2437" spans="1:22" x14ac:dyDescent="0.25">
      <c r="A2437">
        <v>0</v>
      </c>
      <c r="B2437">
        <v>0</v>
      </c>
      <c r="C2437">
        <v>120</v>
      </c>
      <c r="D2437">
        <v>1100</v>
      </c>
      <c r="E2437">
        <v>2750</v>
      </c>
      <c r="F2437">
        <v>0.77200000000000002</v>
      </c>
      <c r="G2437">
        <f t="shared" si="456"/>
        <v>0.75970950961302508</v>
      </c>
      <c r="H2437">
        <v>0.1721</v>
      </c>
      <c r="I2437">
        <v>0.1714</v>
      </c>
      <c r="J2437">
        <v>0.76929999999999998</v>
      </c>
      <c r="K2437">
        <v>5744.7</v>
      </c>
      <c r="L2437">
        <f t="shared" si="457"/>
        <v>2050675.0000000002</v>
      </c>
      <c r="M2437">
        <f t="shared" si="458"/>
        <v>61.733476006255657</v>
      </c>
      <c r="N2437">
        <f t="shared" si="464"/>
        <v>340.28626478304994</v>
      </c>
      <c r="O2437">
        <f t="shared" si="459"/>
        <v>15.04</v>
      </c>
      <c r="P2437">
        <f t="shared" si="465"/>
        <v>101.49344845410143</v>
      </c>
      <c r="Q2437">
        <f t="shared" si="466"/>
        <v>1.2275199342947976</v>
      </c>
      <c r="R2437">
        <f t="shared" si="460"/>
        <v>0.17234114673705866</v>
      </c>
      <c r="S2437">
        <f t="shared" si="461"/>
        <v>2.4114673705866174E-4</v>
      </c>
      <c r="T2437">
        <f t="shared" si="462"/>
        <v>0.77255302328986242</v>
      </c>
      <c r="U2437">
        <f t="shared" si="463"/>
        <v>5.5302328986239768E-4</v>
      </c>
      <c r="V2437">
        <f t="shared" si="467"/>
        <v>25553.689434</v>
      </c>
    </row>
    <row r="2438" spans="1:22" x14ac:dyDescent="0.25">
      <c r="A2438">
        <v>0</v>
      </c>
      <c r="B2438">
        <v>0</v>
      </c>
      <c r="C2438">
        <v>140</v>
      </c>
      <c r="D2438">
        <v>1100</v>
      </c>
      <c r="E2438">
        <v>200</v>
      </c>
      <c r="F2438">
        <v>0.90069999999999995</v>
      </c>
      <c r="G2438">
        <f t="shared" si="456"/>
        <v>0.76749161734907556</v>
      </c>
      <c r="H2438">
        <v>1.26E-2</v>
      </c>
      <c r="I2438">
        <v>-4.8999999999999998E-3</v>
      </c>
      <c r="J2438">
        <v>-0.35020000000000001</v>
      </c>
      <c r="K2438">
        <v>-163</v>
      </c>
      <c r="L2438">
        <f t="shared" si="457"/>
        <v>149140</v>
      </c>
      <c r="M2438">
        <f t="shared" si="458"/>
        <v>72.02238867396494</v>
      </c>
      <c r="N2438">
        <f t="shared" si="464"/>
        <v>340.28626478304994</v>
      </c>
      <c r="O2438">
        <f t="shared" si="459"/>
        <v>15.04</v>
      </c>
      <c r="P2438">
        <f t="shared" si="465"/>
        <v>101.49344845410143</v>
      </c>
      <c r="Q2438">
        <f t="shared" si="466"/>
        <v>1.2275199342947976</v>
      </c>
      <c r="R2438">
        <f t="shared" si="460"/>
        <v>1.2533901580876992E-2</v>
      </c>
      <c r="S2438">
        <f t="shared" si="461"/>
        <v>-6.6098419123007679E-5</v>
      </c>
      <c r="T2438">
        <f t="shared" si="462"/>
        <v>0.90131186050483958</v>
      </c>
      <c r="U2438">
        <f t="shared" si="463"/>
        <v>6.1186050483963417E-4</v>
      </c>
      <c r="V2438">
        <f t="shared" si="467"/>
        <v>-725.05985999999996</v>
      </c>
    </row>
    <row r="2439" spans="1:22" x14ac:dyDescent="0.25">
      <c r="A2439">
        <v>0</v>
      </c>
      <c r="B2439">
        <v>0</v>
      </c>
      <c r="C2439">
        <v>140</v>
      </c>
      <c r="D2439">
        <v>1100</v>
      </c>
      <c r="E2439">
        <v>250</v>
      </c>
      <c r="F2439">
        <v>0.90069999999999995</v>
      </c>
      <c r="G2439">
        <f t="shared" si="456"/>
        <v>0.76749161734907556</v>
      </c>
      <c r="H2439">
        <v>1.5699999999999999E-2</v>
      </c>
      <c r="I2439">
        <v>-2.0000000000000001E-4</v>
      </c>
      <c r="J2439">
        <v>-0.01</v>
      </c>
      <c r="K2439">
        <v>-5.8</v>
      </c>
      <c r="L2439">
        <f t="shared" si="457"/>
        <v>186425</v>
      </c>
      <c r="M2439">
        <f t="shared" si="458"/>
        <v>72.02238867396494</v>
      </c>
      <c r="N2439">
        <f t="shared" si="464"/>
        <v>340.28626478304994</v>
      </c>
      <c r="O2439">
        <f t="shared" si="459"/>
        <v>15.04</v>
      </c>
      <c r="P2439">
        <f t="shared" si="465"/>
        <v>101.49344845410143</v>
      </c>
      <c r="Q2439">
        <f t="shared" si="466"/>
        <v>1.2275199342947976</v>
      </c>
      <c r="R2439">
        <f t="shared" si="460"/>
        <v>1.5667376976096239E-2</v>
      </c>
      <c r="S2439">
        <f t="shared" si="461"/>
        <v>-3.2623023903759901E-5</v>
      </c>
      <c r="T2439">
        <f t="shared" si="462"/>
        <v>0.90131186050483958</v>
      </c>
      <c r="U2439">
        <f t="shared" si="463"/>
        <v>6.1186050483963417E-4</v>
      </c>
      <c r="V2439">
        <f t="shared" si="467"/>
        <v>-25.799675999999998</v>
      </c>
    </row>
    <row r="2440" spans="1:22" x14ac:dyDescent="0.25">
      <c r="A2440">
        <v>0</v>
      </c>
      <c r="B2440">
        <v>0</v>
      </c>
      <c r="C2440">
        <v>140</v>
      </c>
      <c r="D2440">
        <v>1100</v>
      </c>
      <c r="E2440">
        <v>500</v>
      </c>
      <c r="F2440">
        <v>0.90069999999999995</v>
      </c>
      <c r="G2440">
        <f t="shared" si="456"/>
        <v>0.76749161734907556</v>
      </c>
      <c r="H2440">
        <v>3.1300000000000001E-2</v>
      </c>
      <c r="I2440">
        <v>2.1700000000000001E-2</v>
      </c>
      <c r="J2440">
        <v>0.62429999999999997</v>
      </c>
      <c r="K2440">
        <v>726.6</v>
      </c>
      <c r="L2440">
        <f t="shared" si="457"/>
        <v>372850</v>
      </c>
      <c r="M2440">
        <f t="shared" si="458"/>
        <v>72.02238867396494</v>
      </c>
      <c r="N2440">
        <f t="shared" si="464"/>
        <v>340.28626478304994</v>
      </c>
      <c r="O2440">
        <f t="shared" si="459"/>
        <v>15.04</v>
      </c>
      <c r="P2440">
        <f t="shared" si="465"/>
        <v>101.49344845410143</v>
      </c>
      <c r="Q2440">
        <f t="shared" si="466"/>
        <v>1.2275199342947976</v>
      </c>
      <c r="R2440">
        <f t="shared" si="460"/>
        <v>3.1334753952192478E-2</v>
      </c>
      <c r="S2440">
        <f t="shared" si="461"/>
        <v>3.4753952192476123E-5</v>
      </c>
      <c r="T2440">
        <f t="shared" si="462"/>
        <v>0.90131186050483958</v>
      </c>
      <c r="U2440">
        <f t="shared" si="463"/>
        <v>6.1186050483963417E-4</v>
      </c>
      <c r="V2440">
        <f t="shared" si="467"/>
        <v>3232.0766520000002</v>
      </c>
    </row>
    <row r="2441" spans="1:22" x14ac:dyDescent="0.25">
      <c r="A2441">
        <v>0</v>
      </c>
      <c r="B2441">
        <v>0</v>
      </c>
      <c r="C2441">
        <v>140</v>
      </c>
      <c r="D2441">
        <v>1100</v>
      </c>
      <c r="E2441">
        <v>750</v>
      </c>
      <c r="F2441">
        <v>0.90069999999999995</v>
      </c>
      <c r="G2441">
        <f t="shared" si="456"/>
        <v>0.76749161734907556</v>
      </c>
      <c r="H2441">
        <v>4.6899999999999997E-2</v>
      </c>
      <c r="I2441">
        <v>4.1099999999999998E-2</v>
      </c>
      <c r="J2441">
        <v>0.7883</v>
      </c>
      <c r="K2441">
        <v>1376.2</v>
      </c>
      <c r="L2441">
        <f t="shared" si="457"/>
        <v>559275</v>
      </c>
      <c r="M2441">
        <f t="shared" si="458"/>
        <v>72.02238867396494</v>
      </c>
      <c r="N2441">
        <f t="shared" si="464"/>
        <v>340.28626478304994</v>
      </c>
      <c r="O2441">
        <f t="shared" si="459"/>
        <v>15.04</v>
      </c>
      <c r="P2441">
        <f t="shared" si="465"/>
        <v>101.49344845410143</v>
      </c>
      <c r="Q2441">
        <f t="shared" si="466"/>
        <v>1.2275199342947976</v>
      </c>
      <c r="R2441">
        <f t="shared" si="460"/>
        <v>4.700213092828872E-2</v>
      </c>
      <c r="S2441">
        <f t="shared" si="461"/>
        <v>1.0213092828872256E-4</v>
      </c>
      <c r="T2441">
        <f t="shared" si="462"/>
        <v>0.90131186050483958</v>
      </c>
      <c r="U2441">
        <f t="shared" si="463"/>
        <v>6.1186050483963417E-4</v>
      </c>
      <c r="V2441">
        <f t="shared" si="467"/>
        <v>6121.6403639999999</v>
      </c>
    </row>
    <row r="2442" spans="1:22" x14ac:dyDescent="0.25">
      <c r="A2442">
        <v>0</v>
      </c>
      <c r="B2442">
        <v>0</v>
      </c>
      <c r="C2442">
        <v>140</v>
      </c>
      <c r="D2442">
        <v>1100</v>
      </c>
      <c r="E2442">
        <v>1000</v>
      </c>
      <c r="F2442">
        <v>0.90069999999999995</v>
      </c>
      <c r="G2442">
        <f t="shared" si="456"/>
        <v>0.76749161734907556</v>
      </c>
      <c r="H2442">
        <v>6.2600000000000003E-2</v>
      </c>
      <c r="I2442">
        <v>5.8400000000000001E-2</v>
      </c>
      <c r="J2442">
        <v>0.84009999999999996</v>
      </c>
      <c r="K2442">
        <v>1955.5</v>
      </c>
      <c r="L2442">
        <f t="shared" si="457"/>
        <v>745700</v>
      </c>
      <c r="M2442">
        <f t="shared" si="458"/>
        <v>72.02238867396494</v>
      </c>
      <c r="N2442">
        <f t="shared" si="464"/>
        <v>340.28626478304994</v>
      </c>
      <c r="O2442">
        <f t="shared" si="459"/>
        <v>15.04</v>
      </c>
      <c r="P2442">
        <f t="shared" si="465"/>
        <v>101.49344845410143</v>
      </c>
      <c r="Q2442">
        <f t="shared" si="466"/>
        <v>1.2275199342947976</v>
      </c>
      <c r="R2442">
        <f t="shared" si="460"/>
        <v>6.2669507904384955E-2</v>
      </c>
      <c r="S2442">
        <f t="shared" si="461"/>
        <v>6.9507904384952246E-5</v>
      </c>
      <c r="T2442">
        <f t="shared" si="462"/>
        <v>0.90131186050483958</v>
      </c>
      <c r="U2442">
        <f t="shared" si="463"/>
        <v>6.1186050483963417E-4</v>
      </c>
      <c r="V2442">
        <f t="shared" si="467"/>
        <v>8698.4942100000007</v>
      </c>
    </row>
    <row r="2443" spans="1:22" x14ac:dyDescent="0.25">
      <c r="A2443">
        <v>0</v>
      </c>
      <c r="B2443">
        <v>0</v>
      </c>
      <c r="C2443">
        <v>140</v>
      </c>
      <c r="D2443">
        <v>1100</v>
      </c>
      <c r="E2443">
        <v>1250</v>
      </c>
      <c r="F2443">
        <v>0.90069999999999995</v>
      </c>
      <c r="G2443">
        <f t="shared" si="456"/>
        <v>0.76749161734907556</v>
      </c>
      <c r="H2443">
        <v>7.8200000000000006E-2</v>
      </c>
      <c r="I2443">
        <v>7.4200000000000002E-2</v>
      </c>
      <c r="J2443">
        <v>0.85419999999999996</v>
      </c>
      <c r="K2443">
        <v>2485.1999999999998</v>
      </c>
      <c r="L2443">
        <f t="shared" si="457"/>
        <v>932125</v>
      </c>
      <c r="M2443">
        <f t="shared" si="458"/>
        <v>72.02238867396494</v>
      </c>
      <c r="N2443">
        <f t="shared" si="464"/>
        <v>340.28626478304994</v>
      </c>
      <c r="O2443">
        <f t="shared" si="459"/>
        <v>15.04</v>
      </c>
      <c r="P2443">
        <f t="shared" si="465"/>
        <v>101.49344845410143</v>
      </c>
      <c r="Q2443">
        <f t="shared" si="466"/>
        <v>1.2275199342947976</v>
      </c>
      <c r="R2443">
        <f t="shared" si="460"/>
        <v>7.8336884880481197E-2</v>
      </c>
      <c r="S2443">
        <f t="shared" si="461"/>
        <v>1.3688488048119174E-4</v>
      </c>
      <c r="T2443">
        <f t="shared" si="462"/>
        <v>0.90131186050483958</v>
      </c>
      <c r="U2443">
        <f t="shared" si="463"/>
        <v>6.1186050483963417E-4</v>
      </c>
      <c r="V2443">
        <f t="shared" si="467"/>
        <v>11054.716343999999</v>
      </c>
    </row>
    <row r="2444" spans="1:22" x14ac:dyDescent="0.25">
      <c r="A2444">
        <v>0</v>
      </c>
      <c r="B2444">
        <v>0</v>
      </c>
      <c r="C2444">
        <v>140</v>
      </c>
      <c r="D2444">
        <v>1100</v>
      </c>
      <c r="E2444">
        <v>1500</v>
      </c>
      <c r="F2444">
        <v>0.90069999999999995</v>
      </c>
      <c r="G2444">
        <f t="shared" si="456"/>
        <v>0.76749161734907556</v>
      </c>
      <c r="H2444">
        <v>9.3899999999999997E-2</v>
      </c>
      <c r="I2444">
        <v>8.8999999999999996E-2</v>
      </c>
      <c r="J2444">
        <v>0.85429999999999995</v>
      </c>
      <c r="K2444">
        <v>2982.6</v>
      </c>
      <c r="L2444">
        <f t="shared" si="457"/>
        <v>1118550</v>
      </c>
      <c r="M2444">
        <f t="shared" si="458"/>
        <v>72.02238867396494</v>
      </c>
      <c r="N2444">
        <f t="shared" si="464"/>
        <v>340.28626478304994</v>
      </c>
      <c r="O2444">
        <f t="shared" si="459"/>
        <v>15.04</v>
      </c>
      <c r="P2444">
        <f t="shared" si="465"/>
        <v>101.49344845410143</v>
      </c>
      <c r="Q2444">
        <f t="shared" si="466"/>
        <v>1.2275199342947976</v>
      </c>
      <c r="R2444">
        <f t="shared" si="460"/>
        <v>9.400426185657744E-2</v>
      </c>
      <c r="S2444">
        <f t="shared" si="461"/>
        <v>1.0426185657744225E-4</v>
      </c>
      <c r="T2444">
        <f t="shared" si="462"/>
        <v>0.90131186050483958</v>
      </c>
      <c r="U2444">
        <f t="shared" si="463"/>
        <v>6.1186050483963417E-4</v>
      </c>
      <c r="V2444">
        <f t="shared" si="467"/>
        <v>13267.260972</v>
      </c>
    </row>
    <row r="2445" spans="1:22" x14ac:dyDescent="0.25">
      <c r="A2445">
        <v>0</v>
      </c>
      <c r="B2445">
        <v>0</v>
      </c>
      <c r="C2445">
        <v>140</v>
      </c>
      <c r="D2445">
        <v>1100</v>
      </c>
      <c r="E2445">
        <v>1750</v>
      </c>
      <c r="F2445">
        <v>0.90069999999999995</v>
      </c>
      <c r="G2445">
        <f t="shared" si="456"/>
        <v>0.76749161734907556</v>
      </c>
      <c r="H2445">
        <v>0.1095</v>
      </c>
      <c r="I2445">
        <v>0.1032</v>
      </c>
      <c r="J2445">
        <v>0.84840000000000004</v>
      </c>
      <c r="K2445">
        <v>3455.7</v>
      </c>
      <c r="L2445">
        <f t="shared" si="457"/>
        <v>1304975</v>
      </c>
      <c r="M2445">
        <f t="shared" si="458"/>
        <v>72.02238867396494</v>
      </c>
      <c r="N2445">
        <f t="shared" si="464"/>
        <v>340.28626478304994</v>
      </c>
      <c r="O2445">
        <f t="shared" si="459"/>
        <v>15.04</v>
      </c>
      <c r="P2445">
        <f t="shared" si="465"/>
        <v>101.49344845410143</v>
      </c>
      <c r="Q2445">
        <f t="shared" si="466"/>
        <v>1.2275199342947976</v>
      </c>
      <c r="R2445">
        <f t="shared" si="460"/>
        <v>0.10967163883267368</v>
      </c>
      <c r="S2445">
        <f t="shared" si="461"/>
        <v>1.7163883267368174E-4</v>
      </c>
      <c r="T2445">
        <f t="shared" si="462"/>
        <v>0.90131186050483958</v>
      </c>
      <c r="U2445">
        <f t="shared" si="463"/>
        <v>6.1186050483963417E-4</v>
      </c>
      <c r="V2445">
        <f t="shared" si="467"/>
        <v>15371.713854</v>
      </c>
    </row>
    <row r="2446" spans="1:22" x14ac:dyDescent="0.25">
      <c r="A2446">
        <v>0</v>
      </c>
      <c r="B2446">
        <v>0</v>
      </c>
      <c r="C2446">
        <v>140</v>
      </c>
      <c r="D2446">
        <v>1100</v>
      </c>
      <c r="E2446">
        <v>2000</v>
      </c>
      <c r="F2446">
        <v>0.90069999999999995</v>
      </c>
      <c r="G2446">
        <f t="shared" si="456"/>
        <v>0.76749161734907556</v>
      </c>
      <c r="H2446">
        <v>0.12520000000000001</v>
      </c>
      <c r="I2446">
        <v>0.1168</v>
      </c>
      <c r="J2446">
        <v>0.84019999999999995</v>
      </c>
      <c r="K2446">
        <v>3911.6</v>
      </c>
      <c r="L2446">
        <f t="shared" si="457"/>
        <v>1491400</v>
      </c>
      <c r="M2446">
        <f t="shared" si="458"/>
        <v>72.02238867396494</v>
      </c>
      <c r="N2446">
        <f t="shared" si="464"/>
        <v>340.28626478304994</v>
      </c>
      <c r="O2446">
        <f t="shared" si="459"/>
        <v>15.04</v>
      </c>
      <c r="P2446">
        <f t="shared" si="465"/>
        <v>101.49344845410143</v>
      </c>
      <c r="Q2446">
        <f t="shared" si="466"/>
        <v>1.2275199342947976</v>
      </c>
      <c r="R2446">
        <f t="shared" si="460"/>
        <v>0.12533901580876991</v>
      </c>
      <c r="S2446">
        <f t="shared" si="461"/>
        <v>1.3901580876990449E-4</v>
      </c>
      <c r="T2446">
        <f t="shared" si="462"/>
        <v>0.90131186050483958</v>
      </c>
      <c r="U2446">
        <f t="shared" si="463"/>
        <v>6.1186050483963417E-4</v>
      </c>
      <c r="V2446">
        <f t="shared" si="467"/>
        <v>17399.657351999998</v>
      </c>
    </row>
    <row r="2447" spans="1:22" x14ac:dyDescent="0.25">
      <c r="A2447">
        <v>0</v>
      </c>
      <c r="B2447">
        <v>0</v>
      </c>
      <c r="C2447">
        <v>140</v>
      </c>
      <c r="D2447">
        <v>1100</v>
      </c>
      <c r="E2447">
        <v>2250</v>
      </c>
      <c r="F2447">
        <v>0.90069999999999995</v>
      </c>
      <c r="G2447">
        <f t="shared" si="456"/>
        <v>0.76749161734907556</v>
      </c>
      <c r="H2447">
        <v>0.14080000000000001</v>
      </c>
      <c r="I2447">
        <v>0.12989999999999999</v>
      </c>
      <c r="J2447">
        <v>0.83120000000000005</v>
      </c>
      <c r="K2447">
        <v>4353.3</v>
      </c>
      <c r="L2447">
        <f t="shared" si="457"/>
        <v>1677825</v>
      </c>
      <c r="M2447">
        <f t="shared" si="458"/>
        <v>72.02238867396494</v>
      </c>
      <c r="N2447">
        <f t="shared" si="464"/>
        <v>340.28626478304994</v>
      </c>
      <c r="O2447">
        <f t="shared" si="459"/>
        <v>15.04</v>
      </c>
      <c r="P2447">
        <f t="shared" si="465"/>
        <v>101.49344845410143</v>
      </c>
      <c r="Q2447">
        <f t="shared" si="466"/>
        <v>1.2275199342947976</v>
      </c>
      <c r="R2447">
        <f t="shared" si="460"/>
        <v>0.14100639278486615</v>
      </c>
      <c r="S2447">
        <f t="shared" si="461"/>
        <v>2.0639278486614399E-4</v>
      </c>
      <c r="T2447">
        <f t="shared" si="462"/>
        <v>0.90131186050483958</v>
      </c>
      <c r="U2447">
        <f t="shared" si="463"/>
        <v>6.1186050483963417E-4</v>
      </c>
      <c r="V2447">
        <f t="shared" si="467"/>
        <v>19364.436126000001</v>
      </c>
    </row>
    <row r="2448" spans="1:22" x14ac:dyDescent="0.25">
      <c r="A2448">
        <v>0</v>
      </c>
      <c r="B2448">
        <v>0</v>
      </c>
      <c r="C2448">
        <v>140</v>
      </c>
      <c r="D2448">
        <v>1100</v>
      </c>
      <c r="E2448">
        <v>2500</v>
      </c>
      <c r="F2448">
        <v>0.90069999999999995</v>
      </c>
      <c r="G2448">
        <f t="shared" si="456"/>
        <v>0.76749161734907556</v>
      </c>
      <c r="H2448">
        <v>0.15640000000000001</v>
      </c>
      <c r="I2448">
        <v>0.14269999999999999</v>
      </c>
      <c r="J2448">
        <v>0.82179999999999997</v>
      </c>
      <c r="K2448">
        <v>4782</v>
      </c>
      <c r="L2448">
        <f t="shared" si="457"/>
        <v>1864250</v>
      </c>
      <c r="M2448">
        <f t="shared" si="458"/>
        <v>72.02238867396494</v>
      </c>
      <c r="N2448">
        <f t="shared" si="464"/>
        <v>340.28626478304994</v>
      </c>
      <c r="O2448">
        <f t="shared" si="459"/>
        <v>15.04</v>
      </c>
      <c r="P2448">
        <f t="shared" si="465"/>
        <v>101.49344845410143</v>
      </c>
      <c r="Q2448">
        <f t="shared" si="466"/>
        <v>1.2275199342947976</v>
      </c>
      <c r="R2448">
        <f t="shared" si="460"/>
        <v>0.15667376976096239</v>
      </c>
      <c r="S2448">
        <f t="shared" si="461"/>
        <v>2.7376976096238348E-4</v>
      </c>
      <c r="T2448">
        <f t="shared" si="462"/>
        <v>0.90131186050483958</v>
      </c>
      <c r="U2448">
        <f t="shared" si="463"/>
        <v>6.1186050483963417E-4</v>
      </c>
      <c r="V2448">
        <f t="shared" si="467"/>
        <v>21271.388040000002</v>
      </c>
    </row>
    <row r="2449" spans="1:22" x14ac:dyDescent="0.25">
      <c r="A2449">
        <v>0</v>
      </c>
      <c r="B2449">
        <v>0</v>
      </c>
      <c r="C2449">
        <v>140</v>
      </c>
      <c r="D2449">
        <v>1100</v>
      </c>
      <c r="E2449">
        <v>2750</v>
      </c>
      <c r="F2449">
        <v>0.90069999999999995</v>
      </c>
      <c r="G2449">
        <f t="shared" si="456"/>
        <v>0.76749161734907556</v>
      </c>
      <c r="H2449">
        <v>0.17199999999999999</v>
      </c>
      <c r="I2449">
        <v>0.15509999999999999</v>
      </c>
      <c r="J2449">
        <v>0.81210000000000004</v>
      </c>
      <c r="K2449">
        <v>5198.5</v>
      </c>
      <c r="L2449">
        <f t="shared" si="457"/>
        <v>2050675.0000000002</v>
      </c>
      <c r="M2449">
        <f t="shared" si="458"/>
        <v>72.02238867396494</v>
      </c>
      <c r="N2449">
        <f t="shared" si="464"/>
        <v>340.28626478304994</v>
      </c>
      <c r="O2449">
        <f t="shared" si="459"/>
        <v>15.04</v>
      </c>
      <c r="P2449">
        <f t="shared" si="465"/>
        <v>101.49344845410143</v>
      </c>
      <c r="Q2449">
        <f t="shared" si="466"/>
        <v>1.2275199342947976</v>
      </c>
      <c r="R2449">
        <f t="shared" si="460"/>
        <v>0.17234114673705866</v>
      </c>
      <c r="S2449">
        <f t="shared" si="461"/>
        <v>3.4114673705867848E-4</v>
      </c>
      <c r="T2449">
        <f t="shared" si="462"/>
        <v>0.90131186050483958</v>
      </c>
      <c r="U2449">
        <f t="shared" si="463"/>
        <v>6.1186050483963417E-4</v>
      </c>
      <c r="V2449">
        <f t="shared" si="467"/>
        <v>23124.071670000001</v>
      </c>
    </row>
    <row r="2450" spans="1:22" x14ac:dyDescent="0.25">
      <c r="A2450">
        <v>0</v>
      </c>
      <c r="B2450">
        <v>0</v>
      </c>
      <c r="C2450">
        <v>160</v>
      </c>
      <c r="D2450">
        <v>1100</v>
      </c>
      <c r="E2450">
        <v>200</v>
      </c>
      <c r="F2450">
        <v>1.0293000000000001</v>
      </c>
      <c r="G2450">
        <f t="shared" si="456"/>
        <v>0.77637404896013729</v>
      </c>
      <c r="H2450">
        <v>1.2500000000000001E-2</v>
      </c>
      <c r="I2450">
        <v>-3.5999999999999999E-3</v>
      </c>
      <c r="J2450">
        <v>-0.29339999999999999</v>
      </c>
      <c r="K2450">
        <v>-119.5</v>
      </c>
      <c r="L2450">
        <f t="shared" si="457"/>
        <v>149140</v>
      </c>
      <c r="M2450">
        <f t="shared" si="458"/>
        <v>82.311301341674209</v>
      </c>
      <c r="N2450">
        <f t="shared" si="464"/>
        <v>340.28626478304994</v>
      </c>
      <c r="O2450">
        <f t="shared" si="459"/>
        <v>15.04</v>
      </c>
      <c r="P2450">
        <f t="shared" si="465"/>
        <v>101.49344845410143</v>
      </c>
      <c r="Q2450">
        <f t="shared" si="466"/>
        <v>1.2275199342947976</v>
      </c>
      <c r="R2450">
        <f t="shared" si="460"/>
        <v>1.2533901580876992E-2</v>
      </c>
      <c r="S2450">
        <f t="shared" si="461"/>
        <v>3.3901580876991716E-5</v>
      </c>
      <c r="T2450">
        <f t="shared" si="462"/>
        <v>1.0300706977198166</v>
      </c>
      <c r="U2450">
        <f t="shared" si="463"/>
        <v>7.7069771981652657E-4</v>
      </c>
      <c r="V2450">
        <f t="shared" si="467"/>
        <v>-531.56228999999996</v>
      </c>
    </row>
    <row r="2451" spans="1:22" x14ac:dyDescent="0.25">
      <c r="A2451">
        <v>0</v>
      </c>
      <c r="B2451">
        <v>0</v>
      </c>
      <c r="C2451">
        <v>160</v>
      </c>
      <c r="D2451">
        <v>1100</v>
      </c>
      <c r="E2451">
        <v>250</v>
      </c>
      <c r="F2451">
        <v>1.0293000000000001</v>
      </c>
      <c r="G2451">
        <f t="shared" si="456"/>
        <v>0.77637404896013729</v>
      </c>
      <c r="H2451">
        <v>1.5599999999999999E-2</v>
      </c>
      <c r="I2451">
        <v>4.0000000000000002E-4</v>
      </c>
      <c r="J2451">
        <v>2.3099999999999999E-2</v>
      </c>
      <c r="K2451">
        <v>11.7</v>
      </c>
      <c r="L2451">
        <f t="shared" si="457"/>
        <v>186425</v>
      </c>
      <c r="M2451">
        <f t="shared" si="458"/>
        <v>82.311301341674209</v>
      </c>
      <c r="N2451">
        <f t="shared" si="464"/>
        <v>340.28626478304994</v>
      </c>
      <c r="O2451">
        <f t="shared" si="459"/>
        <v>15.04</v>
      </c>
      <c r="P2451">
        <f t="shared" si="465"/>
        <v>101.49344845410143</v>
      </c>
      <c r="Q2451">
        <f t="shared" si="466"/>
        <v>1.2275199342947976</v>
      </c>
      <c r="R2451">
        <f t="shared" si="460"/>
        <v>1.5667376976096239E-2</v>
      </c>
      <c r="S2451">
        <f t="shared" si="461"/>
        <v>6.7376976096239494E-5</v>
      </c>
      <c r="T2451">
        <f t="shared" si="462"/>
        <v>1.0300706977198166</v>
      </c>
      <c r="U2451">
        <f t="shared" si="463"/>
        <v>7.7069771981652657E-4</v>
      </c>
      <c r="V2451">
        <f t="shared" si="467"/>
        <v>52.044173999999998</v>
      </c>
    </row>
    <row r="2452" spans="1:22" x14ac:dyDescent="0.25">
      <c r="A2452">
        <v>0</v>
      </c>
      <c r="B2452">
        <v>0</v>
      </c>
      <c r="C2452">
        <v>160</v>
      </c>
      <c r="D2452">
        <v>1100</v>
      </c>
      <c r="E2452">
        <v>500</v>
      </c>
      <c r="F2452">
        <v>1.0293000000000001</v>
      </c>
      <c r="G2452">
        <f t="shared" si="456"/>
        <v>0.77637404896013729</v>
      </c>
      <c r="H2452">
        <v>3.1300000000000001E-2</v>
      </c>
      <c r="I2452">
        <v>1.9E-2</v>
      </c>
      <c r="J2452">
        <v>0.623</v>
      </c>
      <c r="K2452">
        <v>634.4</v>
      </c>
      <c r="L2452">
        <f t="shared" si="457"/>
        <v>372850</v>
      </c>
      <c r="M2452">
        <f t="shared" si="458"/>
        <v>82.311301341674209</v>
      </c>
      <c r="N2452">
        <f t="shared" si="464"/>
        <v>340.28626478304994</v>
      </c>
      <c r="O2452">
        <f t="shared" si="459"/>
        <v>15.04</v>
      </c>
      <c r="P2452">
        <f t="shared" si="465"/>
        <v>101.49344845410143</v>
      </c>
      <c r="Q2452">
        <f t="shared" si="466"/>
        <v>1.2275199342947976</v>
      </c>
      <c r="R2452">
        <f t="shared" si="460"/>
        <v>3.1334753952192478E-2</v>
      </c>
      <c r="S2452">
        <f t="shared" si="461"/>
        <v>3.4753952192476123E-5</v>
      </c>
      <c r="T2452">
        <f t="shared" si="462"/>
        <v>1.0300706977198166</v>
      </c>
      <c r="U2452">
        <f t="shared" si="463"/>
        <v>7.7069771981652657E-4</v>
      </c>
      <c r="V2452">
        <f t="shared" si="467"/>
        <v>2821.9507680000002</v>
      </c>
    </row>
    <row r="2453" spans="1:22" x14ac:dyDescent="0.25">
      <c r="A2453">
        <v>0</v>
      </c>
      <c r="B2453">
        <v>0</v>
      </c>
      <c r="C2453">
        <v>160</v>
      </c>
      <c r="D2453">
        <v>1100</v>
      </c>
      <c r="E2453">
        <v>750</v>
      </c>
      <c r="F2453">
        <v>1.0293000000000001</v>
      </c>
      <c r="G2453">
        <f t="shared" si="456"/>
        <v>0.77637404896013729</v>
      </c>
      <c r="H2453">
        <v>4.6899999999999997E-2</v>
      </c>
      <c r="I2453">
        <v>3.5999999999999997E-2</v>
      </c>
      <c r="J2453">
        <v>0.78939999999999999</v>
      </c>
      <c r="K2453">
        <v>1205.9000000000001</v>
      </c>
      <c r="L2453">
        <f t="shared" si="457"/>
        <v>559275</v>
      </c>
      <c r="M2453">
        <f t="shared" si="458"/>
        <v>82.311301341674209</v>
      </c>
      <c r="N2453">
        <f t="shared" si="464"/>
        <v>340.28626478304994</v>
      </c>
      <c r="O2453">
        <f t="shared" si="459"/>
        <v>15.04</v>
      </c>
      <c r="P2453">
        <f t="shared" si="465"/>
        <v>101.49344845410143</v>
      </c>
      <c r="Q2453">
        <f t="shared" si="466"/>
        <v>1.2275199342947976</v>
      </c>
      <c r="R2453">
        <f t="shared" si="460"/>
        <v>4.700213092828872E-2</v>
      </c>
      <c r="S2453">
        <f t="shared" si="461"/>
        <v>1.0213092828872256E-4</v>
      </c>
      <c r="T2453">
        <f t="shared" si="462"/>
        <v>1.0300706977198166</v>
      </c>
      <c r="U2453">
        <f t="shared" si="463"/>
        <v>7.7069771981652657E-4</v>
      </c>
      <c r="V2453">
        <f t="shared" si="467"/>
        <v>5364.1084980000005</v>
      </c>
    </row>
    <row r="2454" spans="1:22" x14ac:dyDescent="0.25">
      <c r="A2454">
        <v>0</v>
      </c>
      <c r="B2454">
        <v>0</v>
      </c>
      <c r="C2454">
        <v>160</v>
      </c>
      <c r="D2454">
        <v>1100</v>
      </c>
      <c r="E2454">
        <v>1000</v>
      </c>
      <c r="F2454">
        <v>1.0293000000000001</v>
      </c>
      <c r="G2454">
        <f t="shared" si="456"/>
        <v>0.77637404896013729</v>
      </c>
      <c r="H2454">
        <v>6.2600000000000003E-2</v>
      </c>
      <c r="I2454">
        <v>5.1499999999999997E-2</v>
      </c>
      <c r="J2454">
        <v>0.84719999999999995</v>
      </c>
      <c r="K2454">
        <v>1725.5</v>
      </c>
      <c r="L2454">
        <f t="shared" si="457"/>
        <v>745700</v>
      </c>
      <c r="M2454">
        <f t="shared" si="458"/>
        <v>82.311301341674209</v>
      </c>
      <c r="N2454">
        <f t="shared" si="464"/>
        <v>340.28626478304994</v>
      </c>
      <c r="O2454">
        <f t="shared" si="459"/>
        <v>15.04</v>
      </c>
      <c r="P2454">
        <f t="shared" si="465"/>
        <v>101.49344845410143</v>
      </c>
      <c r="Q2454">
        <f t="shared" si="466"/>
        <v>1.2275199342947976</v>
      </c>
      <c r="R2454">
        <f t="shared" si="460"/>
        <v>6.2669507904384955E-2</v>
      </c>
      <c r="S2454">
        <f t="shared" si="461"/>
        <v>6.9507904384952246E-5</v>
      </c>
      <c r="T2454">
        <f t="shared" si="462"/>
        <v>1.0300706977198166</v>
      </c>
      <c r="U2454">
        <f t="shared" si="463"/>
        <v>7.7069771981652657E-4</v>
      </c>
      <c r="V2454">
        <f t="shared" si="467"/>
        <v>7675.4036100000003</v>
      </c>
    </row>
    <row r="2455" spans="1:22" x14ac:dyDescent="0.25">
      <c r="A2455">
        <v>0</v>
      </c>
      <c r="B2455">
        <v>0</v>
      </c>
      <c r="C2455">
        <v>160</v>
      </c>
      <c r="D2455">
        <v>1100</v>
      </c>
      <c r="E2455">
        <v>1250</v>
      </c>
      <c r="F2455">
        <v>1.0293000000000001</v>
      </c>
      <c r="G2455">
        <f t="shared" si="456"/>
        <v>0.77637404896013729</v>
      </c>
      <c r="H2455">
        <v>7.8200000000000006E-2</v>
      </c>
      <c r="I2455">
        <v>6.59E-2</v>
      </c>
      <c r="J2455">
        <v>0.86719999999999997</v>
      </c>
      <c r="K2455">
        <v>2207.6999999999998</v>
      </c>
      <c r="L2455">
        <f t="shared" si="457"/>
        <v>932125</v>
      </c>
      <c r="M2455">
        <f t="shared" si="458"/>
        <v>82.311301341674209</v>
      </c>
      <c r="N2455">
        <f t="shared" si="464"/>
        <v>340.28626478304994</v>
      </c>
      <c r="O2455">
        <f t="shared" si="459"/>
        <v>15.04</v>
      </c>
      <c r="P2455">
        <f t="shared" si="465"/>
        <v>101.49344845410143</v>
      </c>
      <c r="Q2455">
        <f t="shared" si="466"/>
        <v>1.2275199342947976</v>
      </c>
      <c r="R2455">
        <f t="shared" si="460"/>
        <v>7.8336884880481197E-2</v>
      </c>
      <c r="S2455">
        <f t="shared" si="461"/>
        <v>1.3688488048119174E-4</v>
      </c>
      <c r="T2455">
        <f t="shared" si="462"/>
        <v>1.0300706977198166</v>
      </c>
      <c r="U2455">
        <f t="shared" si="463"/>
        <v>7.7069771981652657E-4</v>
      </c>
      <c r="V2455">
        <f t="shared" si="467"/>
        <v>9820.3352939999986</v>
      </c>
    </row>
    <row r="2456" spans="1:22" x14ac:dyDescent="0.25">
      <c r="A2456">
        <v>0</v>
      </c>
      <c r="B2456">
        <v>0</v>
      </c>
      <c r="C2456">
        <v>160</v>
      </c>
      <c r="D2456">
        <v>1100</v>
      </c>
      <c r="E2456">
        <v>1500</v>
      </c>
      <c r="F2456">
        <v>1.0293000000000001</v>
      </c>
      <c r="G2456">
        <f t="shared" si="456"/>
        <v>0.77637404896013729</v>
      </c>
      <c r="H2456">
        <v>9.3899999999999997E-2</v>
      </c>
      <c r="I2456">
        <v>7.9500000000000001E-2</v>
      </c>
      <c r="J2456">
        <v>0.872</v>
      </c>
      <c r="K2456">
        <v>2664</v>
      </c>
      <c r="L2456">
        <f t="shared" si="457"/>
        <v>1118550</v>
      </c>
      <c r="M2456">
        <f t="shared" si="458"/>
        <v>82.311301341674209</v>
      </c>
      <c r="N2456">
        <f t="shared" si="464"/>
        <v>340.28626478304994</v>
      </c>
      <c r="O2456">
        <f t="shared" si="459"/>
        <v>15.04</v>
      </c>
      <c r="P2456">
        <f t="shared" si="465"/>
        <v>101.49344845410143</v>
      </c>
      <c r="Q2456">
        <f t="shared" si="466"/>
        <v>1.2275199342947976</v>
      </c>
      <c r="R2456">
        <f t="shared" si="460"/>
        <v>9.400426185657744E-2</v>
      </c>
      <c r="S2456">
        <f t="shared" si="461"/>
        <v>1.0426185657744225E-4</v>
      </c>
      <c r="T2456">
        <f t="shared" si="462"/>
        <v>1.0300706977198166</v>
      </c>
      <c r="U2456">
        <f t="shared" si="463"/>
        <v>7.7069771981652657E-4</v>
      </c>
      <c r="V2456">
        <f t="shared" si="467"/>
        <v>11850.058080000001</v>
      </c>
    </row>
    <row r="2457" spans="1:22" x14ac:dyDescent="0.25">
      <c r="A2457">
        <v>0</v>
      </c>
      <c r="B2457">
        <v>0</v>
      </c>
      <c r="C2457">
        <v>160</v>
      </c>
      <c r="D2457">
        <v>1100</v>
      </c>
      <c r="E2457">
        <v>1750</v>
      </c>
      <c r="F2457">
        <v>1.0293000000000001</v>
      </c>
      <c r="G2457">
        <f t="shared" si="456"/>
        <v>0.77637404896013729</v>
      </c>
      <c r="H2457">
        <v>0.1094</v>
      </c>
      <c r="I2457">
        <v>9.2499999999999999E-2</v>
      </c>
      <c r="J2457">
        <v>0.86980000000000002</v>
      </c>
      <c r="K2457">
        <v>3100.3</v>
      </c>
      <c r="L2457">
        <f t="shared" si="457"/>
        <v>1304975</v>
      </c>
      <c r="M2457">
        <f t="shared" si="458"/>
        <v>82.311301341674209</v>
      </c>
      <c r="N2457">
        <f t="shared" si="464"/>
        <v>340.28626478304994</v>
      </c>
      <c r="O2457">
        <f t="shared" si="459"/>
        <v>15.04</v>
      </c>
      <c r="P2457">
        <f t="shared" si="465"/>
        <v>101.49344845410143</v>
      </c>
      <c r="Q2457">
        <f t="shared" si="466"/>
        <v>1.2275199342947976</v>
      </c>
      <c r="R2457">
        <f t="shared" si="460"/>
        <v>0.10967163883267368</v>
      </c>
      <c r="S2457">
        <f t="shared" si="461"/>
        <v>2.716388326736846E-4</v>
      </c>
      <c r="T2457">
        <f t="shared" si="462"/>
        <v>1.0300706977198166</v>
      </c>
      <c r="U2457">
        <f t="shared" si="463"/>
        <v>7.7069771981652657E-4</v>
      </c>
      <c r="V2457">
        <f t="shared" si="467"/>
        <v>13790.816466</v>
      </c>
    </row>
    <row r="2458" spans="1:22" x14ac:dyDescent="0.25">
      <c r="A2458">
        <v>0</v>
      </c>
      <c r="B2458">
        <v>0</v>
      </c>
      <c r="C2458">
        <v>160</v>
      </c>
      <c r="D2458">
        <v>1100</v>
      </c>
      <c r="E2458">
        <v>2000</v>
      </c>
      <c r="F2458">
        <v>1.0293000000000001</v>
      </c>
      <c r="G2458">
        <f t="shared" si="456"/>
        <v>0.77637404896013729</v>
      </c>
      <c r="H2458">
        <v>0.12509999999999999</v>
      </c>
      <c r="I2458">
        <v>0.1051</v>
      </c>
      <c r="J2458">
        <v>0.86450000000000005</v>
      </c>
      <c r="K2458">
        <v>3521.5</v>
      </c>
      <c r="L2458">
        <f t="shared" si="457"/>
        <v>1491400</v>
      </c>
      <c r="M2458">
        <f t="shared" si="458"/>
        <v>82.311301341674209</v>
      </c>
      <c r="N2458">
        <f t="shared" si="464"/>
        <v>340.28626478304994</v>
      </c>
      <c r="O2458">
        <f t="shared" si="459"/>
        <v>15.04</v>
      </c>
      <c r="P2458">
        <f t="shared" si="465"/>
        <v>101.49344845410143</v>
      </c>
      <c r="Q2458">
        <f t="shared" si="466"/>
        <v>1.2275199342947976</v>
      </c>
      <c r="R2458">
        <f t="shared" si="460"/>
        <v>0.12533901580876991</v>
      </c>
      <c r="S2458">
        <f t="shared" si="461"/>
        <v>2.3901580876992123E-4</v>
      </c>
      <c r="T2458">
        <f t="shared" si="462"/>
        <v>1.0300706977198166</v>
      </c>
      <c r="U2458">
        <f t="shared" si="463"/>
        <v>7.7069771981652657E-4</v>
      </c>
      <c r="V2458">
        <f t="shared" si="467"/>
        <v>15664.406730000001</v>
      </c>
    </row>
    <row r="2459" spans="1:22" x14ac:dyDescent="0.25">
      <c r="A2459">
        <v>0</v>
      </c>
      <c r="B2459">
        <v>0</v>
      </c>
      <c r="C2459">
        <v>160</v>
      </c>
      <c r="D2459">
        <v>1100</v>
      </c>
      <c r="E2459">
        <v>2250</v>
      </c>
      <c r="F2459">
        <v>1.0293000000000001</v>
      </c>
      <c r="G2459">
        <f t="shared" si="456"/>
        <v>0.77637404896013729</v>
      </c>
      <c r="H2459">
        <v>0.14080000000000001</v>
      </c>
      <c r="I2459">
        <v>0.1173</v>
      </c>
      <c r="J2459">
        <v>0.8579</v>
      </c>
      <c r="K2459">
        <v>3931.4</v>
      </c>
      <c r="L2459">
        <f t="shared" si="457"/>
        <v>1677825</v>
      </c>
      <c r="M2459">
        <f t="shared" si="458"/>
        <v>82.311301341674209</v>
      </c>
      <c r="N2459">
        <f t="shared" si="464"/>
        <v>340.28626478304994</v>
      </c>
      <c r="O2459">
        <f t="shared" si="459"/>
        <v>15.04</v>
      </c>
      <c r="P2459">
        <f t="shared" si="465"/>
        <v>101.49344845410143</v>
      </c>
      <c r="Q2459">
        <f t="shared" si="466"/>
        <v>1.2275199342947976</v>
      </c>
      <c r="R2459">
        <f t="shared" si="460"/>
        <v>0.14100639278486615</v>
      </c>
      <c r="S2459">
        <f t="shared" si="461"/>
        <v>2.0639278486614399E-4</v>
      </c>
      <c r="T2459">
        <f t="shared" si="462"/>
        <v>1.0300706977198166</v>
      </c>
      <c r="U2459">
        <f t="shared" si="463"/>
        <v>7.7069771981652657E-4</v>
      </c>
      <c r="V2459">
        <f t="shared" si="467"/>
        <v>17487.732108</v>
      </c>
    </row>
    <row r="2460" spans="1:22" x14ac:dyDescent="0.25">
      <c r="A2460">
        <v>0</v>
      </c>
      <c r="B2460">
        <v>0</v>
      </c>
      <c r="C2460">
        <v>160</v>
      </c>
      <c r="D2460">
        <v>1100</v>
      </c>
      <c r="E2460">
        <v>2500</v>
      </c>
      <c r="F2460">
        <v>1.0293000000000001</v>
      </c>
      <c r="G2460">
        <f t="shared" si="456"/>
        <v>0.77637404896013729</v>
      </c>
      <c r="H2460">
        <v>0.15640000000000001</v>
      </c>
      <c r="I2460">
        <v>0.1293</v>
      </c>
      <c r="J2460">
        <v>0.85060000000000002</v>
      </c>
      <c r="K2460">
        <v>4330.8999999999996</v>
      </c>
      <c r="L2460">
        <f t="shared" si="457"/>
        <v>1864250</v>
      </c>
      <c r="M2460">
        <f t="shared" si="458"/>
        <v>82.311301341674209</v>
      </c>
      <c r="N2460">
        <f t="shared" si="464"/>
        <v>340.28626478304994</v>
      </c>
      <c r="O2460">
        <f t="shared" si="459"/>
        <v>15.04</v>
      </c>
      <c r="P2460">
        <f t="shared" si="465"/>
        <v>101.49344845410143</v>
      </c>
      <c r="Q2460">
        <f t="shared" si="466"/>
        <v>1.2275199342947976</v>
      </c>
      <c r="R2460">
        <f t="shared" si="460"/>
        <v>0.15667376976096239</v>
      </c>
      <c r="S2460">
        <f t="shared" si="461"/>
        <v>2.7376976096238348E-4</v>
      </c>
      <c r="T2460">
        <f t="shared" si="462"/>
        <v>1.0300706977198166</v>
      </c>
      <c r="U2460">
        <f t="shared" si="463"/>
        <v>7.7069771981652657E-4</v>
      </c>
      <c r="V2460">
        <f t="shared" si="467"/>
        <v>19264.795997999998</v>
      </c>
    </row>
    <row r="2461" spans="1:22" x14ac:dyDescent="0.25">
      <c r="A2461">
        <v>0</v>
      </c>
      <c r="B2461">
        <v>0</v>
      </c>
      <c r="C2461">
        <v>160</v>
      </c>
      <c r="D2461">
        <v>1100</v>
      </c>
      <c r="E2461">
        <v>2750</v>
      </c>
      <c r="F2461">
        <v>1.0293000000000001</v>
      </c>
      <c r="G2461">
        <f t="shared" si="456"/>
        <v>0.77637404896013729</v>
      </c>
      <c r="H2461">
        <v>0.1721</v>
      </c>
      <c r="I2461">
        <v>0.1409</v>
      </c>
      <c r="J2461">
        <v>0.84279999999999999</v>
      </c>
      <c r="K2461">
        <v>4720.6000000000004</v>
      </c>
      <c r="L2461">
        <f t="shared" si="457"/>
        <v>2050675.0000000002</v>
      </c>
      <c r="M2461">
        <f t="shared" si="458"/>
        <v>82.311301341674209</v>
      </c>
      <c r="N2461">
        <f t="shared" si="464"/>
        <v>340.28626478304994</v>
      </c>
      <c r="O2461">
        <f t="shared" si="459"/>
        <v>15.04</v>
      </c>
      <c r="P2461">
        <f t="shared" si="465"/>
        <v>101.49344845410143</v>
      </c>
      <c r="Q2461">
        <f t="shared" si="466"/>
        <v>1.2275199342947976</v>
      </c>
      <c r="R2461">
        <f t="shared" si="460"/>
        <v>0.17234114673705866</v>
      </c>
      <c r="S2461">
        <f t="shared" si="461"/>
        <v>2.4114673705866174E-4</v>
      </c>
      <c r="T2461">
        <f t="shared" si="462"/>
        <v>1.0300706977198166</v>
      </c>
      <c r="U2461">
        <f t="shared" si="463"/>
        <v>7.7069771981652657E-4</v>
      </c>
      <c r="V2461">
        <f t="shared" si="467"/>
        <v>20998.267332000003</v>
      </c>
    </row>
    <row r="2462" spans="1:22" x14ac:dyDescent="0.25">
      <c r="A2462">
        <v>0</v>
      </c>
      <c r="B2462">
        <v>0</v>
      </c>
      <c r="C2462">
        <v>180</v>
      </c>
      <c r="D2462">
        <v>1100</v>
      </c>
      <c r="E2462">
        <v>200</v>
      </c>
      <c r="F2462">
        <v>1.1579999999999999</v>
      </c>
      <c r="G2462">
        <f t="shared" si="456"/>
        <v>0.78631951685649792</v>
      </c>
      <c r="H2462">
        <v>1.2500000000000001E-2</v>
      </c>
      <c r="I2462">
        <v>-3.0000000000000001E-3</v>
      </c>
      <c r="J2462">
        <v>-0.28050000000000003</v>
      </c>
      <c r="K2462">
        <v>-101.6</v>
      </c>
      <c r="L2462">
        <f t="shared" si="457"/>
        <v>149140</v>
      </c>
      <c r="M2462">
        <f t="shared" si="458"/>
        <v>92.600214009383492</v>
      </c>
      <c r="N2462">
        <f t="shared" si="464"/>
        <v>340.28626478304994</v>
      </c>
      <c r="O2462">
        <f t="shared" si="459"/>
        <v>15.04</v>
      </c>
      <c r="P2462">
        <f t="shared" si="465"/>
        <v>101.49344845410143</v>
      </c>
      <c r="Q2462">
        <f t="shared" si="466"/>
        <v>1.2275199342947976</v>
      </c>
      <c r="R2462">
        <f t="shared" si="460"/>
        <v>1.2533901580876992E-2</v>
      </c>
      <c r="S2462">
        <f t="shared" si="461"/>
        <v>3.3901580876991716E-5</v>
      </c>
      <c r="T2462">
        <f t="shared" si="462"/>
        <v>1.1588295349347937</v>
      </c>
      <c r="U2462">
        <f t="shared" si="463"/>
        <v>8.2953493479376306E-4</v>
      </c>
      <c r="V2462">
        <f t="shared" si="467"/>
        <v>-451.93915199999998</v>
      </c>
    </row>
    <row r="2463" spans="1:22" x14ac:dyDescent="0.25">
      <c r="A2463">
        <v>0</v>
      </c>
      <c r="B2463">
        <v>0</v>
      </c>
      <c r="C2463">
        <v>180</v>
      </c>
      <c r="D2463">
        <v>1100</v>
      </c>
      <c r="E2463">
        <v>250</v>
      </c>
      <c r="F2463">
        <v>1.1579999999999999</v>
      </c>
      <c r="G2463">
        <f t="shared" si="456"/>
        <v>0.78631951685649792</v>
      </c>
      <c r="H2463">
        <v>1.5699999999999999E-2</v>
      </c>
      <c r="I2463">
        <v>2.9999999999999997E-4</v>
      </c>
      <c r="J2463">
        <v>2.3400000000000001E-2</v>
      </c>
      <c r="K2463">
        <v>10.6</v>
      </c>
      <c r="L2463">
        <f t="shared" si="457"/>
        <v>186425</v>
      </c>
      <c r="M2463">
        <f t="shared" si="458"/>
        <v>92.600214009383492</v>
      </c>
      <c r="N2463">
        <f t="shared" si="464"/>
        <v>340.28626478304994</v>
      </c>
      <c r="O2463">
        <f t="shared" si="459"/>
        <v>15.04</v>
      </c>
      <c r="P2463">
        <f t="shared" si="465"/>
        <v>101.49344845410143</v>
      </c>
      <c r="Q2463">
        <f t="shared" si="466"/>
        <v>1.2275199342947976</v>
      </c>
      <c r="R2463">
        <f t="shared" si="460"/>
        <v>1.5667376976096239E-2</v>
      </c>
      <c r="S2463">
        <f t="shared" si="461"/>
        <v>-3.2623023903759901E-5</v>
      </c>
      <c r="T2463">
        <f t="shared" si="462"/>
        <v>1.1588295349347937</v>
      </c>
      <c r="U2463">
        <f t="shared" si="463"/>
        <v>8.2953493479376306E-4</v>
      </c>
      <c r="V2463">
        <f t="shared" si="467"/>
        <v>47.151131999999997</v>
      </c>
    </row>
    <row r="2464" spans="1:22" x14ac:dyDescent="0.25">
      <c r="A2464">
        <v>0</v>
      </c>
      <c r="B2464">
        <v>0</v>
      </c>
      <c r="C2464">
        <v>180</v>
      </c>
      <c r="D2464">
        <v>1100</v>
      </c>
      <c r="E2464">
        <v>500</v>
      </c>
      <c r="F2464">
        <v>1.1579999999999999</v>
      </c>
      <c r="G2464">
        <f t="shared" si="456"/>
        <v>0.78631951685649792</v>
      </c>
      <c r="H2464">
        <v>3.1300000000000001E-2</v>
      </c>
      <c r="I2464">
        <v>1.6500000000000001E-2</v>
      </c>
      <c r="J2464">
        <v>0.61019999999999996</v>
      </c>
      <c r="K2464">
        <v>552.4</v>
      </c>
      <c r="L2464">
        <f t="shared" si="457"/>
        <v>372850</v>
      </c>
      <c r="M2464">
        <f t="shared" si="458"/>
        <v>92.600214009383492</v>
      </c>
      <c r="N2464">
        <f t="shared" si="464"/>
        <v>340.28626478304994</v>
      </c>
      <c r="O2464">
        <f t="shared" si="459"/>
        <v>15.04</v>
      </c>
      <c r="P2464">
        <f t="shared" si="465"/>
        <v>101.49344845410143</v>
      </c>
      <c r="Q2464">
        <f t="shared" si="466"/>
        <v>1.2275199342947976</v>
      </c>
      <c r="R2464">
        <f t="shared" si="460"/>
        <v>3.1334753952192478E-2</v>
      </c>
      <c r="S2464">
        <f t="shared" si="461"/>
        <v>3.4753952192476123E-5</v>
      </c>
      <c r="T2464">
        <f t="shared" si="462"/>
        <v>1.1588295349347937</v>
      </c>
      <c r="U2464">
        <f t="shared" si="463"/>
        <v>8.2953493479376306E-4</v>
      </c>
      <c r="V2464">
        <f t="shared" si="467"/>
        <v>2457.1967279999999</v>
      </c>
    </row>
    <row r="2465" spans="1:22" x14ac:dyDescent="0.25">
      <c r="A2465">
        <v>0</v>
      </c>
      <c r="B2465">
        <v>0</v>
      </c>
      <c r="C2465">
        <v>180</v>
      </c>
      <c r="D2465">
        <v>1100</v>
      </c>
      <c r="E2465">
        <v>750</v>
      </c>
      <c r="F2465">
        <v>1.1579999999999999</v>
      </c>
      <c r="G2465">
        <f t="shared" si="456"/>
        <v>0.78631951685649792</v>
      </c>
      <c r="H2465">
        <v>4.6899999999999997E-2</v>
      </c>
      <c r="I2465">
        <v>3.1699999999999999E-2</v>
      </c>
      <c r="J2465">
        <v>0.78280000000000005</v>
      </c>
      <c r="K2465">
        <v>1062.9000000000001</v>
      </c>
      <c r="L2465">
        <f t="shared" si="457"/>
        <v>559275</v>
      </c>
      <c r="M2465">
        <f t="shared" si="458"/>
        <v>92.600214009383492</v>
      </c>
      <c r="N2465">
        <f t="shared" si="464"/>
        <v>340.28626478304994</v>
      </c>
      <c r="O2465">
        <f t="shared" si="459"/>
        <v>15.04</v>
      </c>
      <c r="P2465">
        <f t="shared" si="465"/>
        <v>101.49344845410143</v>
      </c>
      <c r="Q2465">
        <f t="shared" si="466"/>
        <v>1.2275199342947976</v>
      </c>
      <c r="R2465">
        <f t="shared" si="460"/>
        <v>4.700213092828872E-2</v>
      </c>
      <c r="S2465">
        <f t="shared" si="461"/>
        <v>1.0213092828872256E-4</v>
      </c>
      <c r="T2465">
        <f t="shared" si="462"/>
        <v>1.1588295349347937</v>
      </c>
      <c r="U2465">
        <f t="shared" si="463"/>
        <v>8.2953493479376306E-4</v>
      </c>
      <c r="V2465">
        <f t="shared" si="467"/>
        <v>4728.0130380000001</v>
      </c>
    </row>
    <row r="2466" spans="1:22" x14ac:dyDescent="0.25">
      <c r="A2466">
        <v>0</v>
      </c>
      <c r="B2466">
        <v>0</v>
      </c>
      <c r="C2466">
        <v>180</v>
      </c>
      <c r="D2466">
        <v>1100</v>
      </c>
      <c r="E2466">
        <v>1000</v>
      </c>
      <c r="F2466">
        <v>1.1579999999999999</v>
      </c>
      <c r="G2466">
        <f t="shared" si="456"/>
        <v>0.78631951685649792</v>
      </c>
      <c r="H2466">
        <v>6.2600000000000003E-2</v>
      </c>
      <c r="I2466">
        <v>4.58E-2</v>
      </c>
      <c r="J2466">
        <v>0.84730000000000005</v>
      </c>
      <c r="K2466">
        <v>1533.9</v>
      </c>
      <c r="L2466">
        <f t="shared" si="457"/>
        <v>745700</v>
      </c>
      <c r="M2466">
        <f t="shared" si="458"/>
        <v>92.600214009383492</v>
      </c>
      <c r="N2466">
        <f t="shared" si="464"/>
        <v>340.28626478304994</v>
      </c>
      <c r="O2466">
        <f t="shared" si="459"/>
        <v>15.04</v>
      </c>
      <c r="P2466">
        <f t="shared" si="465"/>
        <v>101.49344845410143</v>
      </c>
      <c r="Q2466">
        <f t="shared" si="466"/>
        <v>1.2275199342947976</v>
      </c>
      <c r="R2466">
        <f t="shared" si="460"/>
        <v>6.2669507904384955E-2</v>
      </c>
      <c r="S2466">
        <f t="shared" si="461"/>
        <v>6.9507904384952246E-5</v>
      </c>
      <c r="T2466">
        <f t="shared" si="462"/>
        <v>1.1588295349347937</v>
      </c>
      <c r="U2466">
        <f t="shared" si="463"/>
        <v>8.2953493479376306E-4</v>
      </c>
      <c r="V2466">
        <f t="shared" si="467"/>
        <v>6823.1246580000006</v>
      </c>
    </row>
    <row r="2467" spans="1:22" x14ac:dyDescent="0.25">
      <c r="A2467">
        <v>0</v>
      </c>
      <c r="B2467">
        <v>0</v>
      </c>
      <c r="C2467">
        <v>180</v>
      </c>
      <c r="D2467">
        <v>1100</v>
      </c>
      <c r="E2467">
        <v>1250</v>
      </c>
      <c r="F2467">
        <v>1.1579999999999999</v>
      </c>
      <c r="G2467">
        <f t="shared" si="456"/>
        <v>0.78631951685649792</v>
      </c>
      <c r="H2467">
        <v>7.8200000000000006E-2</v>
      </c>
      <c r="I2467">
        <v>5.8999999999999997E-2</v>
      </c>
      <c r="J2467">
        <v>0.87280000000000002</v>
      </c>
      <c r="K2467">
        <v>1975</v>
      </c>
      <c r="L2467">
        <f t="shared" si="457"/>
        <v>932125</v>
      </c>
      <c r="M2467">
        <f t="shared" si="458"/>
        <v>92.600214009383492</v>
      </c>
      <c r="N2467">
        <f t="shared" si="464"/>
        <v>340.28626478304994</v>
      </c>
      <c r="O2467">
        <f t="shared" si="459"/>
        <v>15.04</v>
      </c>
      <c r="P2467">
        <f t="shared" si="465"/>
        <v>101.49344845410143</v>
      </c>
      <c r="Q2467">
        <f t="shared" si="466"/>
        <v>1.2275199342947976</v>
      </c>
      <c r="R2467">
        <f t="shared" si="460"/>
        <v>7.8336884880481197E-2</v>
      </c>
      <c r="S2467">
        <f t="shared" si="461"/>
        <v>1.3688488048119174E-4</v>
      </c>
      <c r="T2467">
        <f t="shared" si="462"/>
        <v>1.1588295349347937</v>
      </c>
      <c r="U2467">
        <f t="shared" si="463"/>
        <v>8.2953493479376306E-4</v>
      </c>
      <c r="V2467">
        <f t="shared" si="467"/>
        <v>8785.2345000000005</v>
      </c>
    </row>
    <row r="2468" spans="1:22" x14ac:dyDescent="0.25">
      <c r="A2468">
        <v>0</v>
      </c>
      <c r="B2468">
        <v>0</v>
      </c>
      <c r="C2468">
        <v>180</v>
      </c>
      <c r="D2468">
        <v>1100</v>
      </c>
      <c r="E2468">
        <v>1500</v>
      </c>
      <c r="F2468">
        <v>1.1579999999999999</v>
      </c>
      <c r="G2468">
        <f t="shared" si="456"/>
        <v>0.78631951685649792</v>
      </c>
      <c r="H2468">
        <v>9.3799999999999994E-2</v>
      </c>
      <c r="I2468">
        <v>7.1400000000000005E-2</v>
      </c>
      <c r="J2468">
        <v>0.88200000000000001</v>
      </c>
      <c r="K2468">
        <v>2395.1</v>
      </c>
      <c r="L2468">
        <f t="shared" si="457"/>
        <v>1118550</v>
      </c>
      <c r="M2468">
        <f t="shared" si="458"/>
        <v>92.600214009383492</v>
      </c>
      <c r="N2468">
        <f t="shared" si="464"/>
        <v>340.28626478304994</v>
      </c>
      <c r="O2468">
        <f t="shared" si="459"/>
        <v>15.04</v>
      </c>
      <c r="P2468">
        <f t="shared" si="465"/>
        <v>101.49344845410143</v>
      </c>
      <c r="Q2468">
        <f t="shared" si="466"/>
        <v>1.2275199342947976</v>
      </c>
      <c r="R2468">
        <f t="shared" si="460"/>
        <v>9.400426185657744E-2</v>
      </c>
      <c r="S2468">
        <f t="shared" si="461"/>
        <v>2.0426185657744511E-4</v>
      </c>
      <c r="T2468">
        <f t="shared" si="462"/>
        <v>1.1588295349347937</v>
      </c>
      <c r="U2468">
        <f t="shared" si="463"/>
        <v>8.2953493479376306E-4</v>
      </c>
      <c r="V2468">
        <f t="shared" si="467"/>
        <v>10653.931721999999</v>
      </c>
    </row>
    <row r="2469" spans="1:22" x14ac:dyDescent="0.25">
      <c r="A2469">
        <v>0</v>
      </c>
      <c r="B2469">
        <v>0</v>
      </c>
      <c r="C2469">
        <v>180</v>
      </c>
      <c r="D2469">
        <v>1100</v>
      </c>
      <c r="E2469">
        <v>1750</v>
      </c>
      <c r="F2469">
        <v>1.1579999999999999</v>
      </c>
      <c r="G2469">
        <f t="shared" si="456"/>
        <v>0.78631951685649792</v>
      </c>
      <c r="H2469">
        <v>0.1095</v>
      </c>
      <c r="I2469">
        <v>8.3500000000000005E-2</v>
      </c>
      <c r="J2469">
        <v>0.88319999999999999</v>
      </c>
      <c r="K2469">
        <v>2798.2</v>
      </c>
      <c r="L2469">
        <f t="shared" si="457"/>
        <v>1304975</v>
      </c>
      <c r="M2469">
        <f t="shared" si="458"/>
        <v>92.600214009383492</v>
      </c>
      <c r="N2469">
        <f t="shared" si="464"/>
        <v>340.28626478304994</v>
      </c>
      <c r="O2469">
        <f t="shared" si="459"/>
        <v>15.04</v>
      </c>
      <c r="P2469">
        <f t="shared" si="465"/>
        <v>101.49344845410143</v>
      </c>
      <c r="Q2469">
        <f t="shared" si="466"/>
        <v>1.2275199342947976</v>
      </c>
      <c r="R2469">
        <f t="shared" si="460"/>
        <v>0.10967163883267368</v>
      </c>
      <c r="S2469">
        <f t="shared" si="461"/>
        <v>1.7163883267368174E-4</v>
      </c>
      <c r="T2469">
        <f t="shared" si="462"/>
        <v>1.1588295349347937</v>
      </c>
      <c r="U2469">
        <f t="shared" si="463"/>
        <v>8.2953493479376306E-4</v>
      </c>
      <c r="V2469">
        <f t="shared" si="467"/>
        <v>12447.009204</v>
      </c>
    </row>
    <row r="2470" spans="1:22" x14ac:dyDescent="0.25">
      <c r="A2470">
        <v>0</v>
      </c>
      <c r="B2470">
        <v>0</v>
      </c>
      <c r="C2470">
        <v>180</v>
      </c>
      <c r="D2470">
        <v>1100</v>
      </c>
      <c r="E2470">
        <v>2000</v>
      </c>
      <c r="F2470">
        <v>1.1579999999999999</v>
      </c>
      <c r="G2470">
        <f t="shared" si="456"/>
        <v>0.78631951685649792</v>
      </c>
      <c r="H2470">
        <v>0.12509999999999999</v>
      </c>
      <c r="I2470">
        <v>9.5100000000000004E-2</v>
      </c>
      <c r="J2470">
        <v>0.88049999999999995</v>
      </c>
      <c r="K2470">
        <v>3188.2</v>
      </c>
      <c r="L2470">
        <f t="shared" si="457"/>
        <v>1491400</v>
      </c>
      <c r="M2470">
        <f t="shared" si="458"/>
        <v>92.600214009383492</v>
      </c>
      <c r="N2470">
        <f t="shared" si="464"/>
        <v>340.28626478304994</v>
      </c>
      <c r="O2470">
        <f t="shared" si="459"/>
        <v>15.04</v>
      </c>
      <c r="P2470">
        <f t="shared" si="465"/>
        <v>101.49344845410143</v>
      </c>
      <c r="Q2470">
        <f t="shared" si="466"/>
        <v>1.2275199342947976</v>
      </c>
      <c r="R2470">
        <f t="shared" si="460"/>
        <v>0.12533901580876991</v>
      </c>
      <c r="S2470">
        <f t="shared" si="461"/>
        <v>2.3901580876992123E-4</v>
      </c>
      <c r="T2470">
        <f t="shared" si="462"/>
        <v>1.1588295349347937</v>
      </c>
      <c r="U2470">
        <f t="shared" si="463"/>
        <v>8.2953493479376306E-4</v>
      </c>
      <c r="V2470">
        <f t="shared" si="467"/>
        <v>14181.815004</v>
      </c>
    </row>
    <row r="2471" spans="1:22" x14ac:dyDescent="0.25">
      <c r="A2471">
        <v>0</v>
      </c>
      <c r="B2471">
        <v>0</v>
      </c>
      <c r="C2471">
        <v>180</v>
      </c>
      <c r="D2471">
        <v>1100</v>
      </c>
      <c r="E2471">
        <v>2250</v>
      </c>
      <c r="F2471">
        <v>1.1579999999999999</v>
      </c>
      <c r="G2471">
        <f t="shared" si="456"/>
        <v>0.78631951685649792</v>
      </c>
      <c r="H2471">
        <v>0.14080000000000001</v>
      </c>
      <c r="I2471">
        <v>0.1065</v>
      </c>
      <c r="J2471">
        <v>0.87609999999999999</v>
      </c>
      <c r="K2471">
        <v>3568.7</v>
      </c>
      <c r="L2471">
        <f t="shared" si="457"/>
        <v>1677825</v>
      </c>
      <c r="M2471">
        <f t="shared" si="458"/>
        <v>92.600214009383492</v>
      </c>
      <c r="N2471">
        <f t="shared" si="464"/>
        <v>340.28626478304994</v>
      </c>
      <c r="O2471">
        <f t="shared" si="459"/>
        <v>15.04</v>
      </c>
      <c r="P2471">
        <f t="shared" si="465"/>
        <v>101.49344845410143</v>
      </c>
      <c r="Q2471">
        <f t="shared" si="466"/>
        <v>1.2275199342947976</v>
      </c>
      <c r="R2471">
        <f t="shared" si="460"/>
        <v>0.14100639278486615</v>
      </c>
      <c r="S2471">
        <f t="shared" si="461"/>
        <v>2.0639278486614399E-4</v>
      </c>
      <c r="T2471">
        <f t="shared" si="462"/>
        <v>1.1588295349347937</v>
      </c>
      <c r="U2471">
        <f t="shared" si="463"/>
        <v>8.2953493479376306E-4</v>
      </c>
      <c r="V2471">
        <f t="shared" si="467"/>
        <v>15874.362713999999</v>
      </c>
    </row>
    <row r="2472" spans="1:22" x14ac:dyDescent="0.25">
      <c r="A2472">
        <v>0</v>
      </c>
      <c r="B2472">
        <v>0</v>
      </c>
      <c r="C2472">
        <v>180</v>
      </c>
      <c r="D2472">
        <v>1100</v>
      </c>
      <c r="E2472">
        <v>2500</v>
      </c>
      <c r="F2472">
        <v>1.1579999999999999</v>
      </c>
      <c r="G2472">
        <f t="shared" si="456"/>
        <v>0.78631951685649792</v>
      </c>
      <c r="H2472">
        <v>0.15640000000000001</v>
      </c>
      <c r="I2472">
        <v>0.1176</v>
      </c>
      <c r="J2472">
        <v>0.87070000000000003</v>
      </c>
      <c r="K2472">
        <v>3940.8</v>
      </c>
      <c r="L2472">
        <f t="shared" si="457"/>
        <v>1864250</v>
      </c>
      <c r="M2472">
        <f t="shared" si="458"/>
        <v>92.600214009383492</v>
      </c>
      <c r="N2472">
        <f t="shared" si="464"/>
        <v>340.28626478304994</v>
      </c>
      <c r="O2472">
        <f t="shared" si="459"/>
        <v>15.04</v>
      </c>
      <c r="P2472">
        <f t="shared" si="465"/>
        <v>101.49344845410143</v>
      </c>
      <c r="Q2472">
        <f t="shared" si="466"/>
        <v>1.2275199342947976</v>
      </c>
      <c r="R2472">
        <f t="shared" si="460"/>
        <v>0.15667376976096239</v>
      </c>
      <c r="S2472">
        <f t="shared" si="461"/>
        <v>2.7376976096238348E-4</v>
      </c>
      <c r="T2472">
        <f t="shared" si="462"/>
        <v>1.1588295349347937</v>
      </c>
      <c r="U2472">
        <f t="shared" si="463"/>
        <v>8.2953493479376306E-4</v>
      </c>
      <c r="V2472">
        <f t="shared" si="467"/>
        <v>17529.545376000002</v>
      </c>
    </row>
    <row r="2473" spans="1:22" x14ac:dyDescent="0.25">
      <c r="A2473">
        <v>0</v>
      </c>
      <c r="B2473">
        <v>0</v>
      </c>
      <c r="C2473">
        <v>180</v>
      </c>
      <c r="D2473">
        <v>1100</v>
      </c>
      <c r="E2473">
        <v>2750</v>
      </c>
      <c r="F2473">
        <v>1.1579999999999999</v>
      </c>
      <c r="G2473">
        <f t="shared" si="456"/>
        <v>0.78631951685649792</v>
      </c>
      <c r="H2473">
        <v>0.1721</v>
      </c>
      <c r="I2473">
        <v>0.1285</v>
      </c>
      <c r="J2473">
        <v>0.86470000000000002</v>
      </c>
      <c r="K2473">
        <v>4305</v>
      </c>
      <c r="L2473">
        <f t="shared" si="457"/>
        <v>2050675.0000000002</v>
      </c>
      <c r="M2473">
        <f t="shared" si="458"/>
        <v>92.600214009383492</v>
      </c>
      <c r="N2473">
        <f t="shared" si="464"/>
        <v>340.28626478304994</v>
      </c>
      <c r="O2473">
        <f t="shared" si="459"/>
        <v>15.04</v>
      </c>
      <c r="P2473">
        <f t="shared" si="465"/>
        <v>101.49344845410143</v>
      </c>
      <c r="Q2473">
        <f t="shared" si="466"/>
        <v>1.2275199342947976</v>
      </c>
      <c r="R2473">
        <f t="shared" si="460"/>
        <v>0.17234114673705866</v>
      </c>
      <c r="S2473">
        <f t="shared" si="461"/>
        <v>2.4114673705866174E-4</v>
      </c>
      <c r="T2473">
        <f t="shared" si="462"/>
        <v>1.1588295349347937</v>
      </c>
      <c r="U2473">
        <f t="shared" si="463"/>
        <v>8.2953493479376306E-4</v>
      </c>
      <c r="V2473">
        <f t="shared" si="467"/>
        <v>19149.587100000001</v>
      </c>
    </row>
    <row r="2474" spans="1:22" x14ac:dyDescent="0.25">
      <c r="A2474">
        <v>0</v>
      </c>
      <c r="B2474">
        <v>0</v>
      </c>
      <c r="C2474">
        <v>200</v>
      </c>
      <c r="D2474">
        <v>1100</v>
      </c>
      <c r="E2474">
        <v>200</v>
      </c>
      <c r="F2474">
        <v>1.2867</v>
      </c>
      <c r="G2474">
        <f t="shared" si="456"/>
        <v>0.79728824070917803</v>
      </c>
      <c r="H2474">
        <v>1.2500000000000001E-2</v>
      </c>
      <c r="I2474">
        <v>-3.0999999999999999E-3</v>
      </c>
      <c r="J2474">
        <v>-0.31790000000000002</v>
      </c>
      <c r="K2474">
        <v>-103.6</v>
      </c>
      <c r="L2474">
        <f t="shared" si="457"/>
        <v>149140</v>
      </c>
      <c r="M2474">
        <f t="shared" si="458"/>
        <v>102.88912667709276</v>
      </c>
      <c r="N2474">
        <f t="shared" si="464"/>
        <v>340.28626478304994</v>
      </c>
      <c r="O2474">
        <f t="shared" si="459"/>
        <v>15.04</v>
      </c>
      <c r="P2474">
        <f t="shared" si="465"/>
        <v>101.49344845410143</v>
      </c>
      <c r="Q2474">
        <f t="shared" si="466"/>
        <v>1.2275199342947976</v>
      </c>
      <c r="R2474">
        <f t="shared" si="460"/>
        <v>1.2533901580876992E-2</v>
      </c>
      <c r="S2474">
        <f t="shared" si="461"/>
        <v>3.3901580876991716E-5</v>
      </c>
      <c r="T2474">
        <f t="shared" si="462"/>
        <v>1.2875883721497707</v>
      </c>
      <c r="U2474">
        <f t="shared" si="463"/>
        <v>8.883721497707775E-4</v>
      </c>
      <c r="V2474">
        <f t="shared" si="467"/>
        <v>-460.83559199999996</v>
      </c>
    </row>
    <row r="2475" spans="1:22" x14ac:dyDescent="0.25">
      <c r="A2475">
        <v>0</v>
      </c>
      <c r="B2475">
        <v>0</v>
      </c>
      <c r="C2475">
        <v>200</v>
      </c>
      <c r="D2475">
        <v>1100</v>
      </c>
      <c r="E2475">
        <v>250</v>
      </c>
      <c r="F2475">
        <v>1.2867</v>
      </c>
      <c r="G2475">
        <f t="shared" si="456"/>
        <v>0.79728824070917803</v>
      </c>
      <c r="H2475">
        <v>1.55E-2</v>
      </c>
      <c r="I2475">
        <v>-2.0000000000000001E-4</v>
      </c>
      <c r="J2475">
        <v>-1.8599999999999998E-2</v>
      </c>
      <c r="K2475">
        <v>-7.6</v>
      </c>
      <c r="L2475">
        <f t="shared" si="457"/>
        <v>186425</v>
      </c>
      <c r="M2475">
        <f t="shared" si="458"/>
        <v>102.88912667709276</v>
      </c>
      <c r="N2475">
        <f t="shared" si="464"/>
        <v>340.28626478304994</v>
      </c>
      <c r="O2475">
        <f t="shared" si="459"/>
        <v>15.04</v>
      </c>
      <c r="P2475">
        <f t="shared" si="465"/>
        <v>101.49344845410143</v>
      </c>
      <c r="Q2475">
        <f t="shared" si="466"/>
        <v>1.2275199342947976</v>
      </c>
      <c r="R2475">
        <f t="shared" si="460"/>
        <v>1.5667376976096239E-2</v>
      </c>
      <c r="S2475">
        <f t="shared" si="461"/>
        <v>1.6737697609623889E-4</v>
      </c>
      <c r="T2475">
        <f t="shared" si="462"/>
        <v>1.2875883721497707</v>
      </c>
      <c r="U2475">
        <f t="shared" si="463"/>
        <v>8.883721497707775E-4</v>
      </c>
      <c r="V2475">
        <f t="shared" si="467"/>
        <v>-33.806471999999999</v>
      </c>
    </row>
    <row r="2476" spans="1:22" x14ac:dyDescent="0.25">
      <c r="A2476">
        <v>0</v>
      </c>
      <c r="B2476">
        <v>0</v>
      </c>
      <c r="C2476">
        <v>200</v>
      </c>
      <c r="D2476">
        <v>1100</v>
      </c>
      <c r="E2476">
        <v>500</v>
      </c>
      <c r="F2476">
        <v>1.2867</v>
      </c>
      <c r="G2476">
        <f t="shared" si="456"/>
        <v>0.79728824070917803</v>
      </c>
      <c r="H2476">
        <v>3.1300000000000001E-2</v>
      </c>
      <c r="I2476">
        <v>1.43E-2</v>
      </c>
      <c r="J2476">
        <v>0.5877</v>
      </c>
      <c r="K2476">
        <v>478.8</v>
      </c>
      <c r="L2476">
        <f t="shared" si="457"/>
        <v>372850</v>
      </c>
      <c r="M2476">
        <f t="shared" si="458"/>
        <v>102.88912667709276</v>
      </c>
      <c r="N2476">
        <f t="shared" si="464"/>
        <v>340.28626478304994</v>
      </c>
      <c r="O2476">
        <f t="shared" si="459"/>
        <v>15.04</v>
      </c>
      <c r="P2476">
        <f t="shared" si="465"/>
        <v>101.49344845410143</v>
      </c>
      <c r="Q2476">
        <f t="shared" si="466"/>
        <v>1.2275199342947976</v>
      </c>
      <c r="R2476">
        <f t="shared" si="460"/>
        <v>3.1334753952192478E-2</v>
      </c>
      <c r="S2476">
        <f t="shared" si="461"/>
        <v>3.4753952192476123E-5</v>
      </c>
      <c r="T2476">
        <f t="shared" si="462"/>
        <v>1.2875883721497707</v>
      </c>
      <c r="U2476">
        <f t="shared" si="463"/>
        <v>8.883721497707775E-4</v>
      </c>
      <c r="V2476">
        <f t="shared" si="467"/>
        <v>2129.8077360000002</v>
      </c>
    </row>
    <row r="2477" spans="1:22" x14ac:dyDescent="0.25">
      <c r="A2477">
        <v>0</v>
      </c>
      <c r="B2477">
        <v>0</v>
      </c>
      <c r="C2477">
        <v>200</v>
      </c>
      <c r="D2477">
        <v>1100</v>
      </c>
      <c r="E2477">
        <v>750</v>
      </c>
      <c r="F2477">
        <v>1.2867</v>
      </c>
      <c r="G2477">
        <f t="shared" si="456"/>
        <v>0.79728824070917803</v>
      </c>
      <c r="H2477">
        <v>4.6899999999999997E-2</v>
      </c>
      <c r="I2477">
        <v>2.81E-2</v>
      </c>
      <c r="J2477">
        <v>0.76949999999999996</v>
      </c>
      <c r="K2477">
        <v>940.4</v>
      </c>
      <c r="L2477">
        <f t="shared" si="457"/>
        <v>559275</v>
      </c>
      <c r="M2477">
        <f t="shared" si="458"/>
        <v>102.88912667709276</v>
      </c>
      <c r="N2477">
        <f t="shared" si="464"/>
        <v>340.28626478304994</v>
      </c>
      <c r="O2477">
        <f t="shared" si="459"/>
        <v>15.04</v>
      </c>
      <c r="P2477">
        <f t="shared" si="465"/>
        <v>101.49344845410143</v>
      </c>
      <c r="Q2477">
        <f t="shared" si="466"/>
        <v>1.2275199342947976</v>
      </c>
      <c r="R2477">
        <f t="shared" si="460"/>
        <v>4.700213092828872E-2</v>
      </c>
      <c r="S2477">
        <f t="shared" si="461"/>
        <v>1.0213092828872256E-4</v>
      </c>
      <c r="T2477">
        <f t="shared" si="462"/>
        <v>1.2875883721497707</v>
      </c>
      <c r="U2477">
        <f t="shared" si="463"/>
        <v>8.883721497707775E-4</v>
      </c>
      <c r="V2477">
        <f t="shared" si="467"/>
        <v>4183.1060879999995</v>
      </c>
    </row>
    <row r="2478" spans="1:22" x14ac:dyDescent="0.25">
      <c r="A2478">
        <v>0</v>
      </c>
      <c r="B2478">
        <v>0</v>
      </c>
      <c r="C2478">
        <v>200</v>
      </c>
      <c r="D2478">
        <v>1100</v>
      </c>
      <c r="E2478">
        <v>1000</v>
      </c>
      <c r="F2478">
        <v>1.2867</v>
      </c>
      <c r="G2478">
        <f t="shared" si="456"/>
        <v>0.79728824070917803</v>
      </c>
      <c r="H2478">
        <v>6.2600000000000003E-2</v>
      </c>
      <c r="I2478">
        <v>4.0899999999999999E-2</v>
      </c>
      <c r="J2478">
        <v>0.84119999999999995</v>
      </c>
      <c r="K2478">
        <v>1370.7</v>
      </c>
      <c r="L2478">
        <f t="shared" si="457"/>
        <v>745700</v>
      </c>
      <c r="M2478">
        <f t="shared" si="458"/>
        <v>102.88912667709276</v>
      </c>
      <c r="N2478">
        <f t="shared" si="464"/>
        <v>340.28626478304994</v>
      </c>
      <c r="O2478">
        <f t="shared" si="459"/>
        <v>15.04</v>
      </c>
      <c r="P2478">
        <f t="shared" si="465"/>
        <v>101.49344845410143</v>
      </c>
      <c r="Q2478">
        <f t="shared" si="466"/>
        <v>1.2275199342947976</v>
      </c>
      <c r="R2478">
        <f t="shared" si="460"/>
        <v>6.2669507904384955E-2</v>
      </c>
      <c r="S2478">
        <f t="shared" si="461"/>
        <v>6.9507904384952246E-5</v>
      </c>
      <c r="T2478">
        <f t="shared" si="462"/>
        <v>1.2875883721497707</v>
      </c>
      <c r="U2478">
        <f t="shared" si="463"/>
        <v>8.883721497707775E-4</v>
      </c>
      <c r="V2478">
        <f t="shared" si="467"/>
        <v>6097.1751540000005</v>
      </c>
    </row>
    <row r="2479" spans="1:22" x14ac:dyDescent="0.25">
      <c r="A2479">
        <v>0</v>
      </c>
      <c r="B2479">
        <v>0</v>
      </c>
      <c r="C2479">
        <v>200</v>
      </c>
      <c r="D2479">
        <v>1100</v>
      </c>
      <c r="E2479">
        <v>1250</v>
      </c>
      <c r="F2479">
        <v>1.2867</v>
      </c>
      <c r="G2479">
        <f t="shared" si="456"/>
        <v>0.79728824070917803</v>
      </c>
      <c r="H2479">
        <v>7.8200000000000006E-2</v>
      </c>
      <c r="I2479">
        <v>5.2999999999999999E-2</v>
      </c>
      <c r="J2479">
        <v>0.87260000000000004</v>
      </c>
      <c r="K2479">
        <v>1777.2</v>
      </c>
      <c r="L2479">
        <f t="shared" si="457"/>
        <v>932125</v>
      </c>
      <c r="M2479">
        <f t="shared" si="458"/>
        <v>102.88912667709276</v>
      </c>
      <c r="N2479">
        <f t="shared" si="464"/>
        <v>340.28626478304994</v>
      </c>
      <c r="O2479">
        <f t="shared" si="459"/>
        <v>15.04</v>
      </c>
      <c r="P2479">
        <f t="shared" si="465"/>
        <v>101.49344845410143</v>
      </c>
      <c r="Q2479">
        <f t="shared" si="466"/>
        <v>1.2275199342947976</v>
      </c>
      <c r="R2479">
        <f t="shared" si="460"/>
        <v>7.8336884880481197E-2</v>
      </c>
      <c r="S2479">
        <f t="shared" si="461"/>
        <v>1.3688488048119174E-4</v>
      </c>
      <c r="T2479">
        <f t="shared" si="462"/>
        <v>1.2875883721497707</v>
      </c>
      <c r="U2479">
        <f t="shared" si="463"/>
        <v>8.883721497707775E-4</v>
      </c>
      <c r="V2479">
        <f t="shared" si="467"/>
        <v>7905.3765840000005</v>
      </c>
    </row>
    <row r="2480" spans="1:22" x14ac:dyDescent="0.25">
      <c r="A2480">
        <v>0</v>
      </c>
      <c r="B2480">
        <v>0</v>
      </c>
      <c r="C2480">
        <v>200</v>
      </c>
      <c r="D2480">
        <v>1100</v>
      </c>
      <c r="E2480">
        <v>1500</v>
      </c>
      <c r="F2480">
        <v>1.2867</v>
      </c>
      <c r="G2480">
        <f t="shared" si="456"/>
        <v>0.79728824070917803</v>
      </c>
      <c r="H2480">
        <v>9.3799999999999994E-2</v>
      </c>
      <c r="I2480">
        <v>6.4600000000000005E-2</v>
      </c>
      <c r="J2480">
        <v>0.88629999999999998</v>
      </c>
      <c r="K2480">
        <v>2166.1</v>
      </c>
      <c r="L2480">
        <f t="shared" si="457"/>
        <v>1118550</v>
      </c>
      <c r="M2480">
        <f t="shared" si="458"/>
        <v>102.88912667709276</v>
      </c>
      <c r="N2480">
        <f t="shared" si="464"/>
        <v>340.28626478304994</v>
      </c>
      <c r="O2480">
        <f t="shared" si="459"/>
        <v>15.04</v>
      </c>
      <c r="P2480">
        <f t="shared" si="465"/>
        <v>101.49344845410143</v>
      </c>
      <c r="Q2480">
        <f t="shared" si="466"/>
        <v>1.2275199342947976</v>
      </c>
      <c r="R2480">
        <f t="shared" si="460"/>
        <v>9.400426185657744E-2</v>
      </c>
      <c r="S2480">
        <f t="shared" si="461"/>
        <v>2.0426185657744511E-4</v>
      </c>
      <c r="T2480">
        <f t="shared" si="462"/>
        <v>1.2875883721497707</v>
      </c>
      <c r="U2480">
        <f t="shared" si="463"/>
        <v>8.883721497707775E-4</v>
      </c>
      <c r="V2480">
        <f t="shared" si="467"/>
        <v>9635.289342</v>
      </c>
    </row>
    <row r="2481" spans="1:22" x14ac:dyDescent="0.25">
      <c r="A2481">
        <v>0</v>
      </c>
      <c r="B2481">
        <v>0</v>
      </c>
      <c r="C2481">
        <v>200</v>
      </c>
      <c r="D2481">
        <v>1100</v>
      </c>
      <c r="E2481">
        <v>1750</v>
      </c>
      <c r="F2481">
        <v>1.2867</v>
      </c>
      <c r="G2481">
        <f t="shared" si="456"/>
        <v>0.79728824070917803</v>
      </c>
      <c r="H2481">
        <v>0.1095</v>
      </c>
      <c r="I2481">
        <v>7.5800000000000006E-2</v>
      </c>
      <c r="J2481">
        <v>0.89090000000000003</v>
      </c>
      <c r="K2481">
        <v>2540.3000000000002</v>
      </c>
      <c r="L2481">
        <f t="shared" si="457"/>
        <v>1304975</v>
      </c>
      <c r="M2481">
        <f t="shared" si="458"/>
        <v>102.88912667709276</v>
      </c>
      <c r="N2481">
        <f t="shared" si="464"/>
        <v>340.28626478304994</v>
      </c>
      <c r="O2481">
        <f t="shared" si="459"/>
        <v>15.04</v>
      </c>
      <c r="P2481">
        <f t="shared" si="465"/>
        <v>101.49344845410143</v>
      </c>
      <c r="Q2481">
        <f t="shared" si="466"/>
        <v>1.2275199342947976</v>
      </c>
      <c r="R2481">
        <f t="shared" si="460"/>
        <v>0.10967163883267368</v>
      </c>
      <c r="S2481">
        <f t="shared" si="461"/>
        <v>1.7163883267368174E-4</v>
      </c>
      <c r="T2481">
        <f t="shared" si="462"/>
        <v>1.2875883721497707</v>
      </c>
      <c r="U2481">
        <f t="shared" si="463"/>
        <v>8.883721497707775E-4</v>
      </c>
      <c r="V2481">
        <f t="shared" si="467"/>
        <v>11299.813266000001</v>
      </c>
    </row>
    <row r="2482" spans="1:22" x14ac:dyDescent="0.25">
      <c r="A2482">
        <v>0</v>
      </c>
      <c r="B2482">
        <v>0</v>
      </c>
      <c r="C2482">
        <v>200</v>
      </c>
      <c r="D2482">
        <v>1100</v>
      </c>
      <c r="E2482">
        <v>2000</v>
      </c>
      <c r="F2482">
        <v>1.2867</v>
      </c>
      <c r="G2482">
        <f t="shared" si="456"/>
        <v>0.79728824070917803</v>
      </c>
      <c r="H2482">
        <v>0.12509999999999999</v>
      </c>
      <c r="I2482">
        <v>8.6599999999999996E-2</v>
      </c>
      <c r="J2482">
        <v>0.89070000000000005</v>
      </c>
      <c r="K2482">
        <v>2902.6</v>
      </c>
      <c r="L2482">
        <f t="shared" si="457"/>
        <v>1491400</v>
      </c>
      <c r="M2482">
        <f t="shared" si="458"/>
        <v>102.88912667709276</v>
      </c>
      <c r="N2482">
        <f t="shared" si="464"/>
        <v>340.28626478304994</v>
      </c>
      <c r="O2482">
        <f t="shared" si="459"/>
        <v>15.04</v>
      </c>
      <c r="P2482">
        <f t="shared" si="465"/>
        <v>101.49344845410143</v>
      </c>
      <c r="Q2482">
        <f t="shared" si="466"/>
        <v>1.2275199342947976</v>
      </c>
      <c r="R2482">
        <f t="shared" si="460"/>
        <v>0.12533901580876991</v>
      </c>
      <c r="S2482">
        <f t="shared" si="461"/>
        <v>2.3901580876992123E-4</v>
      </c>
      <c r="T2482">
        <f t="shared" si="462"/>
        <v>1.2875883721497707</v>
      </c>
      <c r="U2482">
        <f t="shared" si="463"/>
        <v>8.883721497707775E-4</v>
      </c>
      <c r="V2482">
        <f t="shared" si="467"/>
        <v>12911.403372000001</v>
      </c>
    </row>
    <row r="2483" spans="1:22" x14ac:dyDescent="0.25">
      <c r="A2483">
        <v>0</v>
      </c>
      <c r="B2483">
        <v>0</v>
      </c>
      <c r="C2483">
        <v>200</v>
      </c>
      <c r="D2483">
        <v>1100</v>
      </c>
      <c r="E2483">
        <v>2250</v>
      </c>
      <c r="F2483">
        <v>1.2867</v>
      </c>
      <c r="G2483">
        <f t="shared" si="456"/>
        <v>0.79728824070917803</v>
      </c>
      <c r="H2483">
        <v>0.14080000000000001</v>
      </c>
      <c r="I2483">
        <v>9.7199999999999995E-2</v>
      </c>
      <c r="J2483">
        <v>0.88829999999999998</v>
      </c>
      <c r="K2483">
        <v>3256.4</v>
      </c>
      <c r="L2483">
        <f t="shared" si="457"/>
        <v>1677825</v>
      </c>
      <c r="M2483">
        <f t="shared" si="458"/>
        <v>102.88912667709276</v>
      </c>
      <c r="N2483">
        <f t="shared" si="464"/>
        <v>340.28626478304994</v>
      </c>
      <c r="O2483">
        <f t="shared" si="459"/>
        <v>15.04</v>
      </c>
      <c r="P2483">
        <f t="shared" si="465"/>
        <v>101.49344845410143</v>
      </c>
      <c r="Q2483">
        <f t="shared" si="466"/>
        <v>1.2275199342947976</v>
      </c>
      <c r="R2483">
        <f t="shared" si="460"/>
        <v>0.14100639278486615</v>
      </c>
      <c r="S2483">
        <f t="shared" si="461"/>
        <v>2.0639278486614399E-4</v>
      </c>
      <c r="T2483">
        <f t="shared" si="462"/>
        <v>1.2875883721497707</v>
      </c>
      <c r="U2483">
        <f t="shared" si="463"/>
        <v>8.883721497707775E-4</v>
      </c>
      <c r="V2483">
        <f t="shared" si="467"/>
        <v>14485.183608000001</v>
      </c>
    </row>
    <row r="2484" spans="1:22" x14ac:dyDescent="0.25">
      <c r="A2484">
        <v>0</v>
      </c>
      <c r="B2484">
        <v>0</v>
      </c>
      <c r="C2484">
        <v>200</v>
      </c>
      <c r="D2484">
        <v>1100</v>
      </c>
      <c r="E2484">
        <v>2500</v>
      </c>
      <c r="F2484">
        <v>1.2867</v>
      </c>
      <c r="G2484">
        <f t="shared" si="456"/>
        <v>0.79728824070917803</v>
      </c>
      <c r="H2484">
        <v>0.15640000000000001</v>
      </c>
      <c r="I2484">
        <v>0.1075</v>
      </c>
      <c r="J2484">
        <v>0.88460000000000005</v>
      </c>
      <c r="K2484">
        <v>3603.3</v>
      </c>
      <c r="L2484">
        <f t="shared" si="457"/>
        <v>1864250</v>
      </c>
      <c r="M2484">
        <f t="shared" si="458"/>
        <v>102.88912667709276</v>
      </c>
      <c r="N2484">
        <f t="shared" si="464"/>
        <v>340.28626478304994</v>
      </c>
      <c r="O2484">
        <f t="shared" si="459"/>
        <v>15.04</v>
      </c>
      <c r="P2484">
        <f t="shared" si="465"/>
        <v>101.49344845410143</v>
      </c>
      <c r="Q2484">
        <f t="shared" si="466"/>
        <v>1.2275199342947976</v>
      </c>
      <c r="R2484">
        <f t="shared" si="460"/>
        <v>0.15667376976096239</v>
      </c>
      <c r="S2484">
        <f t="shared" si="461"/>
        <v>2.7376976096238348E-4</v>
      </c>
      <c r="T2484">
        <f t="shared" si="462"/>
        <v>1.2875883721497707</v>
      </c>
      <c r="U2484">
        <f t="shared" si="463"/>
        <v>8.883721497707775E-4</v>
      </c>
      <c r="V2484">
        <f t="shared" si="467"/>
        <v>16028.271126000001</v>
      </c>
    </row>
    <row r="2485" spans="1:22" x14ac:dyDescent="0.25">
      <c r="A2485">
        <v>0</v>
      </c>
      <c r="B2485">
        <v>0</v>
      </c>
      <c r="C2485">
        <v>200</v>
      </c>
      <c r="D2485">
        <v>1100</v>
      </c>
      <c r="E2485">
        <v>2750</v>
      </c>
      <c r="F2485">
        <v>1.2867</v>
      </c>
      <c r="G2485">
        <f t="shared" si="456"/>
        <v>0.79728824070917803</v>
      </c>
      <c r="H2485">
        <v>0.1721</v>
      </c>
      <c r="I2485">
        <v>0.1177</v>
      </c>
      <c r="J2485">
        <v>0.88019999999999998</v>
      </c>
      <c r="K2485">
        <v>3943.8</v>
      </c>
      <c r="L2485">
        <f t="shared" si="457"/>
        <v>2050675.0000000002</v>
      </c>
      <c r="M2485">
        <f t="shared" si="458"/>
        <v>102.88912667709276</v>
      </c>
      <c r="N2485">
        <f t="shared" si="464"/>
        <v>340.28626478304994</v>
      </c>
      <c r="O2485">
        <f t="shared" si="459"/>
        <v>15.04</v>
      </c>
      <c r="P2485">
        <f t="shared" si="465"/>
        <v>101.49344845410143</v>
      </c>
      <c r="Q2485">
        <f t="shared" si="466"/>
        <v>1.2275199342947976</v>
      </c>
      <c r="R2485">
        <f t="shared" si="460"/>
        <v>0.17234114673705866</v>
      </c>
      <c r="S2485">
        <f t="shared" si="461"/>
        <v>2.4114673705866174E-4</v>
      </c>
      <c r="T2485">
        <f t="shared" si="462"/>
        <v>1.2875883721497707</v>
      </c>
      <c r="U2485">
        <f t="shared" si="463"/>
        <v>8.883721497707775E-4</v>
      </c>
      <c r="V2485">
        <f t="shared" si="467"/>
        <v>17542.890036000001</v>
      </c>
    </row>
    <row r="2486" spans="1:22" x14ac:dyDescent="0.25">
      <c r="A2486">
        <v>0</v>
      </c>
      <c r="B2486">
        <v>0</v>
      </c>
      <c r="C2486">
        <v>220</v>
      </c>
      <c r="D2486">
        <v>1100</v>
      </c>
      <c r="E2486">
        <v>200</v>
      </c>
      <c r="F2486">
        <v>1.4153</v>
      </c>
      <c r="G2486">
        <f t="shared" si="456"/>
        <v>0.80923861280209375</v>
      </c>
      <c r="H2486">
        <v>1.2500000000000001E-2</v>
      </c>
      <c r="I2486">
        <v>-3.5000000000000001E-3</v>
      </c>
      <c r="J2486">
        <v>-0.39279999999999998</v>
      </c>
      <c r="K2486">
        <v>-116.4</v>
      </c>
      <c r="L2486">
        <f t="shared" si="457"/>
        <v>149140</v>
      </c>
      <c r="M2486">
        <f t="shared" si="458"/>
        <v>113.17803934480204</v>
      </c>
      <c r="N2486">
        <f t="shared" si="464"/>
        <v>340.28626478304994</v>
      </c>
      <c r="O2486">
        <f t="shared" si="459"/>
        <v>15.04</v>
      </c>
      <c r="P2486">
        <f t="shared" si="465"/>
        <v>101.49344845410143</v>
      </c>
      <c r="Q2486">
        <f t="shared" si="466"/>
        <v>1.2275199342947976</v>
      </c>
      <c r="R2486">
        <f t="shared" si="460"/>
        <v>1.2533901580876992E-2</v>
      </c>
      <c r="S2486">
        <f t="shared" si="461"/>
        <v>3.3901580876991716E-5</v>
      </c>
      <c r="T2486">
        <f t="shared" si="462"/>
        <v>1.416347209364748</v>
      </c>
      <c r="U2486">
        <f t="shared" si="463"/>
        <v>1.047209364748003E-3</v>
      </c>
      <c r="V2486">
        <f t="shared" si="467"/>
        <v>-517.77280800000005</v>
      </c>
    </row>
    <row r="2487" spans="1:22" x14ac:dyDescent="0.25">
      <c r="A2487">
        <v>0</v>
      </c>
      <c r="B2487">
        <v>0</v>
      </c>
      <c r="C2487">
        <v>220</v>
      </c>
      <c r="D2487">
        <v>1100</v>
      </c>
      <c r="E2487">
        <v>250</v>
      </c>
      <c r="F2487">
        <v>1.4153</v>
      </c>
      <c r="G2487">
        <f t="shared" si="456"/>
        <v>0.80923861280209375</v>
      </c>
      <c r="H2487">
        <v>1.5699999999999999E-2</v>
      </c>
      <c r="I2487">
        <v>-8.0000000000000004E-4</v>
      </c>
      <c r="J2487">
        <v>-7.2099999999999997E-2</v>
      </c>
      <c r="K2487">
        <v>-26.7</v>
      </c>
      <c r="L2487">
        <f t="shared" si="457"/>
        <v>186425</v>
      </c>
      <c r="M2487">
        <f t="shared" si="458"/>
        <v>113.17803934480204</v>
      </c>
      <c r="N2487">
        <f t="shared" si="464"/>
        <v>340.28626478304994</v>
      </c>
      <c r="O2487">
        <f t="shared" si="459"/>
        <v>15.04</v>
      </c>
      <c r="P2487">
        <f t="shared" si="465"/>
        <v>101.49344845410143</v>
      </c>
      <c r="Q2487">
        <f t="shared" si="466"/>
        <v>1.2275199342947976</v>
      </c>
      <c r="R2487">
        <f t="shared" si="460"/>
        <v>1.5667376976096239E-2</v>
      </c>
      <c r="S2487">
        <f t="shared" si="461"/>
        <v>-3.2623023903759901E-5</v>
      </c>
      <c r="T2487">
        <f t="shared" si="462"/>
        <v>1.416347209364748</v>
      </c>
      <c r="U2487">
        <f t="shared" si="463"/>
        <v>1.047209364748003E-3</v>
      </c>
      <c r="V2487">
        <f t="shared" si="467"/>
        <v>-118.76747399999999</v>
      </c>
    </row>
    <row r="2488" spans="1:22" x14ac:dyDescent="0.25">
      <c r="A2488">
        <v>0</v>
      </c>
      <c r="B2488">
        <v>0</v>
      </c>
      <c r="C2488">
        <v>220</v>
      </c>
      <c r="D2488">
        <v>1100</v>
      </c>
      <c r="E2488">
        <v>500</v>
      </c>
      <c r="F2488">
        <v>1.4153</v>
      </c>
      <c r="G2488">
        <f t="shared" si="456"/>
        <v>0.80923861280209375</v>
      </c>
      <c r="H2488">
        <v>3.1300000000000001E-2</v>
      </c>
      <c r="I2488">
        <v>1.2200000000000001E-2</v>
      </c>
      <c r="J2488">
        <v>0.55300000000000005</v>
      </c>
      <c r="K2488">
        <v>409.5</v>
      </c>
      <c r="L2488">
        <f t="shared" si="457"/>
        <v>372850</v>
      </c>
      <c r="M2488">
        <f t="shared" si="458"/>
        <v>113.17803934480204</v>
      </c>
      <c r="N2488">
        <f t="shared" si="464"/>
        <v>340.28626478304994</v>
      </c>
      <c r="O2488">
        <f t="shared" si="459"/>
        <v>15.04</v>
      </c>
      <c r="P2488">
        <f t="shared" si="465"/>
        <v>101.49344845410143</v>
      </c>
      <c r="Q2488">
        <f t="shared" si="466"/>
        <v>1.2275199342947976</v>
      </c>
      <c r="R2488">
        <f t="shared" si="460"/>
        <v>3.1334753952192478E-2</v>
      </c>
      <c r="S2488">
        <f t="shared" si="461"/>
        <v>3.4753952192476123E-5</v>
      </c>
      <c r="T2488">
        <f t="shared" si="462"/>
        <v>1.416347209364748</v>
      </c>
      <c r="U2488">
        <f t="shared" si="463"/>
        <v>1.047209364748003E-3</v>
      </c>
      <c r="V2488">
        <f t="shared" si="467"/>
        <v>1821.54609</v>
      </c>
    </row>
    <row r="2489" spans="1:22" x14ac:dyDescent="0.25">
      <c r="A2489">
        <v>0</v>
      </c>
      <c r="B2489">
        <v>0</v>
      </c>
      <c r="C2489">
        <v>220</v>
      </c>
      <c r="D2489">
        <v>1100</v>
      </c>
      <c r="E2489">
        <v>750</v>
      </c>
      <c r="F2489">
        <v>1.4153</v>
      </c>
      <c r="G2489">
        <f t="shared" si="456"/>
        <v>0.80923861280209375</v>
      </c>
      <c r="H2489">
        <v>4.6899999999999997E-2</v>
      </c>
      <c r="I2489">
        <v>2.47E-2</v>
      </c>
      <c r="J2489">
        <v>0.74729999999999996</v>
      </c>
      <c r="K2489">
        <v>830.2</v>
      </c>
      <c r="L2489">
        <f t="shared" si="457"/>
        <v>559275</v>
      </c>
      <c r="M2489">
        <f t="shared" si="458"/>
        <v>113.17803934480204</v>
      </c>
      <c r="N2489">
        <f t="shared" si="464"/>
        <v>340.28626478304994</v>
      </c>
      <c r="O2489">
        <f t="shared" si="459"/>
        <v>15.04</v>
      </c>
      <c r="P2489">
        <f t="shared" si="465"/>
        <v>101.49344845410143</v>
      </c>
      <c r="Q2489">
        <f t="shared" si="466"/>
        <v>1.2275199342947976</v>
      </c>
      <c r="R2489">
        <f t="shared" si="460"/>
        <v>4.700213092828872E-2</v>
      </c>
      <c r="S2489">
        <f t="shared" si="461"/>
        <v>1.0213092828872256E-4</v>
      </c>
      <c r="T2489">
        <f t="shared" si="462"/>
        <v>1.416347209364748</v>
      </c>
      <c r="U2489">
        <f t="shared" si="463"/>
        <v>1.047209364748003E-3</v>
      </c>
      <c r="V2489">
        <f t="shared" si="467"/>
        <v>3692.9122440000001</v>
      </c>
    </row>
    <row r="2490" spans="1:22" x14ac:dyDescent="0.25">
      <c r="A2490">
        <v>0</v>
      </c>
      <c r="B2490">
        <v>0</v>
      </c>
      <c r="C2490">
        <v>220</v>
      </c>
      <c r="D2490">
        <v>1100</v>
      </c>
      <c r="E2490">
        <v>1000</v>
      </c>
      <c r="F2490">
        <v>1.4153</v>
      </c>
      <c r="G2490">
        <f t="shared" si="456"/>
        <v>0.80923861280209375</v>
      </c>
      <c r="H2490">
        <v>6.2600000000000003E-2</v>
      </c>
      <c r="I2490">
        <v>3.6700000000000003E-2</v>
      </c>
      <c r="J2490">
        <v>0.8296</v>
      </c>
      <c r="K2490">
        <v>1228.8</v>
      </c>
      <c r="L2490">
        <f t="shared" si="457"/>
        <v>745700</v>
      </c>
      <c r="M2490">
        <f t="shared" si="458"/>
        <v>113.17803934480204</v>
      </c>
      <c r="N2490">
        <f t="shared" si="464"/>
        <v>340.28626478304994</v>
      </c>
      <c r="O2490">
        <f t="shared" si="459"/>
        <v>15.04</v>
      </c>
      <c r="P2490">
        <f t="shared" si="465"/>
        <v>101.49344845410143</v>
      </c>
      <c r="Q2490">
        <f t="shared" si="466"/>
        <v>1.2275199342947976</v>
      </c>
      <c r="R2490">
        <f t="shared" si="460"/>
        <v>6.2669507904384955E-2</v>
      </c>
      <c r="S2490">
        <f t="shared" si="461"/>
        <v>6.9507904384952246E-5</v>
      </c>
      <c r="T2490">
        <f t="shared" si="462"/>
        <v>1.416347209364748</v>
      </c>
      <c r="U2490">
        <f t="shared" si="463"/>
        <v>1.047209364748003E-3</v>
      </c>
      <c r="V2490">
        <f t="shared" si="467"/>
        <v>5465.9727359999997</v>
      </c>
    </row>
    <row r="2491" spans="1:22" x14ac:dyDescent="0.25">
      <c r="A2491">
        <v>0</v>
      </c>
      <c r="B2491">
        <v>0</v>
      </c>
      <c r="C2491">
        <v>220</v>
      </c>
      <c r="D2491">
        <v>1100</v>
      </c>
      <c r="E2491">
        <v>1250</v>
      </c>
      <c r="F2491">
        <v>1.4153</v>
      </c>
      <c r="G2491">
        <f t="shared" si="456"/>
        <v>0.80923861280209375</v>
      </c>
      <c r="H2491">
        <v>7.8200000000000006E-2</v>
      </c>
      <c r="I2491">
        <v>4.7899999999999998E-2</v>
      </c>
      <c r="J2491">
        <v>0.86739999999999995</v>
      </c>
      <c r="K2491">
        <v>1605.9</v>
      </c>
      <c r="L2491">
        <f t="shared" si="457"/>
        <v>932125</v>
      </c>
      <c r="M2491">
        <f t="shared" si="458"/>
        <v>113.17803934480204</v>
      </c>
      <c r="N2491">
        <f t="shared" si="464"/>
        <v>340.28626478304994</v>
      </c>
      <c r="O2491">
        <f t="shared" si="459"/>
        <v>15.04</v>
      </c>
      <c r="P2491">
        <f t="shared" si="465"/>
        <v>101.49344845410143</v>
      </c>
      <c r="Q2491">
        <f t="shared" si="466"/>
        <v>1.2275199342947976</v>
      </c>
      <c r="R2491">
        <f t="shared" si="460"/>
        <v>7.8336884880481197E-2</v>
      </c>
      <c r="S2491">
        <f t="shared" si="461"/>
        <v>1.3688488048119174E-4</v>
      </c>
      <c r="T2491">
        <f t="shared" si="462"/>
        <v>1.416347209364748</v>
      </c>
      <c r="U2491">
        <f t="shared" si="463"/>
        <v>1.047209364748003E-3</v>
      </c>
      <c r="V2491">
        <f t="shared" si="467"/>
        <v>7143.3964980000001</v>
      </c>
    </row>
    <row r="2492" spans="1:22" x14ac:dyDescent="0.25">
      <c r="A2492">
        <v>0</v>
      </c>
      <c r="B2492">
        <v>0</v>
      </c>
      <c r="C2492">
        <v>220</v>
      </c>
      <c r="D2492">
        <v>1100</v>
      </c>
      <c r="E2492">
        <v>1500</v>
      </c>
      <c r="F2492">
        <v>1.4153</v>
      </c>
      <c r="G2492">
        <f t="shared" si="456"/>
        <v>0.80923861280209375</v>
      </c>
      <c r="H2492">
        <v>9.3799999999999994E-2</v>
      </c>
      <c r="I2492">
        <v>5.8700000000000002E-2</v>
      </c>
      <c r="J2492">
        <v>0.88580000000000003</v>
      </c>
      <c r="K2492">
        <v>1968.2</v>
      </c>
      <c r="L2492">
        <f t="shared" si="457"/>
        <v>1118550</v>
      </c>
      <c r="M2492">
        <f t="shared" si="458"/>
        <v>113.17803934480204</v>
      </c>
      <c r="N2492">
        <f t="shared" si="464"/>
        <v>340.28626478304994</v>
      </c>
      <c r="O2492">
        <f t="shared" si="459"/>
        <v>15.04</v>
      </c>
      <c r="P2492">
        <f t="shared" si="465"/>
        <v>101.49344845410143</v>
      </c>
      <c r="Q2492">
        <f t="shared" si="466"/>
        <v>1.2275199342947976</v>
      </c>
      <c r="R2492">
        <f t="shared" si="460"/>
        <v>9.400426185657744E-2</v>
      </c>
      <c r="S2492">
        <f t="shared" si="461"/>
        <v>2.0426185657744511E-4</v>
      </c>
      <c r="T2492">
        <f t="shared" si="462"/>
        <v>1.416347209364748</v>
      </c>
      <c r="U2492">
        <f t="shared" si="463"/>
        <v>1.047209364748003E-3</v>
      </c>
      <c r="V2492">
        <f t="shared" si="467"/>
        <v>8754.9866039999997</v>
      </c>
    </row>
    <row r="2493" spans="1:22" x14ac:dyDescent="0.25">
      <c r="A2493">
        <v>0</v>
      </c>
      <c r="B2493">
        <v>0</v>
      </c>
      <c r="C2493">
        <v>220</v>
      </c>
      <c r="D2493">
        <v>1100</v>
      </c>
      <c r="E2493">
        <v>1750</v>
      </c>
      <c r="F2493">
        <v>1.4153</v>
      </c>
      <c r="G2493">
        <f t="shared" si="456"/>
        <v>0.80923861280209375</v>
      </c>
      <c r="H2493">
        <v>0.1094</v>
      </c>
      <c r="I2493">
        <v>6.9099999999999995E-2</v>
      </c>
      <c r="J2493">
        <v>0.89410000000000001</v>
      </c>
      <c r="K2493">
        <v>2317.6999999999998</v>
      </c>
      <c r="L2493">
        <f t="shared" si="457"/>
        <v>1304975</v>
      </c>
      <c r="M2493">
        <f t="shared" si="458"/>
        <v>113.17803934480204</v>
      </c>
      <c r="N2493">
        <f t="shared" si="464"/>
        <v>340.28626478304994</v>
      </c>
      <c r="O2493">
        <f t="shared" si="459"/>
        <v>15.04</v>
      </c>
      <c r="P2493">
        <f t="shared" si="465"/>
        <v>101.49344845410143</v>
      </c>
      <c r="Q2493">
        <f t="shared" si="466"/>
        <v>1.2275199342947976</v>
      </c>
      <c r="R2493">
        <f t="shared" si="460"/>
        <v>0.10967163883267368</v>
      </c>
      <c r="S2493">
        <f t="shared" si="461"/>
        <v>2.716388326736846E-4</v>
      </c>
      <c r="T2493">
        <f t="shared" si="462"/>
        <v>1.416347209364748</v>
      </c>
      <c r="U2493">
        <f t="shared" si="463"/>
        <v>1.047209364748003E-3</v>
      </c>
      <c r="V2493">
        <f t="shared" si="467"/>
        <v>10309.639493999999</v>
      </c>
    </row>
    <row r="2494" spans="1:22" x14ac:dyDescent="0.25">
      <c r="A2494">
        <v>0</v>
      </c>
      <c r="B2494">
        <v>0</v>
      </c>
      <c r="C2494">
        <v>220</v>
      </c>
      <c r="D2494">
        <v>1100</v>
      </c>
      <c r="E2494">
        <v>2000</v>
      </c>
      <c r="F2494">
        <v>1.4153</v>
      </c>
      <c r="G2494">
        <f t="shared" si="456"/>
        <v>0.80923861280209375</v>
      </c>
      <c r="H2494">
        <v>0.12509999999999999</v>
      </c>
      <c r="I2494">
        <v>7.9299999999999995E-2</v>
      </c>
      <c r="J2494">
        <v>0.89659999999999995</v>
      </c>
      <c r="K2494">
        <v>2656.1</v>
      </c>
      <c r="L2494">
        <f t="shared" si="457"/>
        <v>1491400</v>
      </c>
      <c r="M2494">
        <f t="shared" si="458"/>
        <v>113.17803934480204</v>
      </c>
      <c r="N2494">
        <f t="shared" si="464"/>
        <v>340.28626478304994</v>
      </c>
      <c r="O2494">
        <f t="shared" si="459"/>
        <v>15.04</v>
      </c>
      <c r="P2494">
        <f t="shared" si="465"/>
        <v>101.49344845410143</v>
      </c>
      <c r="Q2494">
        <f t="shared" si="466"/>
        <v>1.2275199342947976</v>
      </c>
      <c r="R2494">
        <f t="shared" si="460"/>
        <v>0.12533901580876991</v>
      </c>
      <c r="S2494">
        <f t="shared" si="461"/>
        <v>2.3901580876992123E-4</v>
      </c>
      <c r="T2494">
        <f t="shared" si="462"/>
        <v>1.416347209364748</v>
      </c>
      <c r="U2494">
        <f t="shared" si="463"/>
        <v>1.047209364748003E-3</v>
      </c>
      <c r="V2494">
        <f t="shared" si="467"/>
        <v>11814.917142</v>
      </c>
    </row>
    <row r="2495" spans="1:22" x14ac:dyDescent="0.25">
      <c r="A2495">
        <v>0</v>
      </c>
      <c r="B2495">
        <v>0</v>
      </c>
      <c r="C2495">
        <v>220</v>
      </c>
      <c r="D2495">
        <v>1100</v>
      </c>
      <c r="E2495">
        <v>2250</v>
      </c>
      <c r="F2495">
        <v>1.4153</v>
      </c>
      <c r="G2495">
        <f t="shared" si="456"/>
        <v>0.80923861280209375</v>
      </c>
      <c r="H2495">
        <v>0.14080000000000001</v>
      </c>
      <c r="I2495">
        <v>8.9099999999999999E-2</v>
      </c>
      <c r="J2495">
        <v>0.89600000000000002</v>
      </c>
      <c r="K2495">
        <v>2986.2</v>
      </c>
      <c r="L2495">
        <f t="shared" si="457"/>
        <v>1677825</v>
      </c>
      <c r="M2495">
        <f t="shared" si="458"/>
        <v>113.17803934480204</v>
      </c>
      <c r="N2495">
        <f t="shared" si="464"/>
        <v>340.28626478304994</v>
      </c>
      <c r="O2495">
        <f t="shared" si="459"/>
        <v>15.04</v>
      </c>
      <c r="P2495">
        <f t="shared" si="465"/>
        <v>101.49344845410143</v>
      </c>
      <c r="Q2495">
        <f t="shared" si="466"/>
        <v>1.2275199342947976</v>
      </c>
      <c r="R2495">
        <f t="shared" si="460"/>
        <v>0.14100639278486615</v>
      </c>
      <c r="S2495">
        <f t="shared" si="461"/>
        <v>2.0639278486614399E-4</v>
      </c>
      <c r="T2495">
        <f t="shared" si="462"/>
        <v>1.416347209364748</v>
      </c>
      <c r="U2495">
        <f t="shared" si="463"/>
        <v>1.047209364748003E-3</v>
      </c>
      <c r="V2495">
        <f t="shared" si="467"/>
        <v>13283.274563999999</v>
      </c>
    </row>
    <row r="2496" spans="1:22" x14ac:dyDescent="0.25">
      <c r="A2496">
        <v>0</v>
      </c>
      <c r="B2496">
        <v>0</v>
      </c>
      <c r="C2496">
        <v>220</v>
      </c>
      <c r="D2496">
        <v>1100</v>
      </c>
      <c r="E2496">
        <v>2500</v>
      </c>
      <c r="F2496">
        <v>1.4153</v>
      </c>
      <c r="G2496">
        <f t="shared" si="456"/>
        <v>0.80923861280209375</v>
      </c>
      <c r="H2496">
        <v>0.15640000000000001</v>
      </c>
      <c r="I2496">
        <v>9.8799999999999999E-2</v>
      </c>
      <c r="J2496">
        <v>0.89400000000000002</v>
      </c>
      <c r="K2496">
        <v>3310.4</v>
      </c>
      <c r="L2496">
        <f t="shared" si="457"/>
        <v>1864250</v>
      </c>
      <c r="M2496">
        <f t="shared" si="458"/>
        <v>113.17803934480204</v>
      </c>
      <c r="N2496">
        <f t="shared" si="464"/>
        <v>340.28626478304994</v>
      </c>
      <c r="O2496">
        <f t="shared" si="459"/>
        <v>15.04</v>
      </c>
      <c r="P2496">
        <f t="shared" si="465"/>
        <v>101.49344845410143</v>
      </c>
      <c r="Q2496">
        <f t="shared" si="466"/>
        <v>1.2275199342947976</v>
      </c>
      <c r="R2496">
        <f t="shared" si="460"/>
        <v>0.15667376976096239</v>
      </c>
      <c r="S2496">
        <f t="shared" si="461"/>
        <v>2.7376976096238348E-4</v>
      </c>
      <c r="T2496">
        <f t="shared" si="462"/>
        <v>1.416347209364748</v>
      </c>
      <c r="U2496">
        <f t="shared" si="463"/>
        <v>1.047209364748003E-3</v>
      </c>
      <c r="V2496">
        <f t="shared" si="467"/>
        <v>14725.387488</v>
      </c>
    </row>
    <row r="2497" spans="1:22" x14ac:dyDescent="0.25">
      <c r="A2497">
        <v>0</v>
      </c>
      <c r="B2497">
        <v>0</v>
      </c>
      <c r="C2497">
        <v>220</v>
      </c>
      <c r="D2497">
        <v>1100</v>
      </c>
      <c r="E2497">
        <v>2750</v>
      </c>
      <c r="F2497">
        <v>1.4153</v>
      </c>
      <c r="G2497">
        <f t="shared" si="456"/>
        <v>0.80923861280209375</v>
      </c>
      <c r="H2497">
        <v>0.1721</v>
      </c>
      <c r="I2497">
        <v>0.10829999999999999</v>
      </c>
      <c r="J2497">
        <v>0.89090000000000003</v>
      </c>
      <c r="K2497">
        <v>3629.1</v>
      </c>
      <c r="L2497">
        <f t="shared" si="457"/>
        <v>2050675.0000000002</v>
      </c>
      <c r="M2497">
        <f t="shared" si="458"/>
        <v>113.17803934480204</v>
      </c>
      <c r="N2497">
        <f t="shared" si="464"/>
        <v>340.28626478304994</v>
      </c>
      <c r="O2497">
        <f t="shared" si="459"/>
        <v>15.04</v>
      </c>
      <c r="P2497">
        <f t="shared" si="465"/>
        <v>101.49344845410143</v>
      </c>
      <c r="Q2497">
        <f t="shared" si="466"/>
        <v>1.2275199342947976</v>
      </c>
      <c r="R2497">
        <f t="shared" si="460"/>
        <v>0.17234114673705866</v>
      </c>
      <c r="S2497">
        <f t="shared" si="461"/>
        <v>2.4114673705866174E-4</v>
      </c>
      <c r="T2497">
        <f t="shared" si="462"/>
        <v>1.416347209364748</v>
      </c>
      <c r="U2497">
        <f t="shared" si="463"/>
        <v>1.047209364748003E-3</v>
      </c>
      <c r="V2497">
        <f t="shared" si="467"/>
        <v>16143.035201999999</v>
      </c>
    </row>
    <row r="2498" spans="1:22" x14ac:dyDescent="0.25">
      <c r="A2498">
        <v>0</v>
      </c>
      <c r="B2498">
        <v>0</v>
      </c>
      <c r="C2498">
        <v>240</v>
      </c>
      <c r="D2498">
        <v>1100</v>
      </c>
      <c r="E2498">
        <v>200</v>
      </c>
      <c r="F2498">
        <v>1.544</v>
      </c>
      <c r="G2498">
        <f t="shared" ref="G2498:G2561" si="468">SQRT(M2498^2 +(D2498/60*2*PI()*((14.3*0.3048)/2))^2)/N2498</f>
        <v>0.82212782681259422</v>
      </c>
      <c r="H2498">
        <v>1.2500000000000001E-2</v>
      </c>
      <c r="I2498">
        <v>-4.3E-3</v>
      </c>
      <c r="J2498">
        <v>-0.53200000000000003</v>
      </c>
      <c r="K2498">
        <v>-144.5</v>
      </c>
      <c r="L2498">
        <f t="shared" ref="L2498:L2561" si="469">E2498*745.7</f>
        <v>149140</v>
      </c>
      <c r="M2498">
        <f t="shared" ref="M2498:M2561" si="470">C2498/1.94384* SQRT($Q$2/Q2498)</f>
        <v>123.46695201251131</v>
      </c>
      <c r="N2498">
        <f t="shared" si="464"/>
        <v>340.28626478304994</v>
      </c>
      <c r="O2498">
        <f t="shared" ref="O2498:O2561" si="471">15.04-0.00649*0.3048*B2498</f>
        <v>15.04</v>
      </c>
      <c r="P2498">
        <f t="shared" si="465"/>
        <v>101.49344845410143</v>
      </c>
      <c r="Q2498">
        <f t="shared" si="466"/>
        <v>1.2275199342947976</v>
      </c>
      <c r="R2498">
        <f t="shared" ref="R2498:R2561" si="472">L2498/(Q2498*(D2498/60)^3*(14.3*0.3048)^5)</f>
        <v>1.2533901580876992E-2</v>
      </c>
      <c r="S2498">
        <f t="shared" ref="S2498:S2561" si="473">R2498-H2498</f>
        <v>3.3901580876991716E-5</v>
      </c>
      <c r="T2498">
        <f t="shared" ref="T2498:T2561" si="474">M2498/(D2498/60 *14.3*0.3048)</f>
        <v>1.5451060465797248</v>
      </c>
      <c r="U2498">
        <f t="shared" ref="U2498:U2561" si="475">T2498-F2498</f>
        <v>1.1060465797247954E-3</v>
      </c>
      <c r="V2498">
        <f t="shared" si="467"/>
        <v>-642.76778999999999</v>
      </c>
    </row>
    <row r="2499" spans="1:22" x14ac:dyDescent="0.25">
      <c r="A2499">
        <v>0</v>
      </c>
      <c r="B2499">
        <v>0</v>
      </c>
      <c r="C2499">
        <v>240</v>
      </c>
      <c r="D2499">
        <v>1100</v>
      </c>
      <c r="E2499">
        <v>250</v>
      </c>
      <c r="F2499">
        <v>1.544</v>
      </c>
      <c r="G2499">
        <f t="shared" si="468"/>
        <v>0.82212782681259422</v>
      </c>
      <c r="H2499">
        <v>1.5599999999999999E-2</v>
      </c>
      <c r="I2499">
        <v>-1.8E-3</v>
      </c>
      <c r="J2499">
        <v>-0.18129999999999999</v>
      </c>
      <c r="K2499">
        <v>-61.5</v>
      </c>
      <c r="L2499">
        <f t="shared" si="469"/>
        <v>186425</v>
      </c>
      <c r="M2499">
        <f t="shared" si="470"/>
        <v>123.46695201251131</v>
      </c>
      <c r="N2499">
        <f t="shared" ref="N2499:N2562" si="476">SQRT(1.4*287*(O2499+273.15))</f>
        <v>340.28626478304994</v>
      </c>
      <c r="O2499">
        <f t="shared" si="471"/>
        <v>15.04</v>
      </c>
      <c r="P2499">
        <f t="shared" ref="P2499:P2562" si="477">101.29*((O2499+273.15)/288.08)^5.256</f>
        <v>101.49344845410143</v>
      </c>
      <c r="Q2499">
        <f t="shared" ref="Q2499:Q2562" si="478">P2499/(0.2869*(O2499+273.15))</f>
        <v>1.2275199342947976</v>
      </c>
      <c r="R2499">
        <f t="shared" si="472"/>
        <v>1.5667376976096239E-2</v>
      </c>
      <c r="S2499">
        <f t="shared" si="473"/>
        <v>6.7376976096239494E-5</v>
      </c>
      <c r="T2499">
        <f t="shared" si="474"/>
        <v>1.5451060465797248</v>
      </c>
      <c r="U2499">
        <f t="shared" si="475"/>
        <v>1.1060465797247954E-3</v>
      </c>
      <c r="V2499">
        <f t="shared" ref="V2499:V2562" si="479">K2499*4.44822</f>
        <v>-273.56553000000002</v>
      </c>
    </row>
    <row r="2500" spans="1:22" x14ac:dyDescent="0.25">
      <c r="A2500">
        <v>0</v>
      </c>
      <c r="B2500">
        <v>0</v>
      </c>
      <c r="C2500">
        <v>240</v>
      </c>
      <c r="D2500">
        <v>1100</v>
      </c>
      <c r="E2500">
        <v>500</v>
      </c>
      <c r="F2500">
        <v>1.544</v>
      </c>
      <c r="G2500">
        <f t="shared" si="468"/>
        <v>0.82212782681259422</v>
      </c>
      <c r="H2500">
        <v>3.1300000000000001E-2</v>
      </c>
      <c r="I2500">
        <v>1.03E-2</v>
      </c>
      <c r="J2500">
        <v>0.50700000000000001</v>
      </c>
      <c r="K2500">
        <v>344.2</v>
      </c>
      <c r="L2500">
        <f t="shared" si="469"/>
        <v>372850</v>
      </c>
      <c r="M2500">
        <f t="shared" si="470"/>
        <v>123.46695201251131</v>
      </c>
      <c r="N2500">
        <f t="shared" si="476"/>
        <v>340.28626478304994</v>
      </c>
      <c r="O2500">
        <f t="shared" si="471"/>
        <v>15.04</v>
      </c>
      <c r="P2500">
        <f t="shared" si="477"/>
        <v>101.49344845410143</v>
      </c>
      <c r="Q2500">
        <f t="shared" si="478"/>
        <v>1.2275199342947976</v>
      </c>
      <c r="R2500">
        <f t="shared" si="472"/>
        <v>3.1334753952192478E-2</v>
      </c>
      <c r="S2500">
        <f t="shared" si="473"/>
        <v>3.4753952192476123E-5</v>
      </c>
      <c r="T2500">
        <f t="shared" si="474"/>
        <v>1.5451060465797248</v>
      </c>
      <c r="U2500">
        <f t="shared" si="475"/>
        <v>1.1060465797247954E-3</v>
      </c>
      <c r="V2500">
        <f t="shared" si="479"/>
        <v>1531.0773239999999</v>
      </c>
    </row>
    <row r="2501" spans="1:22" x14ac:dyDescent="0.25">
      <c r="A2501">
        <v>0</v>
      </c>
      <c r="B2501">
        <v>0</v>
      </c>
      <c r="C2501">
        <v>240</v>
      </c>
      <c r="D2501">
        <v>1100</v>
      </c>
      <c r="E2501">
        <v>750</v>
      </c>
      <c r="F2501">
        <v>1.544</v>
      </c>
      <c r="G2501">
        <f t="shared" si="468"/>
        <v>0.82212782681259422</v>
      </c>
      <c r="H2501">
        <v>4.6899999999999997E-2</v>
      </c>
      <c r="I2501">
        <v>2.18E-2</v>
      </c>
      <c r="J2501">
        <v>0.71840000000000004</v>
      </c>
      <c r="K2501">
        <v>731.6</v>
      </c>
      <c r="L2501">
        <f t="shared" si="469"/>
        <v>559275</v>
      </c>
      <c r="M2501">
        <f t="shared" si="470"/>
        <v>123.46695201251131</v>
      </c>
      <c r="N2501">
        <f t="shared" si="476"/>
        <v>340.28626478304994</v>
      </c>
      <c r="O2501">
        <f t="shared" si="471"/>
        <v>15.04</v>
      </c>
      <c r="P2501">
        <f t="shared" si="477"/>
        <v>101.49344845410143</v>
      </c>
      <c r="Q2501">
        <f t="shared" si="478"/>
        <v>1.2275199342947976</v>
      </c>
      <c r="R2501">
        <f t="shared" si="472"/>
        <v>4.700213092828872E-2</v>
      </c>
      <c r="S2501">
        <f t="shared" si="473"/>
        <v>1.0213092828872256E-4</v>
      </c>
      <c r="T2501">
        <f t="shared" si="474"/>
        <v>1.5451060465797248</v>
      </c>
      <c r="U2501">
        <f t="shared" si="475"/>
        <v>1.1060465797247954E-3</v>
      </c>
      <c r="V2501">
        <f t="shared" si="479"/>
        <v>3254.3177519999999</v>
      </c>
    </row>
    <row r="2502" spans="1:22" x14ac:dyDescent="0.25">
      <c r="A2502">
        <v>0</v>
      </c>
      <c r="B2502">
        <v>0</v>
      </c>
      <c r="C2502">
        <v>240</v>
      </c>
      <c r="D2502">
        <v>1100</v>
      </c>
      <c r="E2502">
        <v>1000</v>
      </c>
      <c r="F2502">
        <v>1.544</v>
      </c>
      <c r="G2502">
        <f t="shared" si="468"/>
        <v>0.82212782681259422</v>
      </c>
      <c r="H2502">
        <v>6.2600000000000003E-2</v>
      </c>
      <c r="I2502">
        <v>3.2899999999999999E-2</v>
      </c>
      <c r="J2502">
        <v>0.81200000000000006</v>
      </c>
      <c r="K2502">
        <v>1102.5999999999999</v>
      </c>
      <c r="L2502">
        <f t="shared" si="469"/>
        <v>745700</v>
      </c>
      <c r="M2502">
        <f t="shared" si="470"/>
        <v>123.46695201251131</v>
      </c>
      <c r="N2502">
        <f t="shared" si="476"/>
        <v>340.28626478304994</v>
      </c>
      <c r="O2502">
        <f t="shared" si="471"/>
        <v>15.04</v>
      </c>
      <c r="P2502">
        <f t="shared" si="477"/>
        <v>101.49344845410143</v>
      </c>
      <c r="Q2502">
        <f t="shared" si="478"/>
        <v>1.2275199342947976</v>
      </c>
      <c r="R2502">
        <f t="shared" si="472"/>
        <v>6.2669507904384955E-2</v>
      </c>
      <c r="S2502">
        <f t="shared" si="473"/>
        <v>6.9507904384952246E-5</v>
      </c>
      <c r="T2502">
        <f t="shared" si="474"/>
        <v>1.5451060465797248</v>
      </c>
      <c r="U2502">
        <f t="shared" si="475"/>
        <v>1.1060465797247954E-3</v>
      </c>
      <c r="V2502">
        <f t="shared" si="479"/>
        <v>4904.6073719999995</v>
      </c>
    </row>
    <row r="2503" spans="1:22" x14ac:dyDescent="0.25">
      <c r="A2503">
        <v>0</v>
      </c>
      <c r="B2503">
        <v>0</v>
      </c>
      <c r="C2503">
        <v>240</v>
      </c>
      <c r="D2503">
        <v>1100</v>
      </c>
      <c r="E2503">
        <v>1250</v>
      </c>
      <c r="F2503">
        <v>1.544</v>
      </c>
      <c r="G2503">
        <f t="shared" si="468"/>
        <v>0.82212782681259422</v>
      </c>
      <c r="H2503">
        <v>7.8200000000000006E-2</v>
      </c>
      <c r="I2503">
        <v>4.3400000000000001E-2</v>
      </c>
      <c r="J2503">
        <v>0.85709999999999997</v>
      </c>
      <c r="K2503">
        <v>1454.7</v>
      </c>
      <c r="L2503">
        <f t="shared" si="469"/>
        <v>932125</v>
      </c>
      <c r="M2503">
        <f t="shared" si="470"/>
        <v>123.46695201251131</v>
      </c>
      <c r="N2503">
        <f t="shared" si="476"/>
        <v>340.28626478304994</v>
      </c>
      <c r="O2503">
        <f t="shared" si="471"/>
        <v>15.04</v>
      </c>
      <c r="P2503">
        <f t="shared" si="477"/>
        <v>101.49344845410143</v>
      </c>
      <c r="Q2503">
        <f t="shared" si="478"/>
        <v>1.2275199342947976</v>
      </c>
      <c r="R2503">
        <f t="shared" si="472"/>
        <v>7.8336884880481197E-2</v>
      </c>
      <c r="S2503">
        <f t="shared" si="473"/>
        <v>1.3688488048119174E-4</v>
      </c>
      <c r="T2503">
        <f t="shared" si="474"/>
        <v>1.5451060465797248</v>
      </c>
      <c r="U2503">
        <f t="shared" si="475"/>
        <v>1.1060465797247954E-3</v>
      </c>
      <c r="V2503">
        <f t="shared" si="479"/>
        <v>6470.8256340000007</v>
      </c>
    </row>
    <row r="2504" spans="1:22" x14ac:dyDescent="0.25">
      <c r="A2504">
        <v>0</v>
      </c>
      <c r="B2504">
        <v>0</v>
      </c>
      <c r="C2504">
        <v>240</v>
      </c>
      <c r="D2504">
        <v>1100</v>
      </c>
      <c r="E2504">
        <v>1500</v>
      </c>
      <c r="F2504">
        <v>1.544</v>
      </c>
      <c r="G2504">
        <f t="shared" si="468"/>
        <v>0.82212782681259422</v>
      </c>
      <c r="H2504">
        <v>9.3899999999999997E-2</v>
      </c>
      <c r="I2504">
        <v>5.3600000000000002E-2</v>
      </c>
      <c r="J2504">
        <v>0.88090000000000002</v>
      </c>
      <c r="K2504">
        <v>1794.2</v>
      </c>
      <c r="L2504">
        <f t="shared" si="469"/>
        <v>1118550</v>
      </c>
      <c r="M2504">
        <f t="shared" si="470"/>
        <v>123.46695201251131</v>
      </c>
      <c r="N2504">
        <f t="shared" si="476"/>
        <v>340.28626478304994</v>
      </c>
      <c r="O2504">
        <f t="shared" si="471"/>
        <v>15.04</v>
      </c>
      <c r="P2504">
        <f t="shared" si="477"/>
        <v>101.49344845410143</v>
      </c>
      <c r="Q2504">
        <f t="shared" si="478"/>
        <v>1.2275199342947976</v>
      </c>
      <c r="R2504">
        <f t="shared" si="472"/>
        <v>9.400426185657744E-2</v>
      </c>
      <c r="S2504">
        <f t="shared" si="473"/>
        <v>1.0426185657744225E-4</v>
      </c>
      <c r="T2504">
        <f t="shared" si="474"/>
        <v>1.5451060465797248</v>
      </c>
      <c r="U2504">
        <f t="shared" si="475"/>
        <v>1.1060465797247954E-3</v>
      </c>
      <c r="V2504">
        <f t="shared" si="479"/>
        <v>7980.9963240000006</v>
      </c>
    </row>
    <row r="2505" spans="1:22" x14ac:dyDescent="0.25">
      <c r="A2505">
        <v>0</v>
      </c>
      <c r="B2505">
        <v>0</v>
      </c>
      <c r="C2505">
        <v>240</v>
      </c>
      <c r="D2505">
        <v>1100</v>
      </c>
      <c r="E2505">
        <v>1750</v>
      </c>
      <c r="F2505">
        <v>1.544</v>
      </c>
      <c r="G2505">
        <f t="shared" si="468"/>
        <v>0.82212782681259422</v>
      </c>
      <c r="H2505">
        <v>0.1094</v>
      </c>
      <c r="I2505">
        <v>6.3299999999999995E-2</v>
      </c>
      <c r="J2505">
        <v>0.89329999999999998</v>
      </c>
      <c r="K2505">
        <v>2122.6</v>
      </c>
      <c r="L2505">
        <f t="shared" si="469"/>
        <v>1304975</v>
      </c>
      <c r="M2505">
        <f t="shared" si="470"/>
        <v>123.46695201251131</v>
      </c>
      <c r="N2505">
        <f t="shared" si="476"/>
        <v>340.28626478304994</v>
      </c>
      <c r="O2505">
        <f t="shared" si="471"/>
        <v>15.04</v>
      </c>
      <c r="P2505">
        <f t="shared" si="477"/>
        <v>101.49344845410143</v>
      </c>
      <c r="Q2505">
        <f t="shared" si="478"/>
        <v>1.2275199342947976</v>
      </c>
      <c r="R2505">
        <f t="shared" si="472"/>
        <v>0.10967163883267368</v>
      </c>
      <c r="S2505">
        <f t="shared" si="473"/>
        <v>2.716388326736846E-4</v>
      </c>
      <c r="T2505">
        <f t="shared" si="474"/>
        <v>1.5451060465797248</v>
      </c>
      <c r="U2505">
        <f t="shared" si="475"/>
        <v>1.1060465797247954E-3</v>
      </c>
      <c r="V2505">
        <f t="shared" si="479"/>
        <v>9441.7917720000005</v>
      </c>
    </row>
    <row r="2506" spans="1:22" x14ac:dyDescent="0.25">
      <c r="A2506">
        <v>0</v>
      </c>
      <c r="B2506">
        <v>0</v>
      </c>
      <c r="C2506">
        <v>240</v>
      </c>
      <c r="D2506">
        <v>1100</v>
      </c>
      <c r="E2506">
        <v>2000</v>
      </c>
      <c r="F2506">
        <v>1.544</v>
      </c>
      <c r="G2506">
        <f t="shared" si="468"/>
        <v>0.82212782681259422</v>
      </c>
      <c r="H2506">
        <v>0.12509999999999999</v>
      </c>
      <c r="I2506">
        <v>7.2800000000000004E-2</v>
      </c>
      <c r="J2506">
        <v>0.89890000000000003</v>
      </c>
      <c r="K2506">
        <v>2441</v>
      </c>
      <c r="L2506">
        <f t="shared" si="469"/>
        <v>1491400</v>
      </c>
      <c r="M2506">
        <f t="shared" si="470"/>
        <v>123.46695201251131</v>
      </c>
      <c r="N2506">
        <f t="shared" si="476"/>
        <v>340.28626478304994</v>
      </c>
      <c r="O2506">
        <f t="shared" si="471"/>
        <v>15.04</v>
      </c>
      <c r="P2506">
        <f t="shared" si="477"/>
        <v>101.49344845410143</v>
      </c>
      <c r="Q2506">
        <f t="shared" si="478"/>
        <v>1.2275199342947976</v>
      </c>
      <c r="R2506">
        <f t="shared" si="472"/>
        <v>0.12533901580876991</v>
      </c>
      <c r="S2506">
        <f t="shared" si="473"/>
        <v>2.3901580876992123E-4</v>
      </c>
      <c r="T2506">
        <f t="shared" si="474"/>
        <v>1.5451060465797248</v>
      </c>
      <c r="U2506">
        <f t="shared" si="475"/>
        <v>1.1060465797247954E-3</v>
      </c>
      <c r="V2506">
        <f t="shared" si="479"/>
        <v>10858.105020000001</v>
      </c>
    </row>
    <row r="2507" spans="1:22" x14ac:dyDescent="0.25">
      <c r="A2507">
        <v>0</v>
      </c>
      <c r="B2507">
        <v>0</v>
      </c>
      <c r="C2507">
        <v>240</v>
      </c>
      <c r="D2507">
        <v>1100</v>
      </c>
      <c r="E2507">
        <v>2250</v>
      </c>
      <c r="F2507">
        <v>1.544</v>
      </c>
      <c r="G2507">
        <f t="shared" si="468"/>
        <v>0.82212782681259422</v>
      </c>
      <c r="H2507">
        <v>0.14080000000000001</v>
      </c>
      <c r="I2507">
        <v>8.2100000000000006E-2</v>
      </c>
      <c r="J2507">
        <v>0.90039999999999998</v>
      </c>
      <c r="K2507">
        <v>2750.8</v>
      </c>
      <c r="L2507">
        <f t="shared" si="469"/>
        <v>1677825</v>
      </c>
      <c r="M2507">
        <f t="shared" si="470"/>
        <v>123.46695201251131</v>
      </c>
      <c r="N2507">
        <f t="shared" si="476"/>
        <v>340.28626478304994</v>
      </c>
      <c r="O2507">
        <f t="shared" si="471"/>
        <v>15.04</v>
      </c>
      <c r="P2507">
        <f t="shared" si="477"/>
        <v>101.49344845410143</v>
      </c>
      <c r="Q2507">
        <f t="shared" si="478"/>
        <v>1.2275199342947976</v>
      </c>
      <c r="R2507">
        <f t="shared" si="472"/>
        <v>0.14100639278486615</v>
      </c>
      <c r="S2507">
        <f t="shared" si="473"/>
        <v>2.0639278486614399E-4</v>
      </c>
      <c r="T2507">
        <f t="shared" si="474"/>
        <v>1.5451060465797248</v>
      </c>
      <c r="U2507">
        <f t="shared" si="475"/>
        <v>1.1060465797247954E-3</v>
      </c>
      <c r="V2507">
        <f t="shared" si="479"/>
        <v>12236.163576000001</v>
      </c>
    </row>
    <row r="2508" spans="1:22" x14ac:dyDescent="0.25">
      <c r="A2508">
        <v>0</v>
      </c>
      <c r="B2508">
        <v>0</v>
      </c>
      <c r="C2508">
        <v>240</v>
      </c>
      <c r="D2508">
        <v>1100</v>
      </c>
      <c r="E2508">
        <v>2500</v>
      </c>
      <c r="F2508">
        <v>1.544</v>
      </c>
      <c r="G2508">
        <f t="shared" si="468"/>
        <v>0.82212782681259422</v>
      </c>
      <c r="H2508">
        <v>0.15640000000000001</v>
      </c>
      <c r="I2508">
        <v>9.1200000000000003E-2</v>
      </c>
      <c r="J2508">
        <v>0.89980000000000004</v>
      </c>
      <c r="K2508">
        <v>3054.5</v>
      </c>
      <c r="L2508">
        <f t="shared" si="469"/>
        <v>1864250</v>
      </c>
      <c r="M2508">
        <f t="shared" si="470"/>
        <v>123.46695201251131</v>
      </c>
      <c r="N2508">
        <f t="shared" si="476"/>
        <v>340.28626478304994</v>
      </c>
      <c r="O2508">
        <f t="shared" si="471"/>
        <v>15.04</v>
      </c>
      <c r="P2508">
        <f t="shared" si="477"/>
        <v>101.49344845410143</v>
      </c>
      <c r="Q2508">
        <f t="shared" si="478"/>
        <v>1.2275199342947976</v>
      </c>
      <c r="R2508">
        <f t="shared" si="472"/>
        <v>0.15667376976096239</v>
      </c>
      <c r="S2508">
        <f t="shared" si="473"/>
        <v>2.7376976096238348E-4</v>
      </c>
      <c r="T2508">
        <f t="shared" si="474"/>
        <v>1.5451060465797248</v>
      </c>
      <c r="U2508">
        <f t="shared" si="475"/>
        <v>1.1060465797247954E-3</v>
      </c>
      <c r="V2508">
        <f t="shared" si="479"/>
        <v>13587.08799</v>
      </c>
    </row>
    <row r="2509" spans="1:22" x14ac:dyDescent="0.25">
      <c r="A2509">
        <v>0</v>
      </c>
      <c r="B2509">
        <v>0</v>
      </c>
      <c r="C2509">
        <v>240</v>
      </c>
      <c r="D2509">
        <v>1100</v>
      </c>
      <c r="E2509">
        <v>2750</v>
      </c>
      <c r="F2509">
        <v>1.544</v>
      </c>
      <c r="G2509">
        <f t="shared" si="468"/>
        <v>0.82212782681259422</v>
      </c>
      <c r="H2509">
        <v>0.1721</v>
      </c>
      <c r="I2509">
        <v>0.10009999999999999</v>
      </c>
      <c r="J2509">
        <v>0.8982</v>
      </c>
      <c r="K2509">
        <v>3353.7</v>
      </c>
      <c r="L2509">
        <f t="shared" si="469"/>
        <v>2050675.0000000002</v>
      </c>
      <c r="M2509">
        <f t="shared" si="470"/>
        <v>123.46695201251131</v>
      </c>
      <c r="N2509">
        <f t="shared" si="476"/>
        <v>340.28626478304994</v>
      </c>
      <c r="O2509">
        <f t="shared" si="471"/>
        <v>15.04</v>
      </c>
      <c r="P2509">
        <f t="shared" si="477"/>
        <v>101.49344845410143</v>
      </c>
      <c r="Q2509">
        <f t="shared" si="478"/>
        <v>1.2275199342947976</v>
      </c>
      <c r="R2509">
        <f t="shared" si="472"/>
        <v>0.17234114673705866</v>
      </c>
      <c r="S2509">
        <f t="shared" si="473"/>
        <v>2.4114673705866174E-4</v>
      </c>
      <c r="T2509">
        <f t="shared" si="474"/>
        <v>1.5451060465797248</v>
      </c>
      <c r="U2509">
        <f t="shared" si="475"/>
        <v>1.1060465797247954E-3</v>
      </c>
      <c r="V2509">
        <f t="shared" si="479"/>
        <v>14917.995413999999</v>
      </c>
    </row>
    <row r="2510" spans="1:22" x14ac:dyDescent="0.25">
      <c r="A2510">
        <v>0</v>
      </c>
      <c r="B2510">
        <v>0</v>
      </c>
      <c r="C2510">
        <v>260</v>
      </c>
      <c r="D2510">
        <v>1100</v>
      </c>
      <c r="E2510">
        <v>200</v>
      </c>
      <c r="F2510">
        <v>1.6727000000000001</v>
      </c>
      <c r="G2510">
        <f t="shared" si="468"/>
        <v>0.83591245491520327</v>
      </c>
      <c r="H2510">
        <v>1.2500000000000001E-2</v>
      </c>
      <c r="I2510">
        <v>-5.3E-3</v>
      </c>
      <c r="J2510">
        <v>-0.70979999999999999</v>
      </c>
      <c r="K2510">
        <v>-177.9</v>
      </c>
      <c r="L2510">
        <f t="shared" si="469"/>
        <v>149140</v>
      </c>
      <c r="M2510">
        <f t="shared" si="470"/>
        <v>133.75586468022058</v>
      </c>
      <c r="N2510">
        <f t="shared" si="476"/>
        <v>340.28626478304994</v>
      </c>
      <c r="O2510">
        <f t="shared" si="471"/>
        <v>15.04</v>
      </c>
      <c r="P2510">
        <f t="shared" si="477"/>
        <v>101.49344845410143</v>
      </c>
      <c r="Q2510">
        <f t="shared" si="478"/>
        <v>1.2275199342947976</v>
      </c>
      <c r="R2510">
        <f t="shared" si="472"/>
        <v>1.2533901580876992E-2</v>
      </c>
      <c r="S2510">
        <f t="shared" si="473"/>
        <v>3.3901580876991716E-5</v>
      </c>
      <c r="T2510">
        <f t="shared" si="474"/>
        <v>1.6738648837947019</v>
      </c>
      <c r="U2510">
        <f t="shared" si="475"/>
        <v>1.1648837947018098E-3</v>
      </c>
      <c r="V2510">
        <f t="shared" si="479"/>
        <v>-791.33833800000002</v>
      </c>
    </row>
    <row r="2511" spans="1:22" x14ac:dyDescent="0.25">
      <c r="A2511">
        <v>0</v>
      </c>
      <c r="B2511">
        <v>0</v>
      </c>
      <c r="C2511">
        <v>260</v>
      </c>
      <c r="D2511">
        <v>1100</v>
      </c>
      <c r="E2511">
        <v>250</v>
      </c>
      <c r="F2511">
        <v>1.6727000000000001</v>
      </c>
      <c r="G2511">
        <f t="shared" si="468"/>
        <v>0.83591245491520327</v>
      </c>
      <c r="H2511">
        <v>1.5599999999999999E-2</v>
      </c>
      <c r="I2511">
        <v>-3.0999999999999999E-3</v>
      </c>
      <c r="J2511">
        <v>-0.3276</v>
      </c>
      <c r="K2511">
        <v>-102.7</v>
      </c>
      <c r="L2511">
        <f t="shared" si="469"/>
        <v>186425</v>
      </c>
      <c r="M2511">
        <f t="shared" si="470"/>
        <v>133.75586468022058</v>
      </c>
      <c r="N2511">
        <f t="shared" si="476"/>
        <v>340.28626478304994</v>
      </c>
      <c r="O2511">
        <f t="shared" si="471"/>
        <v>15.04</v>
      </c>
      <c r="P2511">
        <f t="shared" si="477"/>
        <v>101.49344845410143</v>
      </c>
      <c r="Q2511">
        <f t="shared" si="478"/>
        <v>1.2275199342947976</v>
      </c>
      <c r="R2511">
        <f t="shared" si="472"/>
        <v>1.5667376976096239E-2</v>
      </c>
      <c r="S2511">
        <f t="shared" si="473"/>
        <v>6.7376976096239494E-5</v>
      </c>
      <c r="T2511">
        <f t="shared" si="474"/>
        <v>1.6738648837947019</v>
      </c>
      <c r="U2511">
        <f t="shared" si="475"/>
        <v>1.1648837947018098E-3</v>
      </c>
      <c r="V2511">
        <f t="shared" si="479"/>
        <v>-456.83219400000002</v>
      </c>
    </row>
    <row r="2512" spans="1:22" x14ac:dyDescent="0.25">
      <c r="A2512">
        <v>0</v>
      </c>
      <c r="B2512">
        <v>0</v>
      </c>
      <c r="C2512">
        <v>260</v>
      </c>
      <c r="D2512">
        <v>1100</v>
      </c>
      <c r="E2512">
        <v>500</v>
      </c>
      <c r="F2512">
        <v>1.6727000000000001</v>
      </c>
      <c r="G2512">
        <f t="shared" si="468"/>
        <v>0.83591245491520327</v>
      </c>
      <c r="H2512">
        <v>3.1300000000000001E-2</v>
      </c>
      <c r="I2512">
        <v>8.3000000000000001E-3</v>
      </c>
      <c r="J2512">
        <v>0.44440000000000002</v>
      </c>
      <c r="K2512">
        <v>278.5</v>
      </c>
      <c r="L2512">
        <f t="shared" si="469"/>
        <v>372850</v>
      </c>
      <c r="M2512">
        <f t="shared" si="470"/>
        <v>133.75586468022058</v>
      </c>
      <c r="N2512">
        <f t="shared" si="476"/>
        <v>340.28626478304994</v>
      </c>
      <c r="O2512">
        <f t="shared" si="471"/>
        <v>15.04</v>
      </c>
      <c r="P2512">
        <f t="shared" si="477"/>
        <v>101.49344845410143</v>
      </c>
      <c r="Q2512">
        <f t="shared" si="478"/>
        <v>1.2275199342947976</v>
      </c>
      <c r="R2512">
        <f t="shared" si="472"/>
        <v>3.1334753952192478E-2</v>
      </c>
      <c r="S2512">
        <f t="shared" si="473"/>
        <v>3.4753952192476123E-5</v>
      </c>
      <c r="T2512">
        <f t="shared" si="474"/>
        <v>1.6738648837947019</v>
      </c>
      <c r="U2512">
        <f t="shared" si="475"/>
        <v>1.1648837947018098E-3</v>
      </c>
      <c r="V2512">
        <f t="shared" si="479"/>
        <v>1238.82927</v>
      </c>
    </row>
    <row r="2513" spans="1:22" x14ac:dyDescent="0.25">
      <c r="A2513">
        <v>0</v>
      </c>
      <c r="B2513">
        <v>0</v>
      </c>
      <c r="C2513">
        <v>260</v>
      </c>
      <c r="D2513">
        <v>1100</v>
      </c>
      <c r="E2513">
        <v>750</v>
      </c>
      <c r="F2513">
        <v>1.6727000000000001</v>
      </c>
      <c r="G2513">
        <f t="shared" si="468"/>
        <v>0.83591245491520327</v>
      </c>
      <c r="H2513">
        <v>4.6899999999999997E-2</v>
      </c>
      <c r="I2513">
        <v>1.9099999999999999E-2</v>
      </c>
      <c r="J2513">
        <v>0.6794</v>
      </c>
      <c r="K2513">
        <v>638.6</v>
      </c>
      <c r="L2513">
        <f t="shared" si="469"/>
        <v>559275</v>
      </c>
      <c r="M2513">
        <f t="shared" si="470"/>
        <v>133.75586468022058</v>
      </c>
      <c r="N2513">
        <f t="shared" si="476"/>
        <v>340.28626478304994</v>
      </c>
      <c r="O2513">
        <f t="shared" si="471"/>
        <v>15.04</v>
      </c>
      <c r="P2513">
        <f t="shared" si="477"/>
        <v>101.49344845410143</v>
      </c>
      <c r="Q2513">
        <f t="shared" si="478"/>
        <v>1.2275199342947976</v>
      </c>
      <c r="R2513">
        <f t="shared" si="472"/>
        <v>4.700213092828872E-2</v>
      </c>
      <c r="S2513">
        <f t="shared" si="473"/>
        <v>1.0213092828872256E-4</v>
      </c>
      <c r="T2513">
        <f t="shared" si="474"/>
        <v>1.6738648837947019</v>
      </c>
      <c r="U2513">
        <f t="shared" si="475"/>
        <v>1.1648837947018098E-3</v>
      </c>
      <c r="V2513">
        <f t="shared" si="479"/>
        <v>2840.633292</v>
      </c>
    </row>
    <row r="2514" spans="1:22" x14ac:dyDescent="0.25">
      <c r="A2514">
        <v>0</v>
      </c>
      <c r="B2514">
        <v>0</v>
      </c>
      <c r="C2514">
        <v>260</v>
      </c>
      <c r="D2514">
        <v>1100</v>
      </c>
      <c r="E2514">
        <v>1000</v>
      </c>
      <c r="F2514">
        <v>1.6727000000000001</v>
      </c>
      <c r="G2514">
        <f t="shared" si="468"/>
        <v>0.83591245491520327</v>
      </c>
      <c r="H2514">
        <v>6.2600000000000003E-2</v>
      </c>
      <c r="I2514">
        <v>2.9399999999999999E-2</v>
      </c>
      <c r="J2514">
        <v>0.78639999999999999</v>
      </c>
      <c r="K2514">
        <v>985.6</v>
      </c>
      <c r="L2514">
        <f t="shared" si="469"/>
        <v>745700</v>
      </c>
      <c r="M2514">
        <f t="shared" si="470"/>
        <v>133.75586468022058</v>
      </c>
      <c r="N2514">
        <f t="shared" si="476"/>
        <v>340.28626478304994</v>
      </c>
      <c r="O2514">
        <f t="shared" si="471"/>
        <v>15.04</v>
      </c>
      <c r="P2514">
        <f t="shared" si="477"/>
        <v>101.49344845410143</v>
      </c>
      <c r="Q2514">
        <f t="shared" si="478"/>
        <v>1.2275199342947976</v>
      </c>
      <c r="R2514">
        <f t="shared" si="472"/>
        <v>6.2669507904384955E-2</v>
      </c>
      <c r="S2514">
        <f t="shared" si="473"/>
        <v>6.9507904384952246E-5</v>
      </c>
      <c r="T2514">
        <f t="shared" si="474"/>
        <v>1.6738648837947019</v>
      </c>
      <c r="U2514">
        <f t="shared" si="475"/>
        <v>1.1648837947018098E-3</v>
      </c>
      <c r="V2514">
        <f t="shared" si="479"/>
        <v>4384.1656320000002</v>
      </c>
    </row>
    <row r="2515" spans="1:22" x14ac:dyDescent="0.25">
      <c r="A2515">
        <v>0</v>
      </c>
      <c r="B2515">
        <v>0</v>
      </c>
      <c r="C2515">
        <v>260</v>
      </c>
      <c r="D2515">
        <v>1100</v>
      </c>
      <c r="E2515">
        <v>1250</v>
      </c>
      <c r="F2515">
        <v>1.6727000000000001</v>
      </c>
      <c r="G2515">
        <f t="shared" si="468"/>
        <v>0.83591245491520327</v>
      </c>
      <c r="H2515">
        <v>7.8200000000000006E-2</v>
      </c>
      <c r="I2515">
        <v>3.9300000000000002E-2</v>
      </c>
      <c r="J2515">
        <v>0.84140000000000004</v>
      </c>
      <c r="K2515">
        <v>1318.1</v>
      </c>
      <c r="L2515">
        <f t="shared" si="469"/>
        <v>932125</v>
      </c>
      <c r="M2515">
        <f t="shared" si="470"/>
        <v>133.75586468022058</v>
      </c>
      <c r="N2515">
        <f t="shared" si="476"/>
        <v>340.28626478304994</v>
      </c>
      <c r="O2515">
        <f t="shared" si="471"/>
        <v>15.04</v>
      </c>
      <c r="P2515">
        <f t="shared" si="477"/>
        <v>101.49344845410143</v>
      </c>
      <c r="Q2515">
        <f t="shared" si="478"/>
        <v>1.2275199342947976</v>
      </c>
      <c r="R2515">
        <f t="shared" si="472"/>
        <v>7.8336884880481197E-2</v>
      </c>
      <c r="S2515">
        <f t="shared" si="473"/>
        <v>1.3688488048119174E-4</v>
      </c>
      <c r="T2515">
        <f t="shared" si="474"/>
        <v>1.6738648837947019</v>
      </c>
      <c r="U2515">
        <f t="shared" si="475"/>
        <v>1.1648837947018098E-3</v>
      </c>
      <c r="V2515">
        <f t="shared" si="479"/>
        <v>5863.1987819999995</v>
      </c>
    </row>
    <row r="2516" spans="1:22" x14ac:dyDescent="0.25">
      <c r="A2516">
        <v>0</v>
      </c>
      <c r="B2516">
        <v>0</v>
      </c>
      <c r="C2516">
        <v>260</v>
      </c>
      <c r="D2516">
        <v>1100</v>
      </c>
      <c r="E2516">
        <v>1500</v>
      </c>
      <c r="F2516">
        <v>1.6727000000000001</v>
      </c>
      <c r="G2516">
        <f t="shared" si="468"/>
        <v>0.83591245491520327</v>
      </c>
      <c r="H2516">
        <v>9.3799999999999994E-2</v>
      </c>
      <c r="I2516">
        <v>4.8800000000000003E-2</v>
      </c>
      <c r="J2516">
        <v>0.87119999999999997</v>
      </c>
      <c r="K2516">
        <v>1637.9</v>
      </c>
      <c r="L2516">
        <f t="shared" si="469"/>
        <v>1118550</v>
      </c>
      <c r="M2516">
        <f t="shared" si="470"/>
        <v>133.75586468022058</v>
      </c>
      <c r="N2516">
        <f t="shared" si="476"/>
        <v>340.28626478304994</v>
      </c>
      <c r="O2516">
        <f t="shared" si="471"/>
        <v>15.04</v>
      </c>
      <c r="P2516">
        <f t="shared" si="477"/>
        <v>101.49344845410143</v>
      </c>
      <c r="Q2516">
        <f t="shared" si="478"/>
        <v>1.2275199342947976</v>
      </c>
      <c r="R2516">
        <f t="shared" si="472"/>
        <v>9.400426185657744E-2</v>
      </c>
      <c r="S2516">
        <f t="shared" si="473"/>
        <v>2.0426185657744511E-4</v>
      </c>
      <c r="T2516">
        <f t="shared" si="474"/>
        <v>1.6738648837947019</v>
      </c>
      <c r="U2516">
        <f t="shared" si="475"/>
        <v>1.1648837947018098E-3</v>
      </c>
      <c r="V2516">
        <f t="shared" si="479"/>
        <v>7285.7395380000007</v>
      </c>
    </row>
    <row r="2517" spans="1:22" x14ac:dyDescent="0.25">
      <c r="A2517">
        <v>0</v>
      </c>
      <c r="B2517">
        <v>0</v>
      </c>
      <c r="C2517">
        <v>260</v>
      </c>
      <c r="D2517">
        <v>1100</v>
      </c>
      <c r="E2517">
        <v>1750</v>
      </c>
      <c r="F2517">
        <v>1.6727000000000001</v>
      </c>
      <c r="G2517">
        <f t="shared" si="468"/>
        <v>0.83591245491520327</v>
      </c>
      <c r="H2517">
        <v>0.1094</v>
      </c>
      <c r="I2517">
        <v>5.8099999999999999E-2</v>
      </c>
      <c r="J2517">
        <v>0.88829999999999998</v>
      </c>
      <c r="K2517">
        <v>1948.3</v>
      </c>
      <c r="L2517">
        <f t="shared" si="469"/>
        <v>1304975</v>
      </c>
      <c r="M2517">
        <f t="shared" si="470"/>
        <v>133.75586468022058</v>
      </c>
      <c r="N2517">
        <f t="shared" si="476"/>
        <v>340.28626478304994</v>
      </c>
      <c r="O2517">
        <f t="shared" si="471"/>
        <v>15.04</v>
      </c>
      <c r="P2517">
        <f t="shared" si="477"/>
        <v>101.49344845410143</v>
      </c>
      <c r="Q2517">
        <f t="shared" si="478"/>
        <v>1.2275199342947976</v>
      </c>
      <c r="R2517">
        <f t="shared" si="472"/>
        <v>0.10967163883267368</v>
      </c>
      <c r="S2517">
        <f t="shared" si="473"/>
        <v>2.716388326736846E-4</v>
      </c>
      <c r="T2517">
        <f t="shared" si="474"/>
        <v>1.6738648837947019</v>
      </c>
      <c r="U2517">
        <f t="shared" si="475"/>
        <v>1.1648837947018098E-3</v>
      </c>
      <c r="V2517">
        <f t="shared" si="479"/>
        <v>8666.4670260000003</v>
      </c>
    </row>
    <row r="2518" spans="1:22" x14ac:dyDescent="0.25">
      <c r="A2518">
        <v>0</v>
      </c>
      <c r="B2518">
        <v>0</v>
      </c>
      <c r="C2518">
        <v>260</v>
      </c>
      <c r="D2518">
        <v>1100</v>
      </c>
      <c r="E2518">
        <v>2000</v>
      </c>
      <c r="F2518">
        <v>1.6727000000000001</v>
      </c>
      <c r="G2518">
        <f t="shared" si="468"/>
        <v>0.83591245491520327</v>
      </c>
      <c r="H2518">
        <v>0.12509999999999999</v>
      </c>
      <c r="I2518">
        <v>6.7100000000000007E-2</v>
      </c>
      <c r="J2518">
        <v>0.89749999999999996</v>
      </c>
      <c r="K2518">
        <v>2249.9</v>
      </c>
      <c r="L2518">
        <f t="shared" si="469"/>
        <v>1491400</v>
      </c>
      <c r="M2518">
        <f t="shared" si="470"/>
        <v>133.75586468022058</v>
      </c>
      <c r="N2518">
        <f t="shared" si="476"/>
        <v>340.28626478304994</v>
      </c>
      <c r="O2518">
        <f t="shared" si="471"/>
        <v>15.04</v>
      </c>
      <c r="P2518">
        <f t="shared" si="477"/>
        <v>101.49344845410143</v>
      </c>
      <c r="Q2518">
        <f t="shared" si="478"/>
        <v>1.2275199342947976</v>
      </c>
      <c r="R2518">
        <f t="shared" si="472"/>
        <v>0.12533901580876991</v>
      </c>
      <c r="S2518">
        <f t="shared" si="473"/>
        <v>2.3901580876992123E-4</v>
      </c>
      <c r="T2518">
        <f t="shared" si="474"/>
        <v>1.6738648837947019</v>
      </c>
      <c r="U2518">
        <f t="shared" si="475"/>
        <v>1.1648837947018098E-3</v>
      </c>
      <c r="V2518">
        <f t="shared" si="479"/>
        <v>10008.050178000001</v>
      </c>
    </row>
    <row r="2519" spans="1:22" x14ac:dyDescent="0.25">
      <c r="A2519">
        <v>0</v>
      </c>
      <c r="B2519">
        <v>0</v>
      </c>
      <c r="C2519">
        <v>260</v>
      </c>
      <c r="D2519">
        <v>1100</v>
      </c>
      <c r="E2519">
        <v>2250</v>
      </c>
      <c r="F2519">
        <v>1.6727000000000001</v>
      </c>
      <c r="G2519">
        <f t="shared" si="468"/>
        <v>0.83591245491520327</v>
      </c>
      <c r="H2519">
        <v>0.14080000000000001</v>
      </c>
      <c r="I2519">
        <v>7.5899999999999995E-2</v>
      </c>
      <c r="J2519">
        <v>0.90180000000000005</v>
      </c>
      <c r="K2519">
        <v>2543.1999999999998</v>
      </c>
      <c r="L2519">
        <f t="shared" si="469"/>
        <v>1677825</v>
      </c>
      <c r="M2519">
        <f t="shared" si="470"/>
        <v>133.75586468022058</v>
      </c>
      <c r="N2519">
        <f t="shared" si="476"/>
        <v>340.28626478304994</v>
      </c>
      <c r="O2519">
        <f t="shared" si="471"/>
        <v>15.04</v>
      </c>
      <c r="P2519">
        <f t="shared" si="477"/>
        <v>101.49344845410143</v>
      </c>
      <c r="Q2519">
        <f t="shared" si="478"/>
        <v>1.2275199342947976</v>
      </c>
      <c r="R2519">
        <f t="shared" si="472"/>
        <v>0.14100639278486615</v>
      </c>
      <c r="S2519">
        <f t="shared" si="473"/>
        <v>2.0639278486614399E-4</v>
      </c>
      <c r="T2519">
        <f t="shared" si="474"/>
        <v>1.6738648837947019</v>
      </c>
      <c r="U2519">
        <f t="shared" si="475"/>
        <v>1.1648837947018098E-3</v>
      </c>
      <c r="V2519">
        <f t="shared" si="479"/>
        <v>11312.713103999999</v>
      </c>
    </row>
    <row r="2520" spans="1:22" x14ac:dyDescent="0.25">
      <c r="A2520">
        <v>0</v>
      </c>
      <c r="B2520">
        <v>0</v>
      </c>
      <c r="C2520">
        <v>260</v>
      </c>
      <c r="D2520">
        <v>1100</v>
      </c>
      <c r="E2520">
        <v>2500</v>
      </c>
      <c r="F2520">
        <v>1.6727000000000001</v>
      </c>
      <c r="G2520">
        <f t="shared" si="468"/>
        <v>0.83591245491520327</v>
      </c>
      <c r="H2520">
        <v>0.15640000000000001</v>
      </c>
      <c r="I2520">
        <v>8.4500000000000006E-2</v>
      </c>
      <c r="J2520">
        <v>0.90300000000000002</v>
      </c>
      <c r="K2520">
        <v>2829.3</v>
      </c>
      <c r="L2520">
        <f t="shared" si="469"/>
        <v>1864250</v>
      </c>
      <c r="M2520">
        <f t="shared" si="470"/>
        <v>133.75586468022058</v>
      </c>
      <c r="N2520">
        <f t="shared" si="476"/>
        <v>340.28626478304994</v>
      </c>
      <c r="O2520">
        <f t="shared" si="471"/>
        <v>15.04</v>
      </c>
      <c r="P2520">
        <f t="shared" si="477"/>
        <v>101.49344845410143</v>
      </c>
      <c r="Q2520">
        <f t="shared" si="478"/>
        <v>1.2275199342947976</v>
      </c>
      <c r="R2520">
        <f t="shared" si="472"/>
        <v>0.15667376976096239</v>
      </c>
      <c r="S2520">
        <f t="shared" si="473"/>
        <v>2.7376976096238348E-4</v>
      </c>
      <c r="T2520">
        <f t="shared" si="474"/>
        <v>1.6738648837947019</v>
      </c>
      <c r="U2520">
        <f t="shared" si="475"/>
        <v>1.1648837947018098E-3</v>
      </c>
      <c r="V2520">
        <f t="shared" si="479"/>
        <v>12585.348846000001</v>
      </c>
    </row>
    <row r="2521" spans="1:22" x14ac:dyDescent="0.25">
      <c r="A2521">
        <v>0</v>
      </c>
      <c r="B2521">
        <v>0</v>
      </c>
      <c r="C2521">
        <v>260</v>
      </c>
      <c r="D2521">
        <v>1100</v>
      </c>
      <c r="E2521">
        <v>2750</v>
      </c>
      <c r="F2521">
        <v>1.6727000000000001</v>
      </c>
      <c r="G2521">
        <f t="shared" si="468"/>
        <v>0.83591245491520327</v>
      </c>
      <c r="H2521">
        <v>0.1721</v>
      </c>
      <c r="I2521">
        <v>9.2899999999999996E-2</v>
      </c>
      <c r="J2521">
        <v>0.90259999999999996</v>
      </c>
      <c r="K2521">
        <v>3110.8</v>
      </c>
      <c r="L2521">
        <f t="shared" si="469"/>
        <v>2050675.0000000002</v>
      </c>
      <c r="M2521">
        <f t="shared" si="470"/>
        <v>133.75586468022058</v>
      </c>
      <c r="N2521">
        <f t="shared" si="476"/>
        <v>340.28626478304994</v>
      </c>
      <c r="O2521">
        <f t="shared" si="471"/>
        <v>15.04</v>
      </c>
      <c r="P2521">
        <f t="shared" si="477"/>
        <v>101.49344845410143</v>
      </c>
      <c r="Q2521">
        <f t="shared" si="478"/>
        <v>1.2275199342947976</v>
      </c>
      <c r="R2521">
        <f t="shared" si="472"/>
        <v>0.17234114673705866</v>
      </c>
      <c r="S2521">
        <f t="shared" si="473"/>
        <v>2.4114673705866174E-4</v>
      </c>
      <c r="T2521">
        <f t="shared" si="474"/>
        <v>1.6738648837947019</v>
      </c>
      <c r="U2521">
        <f t="shared" si="475"/>
        <v>1.1648837947018098E-3</v>
      </c>
      <c r="V2521">
        <f t="shared" si="479"/>
        <v>13837.522776000002</v>
      </c>
    </row>
    <row r="2522" spans="1:22" x14ac:dyDescent="0.25">
      <c r="A2522">
        <v>0</v>
      </c>
      <c r="B2522">
        <v>5000</v>
      </c>
      <c r="C2522">
        <v>0</v>
      </c>
      <c r="D2522">
        <v>1100</v>
      </c>
      <c r="E2522">
        <v>200</v>
      </c>
      <c r="G2522">
        <f t="shared" si="468"/>
        <v>0.750725782402207</v>
      </c>
      <c r="L2522">
        <f t="shared" si="469"/>
        <v>149140</v>
      </c>
      <c r="M2522">
        <f t="shared" si="470"/>
        <v>0</v>
      </c>
      <c r="N2522">
        <f t="shared" si="476"/>
        <v>334.39592496320881</v>
      </c>
      <c r="O2522">
        <f t="shared" si="471"/>
        <v>5.1492399999999989</v>
      </c>
      <c r="P2522">
        <f t="shared" si="477"/>
        <v>84.473570745462297</v>
      </c>
      <c r="Q2522">
        <f t="shared" si="478"/>
        <v>1.0579820121355252</v>
      </c>
      <c r="R2522">
        <f t="shared" si="472"/>
        <v>1.4542415531205385E-2</v>
      </c>
      <c r="S2522">
        <f t="shared" si="473"/>
        <v>1.4542415531205385E-2</v>
      </c>
      <c r="T2522">
        <f t="shared" si="474"/>
        <v>0</v>
      </c>
      <c r="U2522">
        <f t="shared" si="475"/>
        <v>0</v>
      </c>
      <c r="V2522">
        <f t="shared" si="479"/>
        <v>0</v>
      </c>
    </row>
    <row r="2523" spans="1:22" x14ac:dyDescent="0.25">
      <c r="A2523">
        <v>0</v>
      </c>
      <c r="B2523">
        <v>5000</v>
      </c>
      <c r="C2523">
        <v>0</v>
      </c>
      <c r="D2523">
        <v>1100</v>
      </c>
      <c r="E2523">
        <v>250</v>
      </c>
      <c r="G2523">
        <f t="shared" si="468"/>
        <v>0.750725782402207</v>
      </c>
      <c r="L2523">
        <f t="shared" si="469"/>
        <v>186425</v>
      </c>
      <c r="M2523">
        <f t="shared" si="470"/>
        <v>0</v>
      </c>
      <c r="N2523">
        <f t="shared" si="476"/>
        <v>334.39592496320881</v>
      </c>
      <c r="O2523">
        <f t="shared" si="471"/>
        <v>5.1492399999999989</v>
      </c>
      <c r="P2523">
        <f t="shared" si="477"/>
        <v>84.473570745462297</v>
      </c>
      <c r="Q2523">
        <f t="shared" si="478"/>
        <v>1.0579820121355252</v>
      </c>
      <c r="R2523">
        <f t="shared" si="472"/>
        <v>1.8178019414006732E-2</v>
      </c>
      <c r="S2523">
        <f t="shared" si="473"/>
        <v>1.8178019414006732E-2</v>
      </c>
      <c r="T2523">
        <f t="shared" si="474"/>
        <v>0</v>
      </c>
      <c r="U2523">
        <f t="shared" si="475"/>
        <v>0</v>
      </c>
      <c r="V2523">
        <f t="shared" si="479"/>
        <v>0</v>
      </c>
    </row>
    <row r="2524" spans="1:22" x14ac:dyDescent="0.25">
      <c r="A2524">
        <v>0</v>
      </c>
      <c r="B2524">
        <v>5000</v>
      </c>
      <c r="C2524">
        <v>0</v>
      </c>
      <c r="D2524">
        <v>1100</v>
      </c>
      <c r="E2524">
        <v>500</v>
      </c>
      <c r="F2524">
        <v>0</v>
      </c>
      <c r="G2524">
        <f t="shared" si="468"/>
        <v>0.750725782402207</v>
      </c>
      <c r="H2524">
        <v>3.6299999999999999E-2</v>
      </c>
      <c r="I2524">
        <v>0.1036</v>
      </c>
      <c r="J2524">
        <v>0</v>
      </c>
      <c r="K2524">
        <v>2989.6</v>
      </c>
      <c r="L2524">
        <f t="shared" si="469"/>
        <v>372850</v>
      </c>
      <c r="M2524">
        <f t="shared" si="470"/>
        <v>0</v>
      </c>
      <c r="N2524">
        <f t="shared" si="476"/>
        <v>334.39592496320881</v>
      </c>
      <c r="O2524">
        <f t="shared" si="471"/>
        <v>5.1492399999999989</v>
      </c>
      <c r="P2524">
        <f t="shared" si="477"/>
        <v>84.473570745462297</v>
      </c>
      <c r="Q2524">
        <f t="shared" si="478"/>
        <v>1.0579820121355252</v>
      </c>
      <c r="R2524">
        <f t="shared" si="472"/>
        <v>3.6356038828013464E-2</v>
      </c>
      <c r="S2524">
        <f t="shared" si="473"/>
        <v>5.6038828013464659E-5</v>
      </c>
      <c r="T2524">
        <f t="shared" si="474"/>
        <v>0</v>
      </c>
      <c r="U2524">
        <f t="shared" si="475"/>
        <v>0</v>
      </c>
      <c r="V2524">
        <f t="shared" si="479"/>
        <v>13298.398512</v>
      </c>
    </row>
    <row r="2525" spans="1:22" x14ac:dyDescent="0.25">
      <c r="A2525">
        <v>0</v>
      </c>
      <c r="B2525">
        <v>5000</v>
      </c>
      <c r="C2525">
        <v>0</v>
      </c>
      <c r="D2525">
        <v>1100</v>
      </c>
      <c r="E2525">
        <v>750</v>
      </c>
      <c r="F2525">
        <v>0</v>
      </c>
      <c r="G2525">
        <f t="shared" si="468"/>
        <v>0.750725782402207</v>
      </c>
      <c r="H2525">
        <v>5.45E-2</v>
      </c>
      <c r="I2525">
        <v>0.1414</v>
      </c>
      <c r="J2525">
        <v>0</v>
      </c>
      <c r="K2525">
        <v>4076.7</v>
      </c>
      <c r="L2525">
        <f t="shared" si="469"/>
        <v>559275</v>
      </c>
      <c r="M2525">
        <f t="shared" si="470"/>
        <v>0</v>
      </c>
      <c r="N2525">
        <f t="shared" si="476"/>
        <v>334.39592496320881</v>
      </c>
      <c r="O2525">
        <f t="shared" si="471"/>
        <v>5.1492399999999989</v>
      </c>
      <c r="P2525">
        <f t="shared" si="477"/>
        <v>84.473570745462297</v>
      </c>
      <c r="Q2525">
        <f t="shared" si="478"/>
        <v>1.0579820121355252</v>
      </c>
      <c r="R2525">
        <f t="shared" si="472"/>
        <v>5.4534058242020192E-2</v>
      </c>
      <c r="S2525">
        <f t="shared" si="473"/>
        <v>3.4058242020192087E-5</v>
      </c>
      <c r="T2525">
        <f t="shared" si="474"/>
        <v>0</v>
      </c>
      <c r="U2525">
        <f t="shared" si="475"/>
        <v>0</v>
      </c>
      <c r="V2525">
        <f t="shared" si="479"/>
        <v>18134.058473999998</v>
      </c>
    </row>
    <row r="2526" spans="1:22" x14ac:dyDescent="0.25">
      <c r="A2526">
        <v>0</v>
      </c>
      <c r="B2526">
        <v>5000</v>
      </c>
      <c r="C2526">
        <v>0</v>
      </c>
      <c r="D2526">
        <v>1100</v>
      </c>
      <c r="E2526">
        <v>1000</v>
      </c>
      <c r="F2526">
        <v>0</v>
      </c>
      <c r="G2526">
        <f t="shared" si="468"/>
        <v>0.750725782402207</v>
      </c>
      <c r="H2526">
        <v>7.2599999999999998E-2</v>
      </c>
      <c r="I2526">
        <v>0.1714</v>
      </c>
      <c r="J2526">
        <v>0</v>
      </c>
      <c r="K2526">
        <v>4948</v>
      </c>
      <c r="L2526">
        <f t="shared" si="469"/>
        <v>745700</v>
      </c>
      <c r="M2526">
        <f t="shared" si="470"/>
        <v>0</v>
      </c>
      <c r="N2526">
        <f t="shared" si="476"/>
        <v>334.39592496320881</v>
      </c>
      <c r="O2526">
        <f t="shared" si="471"/>
        <v>5.1492399999999989</v>
      </c>
      <c r="P2526">
        <f t="shared" si="477"/>
        <v>84.473570745462297</v>
      </c>
      <c r="Q2526">
        <f t="shared" si="478"/>
        <v>1.0579820121355252</v>
      </c>
      <c r="R2526">
        <f t="shared" si="472"/>
        <v>7.2712077656026927E-2</v>
      </c>
      <c r="S2526">
        <f t="shared" si="473"/>
        <v>1.1207765602692932E-4</v>
      </c>
      <c r="T2526">
        <f t="shared" si="474"/>
        <v>0</v>
      </c>
      <c r="U2526">
        <f t="shared" si="475"/>
        <v>0</v>
      </c>
      <c r="V2526">
        <f t="shared" si="479"/>
        <v>22009.792560000002</v>
      </c>
    </row>
    <row r="2527" spans="1:22" x14ac:dyDescent="0.25">
      <c r="A2527">
        <v>0</v>
      </c>
      <c r="B2527">
        <v>5000</v>
      </c>
      <c r="C2527">
        <v>0</v>
      </c>
      <c r="D2527">
        <v>1100</v>
      </c>
      <c r="E2527">
        <v>1250</v>
      </c>
      <c r="F2527">
        <v>0</v>
      </c>
      <c r="G2527">
        <f t="shared" si="468"/>
        <v>0.750725782402207</v>
      </c>
      <c r="H2527">
        <v>9.0800000000000006E-2</v>
      </c>
      <c r="I2527">
        <v>0.19520000000000001</v>
      </c>
      <c r="J2527">
        <v>0</v>
      </c>
      <c r="K2527">
        <v>5630.3</v>
      </c>
      <c r="L2527">
        <f t="shared" si="469"/>
        <v>932125</v>
      </c>
      <c r="M2527">
        <f t="shared" si="470"/>
        <v>0</v>
      </c>
      <c r="N2527">
        <f t="shared" si="476"/>
        <v>334.39592496320881</v>
      </c>
      <c r="O2527">
        <f t="shared" si="471"/>
        <v>5.1492399999999989</v>
      </c>
      <c r="P2527">
        <f t="shared" si="477"/>
        <v>84.473570745462297</v>
      </c>
      <c r="Q2527">
        <f t="shared" si="478"/>
        <v>1.0579820121355252</v>
      </c>
      <c r="R2527">
        <f t="shared" si="472"/>
        <v>9.0890097070033662E-2</v>
      </c>
      <c r="S2527">
        <f t="shared" si="473"/>
        <v>9.0097070033656745E-5</v>
      </c>
      <c r="T2527">
        <f t="shared" si="474"/>
        <v>0</v>
      </c>
      <c r="U2527">
        <f t="shared" si="475"/>
        <v>0</v>
      </c>
      <c r="V2527">
        <f t="shared" si="479"/>
        <v>25044.813066000002</v>
      </c>
    </row>
    <row r="2528" spans="1:22" x14ac:dyDescent="0.25">
      <c r="A2528">
        <v>0</v>
      </c>
      <c r="B2528">
        <v>5000</v>
      </c>
      <c r="C2528">
        <v>0</v>
      </c>
      <c r="D2528">
        <v>1100</v>
      </c>
      <c r="E2528">
        <v>1500</v>
      </c>
      <c r="F2528">
        <v>0</v>
      </c>
      <c r="G2528">
        <f t="shared" si="468"/>
        <v>0.750725782402207</v>
      </c>
      <c r="H2528">
        <v>0.10879999999999999</v>
      </c>
      <c r="I2528">
        <v>0.21060000000000001</v>
      </c>
      <c r="J2528">
        <v>0</v>
      </c>
      <c r="K2528">
        <v>6087.2</v>
      </c>
      <c r="L2528">
        <f t="shared" si="469"/>
        <v>1118550</v>
      </c>
      <c r="M2528">
        <f t="shared" si="470"/>
        <v>0</v>
      </c>
      <c r="N2528">
        <f t="shared" si="476"/>
        <v>334.39592496320881</v>
      </c>
      <c r="O2528">
        <f t="shared" si="471"/>
        <v>5.1492399999999989</v>
      </c>
      <c r="P2528">
        <f t="shared" si="477"/>
        <v>84.473570745462297</v>
      </c>
      <c r="Q2528">
        <f t="shared" si="478"/>
        <v>1.0579820121355252</v>
      </c>
      <c r="R2528">
        <f t="shared" si="472"/>
        <v>0.10906811648404038</v>
      </c>
      <c r="S2528">
        <f t="shared" si="473"/>
        <v>2.681164840403899E-4</v>
      </c>
      <c r="T2528">
        <f t="shared" si="474"/>
        <v>0</v>
      </c>
      <c r="U2528">
        <f t="shared" si="475"/>
        <v>0</v>
      </c>
      <c r="V2528">
        <f t="shared" si="479"/>
        <v>27077.204784000001</v>
      </c>
    </row>
    <row r="2529" spans="1:22" x14ac:dyDescent="0.25">
      <c r="A2529">
        <v>0</v>
      </c>
      <c r="B2529">
        <v>5000</v>
      </c>
      <c r="C2529">
        <v>0</v>
      </c>
      <c r="D2529">
        <v>1100</v>
      </c>
      <c r="E2529">
        <v>1750</v>
      </c>
      <c r="F2529">
        <v>0</v>
      </c>
      <c r="G2529">
        <f t="shared" si="468"/>
        <v>0.750725782402207</v>
      </c>
      <c r="H2529">
        <v>0.12709999999999999</v>
      </c>
      <c r="I2529">
        <v>0.21840000000000001</v>
      </c>
      <c r="J2529">
        <v>0</v>
      </c>
      <c r="K2529">
        <v>6305.9</v>
      </c>
      <c r="L2529">
        <f t="shared" si="469"/>
        <v>1304975</v>
      </c>
      <c r="M2529">
        <f t="shared" si="470"/>
        <v>0</v>
      </c>
      <c r="N2529">
        <f t="shared" si="476"/>
        <v>334.39592496320881</v>
      </c>
      <c r="O2529">
        <f t="shared" si="471"/>
        <v>5.1492399999999989</v>
      </c>
      <c r="P2529">
        <f t="shared" si="477"/>
        <v>84.473570745462297</v>
      </c>
      <c r="Q2529">
        <f t="shared" si="478"/>
        <v>1.0579820121355252</v>
      </c>
      <c r="R2529">
        <f t="shared" si="472"/>
        <v>0.12724613589804712</v>
      </c>
      <c r="S2529">
        <f t="shared" si="473"/>
        <v>1.4613589804712834E-4</v>
      </c>
      <c r="T2529">
        <f t="shared" si="474"/>
        <v>0</v>
      </c>
      <c r="U2529">
        <f t="shared" si="475"/>
        <v>0</v>
      </c>
      <c r="V2529">
        <f t="shared" si="479"/>
        <v>28050.030498</v>
      </c>
    </row>
    <row r="2530" spans="1:22" x14ac:dyDescent="0.25">
      <c r="A2530">
        <v>0</v>
      </c>
      <c r="B2530">
        <v>5000</v>
      </c>
      <c r="C2530">
        <v>0</v>
      </c>
      <c r="D2530">
        <v>1100</v>
      </c>
      <c r="E2530">
        <v>2000</v>
      </c>
      <c r="F2530">
        <v>0</v>
      </c>
      <c r="G2530">
        <f t="shared" si="468"/>
        <v>0.750725782402207</v>
      </c>
      <c r="H2530">
        <v>0.14510000000000001</v>
      </c>
      <c r="I2530">
        <v>0.2203</v>
      </c>
      <c r="J2530">
        <v>0</v>
      </c>
      <c r="K2530">
        <v>6364.3</v>
      </c>
      <c r="L2530">
        <f t="shared" si="469"/>
        <v>1491400</v>
      </c>
      <c r="M2530">
        <f t="shared" si="470"/>
        <v>0</v>
      </c>
      <c r="N2530">
        <f t="shared" si="476"/>
        <v>334.39592496320881</v>
      </c>
      <c r="O2530">
        <f t="shared" si="471"/>
        <v>5.1492399999999989</v>
      </c>
      <c r="P2530">
        <f t="shared" si="477"/>
        <v>84.473570745462297</v>
      </c>
      <c r="Q2530">
        <f t="shared" si="478"/>
        <v>1.0579820121355252</v>
      </c>
      <c r="R2530">
        <f t="shared" si="472"/>
        <v>0.14542415531205385</v>
      </c>
      <c r="S2530">
        <f t="shared" si="473"/>
        <v>3.2415531205384762E-4</v>
      </c>
      <c r="T2530">
        <f t="shared" si="474"/>
        <v>0</v>
      </c>
      <c r="U2530">
        <f t="shared" si="475"/>
        <v>0</v>
      </c>
      <c r="V2530">
        <f t="shared" si="479"/>
        <v>28309.806546</v>
      </c>
    </row>
    <row r="2531" spans="1:22" x14ac:dyDescent="0.25">
      <c r="A2531">
        <v>0</v>
      </c>
      <c r="B2531">
        <v>5000</v>
      </c>
      <c r="C2531">
        <v>0</v>
      </c>
      <c r="D2531">
        <v>1100</v>
      </c>
      <c r="E2531">
        <v>2250</v>
      </c>
      <c r="F2531">
        <v>0</v>
      </c>
      <c r="G2531">
        <f t="shared" si="468"/>
        <v>0.750725782402207</v>
      </c>
      <c r="H2531">
        <v>0.16339999999999999</v>
      </c>
      <c r="I2531">
        <v>0.2195</v>
      </c>
      <c r="J2531">
        <v>0</v>
      </c>
      <c r="K2531">
        <v>6337.1</v>
      </c>
      <c r="L2531">
        <f t="shared" si="469"/>
        <v>1677825</v>
      </c>
      <c r="M2531">
        <f t="shared" si="470"/>
        <v>0</v>
      </c>
      <c r="N2531">
        <f t="shared" si="476"/>
        <v>334.39592496320881</v>
      </c>
      <c r="O2531">
        <f t="shared" si="471"/>
        <v>5.1492399999999989</v>
      </c>
      <c r="P2531">
        <f t="shared" si="477"/>
        <v>84.473570745462297</v>
      </c>
      <c r="Q2531">
        <f t="shared" si="478"/>
        <v>1.0579820121355252</v>
      </c>
      <c r="R2531">
        <f t="shared" si="472"/>
        <v>0.16360217472606059</v>
      </c>
      <c r="S2531">
        <f t="shared" si="473"/>
        <v>2.0217472606059994E-4</v>
      </c>
      <c r="T2531">
        <f t="shared" si="474"/>
        <v>0</v>
      </c>
      <c r="U2531">
        <f t="shared" si="475"/>
        <v>0</v>
      </c>
      <c r="V2531">
        <f t="shared" si="479"/>
        <v>28188.814962</v>
      </c>
    </row>
    <row r="2532" spans="1:22" x14ac:dyDescent="0.25">
      <c r="A2532">
        <v>0</v>
      </c>
      <c r="B2532">
        <v>5000</v>
      </c>
      <c r="C2532">
        <v>0</v>
      </c>
      <c r="D2532">
        <v>1100</v>
      </c>
      <c r="E2532">
        <v>2500</v>
      </c>
      <c r="F2532">
        <v>0</v>
      </c>
      <c r="G2532">
        <f t="shared" si="468"/>
        <v>0.750725782402207</v>
      </c>
      <c r="H2532">
        <v>0.18160000000000001</v>
      </c>
      <c r="I2532">
        <v>0.2167</v>
      </c>
      <c r="J2532">
        <v>0</v>
      </c>
      <c r="K2532">
        <v>6254.8</v>
      </c>
      <c r="L2532">
        <f t="shared" si="469"/>
        <v>1864250</v>
      </c>
      <c r="M2532">
        <f t="shared" si="470"/>
        <v>0</v>
      </c>
      <c r="N2532">
        <f t="shared" si="476"/>
        <v>334.39592496320881</v>
      </c>
      <c r="O2532">
        <f t="shared" si="471"/>
        <v>5.1492399999999989</v>
      </c>
      <c r="P2532">
        <f t="shared" si="477"/>
        <v>84.473570745462297</v>
      </c>
      <c r="Q2532">
        <f t="shared" si="478"/>
        <v>1.0579820121355252</v>
      </c>
      <c r="R2532">
        <f t="shared" si="472"/>
        <v>0.18178019414006732</v>
      </c>
      <c r="S2532">
        <f t="shared" si="473"/>
        <v>1.8019414006731349E-4</v>
      </c>
      <c r="T2532">
        <f t="shared" si="474"/>
        <v>0</v>
      </c>
      <c r="U2532">
        <f t="shared" si="475"/>
        <v>0</v>
      </c>
      <c r="V2532">
        <f t="shared" si="479"/>
        <v>27822.726456</v>
      </c>
    </row>
    <row r="2533" spans="1:22" x14ac:dyDescent="0.25">
      <c r="A2533">
        <v>0</v>
      </c>
      <c r="B2533">
        <v>5000</v>
      </c>
      <c r="C2533">
        <v>0</v>
      </c>
      <c r="D2533">
        <v>1100</v>
      </c>
      <c r="E2533">
        <v>2750</v>
      </c>
      <c r="F2533">
        <v>0</v>
      </c>
      <c r="G2533">
        <f t="shared" si="468"/>
        <v>0.750725782402207</v>
      </c>
      <c r="H2533">
        <v>0.19969999999999999</v>
      </c>
      <c r="I2533">
        <v>0.21260000000000001</v>
      </c>
      <c r="J2533">
        <v>0</v>
      </c>
      <c r="K2533">
        <v>6136.1</v>
      </c>
      <c r="L2533">
        <f t="shared" si="469"/>
        <v>2050675.0000000002</v>
      </c>
      <c r="M2533">
        <f t="shared" si="470"/>
        <v>0</v>
      </c>
      <c r="N2533">
        <f t="shared" si="476"/>
        <v>334.39592496320881</v>
      </c>
      <c r="O2533">
        <f t="shared" si="471"/>
        <v>5.1492399999999989</v>
      </c>
      <c r="P2533">
        <f t="shared" si="477"/>
        <v>84.473570745462297</v>
      </c>
      <c r="Q2533">
        <f t="shared" si="478"/>
        <v>1.0579820121355252</v>
      </c>
      <c r="R2533">
        <f t="shared" si="472"/>
        <v>0.19995821355407406</v>
      </c>
      <c r="S2533">
        <f t="shared" si="473"/>
        <v>2.5821355407407154E-4</v>
      </c>
      <c r="T2533">
        <f t="shared" si="474"/>
        <v>0</v>
      </c>
      <c r="U2533">
        <f t="shared" si="475"/>
        <v>0</v>
      </c>
      <c r="V2533">
        <f t="shared" si="479"/>
        <v>27294.722742000002</v>
      </c>
    </row>
    <row r="2534" spans="1:22" x14ac:dyDescent="0.25">
      <c r="A2534">
        <v>0</v>
      </c>
      <c r="B2534">
        <v>5000</v>
      </c>
      <c r="C2534">
        <v>20</v>
      </c>
      <c r="D2534">
        <v>1100</v>
      </c>
      <c r="E2534">
        <v>200</v>
      </c>
      <c r="G2534">
        <f t="shared" si="468"/>
        <v>0.75145699640569441</v>
      </c>
      <c r="L2534">
        <f t="shared" si="469"/>
        <v>149140</v>
      </c>
      <c r="M2534">
        <f t="shared" si="470"/>
        <v>11.082675461534755</v>
      </c>
      <c r="N2534">
        <f t="shared" si="476"/>
        <v>334.39592496320881</v>
      </c>
      <c r="O2534">
        <f t="shared" si="471"/>
        <v>5.1492399999999989</v>
      </c>
      <c r="P2534">
        <f t="shared" si="477"/>
        <v>84.473570745462297</v>
      </c>
      <c r="Q2534">
        <f t="shared" si="478"/>
        <v>1.0579820121355252</v>
      </c>
      <c r="R2534">
        <f t="shared" si="472"/>
        <v>1.4542415531205385E-2</v>
      </c>
      <c r="S2534">
        <f t="shared" si="473"/>
        <v>1.4542415531205385E-2</v>
      </c>
      <c r="T2534">
        <f t="shared" si="474"/>
        <v>0.13869224589072932</v>
      </c>
      <c r="U2534">
        <f t="shared" si="475"/>
        <v>0.13869224589072932</v>
      </c>
      <c r="V2534">
        <f t="shared" si="479"/>
        <v>0</v>
      </c>
    </row>
    <row r="2535" spans="1:22" x14ac:dyDescent="0.25">
      <c r="A2535">
        <v>0</v>
      </c>
      <c r="B2535">
        <v>5000</v>
      </c>
      <c r="C2535">
        <v>20</v>
      </c>
      <c r="D2535">
        <v>1100</v>
      </c>
      <c r="E2535">
        <v>250</v>
      </c>
      <c r="G2535">
        <f t="shared" si="468"/>
        <v>0.75145699640569441</v>
      </c>
      <c r="L2535">
        <f t="shared" si="469"/>
        <v>186425</v>
      </c>
      <c r="M2535">
        <f t="shared" si="470"/>
        <v>11.082675461534755</v>
      </c>
      <c r="N2535">
        <f t="shared" si="476"/>
        <v>334.39592496320881</v>
      </c>
      <c r="O2535">
        <f t="shared" si="471"/>
        <v>5.1492399999999989</v>
      </c>
      <c r="P2535">
        <f t="shared" si="477"/>
        <v>84.473570745462297</v>
      </c>
      <c r="Q2535">
        <f t="shared" si="478"/>
        <v>1.0579820121355252</v>
      </c>
      <c r="R2535">
        <f t="shared" si="472"/>
        <v>1.8178019414006732E-2</v>
      </c>
      <c r="S2535">
        <f t="shared" si="473"/>
        <v>1.8178019414006732E-2</v>
      </c>
      <c r="T2535">
        <f t="shared" si="474"/>
        <v>0.13869224589072932</v>
      </c>
      <c r="U2535">
        <f t="shared" si="475"/>
        <v>0.13869224589072932</v>
      </c>
      <c r="V2535">
        <f t="shared" si="479"/>
        <v>0</v>
      </c>
    </row>
    <row r="2536" spans="1:22" x14ac:dyDescent="0.25">
      <c r="A2536">
        <v>0</v>
      </c>
      <c r="B2536">
        <v>5000</v>
      </c>
      <c r="C2536">
        <v>20</v>
      </c>
      <c r="D2536">
        <v>1100</v>
      </c>
      <c r="E2536">
        <v>500</v>
      </c>
      <c r="F2536">
        <v>0.1386</v>
      </c>
      <c r="G2536">
        <f t="shared" si="468"/>
        <v>0.75145699640569441</v>
      </c>
      <c r="H2536">
        <v>3.6299999999999999E-2</v>
      </c>
      <c r="I2536">
        <v>8.6400000000000005E-2</v>
      </c>
      <c r="J2536">
        <v>0.3296</v>
      </c>
      <c r="K2536">
        <v>2492.5</v>
      </c>
      <c r="L2536">
        <f t="shared" si="469"/>
        <v>372850</v>
      </c>
      <c r="M2536">
        <f t="shared" si="470"/>
        <v>11.082675461534755</v>
      </c>
      <c r="N2536">
        <f t="shared" si="476"/>
        <v>334.39592496320881</v>
      </c>
      <c r="O2536">
        <f t="shared" si="471"/>
        <v>5.1492399999999989</v>
      </c>
      <c r="P2536">
        <f t="shared" si="477"/>
        <v>84.473570745462297</v>
      </c>
      <c r="Q2536">
        <f t="shared" si="478"/>
        <v>1.0579820121355252</v>
      </c>
      <c r="R2536">
        <f t="shared" si="472"/>
        <v>3.6356038828013464E-2</v>
      </c>
      <c r="S2536">
        <f t="shared" si="473"/>
        <v>5.6038828013464659E-5</v>
      </c>
      <c r="T2536">
        <f t="shared" si="474"/>
        <v>0.13869224589072932</v>
      </c>
      <c r="U2536">
        <f t="shared" si="475"/>
        <v>9.2245890729314439E-5</v>
      </c>
      <c r="V2536">
        <f t="shared" si="479"/>
        <v>11087.18835</v>
      </c>
    </row>
    <row r="2537" spans="1:22" x14ac:dyDescent="0.25">
      <c r="A2537">
        <v>0</v>
      </c>
      <c r="B2537">
        <v>5000</v>
      </c>
      <c r="C2537">
        <v>20</v>
      </c>
      <c r="D2537">
        <v>1100</v>
      </c>
      <c r="E2537">
        <v>750</v>
      </c>
      <c r="F2537">
        <v>0.1386</v>
      </c>
      <c r="G2537">
        <f t="shared" si="468"/>
        <v>0.75145699640569441</v>
      </c>
      <c r="H2537">
        <v>5.45E-2</v>
      </c>
      <c r="I2537">
        <v>0.1242</v>
      </c>
      <c r="J2537">
        <v>0.31580000000000003</v>
      </c>
      <c r="K2537">
        <v>3582</v>
      </c>
      <c r="L2537">
        <f t="shared" si="469"/>
        <v>559275</v>
      </c>
      <c r="M2537">
        <f t="shared" si="470"/>
        <v>11.082675461534755</v>
      </c>
      <c r="N2537">
        <f t="shared" si="476"/>
        <v>334.39592496320881</v>
      </c>
      <c r="O2537">
        <f t="shared" si="471"/>
        <v>5.1492399999999989</v>
      </c>
      <c r="P2537">
        <f t="shared" si="477"/>
        <v>84.473570745462297</v>
      </c>
      <c r="Q2537">
        <f t="shared" si="478"/>
        <v>1.0579820121355252</v>
      </c>
      <c r="R2537">
        <f t="shared" si="472"/>
        <v>5.4534058242020192E-2</v>
      </c>
      <c r="S2537">
        <f t="shared" si="473"/>
        <v>3.4058242020192087E-5</v>
      </c>
      <c r="T2537">
        <f t="shared" si="474"/>
        <v>0.13869224589072932</v>
      </c>
      <c r="U2537">
        <f t="shared" si="475"/>
        <v>9.2245890729314439E-5</v>
      </c>
      <c r="V2537">
        <f t="shared" si="479"/>
        <v>15933.52404</v>
      </c>
    </row>
    <row r="2538" spans="1:22" x14ac:dyDescent="0.25">
      <c r="A2538">
        <v>0</v>
      </c>
      <c r="B2538">
        <v>5000</v>
      </c>
      <c r="C2538">
        <v>20</v>
      </c>
      <c r="D2538">
        <v>1100</v>
      </c>
      <c r="E2538">
        <v>1000</v>
      </c>
      <c r="F2538">
        <v>0.1386</v>
      </c>
      <c r="G2538">
        <f t="shared" si="468"/>
        <v>0.75145699640569441</v>
      </c>
      <c r="H2538">
        <v>7.2599999999999998E-2</v>
      </c>
      <c r="I2538">
        <v>0.1535</v>
      </c>
      <c r="J2538">
        <v>0.29299999999999998</v>
      </c>
      <c r="K2538">
        <v>4431.3999999999996</v>
      </c>
      <c r="L2538">
        <f t="shared" si="469"/>
        <v>745700</v>
      </c>
      <c r="M2538">
        <f t="shared" si="470"/>
        <v>11.082675461534755</v>
      </c>
      <c r="N2538">
        <f t="shared" si="476"/>
        <v>334.39592496320881</v>
      </c>
      <c r="O2538">
        <f t="shared" si="471"/>
        <v>5.1492399999999989</v>
      </c>
      <c r="P2538">
        <f t="shared" si="477"/>
        <v>84.473570745462297</v>
      </c>
      <c r="Q2538">
        <f t="shared" si="478"/>
        <v>1.0579820121355252</v>
      </c>
      <c r="R2538">
        <f t="shared" si="472"/>
        <v>7.2712077656026927E-2</v>
      </c>
      <c r="S2538">
        <f t="shared" si="473"/>
        <v>1.1207765602692932E-4</v>
      </c>
      <c r="T2538">
        <f t="shared" si="474"/>
        <v>0.13869224589072932</v>
      </c>
      <c r="U2538">
        <f t="shared" si="475"/>
        <v>9.2245890729314439E-5</v>
      </c>
      <c r="V2538">
        <f t="shared" si="479"/>
        <v>19711.842107999997</v>
      </c>
    </row>
    <row r="2539" spans="1:22" x14ac:dyDescent="0.25">
      <c r="A2539">
        <v>0</v>
      </c>
      <c r="B2539">
        <v>5000</v>
      </c>
      <c r="C2539">
        <v>20</v>
      </c>
      <c r="D2539">
        <v>1100</v>
      </c>
      <c r="E2539">
        <v>1250</v>
      </c>
      <c r="F2539">
        <v>0.1386</v>
      </c>
      <c r="G2539">
        <f t="shared" si="468"/>
        <v>0.75145699640569441</v>
      </c>
      <c r="H2539">
        <v>9.0800000000000006E-2</v>
      </c>
      <c r="I2539">
        <v>0.17879999999999999</v>
      </c>
      <c r="J2539">
        <v>0.27310000000000001</v>
      </c>
      <c r="K2539">
        <v>5162.7</v>
      </c>
      <c r="L2539">
        <f t="shared" si="469"/>
        <v>932125</v>
      </c>
      <c r="M2539">
        <f t="shared" si="470"/>
        <v>11.082675461534755</v>
      </c>
      <c r="N2539">
        <f t="shared" si="476"/>
        <v>334.39592496320881</v>
      </c>
      <c r="O2539">
        <f t="shared" si="471"/>
        <v>5.1492399999999989</v>
      </c>
      <c r="P2539">
        <f t="shared" si="477"/>
        <v>84.473570745462297</v>
      </c>
      <c r="Q2539">
        <f t="shared" si="478"/>
        <v>1.0579820121355252</v>
      </c>
      <c r="R2539">
        <f t="shared" si="472"/>
        <v>9.0890097070033662E-2</v>
      </c>
      <c r="S2539">
        <f t="shared" si="473"/>
        <v>9.0097070033656745E-5</v>
      </c>
      <c r="T2539">
        <f t="shared" si="474"/>
        <v>0.13869224589072932</v>
      </c>
      <c r="U2539">
        <f t="shared" si="475"/>
        <v>9.2245890729314439E-5</v>
      </c>
      <c r="V2539">
        <f t="shared" si="479"/>
        <v>22964.825394</v>
      </c>
    </row>
    <row r="2540" spans="1:22" x14ac:dyDescent="0.25">
      <c r="A2540">
        <v>0</v>
      </c>
      <c r="B2540">
        <v>5000</v>
      </c>
      <c r="C2540">
        <v>20</v>
      </c>
      <c r="D2540">
        <v>1100</v>
      </c>
      <c r="E2540">
        <v>1500</v>
      </c>
      <c r="F2540">
        <v>0.1386</v>
      </c>
      <c r="G2540">
        <f t="shared" si="468"/>
        <v>0.75145699640569441</v>
      </c>
      <c r="H2540">
        <v>0.1089</v>
      </c>
      <c r="I2540">
        <v>0.2</v>
      </c>
      <c r="J2540">
        <v>0.2545</v>
      </c>
      <c r="K2540">
        <v>5772.8</v>
      </c>
      <c r="L2540">
        <f t="shared" si="469"/>
        <v>1118550</v>
      </c>
      <c r="M2540">
        <f t="shared" si="470"/>
        <v>11.082675461534755</v>
      </c>
      <c r="N2540">
        <f t="shared" si="476"/>
        <v>334.39592496320881</v>
      </c>
      <c r="O2540">
        <f t="shared" si="471"/>
        <v>5.1492399999999989</v>
      </c>
      <c r="P2540">
        <f t="shared" si="477"/>
        <v>84.473570745462297</v>
      </c>
      <c r="Q2540">
        <f t="shared" si="478"/>
        <v>1.0579820121355252</v>
      </c>
      <c r="R2540">
        <f t="shared" si="472"/>
        <v>0.10906811648404038</v>
      </c>
      <c r="S2540">
        <f t="shared" si="473"/>
        <v>1.6811648404038704E-4</v>
      </c>
      <c r="T2540">
        <f t="shared" si="474"/>
        <v>0.13869224589072932</v>
      </c>
      <c r="U2540">
        <f t="shared" si="475"/>
        <v>9.2245890729314439E-5</v>
      </c>
      <c r="V2540">
        <f t="shared" si="479"/>
        <v>25678.684416</v>
      </c>
    </row>
    <row r="2541" spans="1:22" x14ac:dyDescent="0.25">
      <c r="A2541">
        <v>0</v>
      </c>
      <c r="B2541">
        <v>5000</v>
      </c>
      <c r="C2541">
        <v>20</v>
      </c>
      <c r="D2541">
        <v>1100</v>
      </c>
      <c r="E2541">
        <v>1750</v>
      </c>
      <c r="F2541">
        <v>0.1386</v>
      </c>
      <c r="G2541">
        <f t="shared" si="468"/>
        <v>0.75145699640569441</v>
      </c>
      <c r="H2541">
        <v>0.12709999999999999</v>
      </c>
      <c r="I2541">
        <v>0.2142</v>
      </c>
      <c r="J2541">
        <v>0.2336</v>
      </c>
      <c r="K2541">
        <v>6183.1</v>
      </c>
      <c r="L2541">
        <f t="shared" si="469"/>
        <v>1304975</v>
      </c>
      <c r="M2541">
        <f t="shared" si="470"/>
        <v>11.082675461534755</v>
      </c>
      <c r="N2541">
        <f t="shared" si="476"/>
        <v>334.39592496320881</v>
      </c>
      <c r="O2541">
        <f t="shared" si="471"/>
        <v>5.1492399999999989</v>
      </c>
      <c r="P2541">
        <f t="shared" si="477"/>
        <v>84.473570745462297</v>
      </c>
      <c r="Q2541">
        <f t="shared" si="478"/>
        <v>1.0579820121355252</v>
      </c>
      <c r="R2541">
        <f t="shared" si="472"/>
        <v>0.12724613589804712</v>
      </c>
      <c r="S2541">
        <f t="shared" si="473"/>
        <v>1.4613589804712834E-4</v>
      </c>
      <c r="T2541">
        <f t="shared" si="474"/>
        <v>0.13869224589072932</v>
      </c>
      <c r="U2541">
        <f t="shared" si="475"/>
        <v>9.2245890729314439E-5</v>
      </c>
      <c r="V2541">
        <f t="shared" si="479"/>
        <v>27503.789082000003</v>
      </c>
    </row>
    <row r="2542" spans="1:22" x14ac:dyDescent="0.25">
      <c r="A2542">
        <v>0</v>
      </c>
      <c r="B2542">
        <v>5000</v>
      </c>
      <c r="C2542">
        <v>20</v>
      </c>
      <c r="D2542">
        <v>1100</v>
      </c>
      <c r="E2542">
        <v>2000</v>
      </c>
      <c r="F2542">
        <v>0.1386</v>
      </c>
      <c r="G2542">
        <f t="shared" si="468"/>
        <v>0.75145699640569441</v>
      </c>
      <c r="H2542">
        <v>0.1452</v>
      </c>
      <c r="I2542">
        <v>0.2213</v>
      </c>
      <c r="J2542">
        <v>0.21129999999999999</v>
      </c>
      <c r="K2542">
        <v>6391.1</v>
      </c>
      <c r="L2542">
        <f t="shared" si="469"/>
        <v>1491400</v>
      </c>
      <c r="M2542">
        <f t="shared" si="470"/>
        <v>11.082675461534755</v>
      </c>
      <c r="N2542">
        <f t="shared" si="476"/>
        <v>334.39592496320881</v>
      </c>
      <c r="O2542">
        <f t="shared" si="471"/>
        <v>5.1492399999999989</v>
      </c>
      <c r="P2542">
        <f t="shared" si="477"/>
        <v>84.473570745462297</v>
      </c>
      <c r="Q2542">
        <f t="shared" si="478"/>
        <v>1.0579820121355252</v>
      </c>
      <c r="R2542">
        <f t="shared" si="472"/>
        <v>0.14542415531205385</v>
      </c>
      <c r="S2542">
        <f t="shared" si="473"/>
        <v>2.2415531205385864E-4</v>
      </c>
      <c r="T2542">
        <f t="shared" si="474"/>
        <v>0.13869224589072932</v>
      </c>
      <c r="U2542">
        <f t="shared" si="475"/>
        <v>9.2245890729314439E-5</v>
      </c>
      <c r="V2542">
        <f t="shared" si="479"/>
        <v>28429.018842000001</v>
      </c>
    </row>
    <row r="2543" spans="1:22" x14ac:dyDescent="0.25">
      <c r="A2543">
        <v>0</v>
      </c>
      <c r="B2543">
        <v>5000</v>
      </c>
      <c r="C2543">
        <v>20</v>
      </c>
      <c r="D2543">
        <v>1100</v>
      </c>
      <c r="E2543">
        <v>2250</v>
      </c>
      <c r="F2543">
        <v>0.1386</v>
      </c>
      <c r="G2543">
        <f t="shared" si="468"/>
        <v>0.75145699640569441</v>
      </c>
      <c r="H2543">
        <v>0.1633</v>
      </c>
      <c r="I2543">
        <v>0.2228</v>
      </c>
      <c r="J2543">
        <v>0.18909999999999999</v>
      </c>
      <c r="K2543">
        <v>6434.5</v>
      </c>
      <c r="L2543">
        <f t="shared" si="469"/>
        <v>1677825</v>
      </c>
      <c r="M2543">
        <f t="shared" si="470"/>
        <v>11.082675461534755</v>
      </c>
      <c r="N2543">
        <f t="shared" si="476"/>
        <v>334.39592496320881</v>
      </c>
      <c r="O2543">
        <f t="shared" si="471"/>
        <v>5.1492399999999989</v>
      </c>
      <c r="P2543">
        <f t="shared" si="477"/>
        <v>84.473570745462297</v>
      </c>
      <c r="Q2543">
        <f t="shared" si="478"/>
        <v>1.0579820121355252</v>
      </c>
      <c r="R2543">
        <f t="shared" si="472"/>
        <v>0.16360217472606059</v>
      </c>
      <c r="S2543">
        <f t="shared" si="473"/>
        <v>3.0217472606058893E-4</v>
      </c>
      <c r="T2543">
        <f t="shared" si="474"/>
        <v>0.13869224589072932</v>
      </c>
      <c r="U2543">
        <f t="shared" si="475"/>
        <v>9.2245890729314439E-5</v>
      </c>
      <c r="V2543">
        <f t="shared" si="479"/>
        <v>28622.07159</v>
      </c>
    </row>
    <row r="2544" spans="1:22" x14ac:dyDescent="0.25">
      <c r="A2544">
        <v>0</v>
      </c>
      <c r="B2544">
        <v>5000</v>
      </c>
      <c r="C2544">
        <v>20</v>
      </c>
      <c r="D2544">
        <v>1100</v>
      </c>
      <c r="E2544">
        <v>2500</v>
      </c>
      <c r="F2544">
        <v>0.1386</v>
      </c>
      <c r="G2544">
        <f t="shared" si="468"/>
        <v>0.75145699640569441</v>
      </c>
      <c r="H2544">
        <v>0.18149999999999999</v>
      </c>
      <c r="I2544">
        <v>0.22159999999999999</v>
      </c>
      <c r="J2544">
        <v>0.16919999999999999</v>
      </c>
      <c r="K2544">
        <v>6398.8</v>
      </c>
      <c r="L2544">
        <f t="shared" si="469"/>
        <v>1864250</v>
      </c>
      <c r="M2544">
        <f t="shared" si="470"/>
        <v>11.082675461534755</v>
      </c>
      <c r="N2544">
        <f t="shared" si="476"/>
        <v>334.39592496320881</v>
      </c>
      <c r="O2544">
        <f t="shared" si="471"/>
        <v>5.1492399999999989</v>
      </c>
      <c r="P2544">
        <f t="shared" si="477"/>
        <v>84.473570745462297</v>
      </c>
      <c r="Q2544">
        <f t="shared" si="478"/>
        <v>1.0579820121355252</v>
      </c>
      <c r="R2544">
        <f t="shared" si="472"/>
        <v>0.18178019414006732</v>
      </c>
      <c r="S2544">
        <f t="shared" si="473"/>
        <v>2.8019414006733023E-4</v>
      </c>
      <c r="T2544">
        <f t="shared" si="474"/>
        <v>0.13869224589072932</v>
      </c>
      <c r="U2544">
        <f t="shared" si="475"/>
        <v>9.2245890729314439E-5</v>
      </c>
      <c r="V2544">
        <f t="shared" si="479"/>
        <v>28463.270136000003</v>
      </c>
    </row>
    <row r="2545" spans="1:22" x14ac:dyDescent="0.25">
      <c r="A2545">
        <v>0</v>
      </c>
      <c r="B2545">
        <v>5000</v>
      </c>
      <c r="C2545">
        <v>20</v>
      </c>
      <c r="D2545">
        <v>1100</v>
      </c>
      <c r="E2545">
        <v>2750</v>
      </c>
      <c r="F2545">
        <v>0.1386</v>
      </c>
      <c r="G2545">
        <f t="shared" si="468"/>
        <v>0.75145699640569441</v>
      </c>
      <c r="H2545">
        <v>0.19969999999999999</v>
      </c>
      <c r="I2545">
        <v>0.2185</v>
      </c>
      <c r="J2545">
        <v>0.15160000000000001</v>
      </c>
      <c r="K2545">
        <v>6306.2</v>
      </c>
      <c r="L2545">
        <f t="shared" si="469"/>
        <v>2050675.0000000002</v>
      </c>
      <c r="M2545">
        <f t="shared" si="470"/>
        <v>11.082675461534755</v>
      </c>
      <c r="N2545">
        <f t="shared" si="476"/>
        <v>334.39592496320881</v>
      </c>
      <c r="O2545">
        <f t="shared" si="471"/>
        <v>5.1492399999999989</v>
      </c>
      <c r="P2545">
        <f t="shared" si="477"/>
        <v>84.473570745462297</v>
      </c>
      <c r="Q2545">
        <f t="shared" si="478"/>
        <v>1.0579820121355252</v>
      </c>
      <c r="R2545">
        <f t="shared" si="472"/>
        <v>0.19995821355407406</v>
      </c>
      <c r="S2545">
        <f t="shared" si="473"/>
        <v>2.5821355407407154E-4</v>
      </c>
      <c r="T2545">
        <f t="shared" si="474"/>
        <v>0.13869224589072932</v>
      </c>
      <c r="U2545">
        <f t="shared" si="475"/>
        <v>9.2245890729314439E-5</v>
      </c>
      <c r="V2545">
        <f t="shared" si="479"/>
        <v>28051.364964</v>
      </c>
    </row>
    <row r="2546" spans="1:22" x14ac:dyDescent="0.25">
      <c r="A2546">
        <v>0</v>
      </c>
      <c r="B2546">
        <v>5000</v>
      </c>
      <c r="C2546">
        <v>40</v>
      </c>
      <c r="D2546">
        <v>1100</v>
      </c>
      <c r="E2546">
        <v>200</v>
      </c>
      <c r="G2546">
        <f t="shared" si="468"/>
        <v>0.75364638173221099</v>
      </c>
      <c r="L2546">
        <f t="shared" si="469"/>
        <v>149140</v>
      </c>
      <c r="M2546">
        <f t="shared" si="470"/>
        <v>22.165350923069511</v>
      </c>
      <c r="N2546">
        <f t="shared" si="476"/>
        <v>334.39592496320881</v>
      </c>
      <c r="O2546">
        <f t="shared" si="471"/>
        <v>5.1492399999999989</v>
      </c>
      <c r="P2546">
        <f t="shared" si="477"/>
        <v>84.473570745462297</v>
      </c>
      <c r="Q2546">
        <f t="shared" si="478"/>
        <v>1.0579820121355252</v>
      </c>
      <c r="R2546">
        <f t="shared" si="472"/>
        <v>1.4542415531205385E-2</v>
      </c>
      <c r="S2546">
        <f t="shared" si="473"/>
        <v>1.4542415531205385E-2</v>
      </c>
      <c r="T2546">
        <f t="shared" si="474"/>
        <v>0.27738449178145863</v>
      </c>
      <c r="U2546">
        <f t="shared" si="475"/>
        <v>0.27738449178145863</v>
      </c>
      <c r="V2546">
        <f t="shared" si="479"/>
        <v>0</v>
      </c>
    </row>
    <row r="2547" spans="1:22" x14ac:dyDescent="0.25">
      <c r="A2547">
        <v>0</v>
      </c>
      <c r="B2547">
        <v>5000</v>
      </c>
      <c r="C2547">
        <v>40</v>
      </c>
      <c r="D2547">
        <v>1100</v>
      </c>
      <c r="E2547">
        <v>250</v>
      </c>
      <c r="G2547">
        <f t="shared" si="468"/>
        <v>0.75364638173221099</v>
      </c>
      <c r="L2547">
        <f t="shared" si="469"/>
        <v>186425</v>
      </c>
      <c r="M2547">
        <f t="shared" si="470"/>
        <v>22.165350923069511</v>
      </c>
      <c r="N2547">
        <f t="shared" si="476"/>
        <v>334.39592496320881</v>
      </c>
      <c r="O2547">
        <f t="shared" si="471"/>
        <v>5.1492399999999989</v>
      </c>
      <c r="P2547">
        <f t="shared" si="477"/>
        <v>84.473570745462297</v>
      </c>
      <c r="Q2547">
        <f t="shared" si="478"/>
        <v>1.0579820121355252</v>
      </c>
      <c r="R2547">
        <f t="shared" si="472"/>
        <v>1.8178019414006732E-2</v>
      </c>
      <c r="S2547">
        <f t="shared" si="473"/>
        <v>1.8178019414006732E-2</v>
      </c>
      <c r="T2547">
        <f t="shared" si="474"/>
        <v>0.27738449178145863</v>
      </c>
      <c r="U2547">
        <f t="shared" si="475"/>
        <v>0.27738449178145863</v>
      </c>
      <c r="V2547">
        <f t="shared" si="479"/>
        <v>0</v>
      </c>
    </row>
    <row r="2548" spans="1:22" x14ac:dyDescent="0.25">
      <c r="A2548">
        <v>0</v>
      </c>
      <c r="B2548">
        <v>5000</v>
      </c>
      <c r="C2548">
        <v>40</v>
      </c>
      <c r="D2548">
        <v>1100</v>
      </c>
      <c r="E2548">
        <v>500</v>
      </c>
      <c r="F2548">
        <v>0.2772</v>
      </c>
      <c r="G2548">
        <f t="shared" si="468"/>
        <v>0.75364638173221099</v>
      </c>
      <c r="H2548">
        <v>3.6299999999999999E-2</v>
      </c>
      <c r="I2548">
        <v>6.8500000000000005E-2</v>
      </c>
      <c r="J2548">
        <v>0.52280000000000004</v>
      </c>
      <c r="K2548">
        <v>1976.9</v>
      </c>
      <c r="L2548">
        <f t="shared" si="469"/>
        <v>372850</v>
      </c>
      <c r="M2548">
        <f t="shared" si="470"/>
        <v>22.165350923069511</v>
      </c>
      <c r="N2548">
        <f t="shared" si="476"/>
        <v>334.39592496320881</v>
      </c>
      <c r="O2548">
        <f t="shared" si="471"/>
        <v>5.1492399999999989</v>
      </c>
      <c r="P2548">
        <f t="shared" si="477"/>
        <v>84.473570745462297</v>
      </c>
      <c r="Q2548">
        <f t="shared" si="478"/>
        <v>1.0579820121355252</v>
      </c>
      <c r="R2548">
        <f t="shared" si="472"/>
        <v>3.6356038828013464E-2</v>
      </c>
      <c r="S2548">
        <f t="shared" si="473"/>
        <v>5.6038828013464659E-5</v>
      </c>
      <c r="T2548">
        <f t="shared" si="474"/>
        <v>0.27738449178145863</v>
      </c>
      <c r="U2548">
        <f t="shared" si="475"/>
        <v>1.8449178145862888E-4</v>
      </c>
      <c r="V2548">
        <f t="shared" si="479"/>
        <v>8793.6861179999996</v>
      </c>
    </row>
    <row r="2549" spans="1:22" x14ac:dyDescent="0.25">
      <c r="A2549">
        <v>0</v>
      </c>
      <c r="B2549">
        <v>5000</v>
      </c>
      <c r="C2549">
        <v>40</v>
      </c>
      <c r="D2549">
        <v>1100</v>
      </c>
      <c r="E2549">
        <v>750</v>
      </c>
      <c r="F2549">
        <v>0.2772</v>
      </c>
      <c r="G2549">
        <f t="shared" si="468"/>
        <v>0.75364638173221099</v>
      </c>
      <c r="H2549">
        <v>5.45E-2</v>
      </c>
      <c r="I2549">
        <v>0.1056</v>
      </c>
      <c r="J2549">
        <v>0.53710000000000002</v>
      </c>
      <c r="K2549">
        <v>3046.1</v>
      </c>
      <c r="L2549">
        <f t="shared" si="469"/>
        <v>559275</v>
      </c>
      <c r="M2549">
        <f t="shared" si="470"/>
        <v>22.165350923069511</v>
      </c>
      <c r="N2549">
        <f t="shared" si="476"/>
        <v>334.39592496320881</v>
      </c>
      <c r="O2549">
        <f t="shared" si="471"/>
        <v>5.1492399999999989</v>
      </c>
      <c r="P2549">
        <f t="shared" si="477"/>
        <v>84.473570745462297</v>
      </c>
      <c r="Q2549">
        <f t="shared" si="478"/>
        <v>1.0579820121355252</v>
      </c>
      <c r="R2549">
        <f t="shared" si="472"/>
        <v>5.4534058242020192E-2</v>
      </c>
      <c r="S2549">
        <f t="shared" si="473"/>
        <v>3.4058242020192087E-5</v>
      </c>
      <c r="T2549">
        <f t="shared" si="474"/>
        <v>0.27738449178145863</v>
      </c>
      <c r="U2549">
        <f t="shared" si="475"/>
        <v>1.8449178145862888E-4</v>
      </c>
      <c r="V2549">
        <f t="shared" si="479"/>
        <v>13549.722942</v>
      </c>
    </row>
    <row r="2550" spans="1:22" x14ac:dyDescent="0.25">
      <c r="A2550">
        <v>0</v>
      </c>
      <c r="B2550">
        <v>5000</v>
      </c>
      <c r="C2550">
        <v>40</v>
      </c>
      <c r="D2550">
        <v>1100</v>
      </c>
      <c r="E2550">
        <v>1000</v>
      </c>
      <c r="F2550">
        <v>0.2772</v>
      </c>
      <c r="G2550">
        <f t="shared" si="468"/>
        <v>0.75364638173221099</v>
      </c>
      <c r="H2550">
        <v>7.2599999999999998E-2</v>
      </c>
      <c r="I2550">
        <v>0.1343</v>
      </c>
      <c r="J2550">
        <v>0.51259999999999994</v>
      </c>
      <c r="K2550">
        <v>3876.6</v>
      </c>
      <c r="L2550">
        <f t="shared" si="469"/>
        <v>745700</v>
      </c>
      <c r="M2550">
        <f t="shared" si="470"/>
        <v>22.165350923069511</v>
      </c>
      <c r="N2550">
        <f t="shared" si="476"/>
        <v>334.39592496320881</v>
      </c>
      <c r="O2550">
        <f t="shared" si="471"/>
        <v>5.1492399999999989</v>
      </c>
      <c r="P2550">
        <f t="shared" si="477"/>
        <v>84.473570745462297</v>
      </c>
      <c r="Q2550">
        <f t="shared" si="478"/>
        <v>1.0579820121355252</v>
      </c>
      <c r="R2550">
        <f t="shared" si="472"/>
        <v>7.2712077656026927E-2</v>
      </c>
      <c r="S2550">
        <f t="shared" si="473"/>
        <v>1.1207765602692932E-4</v>
      </c>
      <c r="T2550">
        <f t="shared" si="474"/>
        <v>0.27738449178145863</v>
      </c>
      <c r="U2550">
        <f t="shared" si="475"/>
        <v>1.8449178145862888E-4</v>
      </c>
      <c r="V2550">
        <f t="shared" si="479"/>
        <v>17243.969652</v>
      </c>
    </row>
    <row r="2551" spans="1:22" x14ac:dyDescent="0.25">
      <c r="A2551">
        <v>0</v>
      </c>
      <c r="B2551">
        <v>5000</v>
      </c>
      <c r="C2551">
        <v>40</v>
      </c>
      <c r="D2551">
        <v>1100</v>
      </c>
      <c r="E2551">
        <v>1250</v>
      </c>
      <c r="F2551">
        <v>0.2772</v>
      </c>
      <c r="G2551">
        <f t="shared" si="468"/>
        <v>0.75364638173221099</v>
      </c>
      <c r="H2551">
        <v>9.0800000000000006E-2</v>
      </c>
      <c r="I2551">
        <v>0.15959999999999999</v>
      </c>
      <c r="J2551">
        <v>0.4869</v>
      </c>
      <c r="K2551">
        <v>4602.8999999999996</v>
      </c>
      <c r="L2551">
        <f t="shared" si="469"/>
        <v>932125</v>
      </c>
      <c r="M2551">
        <f t="shared" si="470"/>
        <v>22.165350923069511</v>
      </c>
      <c r="N2551">
        <f t="shared" si="476"/>
        <v>334.39592496320881</v>
      </c>
      <c r="O2551">
        <f t="shared" si="471"/>
        <v>5.1492399999999989</v>
      </c>
      <c r="P2551">
        <f t="shared" si="477"/>
        <v>84.473570745462297</v>
      </c>
      <c r="Q2551">
        <f t="shared" si="478"/>
        <v>1.0579820121355252</v>
      </c>
      <c r="R2551">
        <f t="shared" si="472"/>
        <v>9.0890097070033662E-2</v>
      </c>
      <c r="S2551">
        <f t="shared" si="473"/>
        <v>9.0097070033656745E-5</v>
      </c>
      <c r="T2551">
        <f t="shared" si="474"/>
        <v>0.27738449178145863</v>
      </c>
      <c r="U2551">
        <f t="shared" si="475"/>
        <v>1.8449178145862888E-4</v>
      </c>
      <c r="V2551">
        <f t="shared" si="479"/>
        <v>20474.711837999999</v>
      </c>
    </row>
    <row r="2552" spans="1:22" x14ac:dyDescent="0.25">
      <c r="A2552">
        <v>0</v>
      </c>
      <c r="B2552">
        <v>5000</v>
      </c>
      <c r="C2552">
        <v>40</v>
      </c>
      <c r="D2552">
        <v>1100</v>
      </c>
      <c r="E2552">
        <v>1500</v>
      </c>
      <c r="F2552">
        <v>0.2772</v>
      </c>
      <c r="G2552">
        <f t="shared" si="468"/>
        <v>0.75364638173221099</v>
      </c>
      <c r="H2552">
        <v>0.1089</v>
      </c>
      <c r="I2552">
        <v>0.182</v>
      </c>
      <c r="J2552">
        <v>0.46310000000000001</v>
      </c>
      <c r="K2552">
        <v>5252.6</v>
      </c>
      <c r="L2552">
        <f t="shared" si="469"/>
        <v>1118550</v>
      </c>
      <c r="M2552">
        <f t="shared" si="470"/>
        <v>22.165350923069511</v>
      </c>
      <c r="N2552">
        <f t="shared" si="476"/>
        <v>334.39592496320881</v>
      </c>
      <c r="O2552">
        <f t="shared" si="471"/>
        <v>5.1492399999999989</v>
      </c>
      <c r="P2552">
        <f t="shared" si="477"/>
        <v>84.473570745462297</v>
      </c>
      <c r="Q2552">
        <f t="shared" si="478"/>
        <v>1.0579820121355252</v>
      </c>
      <c r="R2552">
        <f t="shared" si="472"/>
        <v>0.10906811648404038</v>
      </c>
      <c r="S2552">
        <f t="shared" si="473"/>
        <v>1.6811648404038704E-4</v>
      </c>
      <c r="T2552">
        <f t="shared" si="474"/>
        <v>0.27738449178145863</v>
      </c>
      <c r="U2552">
        <f t="shared" si="475"/>
        <v>1.8449178145862888E-4</v>
      </c>
      <c r="V2552">
        <f t="shared" si="479"/>
        <v>23364.720372000003</v>
      </c>
    </row>
    <row r="2553" spans="1:22" x14ac:dyDescent="0.25">
      <c r="A2553">
        <v>0</v>
      </c>
      <c r="B2553">
        <v>5000</v>
      </c>
      <c r="C2553">
        <v>40</v>
      </c>
      <c r="D2553">
        <v>1100</v>
      </c>
      <c r="E2553">
        <v>1750</v>
      </c>
      <c r="F2553">
        <v>0.2772</v>
      </c>
      <c r="G2553">
        <f t="shared" si="468"/>
        <v>0.75364638173221099</v>
      </c>
      <c r="H2553">
        <v>0.12709999999999999</v>
      </c>
      <c r="I2553">
        <v>0.20169999999999999</v>
      </c>
      <c r="J2553">
        <v>0.43990000000000001</v>
      </c>
      <c r="K2553">
        <v>5821.9</v>
      </c>
      <c r="L2553">
        <f t="shared" si="469"/>
        <v>1304975</v>
      </c>
      <c r="M2553">
        <f t="shared" si="470"/>
        <v>22.165350923069511</v>
      </c>
      <c r="N2553">
        <f t="shared" si="476"/>
        <v>334.39592496320881</v>
      </c>
      <c r="O2553">
        <f t="shared" si="471"/>
        <v>5.1492399999999989</v>
      </c>
      <c r="P2553">
        <f t="shared" si="477"/>
        <v>84.473570745462297</v>
      </c>
      <c r="Q2553">
        <f t="shared" si="478"/>
        <v>1.0579820121355252</v>
      </c>
      <c r="R2553">
        <f t="shared" si="472"/>
        <v>0.12724613589804712</v>
      </c>
      <c r="S2553">
        <f t="shared" si="473"/>
        <v>1.4613589804712834E-4</v>
      </c>
      <c r="T2553">
        <f t="shared" si="474"/>
        <v>0.27738449178145863</v>
      </c>
      <c r="U2553">
        <f t="shared" si="475"/>
        <v>1.8449178145862888E-4</v>
      </c>
      <c r="V2553">
        <f t="shared" si="479"/>
        <v>25897.092017999999</v>
      </c>
    </row>
    <row r="2554" spans="1:22" x14ac:dyDescent="0.25">
      <c r="A2554">
        <v>0</v>
      </c>
      <c r="B2554">
        <v>5000</v>
      </c>
      <c r="C2554">
        <v>40</v>
      </c>
      <c r="D2554">
        <v>1100</v>
      </c>
      <c r="E2554">
        <v>2000</v>
      </c>
      <c r="F2554">
        <v>0.2772</v>
      </c>
      <c r="G2554">
        <f t="shared" si="468"/>
        <v>0.75364638173221099</v>
      </c>
      <c r="H2554">
        <v>0.14510000000000001</v>
      </c>
      <c r="I2554">
        <v>0.2162</v>
      </c>
      <c r="J2554">
        <v>0.41310000000000002</v>
      </c>
      <c r="K2554">
        <v>6247.3</v>
      </c>
      <c r="L2554">
        <f t="shared" si="469"/>
        <v>1491400</v>
      </c>
      <c r="M2554">
        <f t="shared" si="470"/>
        <v>22.165350923069511</v>
      </c>
      <c r="N2554">
        <f t="shared" si="476"/>
        <v>334.39592496320881</v>
      </c>
      <c r="O2554">
        <f t="shared" si="471"/>
        <v>5.1492399999999989</v>
      </c>
      <c r="P2554">
        <f t="shared" si="477"/>
        <v>84.473570745462297</v>
      </c>
      <c r="Q2554">
        <f t="shared" si="478"/>
        <v>1.0579820121355252</v>
      </c>
      <c r="R2554">
        <f t="shared" si="472"/>
        <v>0.14542415531205385</v>
      </c>
      <c r="S2554">
        <f t="shared" si="473"/>
        <v>3.2415531205384762E-4</v>
      </c>
      <c r="T2554">
        <f t="shared" si="474"/>
        <v>0.27738449178145863</v>
      </c>
      <c r="U2554">
        <f t="shared" si="475"/>
        <v>1.8449178145862888E-4</v>
      </c>
      <c r="V2554">
        <f t="shared" si="479"/>
        <v>27789.364806000001</v>
      </c>
    </row>
    <row r="2555" spans="1:22" x14ac:dyDescent="0.25">
      <c r="A2555">
        <v>0</v>
      </c>
      <c r="B2555">
        <v>5000</v>
      </c>
      <c r="C2555">
        <v>40</v>
      </c>
      <c r="D2555">
        <v>1100</v>
      </c>
      <c r="E2555">
        <v>2250</v>
      </c>
      <c r="F2555">
        <v>0.2772</v>
      </c>
      <c r="G2555">
        <f t="shared" si="468"/>
        <v>0.75364638173221099</v>
      </c>
      <c r="H2555">
        <v>0.16339999999999999</v>
      </c>
      <c r="I2555">
        <v>0.22450000000000001</v>
      </c>
      <c r="J2555">
        <v>0.38100000000000001</v>
      </c>
      <c r="K2555">
        <v>6482</v>
      </c>
      <c r="L2555">
        <f t="shared" si="469"/>
        <v>1677825</v>
      </c>
      <c r="M2555">
        <f t="shared" si="470"/>
        <v>22.165350923069511</v>
      </c>
      <c r="N2555">
        <f t="shared" si="476"/>
        <v>334.39592496320881</v>
      </c>
      <c r="O2555">
        <f t="shared" si="471"/>
        <v>5.1492399999999989</v>
      </c>
      <c r="P2555">
        <f t="shared" si="477"/>
        <v>84.473570745462297</v>
      </c>
      <c r="Q2555">
        <f t="shared" si="478"/>
        <v>1.0579820121355252</v>
      </c>
      <c r="R2555">
        <f t="shared" si="472"/>
        <v>0.16360217472606059</v>
      </c>
      <c r="S2555">
        <f t="shared" si="473"/>
        <v>2.0217472606059994E-4</v>
      </c>
      <c r="T2555">
        <f t="shared" si="474"/>
        <v>0.27738449178145863</v>
      </c>
      <c r="U2555">
        <f t="shared" si="475"/>
        <v>1.8449178145862888E-4</v>
      </c>
      <c r="V2555">
        <f t="shared" si="479"/>
        <v>28833.36204</v>
      </c>
    </row>
    <row r="2556" spans="1:22" x14ac:dyDescent="0.25">
      <c r="A2556">
        <v>0</v>
      </c>
      <c r="B2556">
        <v>5000</v>
      </c>
      <c r="C2556">
        <v>40</v>
      </c>
      <c r="D2556">
        <v>1100</v>
      </c>
      <c r="E2556">
        <v>2500</v>
      </c>
      <c r="F2556">
        <v>0.2772</v>
      </c>
      <c r="G2556">
        <f t="shared" si="468"/>
        <v>0.75364638173221099</v>
      </c>
      <c r="H2556">
        <v>0.18149999999999999</v>
      </c>
      <c r="I2556">
        <v>0.2266</v>
      </c>
      <c r="J2556">
        <v>0.34610000000000002</v>
      </c>
      <c r="K2556">
        <v>6542.5</v>
      </c>
      <c r="L2556">
        <f t="shared" si="469"/>
        <v>1864250</v>
      </c>
      <c r="M2556">
        <f t="shared" si="470"/>
        <v>22.165350923069511</v>
      </c>
      <c r="N2556">
        <f t="shared" si="476"/>
        <v>334.39592496320881</v>
      </c>
      <c r="O2556">
        <f t="shared" si="471"/>
        <v>5.1492399999999989</v>
      </c>
      <c r="P2556">
        <f t="shared" si="477"/>
        <v>84.473570745462297</v>
      </c>
      <c r="Q2556">
        <f t="shared" si="478"/>
        <v>1.0579820121355252</v>
      </c>
      <c r="R2556">
        <f t="shared" si="472"/>
        <v>0.18178019414006732</v>
      </c>
      <c r="S2556">
        <f t="shared" si="473"/>
        <v>2.8019414006733023E-4</v>
      </c>
      <c r="T2556">
        <f t="shared" si="474"/>
        <v>0.27738449178145863</v>
      </c>
      <c r="U2556">
        <f t="shared" si="475"/>
        <v>1.8449178145862888E-4</v>
      </c>
      <c r="V2556">
        <f t="shared" si="479"/>
        <v>29102.479350000001</v>
      </c>
    </row>
    <row r="2557" spans="1:22" x14ac:dyDescent="0.25">
      <c r="A2557">
        <v>0</v>
      </c>
      <c r="B2557">
        <v>5000</v>
      </c>
      <c r="C2557">
        <v>40</v>
      </c>
      <c r="D2557">
        <v>1100</v>
      </c>
      <c r="E2557">
        <v>2750</v>
      </c>
      <c r="F2557">
        <v>0.2772</v>
      </c>
      <c r="G2557">
        <f t="shared" si="468"/>
        <v>0.75364638173221099</v>
      </c>
      <c r="H2557">
        <v>0.19969999999999999</v>
      </c>
      <c r="I2557">
        <v>0.22570000000000001</v>
      </c>
      <c r="J2557">
        <v>0.31319999999999998</v>
      </c>
      <c r="K2557">
        <v>6513.9</v>
      </c>
      <c r="L2557">
        <f t="shared" si="469"/>
        <v>2050675.0000000002</v>
      </c>
      <c r="M2557">
        <f t="shared" si="470"/>
        <v>22.165350923069511</v>
      </c>
      <c r="N2557">
        <f t="shared" si="476"/>
        <v>334.39592496320881</v>
      </c>
      <c r="O2557">
        <f t="shared" si="471"/>
        <v>5.1492399999999989</v>
      </c>
      <c r="P2557">
        <f t="shared" si="477"/>
        <v>84.473570745462297</v>
      </c>
      <c r="Q2557">
        <f t="shared" si="478"/>
        <v>1.0579820121355252</v>
      </c>
      <c r="R2557">
        <f t="shared" si="472"/>
        <v>0.19995821355407406</v>
      </c>
      <c r="S2557">
        <f t="shared" si="473"/>
        <v>2.5821355407407154E-4</v>
      </c>
      <c r="T2557">
        <f t="shared" si="474"/>
        <v>0.27738449178145863</v>
      </c>
      <c r="U2557">
        <f t="shared" si="475"/>
        <v>1.8449178145862888E-4</v>
      </c>
      <c r="V2557">
        <f t="shared" si="479"/>
        <v>28975.260257999998</v>
      </c>
    </row>
    <row r="2558" spans="1:22" x14ac:dyDescent="0.25">
      <c r="A2558">
        <v>0</v>
      </c>
      <c r="B2558">
        <v>5000</v>
      </c>
      <c r="C2558">
        <v>60</v>
      </c>
      <c r="D2558">
        <v>1100</v>
      </c>
      <c r="E2558">
        <v>200</v>
      </c>
      <c r="G2558">
        <f t="shared" si="468"/>
        <v>0.75728129127581323</v>
      </c>
      <c r="L2558">
        <f t="shared" si="469"/>
        <v>149140</v>
      </c>
      <c r="M2558">
        <f t="shared" si="470"/>
        <v>33.248026384604266</v>
      </c>
      <c r="N2558">
        <f t="shared" si="476"/>
        <v>334.39592496320881</v>
      </c>
      <c r="O2558">
        <f t="shared" si="471"/>
        <v>5.1492399999999989</v>
      </c>
      <c r="P2558">
        <f t="shared" si="477"/>
        <v>84.473570745462297</v>
      </c>
      <c r="Q2558">
        <f t="shared" si="478"/>
        <v>1.0579820121355252</v>
      </c>
      <c r="R2558">
        <f t="shared" si="472"/>
        <v>1.4542415531205385E-2</v>
      </c>
      <c r="S2558">
        <f t="shared" si="473"/>
        <v>1.4542415531205385E-2</v>
      </c>
      <c r="T2558">
        <f t="shared" si="474"/>
        <v>0.41607673767218789</v>
      </c>
      <c r="U2558">
        <f t="shared" si="475"/>
        <v>0.41607673767218789</v>
      </c>
      <c r="V2558">
        <f t="shared" si="479"/>
        <v>0</v>
      </c>
    </row>
    <row r="2559" spans="1:22" x14ac:dyDescent="0.25">
      <c r="A2559">
        <v>0</v>
      </c>
      <c r="B2559">
        <v>5000</v>
      </c>
      <c r="C2559">
        <v>60</v>
      </c>
      <c r="D2559">
        <v>1100</v>
      </c>
      <c r="E2559">
        <v>250</v>
      </c>
      <c r="G2559">
        <f t="shared" si="468"/>
        <v>0.75728129127581323</v>
      </c>
      <c r="L2559">
        <f t="shared" si="469"/>
        <v>186425</v>
      </c>
      <c r="M2559">
        <f t="shared" si="470"/>
        <v>33.248026384604266</v>
      </c>
      <c r="N2559">
        <f t="shared" si="476"/>
        <v>334.39592496320881</v>
      </c>
      <c r="O2559">
        <f t="shared" si="471"/>
        <v>5.1492399999999989</v>
      </c>
      <c r="P2559">
        <f t="shared" si="477"/>
        <v>84.473570745462297</v>
      </c>
      <c r="Q2559">
        <f t="shared" si="478"/>
        <v>1.0579820121355252</v>
      </c>
      <c r="R2559">
        <f t="shared" si="472"/>
        <v>1.8178019414006732E-2</v>
      </c>
      <c r="S2559">
        <f t="shared" si="473"/>
        <v>1.8178019414006732E-2</v>
      </c>
      <c r="T2559">
        <f t="shared" si="474"/>
        <v>0.41607673767218789</v>
      </c>
      <c r="U2559">
        <f t="shared" si="475"/>
        <v>0.41607673767218789</v>
      </c>
      <c r="V2559">
        <f t="shared" si="479"/>
        <v>0</v>
      </c>
    </row>
    <row r="2560" spans="1:22" x14ac:dyDescent="0.25">
      <c r="A2560">
        <v>0</v>
      </c>
      <c r="B2560">
        <v>5000</v>
      </c>
      <c r="C2560">
        <v>60</v>
      </c>
      <c r="D2560">
        <v>1100</v>
      </c>
      <c r="E2560">
        <v>500</v>
      </c>
      <c r="F2560">
        <v>0.4158</v>
      </c>
      <c r="G2560">
        <f t="shared" si="468"/>
        <v>0.75728129127581323</v>
      </c>
      <c r="H2560">
        <v>3.6299999999999999E-2</v>
      </c>
      <c r="I2560">
        <v>5.3699999999999998E-2</v>
      </c>
      <c r="J2560">
        <v>0.61509999999999998</v>
      </c>
      <c r="K2560">
        <v>1550.5</v>
      </c>
      <c r="L2560">
        <f t="shared" si="469"/>
        <v>372850</v>
      </c>
      <c r="M2560">
        <f t="shared" si="470"/>
        <v>33.248026384604266</v>
      </c>
      <c r="N2560">
        <f t="shared" si="476"/>
        <v>334.39592496320881</v>
      </c>
      <c r="O2560">
        <f t="shared" si="471"/>
        <v>5.1492399999999989</v>
      </c>
      <c r="P2560">
        <f t="shared" si="477"/>
        <v>84.473570745462297</v>
      </c>
      <c r="Q2560">
        <f t="shared" si="478"/>
        <v>1.0579820121355252</v>
      </c>
      <c r="R2560">
        <f t="shared" si="472"/>
        <v>3.6356038828013464E-2</v>
      </c>
      <c r="S2560">
        <f t="shared" si="473"/>
        <v>5.6038828013464659E-5</v>
      </c>
      <c r="T2560">
        <f t="shared" si="474"/>
        <v>0.41607673767218789</v>
      </c>
      <c r="U2560">
        <f t="shared" si="475"/>
        <v>2.7673767218788781E-4</v>
      </c>
      <c r="V2560">
        <f t="shared" si="479"/>
        <v>6896.9651100000001</v>
      </c>
    </row>
    <row r="2561" spans="1:22" x14ac:dyDescent="0.25">
      <c r="A2561">
        <v>0</v>
      </c>
      <c r="B2561">
        <v>5000</v>
      </c>
      <c r="C2561">
        <v>60</v>
      </c>
      <c r="D2561">
        <v>1100</v>
      </c>
      <c r="E2561">
        <v>750</v>
      </c>
      <c r="F2561">
        <v>0.4158</v>
      </c>
      <c r="G2561">
        <f t="shared" si="468"/>
        <v>0.75728129127581323</v>
      </c>
      <c r="H2561">
        <v>5.45E-2</v>
      </c>
      <c r="I2561">
        <v>8.8400000000000006E-2</v>
      </c>
      <c r="J2561">
        <v>0.67390000000000005</v>
      </c>
      <c r="K2561">
        <v>2548.1999999999998</v>
      </c>
      <c r="L2561">
        <f t="shared" si="469"/>
        <v>559275</v>
      </c>
      <c r="M2561">
        <f t="shared" si="470"/>
        <v>33.248026384604266</v>
      </c>
      <c r="N2561">
        <f t="shared" si="476"/>
        <v>334.39592496320881</v>
      </c>
      <c r="O2561">
        <f t="shared" si="471"/>
        <v>5.1492399999999989</v>
      </c>
      <c r="P2561">
        <f t="shared" si="477"/>
        <v>84.473570745462297</v>
      </c>
      <c r="Q2561">
        <f t="shared" si="478"/>
        <v>1.0579820121355252</v>
      </c>
      <c r="R2561">
        <f t="shared" si="472"/>
        <v>5.4534058242020192E-2</v>
      </c>
      <c r="S2561">
        <f t="shared" si="473"/>
        <v>3.4058242020192087E-5</v>
      </c>
      <c r="T2561">
        <f t="shared" si="474"/>
        <v>0.41607673767218789</v>
      </c>
      <c r="U2561">
        <f t="shared" si="475"/>
        <v>2.7673767218788781E-4</v>
      </c>
      <c r="V2561">
        <f t="shared" si="479"/>
        <v>11334.954204</v>
      </c>
    </row>
    <row r="2562" spans="1:22" x14ac:dyDescent="0.25">
      <c r="A2562">
        <v>0</v>
      </c>
      <c r="B2562">
        <v>5000</v>
      </c>
      <c r="C2562">
        <v>60</v>
      </c>
      <c r="D2562">
        <v>1100</v>
      </c>
      <c r="E2562">
        <v>1000</v>
      </c>
      <c r="F2562">
        <v>0.4158</v>
      </c>
      <c r="G2562">
        <f t="shared" ref="G2562:G2625" si="480">SQRT(M2562^2 +(D2562/60*2*PI()*((14.3*0.3048)/2))^2)/N2562</f>
        <v>0.75728129127581323</v>
      </c>
      <c r="H2562">
        <v>7.2599999999999998E-2</v>
      </c>
      <c r="I2562">
        <v>0.1153</v>
      </c>
      <c r="J2562">
        <v>0.66039999999999999</v>
      </c>
      <c r="K2562">
        <v>3329.4</v>
      </c>
      <c r="L2562">
        <f t="shared" ref="L2562:L2625" si="481">E2562*745.7</f>
        <v>745700</v>
      </c>
      <c r="M2562">
        <f t="shared" ref="M2562:M2625" si="482">C2562/1.94384* SQRT($Q$2/Q2562)</f>
        <v>33.248026384604266</v>
      </c>
      <c r="N2562">
        <f t="shared" si="476"/>
        <v>334.39592496320881</v>
      </c>
      <c r="O2562">
        <f t="shared" ref="O2562:O2625" si="483">15.04-0.00649*0.3048*B2562</f>
        <v>5.1492399999999989</v>
      </c>
      <c r="P2562">
        <f t="shared" si="477"/>
        <v>84.473570745462297</v>
      </c>
      <c r="Q2562">
        <f t="shared" si="478"/>
        <v>1.0579820121355252</v>
      </c>
      <c r="R2562">
        <f t="shared" ref="R2562:R2625" si="484">L2562/(Q2562*(D2562/60)^3*(14.3*0.3048)^5)</f>
        <v>7.2712077656026927E-2</v>
      </c>
      <c r="S2562">
        <f t="shared" ref="S2562:S2625" si="485">R2562-H2562</f>
        <v>1.1207765602692932E-4</v>
      </c>
      <c r="T2562">
        <f t="shared" ref="T2562:T2625" si="486">M2562/(D2562/60 *14.3*0.3048)</f>
        <v>0.41607673767218789</v>
      </c>
      <c r="U2562">
        <f t="shared" ref="U2562:U2625" si="487">T2562-F2562</f>
        <v>2.7673767218788781E-4</v>
      </c>
      <c r="V2562">
        <f t="shared" si="479"/>
        <v>14809.903668000001</v>
      </c>
    </row>
    <row r="2563" spans="1:22" x14ac:dyDescent="0.25">
      <c r="A2563">
        <v>0</v>
      </c>
      <c r="B2563">
        <v>5000</v>
      </c>
      <c r="C2563">
        <v>60</v>
      </c>
      <c r="D2563">
        <v>1100</v>
      </c>
      <c r="E2563">
        <v>1250</v>
      </c>
      <c r="F2563">
        <v>0.4158</v>
      </c>
      <c r="G2563">
        <f t="shared" si="480"/>
        <v>0.75728129127581323</v>
      </c>
      <c r="H2563">
        <v>9.0899999999999995E-2</v>
      </c>
      <c r="I2563">
        <v>0.13919999999999999</v>
      </c>
      <c r="J2563">
        <v>0.6371</v>
      </c>
      <c r="K2563">
        <v>4015.2</v>
      </c>
      <c r="L2563">
        <f t="shared" si="481"/>
        <v>932125</v>
      </c>
      <c r="M2563">
        <f t="shared" si="482"/>
        <v>33.248026384604266</v>
      </c>
      <c r="N2563">
        <f t="shared" ref="N2563:N2626" si="488">SQRT(1.4*287*(O2563+273.15))</f>
        <v>334.39592496320881</v>
      </c>
      <c r="O2563">
        <f t="shared" si="483"/>
        <v>5.1492399999999989</v>
      </c>
      <c r="P2563">
        <f t="shared" ref="P2563:P2626" si="489">101.29*((O2563+273.15)/288.08)^5.256</f>
        <v>84.473570745462297</v>
      </c>
      <c r="Q2563">
        <f t="shared" ref="Q2563:Q2626" si="490">P2563/(0.2869*(O2563+273.15))</f>
        <v>1.0579820121355252</v>
      </c>
      <c r="R2563">
        <f t="shared" si="484"/>
        <v>9.0890097070033662E-2</v>
      </c>
      <c r="S2563">
        <f t="shared" si="485"/>
        <v>-9.9029299663322412E-6</v>
      </c>
      <c r="T2563">
        <f t="shared" si="486"/>
        <v>0.41607673767218789</v>
      </c>
      <c r="U2563">
        <f t="shared" si="487"/>
        <v>2.7673767218788781E-4</v>
      </c>
      <c r="V2563">
        <f t="shared" ref="V2563:V2626" si="491">K2563*4.44822</f>
        <v>17860.492943999998</v>
      </c>
    </row>
    <row r="2564" spans="1:22" x14ac:dyDescent="0.25">
      <c r="A2564">
        <v>0</v>
      </c>
      <c r="B2564">
        <v>5000</v>
      </c>
      <c r="C2564">
        <v>60</v>
      </c>
      <c r="D2564">
        <v>1100</v>
      </c>
      <c r="E2564">
        <v>1500</v>
      </c>
      <c r="F2564">
        <v>0.4158</v>
      </c>
      <c r="G2564">
        <f t="shared" si="480"/>
        <v>0.75728129127581323</v>
      </c>
      <c r="H2564">
        <v>0.1089</v>
      </c>
      <c r="I2564">
        <v>0.161</v>
      </c>
      <c r="J2564">
        <v>0.61439999999999995</v>
      </c>
      <c r="K2564">
        <v>4646.2</v>
      </c>
      <c r="L2564">
        <f t="shared" si="481"/>
        <v>1118550</v>
      </c>
      <c r="M2564">
        <f t="shared" si="482"/>
        <v>33.248026384604266</v>
      </c>
      <c r="N2564">
        <f t="shared" si="488"/>
        <v>334.39592496320881</v>
      </c>
      <c r="O2564">
        <f t="shared" si="483"/>
        <v>5.1492399999999989</v>
      </c>
      <c r="P2564">
        <f t="shared" si="489"/>
        <v>84.473570745462297</v>
      </c>
      <c r="Q2564">
        <f t="shared" si="490"/>
        <v>1.0579820121355252</v>
      </c>
      <c r="R2564">
        <f t="shared" si="484"/>
        <v>0.10906811648404038</v>
      </c>
      <c r="S2564">
        <f t="shared" si="485"/>
        <v>1.6811648404038704E-4</v>
      </c>
      <c r="T2564">
        <f t="shared" si="486"/>
        <v>0.41607673767218789</v>
      </c>
      <c r="U2564">
        <f t="shared" si="487"/>
        <v>2.7673767218788781E-4</v>
      </c>
      <c r="V2564">
        <f t="shared" si="491"/>
        <v>20667.319764</v>
      </c>
    </row>
    <row r="2565" spans="1:22" x14ac:dyDescent="0.25">
      <c r="A2565">
        <v>0</v>
      </c>
      <c r="B2565">
        <v>5000</v>
      </c>
      <c r="C2565">
        <v>60</v>
      </c>
      <c r="D2565">
        <v>1100</v>
      </c>
      <c r="E2565">
        <v>1750</v>
      </c>
      <c r="F2565">
        <v>0.4158</v>
      </c>
      <c r="G2565">
        <f t="shared" si="480"/>
        <v>0.75728129127581323</v>
      </c>
      <c r="H2565">
        <v>0.12709999999999999</v>
      </c>
      <c r="I2565">
        <v>0.18129999999999999</v>
      </c>
      <c r="J2565">
        <v>0.59299999999999997</v>
      </c>
      <c r="K2565">
        <v>5232.1000000000004</v>
      </c>
      <c r="L2565">
        <f t="shared" si="481"/>
        <v>1304975</v>
      </c>
      <c r="M2565">
        <f t="shared" si="482"/>
        <v>33.248026384604266</v>
      </c>
      <c r="N2565">
        <f t="shared" si="488"/>
        <v>334.39592496320881</v>
      </c>
      <c r="O2565">
        <f t="shared" si="483"/>
        <v>5.1492399999999989</v>
      </c>
      <c r="P2565">
        <f t="shared" si="489"/>
        <v>84.473570745462297</v>
      </c>
      <c r="Q2565">
        <f t="shared" si="490"/>
        <v>1.0579820121355252</v>
      </c>
      <c r="R2565">
        <f t="shared" si="484"/>
        <v>0.12724613589804712</v>
      </c>
      <c r="S2565">
        <f t="shared" si="485"/>
        <v>1.4613589804712834E-4</v>
      </c>
      <c r="T2565">
        <f t="shared" si="486"/>
        <v>0.41607673767218789</v>
      </c>
      <c r="U2565">
        <f t="shared" si="487"/>
        <v>2.7673767218788781E-4</v>
      </c>
      <c r="V2565">
        <f t="shared" si="491"/>
        <v>23273.531862000003</v>
      </c>
    </row>
    <row r="2566" spans="1:22" x14ac:dyDescent="0.25">
      <c r="A2566">
        <v>0</v>
      </c>
      <c r="B2566">
        <v>5000</v>
      </c>
      <c r="C2566">
        <v>60</v>
      </c>
      <c r="D2566">
        <v>1100</v>
      </c>
      <c r="E2566">
        <v>2000</v>
      </c>
      <c r="F2566">
        <v>0.4158</v>
      </c>
      <c r="G2566">
        <f t="shared" si="480"/>
        <v>0.75728129127581323</v>
      </c>
      <c r="H2566">
        <v>0.14530000000000001</v>
      </c>
      <c r="I2566">
        <v>0.2001</v>
      </c>
      <c r="J2566">
        <v>0.57279999999999998</v>
      </c>
      <c r="K2566">
        <v>5776</v>
      </c>
      <c r="L2566">
        <f t="shared" si="481"/>
        <v>1491400</v>
      </c>
      <c r="M2566">
        <f t="shared" si="482"/>
        <v>33.248026384604266</v>
      </c>
      <c r="N2566">
        <f t="shared" si="488"/>
        <v>334.39592496320881</v>
      </c>
      <c r="O2566">
        <f t="shared" si="483"/>
        <v>5.1492399999999989</v>
      </c>
      <c r="P2566">
        <f t="shared" si="489"/>
        <v>84.473570745462297</v>
      </c>
      <c r="Q2566">
        <f t="shared" si="490"/>
        <v>1.0579820121355252</v>
      </c>
      <c r="R2566">
        <f t="shared" si="484"/>
        <v>0.14542415531205385</v>
      </c>
      <c r="S2566">
        <f t="shared" si="485"/>
        <v>1.2415531205384189E-4</v>
      </c>
      <c r="T2566">
        <f t="shared" si="486"/>
        <v>0.41607673767218789</v>
      </c>
      <c r="U2566">
        <f t="shared" si="487"/>
        <v>2.7673767218788781E-4</v>
      </c>
      <c r="V2566">
        <f t="shared" si="491"/>
        <v>25692.918720000001</v>
      </c>
    </row>
    <row r="2567" spans="1:22" x14ac:dyDescent="0.25">
      <c r="A2567">
        <v>0</v>
      </c>
      <c r="B2567">
        <v>5000</v>
      </c>
      <c r="C2567">
        <v>60</v>
      </c>
      <c r="D2567">
        <v>1100</v>
      </c>
      <c r="E2567">
        <v>2250</v>
      </c>
      <c r="F2567">
        <v>0.4158</v>
      </c>
      <c r="G2567">
        <f t="shared" si="480"/>
        <v>0.75728129127581323</v>
      </c>
      <c r="H2567">
        <v>0.16339999999999999</v>
      </c>
      <c r="I2567">
        <v>0.21579999999999999</v>
      </c>
      <c r="J2567">
        <v>0.54930000000000001</v>
      </c>
      <c r="K2567">
        <v>6231.1</v>
      </c>
      <c r="L2567">
        <f t="shared" si="481"/>
        <v>1677825</v>
      </c>
      <c r="M2567">
        <f t="shared" si="482"/>
        <v>33.248026384604266</v>
      </c>
      <c r="N2567">
        <f t="shared" si="488"/>
        <v>334.39592496320881</v>
      </c>
      <c r="O2567">
        <f t="shared" si="483"/>
        <v>5.1492399999999989</v>
      </c>
      <c r="P2567">
        <f t="shared" si="489"/>
        <v>84.473570745462297</v>
      </c>
      <c r="Q2567">
        <f t="shared" si="490"/>
        <v>1.0579820121355252</v>
      </c>
      <c r="R2567">
        <f t="shared" si="484"/>
        <v>0.16360217472606059</v>
      </c>
      <c r="S2567">
        <f t="shared" si="485"/>
        <v>2.0217472606059994E-4</v>
      </c>
      <c r="T2567">
        <f t="shared" si="486"/>
        <v>0.41607673767218789</v>
      </c>
      <c r="U2567">
        <f t="shared" si="487"/>
        <v>2.7673767218788781E-4</v>
      </c>
      <c r="V2567">
        <f t="shared" si="491"/>
        <v>27717.303642000003</v>
      </c>
    </row>
    <row r="2568" spans="1:22" x14ac:dyDescent="0.25">
      <c r="A2568">
        <v>0</v>
      </c>
      <c r="B2568">
        <v>5000</v>
      </c>
      <c r="C2568">
        <v>60</v>
      </c>
      <c r="D2568">
        <v>1100</v>
      </c>
      <c r="E2568">
        <v>2500</v>
      </c>
      <c r="F2568">
        <v>0.4158</v>
      </c>
      <c r="G2568">
        <f t="shared" si="480"/>
        <v>0.75728129127581323</v>
      </c>
      <c r="H2568">
        <v>0.18149999999999999</v>
      </c>
      <c r="I2568">
        <v>0.22670000000000001</v>
      </c>
      <c r="J2568">
        <v>0.51919999999999999</v>
      </c>
      <c r="K2568">
        <v>6544.1</v>
      </c>
      <c r="L2568">
        <f t="shared" si="481"/>
        <v>1864250</v>
      </c>
      <c r="M2568">
        <f t="shared" si="482"/>
        <v>33.248026384604266</v>
      </c>
      <c r="N2568">
        <f t="shared" si="488"/>
        <v>334.39592496320881</v>
      </c>
      <c r="O2568">
        <f t="shared" si="483"/>
        <v>5.1492399999999989</v>
      </c>
      <c r="P2568">
        <f t="shared" si="489"/>
        <v>84.473570745462297</v>
      </c>
      <c r="Q2568">
        <f t="shared" si="490"/>
        <v>1.0579820121355252</v>
      </c>
      <c r="R2568">
        <f t="shared" si="484"/>
        <v>0.18178019414006732</v>
      </c>
      <c r="S2568">
        <f t="shared" si="485"/>
        <v>2.8019414006733023E-4</v>
      </c>
      <c r="T2568">
        <f t="shared" si="486"/>
        <v>0.41607673767218789</v>
      </c>
      <c r="U2568">
        <f t="shared" si="487"/>
        <v>2.7673767218788781E-4</v>
      </c>
      <c r="V2568">
        <f t="shared" si="491"/>
        <v>29109.596502</v>
      </c>
    </row>
    <row r="2569" spans="1:22" x14ac:dyDescent="0.25">
      <c r="A2569">
        <v>0</v>
      </c>
      <c r="B2569">
        <v>5000</v>
      </c>
      <c r="C2569">
        <v>60</v>
      </c>
      <c r="D2569">
        <v>1100</v>
      </c>
      <c r="E2569">
        <v>2750</v>
      </c>
      <c r="F2569">
        <v>0.4158</v>
      </c>
      <c r="G2569">
        <f t="shared" si="480"/>
        <v>0.75728129127581323</v>
      </c>
      <c r="H2569">
        <v>0.19950000000000001</v>
      </c>
      <c r="I2569">
        <v>0.23139999999999999</v>
      </c>
      <c r="J2569">
        <v>0.48220000000000002</v>
      </c>
      <c r="K2569">
        <v>6685.4</v>
      </c>
      <c r="L2569">
        <f t="shared" si="481"/>
        <v>2050675.0000000002</v>
      </c>
      <c r="M2569">
        <f t="shared" si="482"/>
        <v>33.248026384604266</v>
      </c>
      <c r="N2569">
        <f t="shared" si="488"/>
        <v>334.39592496320881</v>
      </c>
      <c r="O2569">
        <f t="shared" si="483"/>
        <v>5.1492399999999989</v>
      </c>
      <c r="P2569">
        <f t="shared" si="489"/>
        <v>84.473570745462297</v>
      </c>
      <c r="Q2569">
        <f t="shared" si="490"/>
        <v>1.0579820121355252</v>
      </c>
      <c r="R2569">
        <f t="shared" si="484"/>
        <v>0.19995821355407406</v>
      </c>
      <c r="S2569">
        <f t="shared" si="485"/>
        <v>4.5821355407404951E-4</v>
      </c>
      <c r="T2569">
        <f t="shared" si="486"/>
        <v>0.41607673767218789</v>
      </c>
      <c r="U2569">
        <f t="shared" si="487"/>
        <v>2.7673767218788781E-4</v>
      </c>
      <c r="V2569">
        <f t="shared" si="491"/>
        <v>29738.129988000001</v>
      </c>
    </row>
    <row r="2570" spans="1:22" x14ac:dyDescent="0.25">
      <c r="A2570">
        <v>0</v>
      </c>
      <c r="B2570">
        <v>5000</v>
      </c>
      <c r="C2570">
        <v>80</v>
      </c>
      <c r="D2570">
        <v>1100</v>
      </c>
      <c r="E2570">
        <v>200</v>
      </c>
      <c r="G2570">
        <f t="shared" si="480"/>
        <v>0.76234104815495563</v>
      </c>
      <c r="L2570">
        <f t="shared" si="481"/>
        <v>149140</v>
      </c>
      <c r="M2570">
        <f t="shared" si="482"/>
        <v>44.330701846139021</v>
      </c>
      <c r="N2570">
        <f t="shared" si="488"/>
        <v>334.39592496320881</v>
      </c>
      <c r="O2570">
        <f t="shared" si="483"/>
        <v>5.1492399999999989</v>
      </c>
      <c r="P2570">
        <f t="shared" si="489"/>
        <v>84.473570745462297</v>
      </c>
      <c r="Q2570">
        <f t="shared" si="490"/>
        <v>1.0579820121355252</v>
      </c>
      <c r="R2570">
        <f t="shared" si="484"/>
        <v>1.4542415531205385E-2</v>
      </c>
      <c r="S2570">
        <f t="shared" si="485"/>
        <v>1.4542415531205385E-2</v>
      </c>
      <c r="T2570">
        <f t="shared" si="486"/>
        <v>0.55476898356291726</v>
      </c>
      <c r="U2570">
        <f t="shared" si="487"/>
        <v>0.55476898356291726</v>
      </c>
      <c r="V2570">
        <f t="shared" si="491"/>
        <v>0</v>
      </c>
    </row>
    <row r="2571" spans="1:22" x14ac:dyDescent="0.25">
      <c r="A2571">
        <v>0</v>
      </c>
      <c r="B2571">
        <v>5000</v>
      </c>
      <c r="C2571">
        <v>80</v>
      </c>
      <c r="D2571">
        <v>1100</v>
      </c>
      <c r="E2571">
        <v>250</v>
      </c>
      <c r="F2571">
        <v>0.5544</v>
      </c>
      <c r="G2571">
        <f t="shared" si="480"/>
        <v>0.76234104815495563</v>
      </c>
      <c r="H2571">
        <v>1.83E-2</v>
      </c>
      <c r="I2571">
        <v>-4.1999999999999997E-3</v>
      </c>
      <c r="J2571">
        <v>-0.12709999999999999</v>
      </c>
      <c r="K2571">
        <v>-120.1</v>
      </c>
      <c r="L2571">
        <f t="shared" si="481"/>
        <v>186425</v>
      </c>
      <c r="M2571">
        <f t="shared" si="482"/>
        <v>44.330701846139021</v>
      </c>
      <c r="N2571">
        <f t="shared" si="488"/>
        <v>334.39592496320881</v>
      </c>
      <c r="O2571">
        <f t="shared" si="483"/>
        <v>5.1492399999999989</v>
      </c>
      <c r="P2571">
        <f t="shared" si="489"/>
        <v>84.473570745462297</v>
      </c>
      <c r="Q2571">
        <f t="shared" si="490"/>
        <v>1.0579820121355252</v>
      </c>
      <c r="R2571">
        <f t="shared" si="484"/>
        <v>1.8178019414006732E-2</v>
      </c>
      <c r="S2571">
        <f t="shared" si="485"/>
        <v>-1.219805859932685E-4</v>
      </c>
      <c r="T2571">
        <f t="shared" si="486"/>
        <v>0.55476898356291726</v>
      </c>
      <c r="U2571">
        <f t="shared" si="487"/>
        <v>3.6898356291725776E-4</v>
      </c>
      <c r="V2571">
        <f t="shared" si="491"/>
        <v>-534.231222</v>
      </c>
    </row>
    <row r="2572" spans="1:22" x14ac:dyDescent="0.25">
      <c r="A2572">
        <v>0</v>
      </c>
      <c r="B2572">
        <v>5000</v>
      </c>
      <c r="C2572">
        <v>80</v>
      </c>
      <c r="D2572">
        <v>1100</v>
      </c>
      <c r="E2572">
        <v>500</v>
      </c>
      <c r="F2572">
        <v>0.5544</v>
      </c>
      <c r="G2572">
        <f t="shared" si="480"/>
        <v>0.76234104815495563</v>
      </c>
      <c r="H2572">
        <v>3.6299999999999999E-2</v>
      </c>
      <c r="I2572">
        <v>4.2900000000000001E-2</v>
      </c>
      <c r="J2572">
        <v>0.65449999999999997</v>
      </c>
      <c r="K2572">
        <v>1237.4000000000001</v>
      </c>
      <c r="L2572">
        <f t="shared" si="481"/>
        <v>372850</v>
      </c>
      <c r="M2572">
        <f t="shared" si="482"/>
        <v>44.330701846139021</v>
      </c>
      <c r="N2572">
        <f t="shared" si="488"/>
        <v>334.39592496320881</v>
      </c>
      <c r="O2572">
        <f t="shared" si="483"/>
        <v>5.1492399999999989</v>
      </c>
      <c r="P2572">
        <f t="shared" si="489"/>
        <v>84.473570745462297</v>
      </c>
      <c r="Q2572">
        <f t="shared" si="490"/>
        <v>1.0579820121355252</v>
      </c>
      <c r="R2572">
        <f t="shared" si="484"/>
        <v>3.6356038828013464E-2</v>
      </c>
      <c r="S2572">
        <f t="shared" si="485"/>
        <v>5.6038828013464659E-5</v>
      </c>
      <c r="T2572">
        <f t="shared" si="486"/>
        <v>0.55476898356291726</v>
      </c>
      <c r="U2572">
        <f t="shared" si="487"/>
        <v>3.6898356291725776E-4</v>
      </c>
      <c r="V2572">
        <f t="shared" si="491"/>
        <v>5504.2274280000001</v>
      </c>
    </row>
    <row r="2573" spans="1:22" x14ac:dyDescent="0.25">
      <c r="A2573">
        <v>0</v>
      </c>
      <c r="B2573">
        <v>5000</v>
      </c>
      <c r="C2573">
        <v>80</v>
      </c>
      <c r="D2573">
        <v>1100</v>
      </c>
      <c r="E2573">
        <v>750</v>
      </c>
      <c r="F2573">
        <v>0.5544</v>
      </c>
      <c r="G2573">
        <f t="shared" si="480"/>
        <v>0.76234104815495563</v>
      </c>
      <c r="H2573">
        <v>5.45E-2</v>
      </c>
      <c r="I2573">
        <v>7.3899999999999993E-2</v>
      </c>
      <c r="J2573">
        <v>0.75139999999999996</v>
      </c>
      <c r="K2573">
        <v>2130.9</v>
      </c>
      <c r="L2573">
        <f t="shared" si="481"/>
        <v>559275</v>
      </c>
      <c r="M2573">
        <f t="shared" si="482"/>
        <v>44.330701846139021</v>
      </c>
      <c r="N2573">
        <f t="shared" si="488"/>
        <v>334.39592496320881</v>
      </c>
      <c r="O2573">
        <f t="shared" si="483"/>
        <v>5.1492399999999989</v>
      </c>
      <c r="P2573">
        <f t="shared" si="489"/>
        <v>84.473570745462297</v>
      </c>
      <c r="Q2573">
        <f t="shared" si="490"/>
        <v>1.0579820121355252</v>
      </c>
      <c r="R2573">
        <f t="shared" si="484"/>
        <v>5.4534058242020192E-2</v>
      </c>
      <c r="S2573">
        <f t="shared" si="485"/>
        <v>3.4058242020192087E-5</v>
      </c>
      <c r="T2573">
        <f t="shared" si="486"/>
        <v>0.55476898356291726</v>
      </c>
      <c r="U2573">
        <f t="shared" si="487"/>
        <v>3.6898356291725776E-4</v>
      </c>
      <c r="V2573">
        <f t="shared" si="491"/>
        <v>9478.7119980000007</v>
      </c>
    </row>
    <row r="2574" spans="1:22" x14ac:dyDescent="0.25">
      <c r="A2574">
        <v>0</v>
      </c>
      <c r="B2574">
        <v>5000</v>
      </c>
      <c r="C2574">
        <v>80</v>
      </c>
      <c r="D2574">
        <v>1100</v>
      </c>
      <c r="E2574">
        <v>1000</v>
      </c>
      <c r="F2574">
        <v>0.5544</v>
      </c>
      <c r="G2574">
        <f t="shared" si="480"/>
        <v>0.76234104815495563</v>
      </c>
      <c r="H2574">
        <v>7.2599999999999998E-2</v>
      </c>
      <c r="I2574">
        <v>9.8699999999999996E-2</v>
      </c>
      <c r="J2574">
        <v>0.75360000000000005</v>
      </c>
      <c r="K2574">
        <v>2849.4</v>
      </c>
      <c r="L2574">
        <f t="shared" si="481"/>
        <v>745700</v>
      </c>
      <c r="M2574">
        <f t="shared" si="482"/>
        <v>44.330701846139021</v>
      </c>
      <c r="N2574">
        <f t="shared" si="488"/>
        <v>334.39592496320881</v>
      </c>
      <c r="O2574">
        <f t="shared" si="483"/>
        <v>5.1492399999999989</v>
      </c>
      <c r="P2574">
        <f t="shared" si="489"/>
        <v>84.473570745462297</v>
      </c>
      <c r="Q2574">
        <f t="shared" si="490"/>
        <v>1.0579820121355252</v>
      </c>
      <c r="R2574">
        <f t="shared" si="484"/>
        <v>7.2712077656026927E-2</v>
      </c>
      <c r="S2574">
        <f t="shared" si="485"/>
        <v>1.1207765602692932E-4</v>
      </c>
      <c r="T2574">
        <f t="shared" si="486"/>
        <v>0.55476898356291726</v>
      </c>
      <c r="U2574">
        <f t="shared" si="487"/>
        <v>3.6898356291725776E-4</v>
      </c>
      <c r="V2574">
        <f t="shared" si="491"/>
        <v>12674.758068000001</v>
      </c>
    </row>
    <row r="2575" spans="1:22" x14ac:dyDescent="0.25">
      <c r="A2575">
        <v>0</v>
      </c>
      <c r="B2575">
        <v>5000</v>
      </c>
      <c r="C2575">
        <v>80</v>
      </c>
      <c r="D2575">
        <v>1100</v>
      </c>
      <c r="E2575">
        <v>1250</v>
      </c>
      <c r="F2575">
        <v>0.5544</v>
      </c>
      <c r="G2575">
        <f t="shared" si="480"/>
        <v>0.76234104815495563</v>
      </c>
      <c r="H2575">
        <v>9.0800000000000006E-2</v>
      </c>
      <c r="I2575">
        <v>0.1208</v>
      </c>
      <c r="J2575">
        <v>0.73750000000000004</v>
      </c>
      <c r="K2575">
        <v>3485.7</v>
      </c>
      <c r="L2575">
        <f t="shared" si="481"/>
        <v>932125</v>
      </c>
      <c r="M2575">
        <f t="shared" si="482"/>
        <v>44.330701846139021</v>
      </c>
      <c r="N2575">
        <f t="shared" si="488"/>
        <v>334.39592496320881</v>
      </c>
      <c r="O2575">
        <f t="shared" si="483"/>
        <v>5.1492399999999989</v>
      </c>
      <c r="P2575">
        <f t="shared" si="489"/>
        <v>84.473570745462297</v>
      </c>
      <c r="Q2575">
        <f t="shared" si="490"/>
        <v>1.0579820121355252</v>
      </c>
      <c r="R2575">
        <f t="shared" si="484"/>
        <v>9.0890097070033662E-2</v>
      </c>
      <c r="S2575">
        <f t="shared" si="485"/>
        <v>9.0097070033656745E-5</v>
      </c>
      <c r="T2575">
        <f t="shared" si="486"/>
        <v>0.55476898356291726</v>
      </c>
      <c r="U2575">
        <f t="shared" si="487"/>
        <v>3.6898356291725776E-4</v>
      </c>
      <c r="V2575">
        <f t="shared" si="491"/>
        <v>15505.160453999999</v>
      </c>
    </row>
    <row r="2576" spans="1:22" x14ac:dyDescent="0.25">
      <c r="A2576">
        <v>0</v>
      </c>
      <c r="B2576">
        <v>5000</v>
      </c>
      <c r="C2576">
        <v>80</v>
      </c>
      <c r="D2576">
        <v>1100</v>
      </c>
      <c r="E2576">
        <v>1500</v>
      </c>
      <c r="F2576">
        <v>0.5544</v>
      </c>
      <c r="G2576">
        <f t="shared" si="480"/>
        <v>0.76234104815495563</v>
      </c>
      <c r="H2576">
        <v>0.109</v>
      </c>
      <c r="I2576">
        <v>0.14119999999999999</v>
      </c>
      <c r="J2576">
        <v>0.71830000000000005</v>
      </c>
      <c r="K2576">
        <v>4074.2</v>
      </c>
      <c r="L2576">
        <f t="shared" si="481"/>
        <v>1118550</v>
      </c>
      <c r="M2576">
        <f t="shared" si="482"/>
        <v>44.330701846139021</v>
      </c>
      <c r="N2576">
        <f t="shared" si="488"/>
        <v>334.39592496320881</v>
      </c>
      <c r="O2576">
        <f t="shared" si="483"/>
        <v>5.1492399999999989</v>
      </c>
      <c r="P2576">
        <f t="shared" si="489"/>
        <v>84.473570745462297</v>
      </c>
      <c r="Q2576">
        <f t="shared" si="490"/>
        <v>1.0579820121355252</v>
      </c>
      <c r="R2576">
        <f t="shared" si="484"/>
        <v>0.10906811648404038</v>
      </c>
      <c r="S2576">
        <f t="shared" si="485"/>
        <v>6.8116484040384173E-5</v>
      </c>
      <c r="T2576">
        <f t="shared" si="486"/>
        <v>0.55476898356291726</v>
      </c>
      <c r="U2576">
        <f t="shared" si="487"/>
        <v>3.6898356291725776E-4</v>
      </c>
      <c r="V2576">
        <f t="shared" si="491"/>
        <v>18122.937923999998</v>
      </c>
    </row>
    <row r="2577" spans="1:22" x14ac:dyDescent="0.25">
      <c r="A2577">
        <v>0</v>
      </c>
      <c r="B2577">
        <v>5000</v>
      </c>
      <c r="C2577">
        <v>80</v>
      </c>
      <c r="D2577">
        <v>1100</v>
      </c>
      <c r="E2577">
        <v>1750</v>
      </c>
      <c r="F2577">
        <v>0.5544</v>
      </c>
      <c r="G2577">
        <f t="shared" si="480"/>
        <v>0.76234104815495563</v>
      </c>
      <c r="H2577">
        <v>0.12709999999999999</v>
      </c>
      <c r="I2577">
        <v>0.1603</v>
      </c>
      <c r="J2577">
        <v>0.69930000000000003</v>
      </c>
      <c r="K2577">
        <v>4627.1000000000004</v>
      </c>
      <c r="L2577">
        <f t="shared" si="481"/>
        <v>1304975</v>
      </c>
      <c r="M2577">
        <f t="shared" si="482"/>
        <v>44.330701846139021</v>
      </c>
      <c r="N2577">
        <f t="shared" si="488"/>
        <v>334.39592496320881</v>
      </c>
      <c r="O2577">
        <f t="shared" si="483"/>
        <v>5.1492399999999989</v>
      </c>
      <c r="P2577">
        <f t="shared" si="489"/>
        <v>84.473570745462297</v>
      </c>
      <c r="Q2577">
        <f t="shared" si="490"/>
        <v>1.0579820121355252</v>
      </c>
      <c r="R2577">
        <f t="shared" si="484"/>
        <v>0.12724613589804712</v>
      </c>
      <c r="S2577">
        <f t="shared" si="485"/>
        <v>1.4613589804712834E-4</v>
      </c>
      <c r="T2577">
        <f t="shared" si="486"/>
        <v>0.55476898356291726</v>
      </c>
      <c r="U2577">
        <f t="shared" si="487"/>
        <v>3.6898356291725776E-4</v>
      </c>
      <c r="V2577">
        <f t="shared" si="491"/>
        <v>20582.358762000003</v>
      </c>
    </row>
    <row r="2578" spans="1:22" x14ac:dyDescent="0.25">
      <c r="A2578">
        <v>0</v>
      </c>
      <c r="B2578">
        <v>5000</v>
      </c>
      <c r="C2578">
        <v>80</v>
      </c>
      <c r="D2578">
        <v>1100</v>
      </c>
      <c r="E2578">
        <v>2000</v>
      </c>
      <c r="F2578">
        <v>0.5544</v>
      </c>
      <c r="G2578">
        <f t="shared" si="480"/>
        <v>0.76234104815495563</v>
      </c>
      <c r="H2578">
        <v>0.1452</v>
      </c>
      <c r="I2578">
        <v>0.17829999999999999</v>
      </c>
      <c r="J2578">
        <v>0.68120000000000003</v>
      </c>
      <c r="K2578">
        <v>5151.1000000000004</v>
      </c>
      <c r="L2578">
        <f t="shared" si="481"/>
        <v>1491400</v>
      </c>
      <c r="M2578">
        <f t="shared" si="482"/>
        <v>44.330701846139021</v>
      </c>
      <c r="N2578">
        <f t="shared" si="488"/>
        <v>334.39592496320881</v>
      </c>
      <c r="O2578">
        <f t="shared" si="483"/>
        <v>5.1492399999999989</v>
      </c>
      <c r="P2578">
        <f t="shared" si="489"/>
        <v>84.473570745462297</v>
      </c>
      <c r="Q2578">
        <f t="shared" si="490"/>
        <v>1.0579820121355252</v>
      </c>
      <c r="R2578">
        <f t="shared" si="484"/>
        <v>0.14542415531205385</v>
      </c>
      <c r="S2578">
        <f t="shared" si="485"/>
        <v>2.2415531205385864E-4</v>
      </c>
      <c r="T2578">
        <f t="shared" si="486"/>
        <v>0.55476898356291726</v>
      </c>
      <c r="U2578">
        <f t="shared" si="487"/>
        <v>3.6898356291725776E-4</v>
      </c>
      <c r="V2578">
        <f t="shared" si="491"/>
        <v>22913.226042000002</v>
      </c>
    </row>
    <row r="2579" spans="1:22" x14ac:dyDescent="0.25">
      <c r="A2579">
        <v>0</v>
      </c>
      <c r="B2579">
        <v>5000</v>
      </c>
      <c r="C2579">
        <v>80</v>
      </c>
      <c r="D2579">
        <v>1100</v>
      </c>
      <c r="E2579">
        <v>2250</v>
      </c>
      <c r="F2579">
        <v>0.5544</v>
      </c>
      <c r="G2579">
        <f t="shared" si="480"/>
        <v>0.76234104815495563</v>
      </c>
      <c r="H2579">
        <v>0.16339999999999999</v>
      </c>
      <c r="I2579">
        <v>0.1956</v>
      </c>
      <c r="J2579">
        <v>0.66369999999999996</v>
      </c>
      <c r="K2579">
        <v>5646.7</v>
      </c>
      <c r="L2579">
        <f t="shared" si="481"/>
        <v>1677825</v>
      </c>
      <c r="M2579">
        <f t="shared" si="482"/>
        <v>44.330701846139021</v>
      </c>
      <c r="N2579">
        <f t="shared" si="488"/>
        <v>334.39592496320881</v>
      </c>
      <c r="O2579">
        <f t="shared" si="483"/>
        <v>5.1492399999999989</v>
      </c>
      <c r="P2579">
        <f t="shared" si="489"/>
        <v>84.473570745462297</v>
      </c>
      <c r="Q2579">
        <f t="shared" si="490"/>
        <v>1.0579820121355252</v>
      </c>
      <c r="R2579">
        <f t="shared" si="484"/>
        <v>0.16360217472606059</v>
      </c>
      <c r="S2579">
        <f t="shared" si="485"/>
        <v>2.0217472606059994E-4</v>
      </c>
      <c r="T2579">
        <f t="shared" si="486"/>
        <v>0.55476898356291726</v>
      </c>
      <c r="U2579">
        <f t="shared" si="487"/>
        <v>3.6898356291725776E-4</v>
      </c>
      <c r="V2579">
        <f t="shared" si="491"/>
        <v>25117.763874</v>
      </c>
    </row>
    <row r="2580" spans="1:22" x14ac:dyDescent="0.25">
      <c r="A2580">
        <v>0</v>
      </c>
      <c r="B2580">
        <v>5000</v>
      </c>
      <c r="C2580">
        <v>80</v>
      </c>
      <c r="D2580">
        <v>1100</v>
      </c>
      <c r="E2580">
        <v>2500</v>
      </c>
      <c r="F2580">
        <v>0.5544</v>
      </c>
      <c r="G2580">
        <f t="shared" si="480"/>
        <v>0.76234104815495563</v>
      </c>
      <c r="H2580">
        <v>0.18149999999999999</v>
      </c>
      <c r="I2580">
        <v>0.21149999999999999</v>
      </c>
      <c r="J2580">
        <v>0.64590000000000003</v>
      </c>
      <c r="K2580">
        <v>6105.3</v>
      </c>
      <c r="L2580">
        <f t="shared" si="481"/>
        <v>1864250</v>
      </c>
      <c r="M2580">
        <f t="shared" si="482"/>
        <v>44.330701846139021</v>
      </c>
      <c r="N2580">
        <f t="shared" si="488"/>
        <v>334.39592496320881</v>
      </c>
      <c r="O2580">
        <f t="shared" si="483"/>
        <v>5.1492399999999989</v>
      </c>
      <c r="P2580">
        <f t="shared" si="489"/>
        <v>84.473570745462297</v>
      </c>
      <c r="Q2580">
        <f t="shared" si="490"/>
        <v>1.0579820121355252</v>
      </c>
      <c r="R2580">
        <f t="shared" si="484"/>
        <v>0.18178019414006732</v>
      </c>
      <c r="S2580">
        <f t="shared" si="485"/>
        <v>2.8019414006733023E-4</v>
      </c>
      <c r="T2580">
        <f t="shared" si="486"/>
        <v>0.55476898356291726</v>
      </c>
      <c r="U2580">
        <f t="shared" si="487"/>
        <v>3.6898356291725776E-4</v>
      </c>
      <c r="V2580">
        <f t="shared" si="491"/>
        <v>27157.717566000003</v>
      </c>
    </row>
    <row r="2581" spans="1:22" x14ac:dyDescent="0.25">
      <c r="A2581">
        <v>0</v>
      </c>
      <c r="B2581">
        <v>5000</v>
      </c>
      <c r="C2581">
        <v>80</v>
      </c>
      <c r="D2581">
        <v>1100</v>
      </c>
      <c r="E2581">
        <v>2750</v>
      </c>
      <c r="F2581">
        <v>0.5544</v>
      </c>
      <c r="G2581">
        <f t="shared" si="480"/>
        <v>0.76234104815495563</v>
      </c>
      <c r="H2581">
        <v>0.19969999999999999</v>
      </c>
      <c r="I2581">
        <v>0.22409999999999999</v>
      </c>
      <c r="J2581">
        <v>0.62219999999999998</v>
      </c>
      <c r="K2581">
        <v>6469.3</v>
      </c>
      <c r="L2581">
        <f t="shared" si="481"/>
        <v>2050675.0000000002</v>
      </c>
      <c r="M2581">
        <f t="shared" si="482"/>
        <v>44.330701846139021</v>
      </c>
      <c r="N2581">
        <f t="shared" si="488"/>
        <v>334.39592496320881</v>
      </c>
      <c r="O2581">
        <f t="shared" si="483"/>
        <v>5.1492399999999989</v>
      </c>
      <c r="P2581">
        <f t="shared" si="489"/>
        <v>84.473570745462297</v>
      </c>
      <c r="Q2581">
        <f t="shared" si="490"/>
        <v>1.0579820121355252</v>
      </c>
      <c r="R2581">
        <f t="shared" si="484"/>
        <v>0.19995821355407406</v>
      </c>
      <c r="S2581">
        <f t="shared" si="485"/>
        <v>2.5821355407407154E-4</v>
      </c>
      <c r="T2581">
        <f t="shared" si="486"/>
        <v>0.55476898356291726</v>
      </c>
      <c r="U2581">
        <f t="shared" si="487"/>
        <v>3.6898356291725776E-4</v>
      </c>
      <c r="V2581">
        <f t="shared" si="491"/>
        <v>28776.869646000003</v>
      </c>
    </row>
    <row r="2582" spans="1:22" x14ac:dyDescent="0.25">
      <c r="A2582">
        <v>0</v>
      </c>
      <c r="B2582">
        <v>5000</v>
      </c>
      <c r="C2582">
        <v>100</v>
      </c>
      <c r="D2582">
        <v>1100</v>
      </c>
      <c r="E2582">
        <v>200</v>
      </c>
      <c r="F2582">
        <v>0.69310000000000005</v>
      </c>
      <c r="G2582">
        <f t="shared" si="480"/>
        <v>0.76879752045317729</v>
      </c>
      <c r="H2582">
        <v>1.4500000000000001E-2</v>
      </c>
      <c r="I2582">
        <v>-8.0000000000000002E-3</v>
      </c>
      <c r="J2582">
        <v>-0.38140000000000002</v>
      </c>
      <c r="K2582">
        <v>-230.8</v>
      </c>
      <c r="L2582">
        <f t="shared" si="481"/>
        <v>149140</v>
      </c>
      <c r="M2582">
        <f t="shared" si="482"/>
        <v>55.413377307673777</v>
      </c>
      <c r="N2582">
        <f t="shared" si="488"/>
        <v>334.39592496320881</v>
      </c>
      <c r="O2582">
        <f t="shared" si="483"/>
        <v>5.1492399999999989</v>
      </c>
      <c r="P2582">
        <f t="shared" si="489"/>
        <v>84.473570745462297</v>
      </c>
      <c r="Q2582">
        <f t="shared" si="490"/>
        <v>1.0579820121355252</v>
      </c>
      <c r="R2582">
        <f t="shared" si="484"/>
        <v>1.4542415531205385E-2</v>
      </c>
      <c r="S2582">
        <f t="shared" si="485"/>
        <v>4.2415531205384008E-5</v>
      </c>
      <c r="T2582">
        <f t="shared" si="486"/>
        <v>0.69346122945364652</v>
      </c>
      <c r="U2582">
        <f t="shared" si="487"/>
        <v>3.6122945364647219E-4</v>
      </c>
      <c r="V2582">
        <f t="shared" si="491"/>
        <v>-1026.6491760000001</v>
      </c>
    </row>
    <row r="2583" spans="1:22" x14ac:dyDescent="0.25">
      <c r="A2583">
        <v>0</v>
      </c>
      <c r="B2583">
        <v>5000</v>
      </c>
      <c r="C2583">
        <v>100</v>
      </c>
      <c r="D2583">
        <v>1100</v>
      </c>
      <c r="E2583">
        <v>250</v>
      </c>
      <c r="F2583">
        <v>0.69310000000000005</v>
      </c>
      <c r="G2583">
        <f t="shared" si="480"/>
        <v>0.76879752045317729</v>
      </c>
      <c r="H2583">
        <v>1.8200000000000001E-2</v>
      </c>
      <c r="I2583">
        <v>1E-3</v>
      </c>
      <c r="J2583">
        <v>3.6999999999999998E-2</v>
      </c>
      <c r="K2583">
        <v>28</v>
      </c>
      <c r="L2583">
        <f t="shared" si="481"/>
        <v>186425</v>
      </c>
      <c r="M2583">
        <f t="shared" si="482"/>
        <v>55.413377307673777</v>
      </c>
      <c r="N2583">
        <f t="shared" si="488"/>
        <v>334.39592496320881</v>
      </c>
      <c r="O2583">
        <f t="shared" si="483"/>
        <v>5.1492399999999989</v>
      </c>
      <c r="P2583">
        <f t="shared" si="489"/>
        <v>84.473570745462297</v>
      </c>
      <c r="Q2583">
        <f t="shared" si="490"/>
        <v>1.0579820121355252</v>
      </c>
      <c r="R2583">
        <f t="shared" si="484"/>
        <v>1.8178019414006732E-2</v>
      </c>
      <c r="S2583">
        <f t="shared" si="485"/>
        <v>-2.1980585993269103E-5</v>
      </c>
      <c r="T2583">
        <f t="shared" si="486"/>
        <v>0.69346122945364652</v>
      </c>
      <c r="U2583">
        <f t="shared" si="487"/>
        <v>3.6122945364647219E-4</v>
      </c>
      <c r="V2583">
        <f t="shared" si="491"/>
        <v>124.55016000000001</v>
      </c>
    </row>
    <row r="2584" spans="1:22" x14ac:dyDescent="0.25">
      <c r="A2584">
        <v>0</v>
      </c>
      <c r="B2584">
        <v>5000</v>
      </c>
      <c r="C2584">
        <v>100</v>
      </c>
      <c r="D2584">
        <v>1100</v>
      </c>
      <c r="E2584">
        <v>500</v>
      </c>
      <c r="F2584">
        <v>0.69310000000000005</v>
      </c>
      <c r="G2584">
        <f t="shared" si="480"/>
        <v>0.76879752045317729</v>
      </c>
      <c r="H2584">
        <v>3.6299999999999999E-2</v>
      </c>
      <c r="I2584">
        <v>3.5400000000000001E-2</v>
      </c>
      <c r="J2584">
        <v>0.67600000000000005</v>
      </c>
      <c r="K2584">
        <v>1022.4</v>
      </c>
      <c r="L2584">
        <f t="shared" si="481"/>
        <v>372850</v>
      </c>
      <c r="M2584">
        <f t="shared" si="482"/>
        <v>55.413377307673777</v>
      </c>
      <c r="N2584">
        <f t="shared" si="488"/>
        <v>334.39592496320881</v>
      </c>
      <c r="O2584">
        <f t="shared" si="483"/>
        <v>5.1492399999999989</v>
      </c>
      <c r="P2584">
        <f t="shared" si="489"/>
        <v>84.473570745462297</v>
      </c>
      <c r="Q2584">
        <f t="shared" si="490"/>
        <v>1.0579820121355252</v>
      </c>
      <c r="R2584">
        <f t="shared" si="484"/>
        <v>3.6356038828013464E-2</v>
      </c>
      <c r="S2584">
        <f t="shared" si="485"/>
        <v>5.6038828013464659E-5</v>
      </c>
      <c r="T2584">
        <f t="shared" si="486"/>
        <v>0.69346122945364652</v>
      </c>
      <c r="U2584">
        <f t="shared" si="487"/>
        <v>3.6122945364647219E-4</v>
      </c>
      <c r="V2584">
        <f t="shared" si="491"/>
        <v>4547.8601280000003</v>
      </c>
    </row>
    <row r="2585" spans="1:22" x14ac:dyDescent="0.25">
      <c r="A2585">
        <v>0</v>
      </c>
      <c r="B2585">
        <v>5000</v>
      </c>
      <c r="C2585">
        <v>100</v>
      </c>
      <c r="D2585">
        <v>1100</v>
      </c>
      <c r="E2585">
        <v>750</v>
      </c>
      <c r="F2585">
        <v>0.69310000000000005</v>
      </c>
      <c r="G2585">
        <f t="shared" si="480"/>
        <v>0.76879752045317729</v>
      </c>
      <c r="H2585">
        <v>5.45E-2</v>
      </c>
      <c r="I2585">
        <v>6.2300000000000001E-2</v>
      </c>
      <c r="J2585">
        <v>0.79269999999999996</v>
      </c>
      <c r="K2585">
        <v>1798.3</v>
      </c>
      <c r="L2585">
        <f t="shared" si="481"/>
        <v>559275</v>
      </c>
      <c r="M2585">
        <f t="shared" si="482"/>
        <v>55.413377307673777</v>
      </c>
      <c r="N2585">
        <f t="shared" si="488"/>
        <v>334.39592496320881</v>
      </c>
      <c r="O2585">
        <f t="shared" si="483"/>
        <v>5.1492399999999989</v>
      </c>
      <c r="P2585">
        <f t="shared" si="489"/>
        <v>84.473570745462297</v>
      </c>
      <c r="Q2585">
        <f t="shared" si="490"/>
        <v>1.0579820121355252</v>
      </c>
      <c r="R2585">
        <f t="shared" si="484"/>
        <v>5.4534058242020192E-2</v>
      </c>
      <c r="S2585">
        <f t="shared" si="485"/>
        <v>3.4058242020192087E-5</v>
      </c>
      <c r="T2585">
        <f t="shared" si="486"/>
        <v>0.69346122945364652</v>
      </c>
      <c r="U2585">
        <f t="shared" si="487"/>
        <v>3.6122945364647219E-4</v>
      </c>
      <c r="V2585">
        <f t="shared" si="491"/>
        <v>7999.2340260000001</v>
      </c>
    </row>
    <row r="2586" spans="1:22" x14ac:dyDescent="0.25">
      <c r="A2586">
        <v>0</v>
      </c>
      <c r="B2586">
        <v>5000</v>
      </c>
      <c r="C2586">
        <v>100</v>
      </c>
      <c r="D2586">
        <v>1100</v>
      </c>
      <c r="E2586">
        <v>1000</v>
      </c>
      <c r="F2586">
        <v>0.69310000000000005</v>
      </c>
      <c r="G2586">
        <f t="shared" si="480"/>
        <v>0.76879752045317729</v>
      </c>
      <c r="H2586">
        <v>7.2599999999999998E-2</v>
      </c>
      <c r="I2586">
        <v>8.48E-2</v>
      </c>
      <c r="J2586">
        <v>0.80920000000000003</v>
      </c>
      <c r="K2586">
        <v>2447.6999999999998</v>
      </c>
      <c r="L2586">
        <f t="shared" si="481"/>
        <v>745700</v>
      </c>
      <c r="M2586">
        <f t="shared" si="482"/>
        <v>55.413377307673777</v>
      </c>
      <c r="N2586">
        <f t="shared" si="488"/>
        <v>334.39592496320881</v>
      </c>
      <c r="O2586">
        <f t="shared" si="483"/>
        <v>5.1492399999999989</v>
      </c>
      <c r="P2586">
        <f t="shared" si="489"/>
        <v>84.473570745462297</v>
      </c>
      <c r="Q2586">
        <f t="shared" si="490"/>
        <v>1.0579820121355252</v>
      </c>
      <c r="R2586">
        <f t="shared" si="484"/>
        <v>7.2712077656026927E-2</v>
      </c>
      <c r="S2586">
        <f t="shared" si="485"/>
        <v>1.1207765602692932E-4</v>
      </c>
      <c r="T2586">
        <f t="shared" si="486"/>
        <v>0.69346122945364652</v>
      </c>
      <c r="U2586">
        <f t="shared" si="487"/>
        <v>3.6122945364647219E-4</v>
      </c>
      <c r="V2586">
        <f t="shared" si="491"/>
        <v>10887.908093999999</v>
      </c>
    </row>
    <row r="2587" spans="1:22" x14ac:dyDescent="0.25">
      <c r="A2587">
        <v>0</v>
      </c>
      <c r="B2587">
        <v>5000</v>
      </c>
      <c r="C2587">
        <v>100</v>
      </c>
      <c r="D2587">
        <v>1100</v>
      </c>
      <c r="E2587">
        <v>1250</v>
      </c>
      <c r="F2587">
        <v>0.69310000000000005</v>
      </c>
      <c r="G2587">
        <f t="shared" si="480"/>
        <v>0.76879752045317729</v>
      </c>
      <c r="H2587">
        <v>9.0800000000000006E-2</v>
      </c>
      <c r="I2587">
        <v>0.1051</v>
      </c>
      <c r="J2587">
        <v>0.80159999999999998</v>
      </c>
      <c r="K2587">
        <v>3031.1</v>
      </c>
      <c r="L2587">
        <f t="shared" si="481"/>
        <v>932125</v>
      </c>
      <c r="M2587">
        <f t="shared" si="482"/>
        <v>55.413377307673777</v>
      </c>
      <c r="N2587">
        <f t="shared" si="488"/>
        <v>334.39592496320881</v>
      </c>
      <c r="O2587">
        <f t="shared" si="483"/>
        <v>5.1492399999999989</v>
      </c>
      <c r="P2587">
        <f t="shared" si="489"/>
        <v>84.473570745462297</v>
      </c>
      <c r="Q2587">
        <f t="shared" si="490"/>
        <v>1.0579820121355252</v>
      </c>
      <c r="R2587">
        <f t="shared" si="484"/>
        <v>9.0890097070033662E-2</v>
      </c>
      <c r="S2587">
        <f t="shared" si="485"/>
        <v>9.0097070033656745E-5</v>
      </c>
      <c r="T2587">
        <f t="shared" si="486"/>
        <v>0.69346122945364652</v>
      </c>
      <c r="U2587">
        <f t="shared" si="487"/>
        <v>3.6122945364647219E-4</v>
      </c>
      <c r="V2587">
        <f t="shared" si="491"/>
        <v>13482.999642000001</v>
      </c>
    </row>
    <row r="2588" spans="1:22" x14ac:dyDescent="0.25">
      <c r="A2588">
        <v>0</v>
      </c>
      <c r="B2588">
        <v>5000</v>
      </c>
      <c r="C2588">
        <v>100</v>
      </c>
      <c r="D2588">
        <v>1100</v>
      </c>
      <c r="E2588">
        <v>1500</v>
      </c>
      <c r="F2588">
        <v>0.69310000000000005</v>
      </c>
      <c r="G2588">
        <f t="shared" si="480"/>
        <v>0.76879752045317729</v>
      </c>
      <c r="H2588">
        <v>0.1089</v>
      </c>
      <c r="I2588">
        <v>0.12379999999999999</v>
      </c>
      <c r="J2588">
        <v>0.78759999999999997</v>
      </c>
      <c r="K2588">
        <v>3573.7</v>
      </c>
      <c r="L2588">
        <f t="shared" si="481"/>
        <v>1118550</v>
      </c>
      <c r="M2588">
        <f t="shared" si="482"/>
        <v>55.413377307673777</v>
      </c>
      <c r="N2588">
        <f t="shared" si="488"/>
        <v>334.39592496320881</v>
      </c>
      <c r="O2588">
        <f t="shared" si="483"/>
        <v>5.1492399999999989</v>
      </c>
      <c r="P2588">
        <f t="shared" si="489"/>
        <v>84.473570745462297</v>
      </c>
      <c r="Q2588">
        <f t="shared" si="490"/>
        <v>1.0579820121355252</v>
      </c>
      <c r="R2588">
        <f t="shared" si="484"/>
        <v>0.10906811648404038</v>
      </c>
      <c r="S2588">
        <f t="shared" si="485"/>
        <v>1.6811648404038704E-4</v>
      </c>
      <c r="T2588">
        <f t="shared" si="486"/>
        <v>0.69346122945364652</v>
      </c>
      <c r="U2588">
        <f t="shared" si="487"/>
        <v>3.6122945364647219E-4</v>
      </c>
      <c r="V2588">
        <f t="shared" si="491"/>
        <v>15896.603814</v>
      </c>
    </row>
    <row r="2589" spans="1:22" x14ac:dyDescent="0.25">
      <c r="A2589">
        <v>0</v>
      </c>
      <c r="B2589">
        <v>5000</v>
      </c>
      <c r="C2589">
        <v>100</v>
      </c>
      <c r="D2589">
        <v>1100</v>
      </c>
      <c r="E2589">
        <v>1750</v>
      </c>
      <c r="F2589">
        <v>0.69310000000000005</v>
      </c>
      <c r="G2589">
        <f t="shared" si="480"/>
        <v>0.76879752045317729</v>
      </c>
      <c r="H2589">
        <v>0.12709999999999999</v>
      </c>
      <c r="I2589">
        <v>0.1416</v>
      </c>
      <c r="J2589">
        <v>0.77229999999999999</v>
      </c>
      <c r="K2589">
        <v>4088.2</v>
      </c>
      <c r="L2589">
        <f t="shared" si="481"/>
        <v>1304975</v>
      </c>
      <c r="M2589">
        <f t="shared" si="482"/>
        <v>55.413377307673777</v>
      </c>
      <c r="N2589">
        <f t="shared" si="488"/>
        <v>334.39592496320881</v>
      </c>
      <c r="O2589">
        <f t="shared" si="483"/>
        <v>5.1492399999999989</v>
      </c>
      <c r="P2589">
        <f t="shared" si="489"/>
        <v>84.473570745462297</v>
      </c>
      <c r="Q2589">
        <f t="shared" si="490"/>
        <v>1.0579820121355252</v>
      </c>
      <c r="R2589">
        <f t="shared" si="484"/>
        <v>0.12724613589804712</v>
      </c>
      <c r="S2589">
        <f t="shared" si="485"/>
        <v>1.4613589804712834E-4</v>
      </c>
      <c r="T2589">
        <f t="shared" si="486"/>
        <v>0.69346122945364652</v>
      </c>
      <c r="U2589">
        <f t="shared" si="487"/>
        <v>3.6122945364647219E-4</v>
      </c>
      <c r="V2589">
        <f t="shared" si="491"/>
        <v>18185.213004000001</v>
      </c>
    </row>
    <row r="2590" spans="1:22" x14ac:dyDescent="0.25">
      <c r="A2590">
        <v>0</v>
      </c>
      <c r="B2590">
        <v>5000</v>
      </c>
      <c r="C2590">
        <v>100</v>
      </c>
      <c r="D2590">
        <v>1100</v>
      </c>
      <c r="E2590">
        <v>2000</v>
      </c>
      <c r="F2590">
        <v>0.69310000000000005</v>
      </c>
      <c r="G2590">
        <f t="shared" si="480"/>
        <v>0.76879752045317729</v>
      </c>
      <c r="H2590">
        <v>0.14530000000000001</v>
      </c>
      <c r="I2590">
        <v>0.15859999999999999</v>
      </c>
      <c r="J2590">
        <v>0.75680000000000003</v>
      </c>
      <c r="K2590">
        <v>4578.7</v>
      </c>
      <c r="L2590">
        <f t="shared" si="481"/>
        <v>1491400</v>
      </c>
      <c r="M2590">
        <f t="shared" si="482"/>
        <v>55.413377307673777</v>
      </c>
      <c r="N2590">
        <f t="shared" si="488"/>
        <v>334.39592496320881</v>
      </c>
      <c r="O2590">
        <f t="shared" si="483"/>
        <v>5.1492399999999989</v>
      </c>
      <c r="P2590">
        <f t="shared" si="489"/>
        <v>84.473570745462297</v>
      </c>
      <c r="Q2590">
        <f t="shared" si="490"/>
        <v>1.0579820121355252</v>
      </c>
      <c r="R2590">
        <f t="shared" si="484"/>
        <v>0.14542415531205385</v>
      </c>
      <c r="S2590">
        <f t="shared" si="485"/>
        <v>1.2415531205384189E-4</v>
      </c>
      <c r="T2590">
        <f t="shared" si="486"/>
        <v>0.69346122945364652</v>
      </c>
      <c r="U2590">
        <f t="shared" si="487"/>
        <v>3.6122945364647219E-4</v>
      </c>
      <c r="V2590">
        <f t="shared" si="491"/>
        <v>20367.064913999999</v>
      </c>
    </row>
    <row r="2591" spans="1:22" x14ac:dyDescent="0.25">
      <c r="A2591">
        <v>0</v>
      </c>
      <c r="B2591">
        <v>5000</v>
      </c>
      <c r="C2591">
        <v>100</v>
      </c>
      <c r="D2591">
        <v>1100</v>
      </c>
      <c r="E2591">
        <v>2250</v>
      </c>
      <c r="F2591">
        <v>0.69310000000000005</v>
      </c>
      <c r="G2591">
        <f t="shared" si="480"/>
        <v>0.76879752045317729</v>
      </c>
      <c r="H2591">
        <v>0.16339999999999999</v>
      </c>
      <c r="I2591">
        <v>0.1749</v>
      </c>
      <c r="J2591">
        <v>0.74170000000000003</v>
      </c>
      <c r="K2591">
        <v>5048.2</v>
      </c>
      <c r="L2591">
        <f t="shared" si="481"/>
        <v>1677825</v>
      </c>
      <c r="M2591">
        <f t="shared" si="482"/>
        <v>55.413377307673777</v>
      </c>
      <c r="N2591">
        <f t="shared" si="488"/>
        <v>334.39592496320881</v>
      </c>
      <c r="O2591">
        <f t="shared" si="483"/>
        <v>5.1492399999999989</v>
      </c>
      <c r="P2591">
        <f t="shared" si="489"/>
        <v>84.473570745462297</v>
      </c>
      <c r="Q2591">
        <f t="shared" si="490"/>
        <v>1.0579820121355252</v>
      </c>
      <c r="R2591">
        <f t="shared" si="484"/>
        <v>0.16360217472606059</v>
      </c>
      <c r="S2591">
        <f t="shared" si="485"/>
        <v>2.0217472606059994E-4</v>
      </c>
      <c r="T2591">
        <f t="shared" si="486"/>
        <v>0.69346122945364652</v>
      </c>
      <c r="U2591">
        <f t="shared" si="487"/>
        <v>3.6122945364647219E-4</v>
      </c>
      <c r="V2591">
        <f t="shared" si="491"/>
        <v>22455.504204000001</v>
      </c>
    </row>
    <row r="2592" spans="1:22" x14ac:dyDescent="0.25">
      <c r="A2592">
        <v>0</v>
      </c>
      <c r="B2592">
        <v>5000</v>
      </c>
      <c r="C2592">
        <v>100</v>
      </c>
      <c r="D2592">
        <v>1100</v>
      </c>
      <c r="E2592">
        <v>2500</v>
      </c>
      <c r="F2592">
        <v>0.69310000000000005</v>
      </c>
      <c r="G2592">
        <f t="shared" si="480"/>
        <v>0.76879752045317729</v>
      </c>
      <c r="H2592">
        <v>0.18149999999999999</v>
      </c>
      <c r="I2592">
        <v>0.19040000000000001</v>
      </c>
      <c r="J2592">
        <v>0.72709999999999997</v>
      </c>
      <c r="K2592">
        <v>5498.7</v>
      </c>
      <c r="L2592">
        <f t="shared" si="481"/>
        <v>1864250</v>
      </c>
      <c r="M2592">
        <f t="shared" si="482"/>
        <v>55.413377307673777</v>
      </c>
      <c r="N2592">
        <f t="shared" si="488"/>
        <v>334.39592496320881</v>
      </c>
      <c r="O2592">
        <f t="shared" si="483"/>
        <v>5.1492399999999989</v>
      </c>
      <c r="P2592">
        <f t="shared" si="489"/>
        <v>84.473570745462297</v>
      </c>
      <c r="Q2592">
        <f t="shared" si="490"/>
        <v>1.0579820121355252</v>
      </c>
      <c r="R2592">
        <f t="shared" si="484"/>
        <v>0.18178019414006732</v>
      </c>
      <c r="S2592">
        <f t="shared" si="485"/>
        <v>2.8019414006733023E-4</v>
      </c>
      <c r="T2592">
        <f t="shared" si="486"/>
        <v>0.69346122945364652</v>
      </c>
      <c r="U2592">
        <f t="shared" si="487"/>
        <v>3.6122945364647219E-4</v>
      </c>
      <c r="V2592">
        <f t="shared" si="491"/>
        <v>24459.427314</v>
      </c>
    </row>
    <row r="2593" spans="1:22" x14ac:dyDescent="0.25">
      <c r="A2593">
        <v>0</v>
      </c>
      <c r="B2593">
        <v>5000</v>
      </c>
      <c r="C2593">
        <v>100</v>
      </c>
      <c r="D2593">
        <v>1100</v>
      </c>
      <c r="E2593">
        <v>2750</v>
      </c>
      <c r="F2593">
        <v>0.69310000000000005</v>
      </c>
      <c r="G2593">
        <f t="shared" si="480"/>
        <v>0.76879752045317729</v>
      </c>
      <c r="H2593">
        <v>0.19969999999999999</v>
      </c>
      <c r="I2593">
        <v>0.20549999999999999</v>
      </c>
      <c r="J2593">
        <v>0.71330000000000005</v>
      </c>
      <c r="K2593">
        <v>5933.6</v>
      </c>
      <c r="L2593">
        <f t="shared" si="481"/>
        <v>2050675.0000000002</v>
      </c>
      <c r="M2593">
        <f t="shared" si="482"/>
        <v>55.413377307673777</v>
      </c>
      <c r="N2593">
        <f t="shared" si="488"/>
        <v>334.39592496320881</v>
      </c>
      <c r="O2593">
        <f t="shared" si="483"/>
        <v>5.1492399999999989</v>
      </c>
      <c r="P2593">
        <f t="shared" si="489"/>
        <v>84.473570745462297</v>
      </c>
      <c r="Q2593">
        <f t="shared" si="490"/>
        <v>1.0579820121355252</v>
      </c>
      <c r="R2593">
        <f t="shared" si="484"/>
        <v>0.19995821355407406</v>
      </c>
      <c r="S2593">
        <f t="shared" si="485"/>
        <v>2.5821355407407154E-4</v>
      </c>
      <c r="T2593">
        <f t="shared" si="486"/>
        <v>0.69346122945364652</v>
      </c>
      <c r="U2593">
        <f t="shared" si="487"/>
        <v>3.6122945364647219E-4</v>
      </c>
      <c r="V2593">
        <f t="shared" si="491"/>
        <v>26393.958192000002</v>
      </c>
    </row>
    <row r="2594" spans="1:22" x14ac:dyDescent="0.25">
      <c r="A2594">
        <v>0</v>
      </c>
      <c r="B2594">
        <v>5000</v>
      </c>
      <c r="C2594">
        <v>120</v>
      </c>
      <c r="D2594">
        <v>1100</v>
      </c>
      <c r="E2594">
        <v>200</v>
      </c>
      <c r="F2594">
        <v>0.83169999999999999</v>
      </c>
      <c r="G2594">
        <f t="shared" si="480"/>
        <v>0.77661587375950181</v>
      </c>
      <c r="H2594">
        <v>1.4500000000000001E-2</v>
      </c>
      <c r="I2594">
        <v>-3.5000000000000001E-3</v>
      </c>
      <c r="J2594">
        <v>-0.19769999999999999</v>
      </c>
      <c r="K2594">
        <v>-99.7</v>
      </c>
      <c r="L2594">
        <f t="shared" si="481"/>
        <v>149140</v>
      </c>
      <c r="M2594">
        <f t="shared" si="482"/>
        <v>66.496052769208532</v>
      </c>
      <c r="N2594">
        <f t="shared" si="488"/>
        <v>334.39592496320881</v>
      </c>
      <c r="O2594">
        <f t="shared" si="483"/>
        <v>5.1492399999999989</v>
      </c>
      <c r="P2594">
        <f t="shared" si="489"/>
        <v>84.473570745462297</v>
      </c>
      <c r="Q2594">
        <f t="shared" si="490"/>
        <v>1.0579820121355252</v>
      </c>
      <c r="R2594">
        <f t="shared" si="484"/>
        <v>1.4542415531205385E-2</v>
      </c>
      <c r="S2594">
        <f t="shared" si="485"/>
        <v>4.2415531205384008E-5</v>
      </c>
      <c r="T2594">
        <f t="shared" si="486"/>
        <v>0.83215347534437578</v>
      </c>
      <c r="U2594">
        <f t="shared" si="487"/>
        <v>4.5347534437578663E-4</v>
      </c>
      <c r="V2594">
        <f t="shared" si="491"/>
        <v>-443.48753400000004</v>
      </c>
    </row>
    <row r="2595" spans="1:22" x14ac:dyDescent="0.25">
      <c r="A2595">
        <v>0</v>
      </c>
      <c r="B2595">
        <v>5000</v>
      </c>
      <c r="C2595">
        <v>120</v>
      </c>
      <c r="D2595">
        <v>1100</v>
      </c>
      <c r="E2595">
        <v>250</v>
      </c>
      <c r="F2595">
        <v>0.83169999999999999</v>
      </c>
      <c r="G2595">
        <f t="shared" si="480"/>
        <v>0.77661587375950181</v>
      </c>
      <c r="H2595">
        <v>1.8200000000000001E-2</v>
      </c>
      <c r="I2595">
        <v>2.7000000000000001E-3</v>
      </c>
      <c r="J2595">
        <v>0.1221</v>
      </c>
      <c r="K2595">
        <v>76.900000000000006</v>
      </c>
      <c r="L2595">
        <f t="shared" si="481"/>
        <v>186425</v>
      </c>
      <c r="M2595">
        <f t="shared" si="482"/>
        <v>66.496052769208532</v>
      </c>
      <c r="N2595">
        <f t="shared" si="488"/>
        <v>334.39592496320881</v>
      </c>
      <c r="O2595">
        <f t="shared" si="483"/>
        <v>5.1492399999999989</v>
      </c>
      <c r="P2595">
        <f t="shared" si="489"/>
        <v>84.473570745462297</v>
      </c>
      <c r="Q2595">
        <f t="shared" si="490"/>
        <v>1.0579820121355252</v>
      </c>
      <c r="R2595">
        <f t="shared" si="484"/>
        <v>1.8178019414006732E-2</v>
      </c>
      <c r="S2595">
        <f t="shared" si="485"/>
        <v>-2.1980585993269103E-5</v>
      </c>
      <c r="T2595">
        <f t="shared" si="486"/>
        <v>0.83215347534437578</v>
      </c>
      <c r="U2595">
        <f t="shared" si="487"/>
        <v>4.5347534437578663E-4</v>
      </c>
      <c r="V2595">
        <f t="shared" si="491"/>
        <v>342.06811800000003</v>
      </c>
    </row>
    <row r="2596" spans="1:22" x14ac:dyDescent="0.25">
      <c r="A2596">
        <v>0</v>
      </c>
      <c r="B2596">
        <v>5000</v>
      </c>
      <c r="C2596">
        <v>120</v>
      </c>
      <c r="D2596">
        <v>1100</v>
      </c>
      <c r="E2596">
        <v>500</v>
      </c>
      <c r="F2596">
        <v>0.83169999999999999</v>
      </c>
      <c r="G2596">
        <f t="shared" si="480"/>
        <v>0.77661587375950181</v>
      </c>
      <c r="H2596">
        <v>3.6299999999999999E-2</v>
      </c>
      <c r="I2596">
        <v>0.03</v>
      </c>
      <c r="J2596">
        <v>0.6875</v>
      </c>
      <c r="K2596">
        <v>866.5</v>
      </c>
      <c r="L2596">
        <f t="shared" si="481"/>
        <v>372850</v>
      </c>
      <c r="M2596">
        <f t="shared" si="482"/>
        <v>66.496052769208532</v>
      </c>
      <c r="N2596">
        <f t="shared" si="488"/>
        <v>334.39592496320881</v>
      </c>
      <c r="O2596">
        <f t="shared" si="483"/>
        <v>5.1492399999999989</v>
      </c>
      <c r="P2596">
        <f t="shared" si="489"/>
        <v>84.473570745462297</v>
      </c>
      <c r="Q2596">
        <f t="shared" si="490"/>
        <v>1.0579820121355252</v>
      </c>
      <c r="R2596">
        <f t="shared" si="484"/>
        <v>3.6356038828013464E-2</v>
      </c>
      <c r="S2596">
        <f t="shared" si="485"/>
        <v>5.6038828013464659E-5</v>
      </c>
      <c r="T2596">
        <f t="shared" si="486"/>
        <v>0.83215347534437578</v>
      </c>
      <c r="U2596">
        <f t="shared" si="487"/>
        <v>4.5347534437578663E-4</v>
      </c>
      <c r="V2596">
        <f t="shared" si="491"/>
        <v>3854.3826300000001</v>
      </c>
    </row>
    <row r="2597" spans="1:22" x14ac:dyDescent="0.25">
      <c r="A2597">
        <v>0</v>
      </c>
      <c r="B2597">
        <v>5000</v>
      </c>
      <c r="C2597">
        <v>120</v>
      </c>
      <c r="D2597">
        <v>1100</v>
      </c>
      <c r="E2597">
        <v>750</v>
      </c>
      <c r="F2597">
        <v>0.83169999999999999</v>
      </c>
      <c r="G2597">
        <f t="shared" si="480"/>
        <v>0.77661587375950181</v>
      </c>
      <c r="H2597">
        <v>5.45E-2</v>
      </c>
      <c r="I2597">
        <v>5.33E-2</v>
      </c>
      <c r="J2597">
        <v>0.81320000000000003</v>
      </c>
      <c r="K2597">
        <v>1537.3</v>
      </c>
      <c r="L2597">
        <f t="shared" si="481"/>
        <v>559275</v>
      </c>
      <c r="M2597">
        <f t="shared" si="482"/>
        <v>66.496052769208532</v>
      </c>
      <c r="N2597">
        <f t="shared" si="488"/>
        <v>334.39592496320881</v>
      </c>
      <c r="O2597">
        <f t="shared" si="483"/>
        <v>5.1492399999999989</v>
      </c>
      <c r="P2597">
        <f t="shared" si="489"/>
        <v>84.473570745462297</v>
      </c>
      <c r="Q2597">
        <f t="shared" si="490"/>
        <v>1.0579820121355252</v>
      </c>
      <c r="R2597">
        <f t="shared" si="484"/>
        <v>5.4534058242020192E-2</v>
      </c>
      <c r="S2597">
        <f t="shared" si="485"/>
        <v>3.4058242020192087E-5</v>
      </c>
      <c r="T2597">
        <f t="shared" si="486"/>
        <v>0.83215347534437578</v>
      </c>
      <c r="U2597">
        <f t="shared" si="487"/>
        <v>4.5347534437578663E-4</v>
      </c>
      <c r="V2597">
        <f t="shared" si="491"/>
        <v>6838.2486060000001</v>
      </c>
    </row>
    <row r="2598" spans="1:22" x14ac:dyDescent="0.25">
      <c r="A2598">
        <v>0</v>
      </c>
      <c r="B2598">
        <v>5000</v>
      </c>
      <c r="C2598">
        <v>120</v>
      </c>
      <c r="D2598">
        <v>1100</v>
      </c>
      <c r="E2598">
        <v>1000</v>
      </c>
      <c r="F2598">
        <v>0.83169999999999999</v>
      </c>
      <c r="G2598">
        <f t="shared" si="480"/>
        <v>0.77661587375950181</v>
      </c>
      <c r="H2598">
        <v>7.2700000000000001E-2</v>
      </c>
      <c r="I2598">
        <v>7.3499999999999996E-2</v>
      </c>
      <c r="J2598">
        <v>0.84109999999999996</v>
      </c>
      <c r="K2598">
        <v>2120.1999999999998</v>
      </c>
      <c r="L2598">
        <f t="shared" si="481"/>
        <v>745700</v>
      </c>
      <c r="M2598">
        <f t="shared" si="482"/>
        <v>66.496052769208532</v>
      </c>
      <c r="N2598">
        <f t="shared" si="488"/>
        <v>334.39592496320881</v>
      </c>
      <c r="O2598">
        <f t="shared" si="483"/>
        <v>5.1492399999999989</v>
      </c>
      <c r="P2598">
        <f t="shared" si="489"/>
        <v>84.473570745462297</v>
      </c>
      <c r="Q2598">
        <f t="shared" si="490"/>
        <v>1.0579820121355252</v>
      </c>
      <c r="R2598">
        <f t="shared" si="484"/>
        <v>7.2712077656026927E-2</v>
      </c>
      <c r="S2598">
        <f t="shared" si="485"/>
        <v>1.2077656026926453E-5</v>
      </c>
      <c r="T2598">
        <f t="shared" si="486"/>
        <v>0.83215347534437578</v>
      </c>
      <c r="U2598">
        <f t="shared" si="487"/>
        <v>4.5347534437578663E-4</v>
      </c>
      <c r="V2598">
        <f t="shared" si="491"/>
        <v>9431.1160439999985</v>
      </c>
    </row>
    <row r="2599" spans="1:22" x14ac:dyDescent="0.25">
      <c r="A2599">
        <v>0</v>
      </c>
      <c r="B2599">
        <v>5000</v>
      </c>
      <c r="C2599">
        <v>120</v>
      </c>
      <c r="D2599">
        <v>1100</v>
      </c>
      <c r="E2599">
        <v>1250</v>
      </c>
      <c r="F2599">
        <v>0.83169999999999999</v>
      </c>
      <c r="G2599">
        <f t="shared" si="480"/>
        <v>0.77661587375950181</v>
      </c>
      <c r="H2599">
        <v>9.0800000000000006E-2</v>
      </c>
      <c r="I2599">
        <v>9.1800000000000007E-2</v>
      </c>
      <c r="J2599">
        <v>0.84140000000000004</v>
      </c>
      <c r="K2599">
        <v>2651.3</v>
      </c>
      <c r="L2599">
        <f t="shared" si="481"/>
        <v>932125</v>
      </c>
      <c r="M2599">
        <f t="shared" si="482"/>
        <v>66.496052769208532</v>
      </c>
      <c r="N2599">
        <f t="shared" si="488"/>
        <v>334.39592496320881</v>
      </c>
      <c r="O2599">
        <f t="shared" si="483"/>
        <v>5.1492399999999989</v>
      </c>
      <c r="P2599">
        <f t="shared" si="489"/>
        <v>84.473570745462297</v>
      </c>
      <c r="Q2599">
        <f t="shared" si="490"/>
        <v>1.0579820121355252</v>
      </c>
      <c r="R2599">
        <f t="shared" si="484"/>
        <v>9.0890097070033662E-2</v>
      </c>
      <c r="S2599">
        <f t="shared" si="485"/>
        <v>9.0097070033656745E-5</v>
      </c>
      <c r="T2599">
        <f t="shared" si="486"/>
        <v>0.83215347534437578</v>
      </c>
      <c r="U2599">
        <f t="shared" si="487"/>
        <v>4.5347534437578663E-4</v>
      </c>
      <c r="V2599">
        <f t="shared" si="491"/>
        <v>11793.565686000002</v>
      </c>
    </row>
    <row r="2600" spans="1:22" x14ac:dyDescent="0.25">
      <c r="A2600">
        <v>0</v>
      </c>
      <c r="B2600">
        <v>5000</v>
      </c>
      <c r="C2600">
        <v>120</v>
      </c>
      <c r="D2600">
        <v>1100</v>
      </c>
      <c r="E2600">
        <v>1500</v>
      </c>
      <c r="F2600">
        <v>0.83169999999999999</v>
      </c>
      <c r="G2600">
        <f t="shared" si="480"/>
        <v>0.77661587375950181</v>
      </c>
      <c r="H2600">
        <v>0.1089</v>
      </c>
      <c r="I2600">
        <v>0.1091</v>
      </c>
      <c r="J2600">
        <v>0.8327</v>
      </c>
      <c r="K2600">
        <v>3148.4</v>
      </c>
      <c r="L2600">
        <f t="shared" si="481"/>
        <v>1118550</v>
      </c>
      <c r="M2600">
        <f t="shared" si="482"/>
        <v>66.496052769208532</v>
      </c>
      <c r="N2600">
        <f t="shared" si="488"/>
        <v>334.39592496320881</v>
      </c>
      <c r="O2600">
        <f t="shared" si="483"/>
        <v>5.1492399999999989</v>
      </c>
      <c r="P2600">
        <f t="shared" si="489"/>
        <v>84.473570745462297</v>
      </c>
      <c r="Q2600">
        <f t="shared" si="490"/>
        <v>1.0579820121355252</v>
      </c>
      <c r="R2600">
        <f t="shared" si="484"/>
        <v>0.10906811648404038</v>
      </c>
      <c r="S2600">
        <f t="shared" si="485"/>
        <v>1.6811648404038704E-4</v>
      </c>
      <c r="T2600">
        <f t="shared" si="486"/>
        <v>0.83215347534437578</v>
      </c>
      <c r="U2600">
        <f t="shared" si="487"/>
        <v>4.5347534437578663E-4</v>
      </c>
      <c r="V2600">
        <f t="shared" si="491"/>
        <v>14004.775848000001</v>
      </c>
    </row>
    <row r="2601" spans="1:22" x14ac:dyDescent="0.25">
      <c r="A2601">
        <v>0</v>
      </c>
      <c r="B2601">
        <v>5000</v>
      </c>
      <c r="C2601">
        <v>120</v>
      </c>
      <c r="D2601">
        <v>1100</v>
      </c>
      <c r="E2601">
        <v>1750</v>
      </c>
      <c r="F2601">
        <v>0.83169999999999999</v>
      </c>
      <c r="G2601">
        <f t="shared" si="480"/>
        <v>0.77661587375950181</v>
      </c>
      <c r="H2601">
        <v>0.12709999999999999</v>
      </c>
      <c r="I2601">
        <v>0.1255</v>
      </c>
      <c r="J2601">
        <v>0.82130000000000003</v>
      </c>
      <c r="K2601">
        <v>3622.9</v>
      </c>
      <c r="L2601">
        <f t="shared" si="481"/>
        <v>1304975</v>
      </c>
      <c r="M2601">
        <f t="shared" si="482"/>
        <v>66.496052769208532</v>
      </c>
      <c r="N2601">
        <f t="shared" si="488"/>
        <v>334.39592496320881</v>
      </c>
      <c r="O2601">
        <f t="shared" si="483"/>
        <v>5.1492399999999989</v>
      </c>
      <c r="P2601">
        <f t="shared" si="489"/>
        <v>84.473570745462297</v>
      </c>
      <c r="Q2601">
        <f t="shared" si="490"/>
        <v>1.0579820121355252</v>
      </c>
      <c r="R2601">
        <f t="shared" si="484"/>
        <v>0.12724613589804712</v>
      </c>
      <c r="S2601">
        <f t="shared" si="485"/>
        <v>1.4613589804712834E-4</v>
      </c>
      <c r="T2601">
        <f t="shared" si="486"/>
        <v>0.83215347534437578</v>
      </c>
      <c r="U2601">
        <f t="shared" si="487"/>
        <v>4.5347534437578663E-4</v>
      </c>
      <c r="V2601">
        <f t="shared" si="491"/>
        <v>16115.456238000001</v>
      </c>
    </row>
    <row r="2602" spans="1:22" x14ac:dyDescent="0.25">
      <c r="A2602">
        <v>0</v>
      </c>
      <c r="B2602">
        <v>5000</v>
      </c>
      <c r="C2602">
        <v>120</v>
      </c>
      <c r="D2602">
        <v>1100</v>
      </c>
      <c r="E2602">
        <v>2000</v>
      </c>
      <c r="F2602">
        <v>0.83169999999999999</v>
      </c>
      <c r="G2602">
        <f t="shared" si="480"/>
        <v>0.77661587375950181</v>
      </c>
      <c r="H2602">
        <v>0.1452</v>
      </c>
      <c r="I2602">
        <v>0.14130000000000001</v>
      </c>
      <c r="J2602">
        <v>0.80900000000000005</v>
      </c>
      <c r="K2602">
        <v>4078.8</v>
      </c>
      <c r="L2602">
        <f t="shared" si="481"/>
        <v>1491400</v>
      </c>
      <c r="M2602">
        <f t="shared" si="482"/>
        <v>66.496052769208532</v>
      </c>
      <c r="N2602">
        <f t="shared" si="488"/>
        <v>334.39592496320881</v>
      </c>
      <c r="O2602">
        <f t="shared" si="483"/>
        <v>5.1492399999999989</v>
      </c>
      <c r="P2602">
        <f t="shared" si="489"/>
        <v>84.473570745462297</v>
      </c>
      <c r="Q2602">
        <f t="shared" si="490"/>
        <v>1.0579820121355252</v>
      </c>
      <c r="R2602">
        <f t="shared" si="484"/>
        <v>0.14542415531205385</v>
      </c>
      <c r="S2602">
        <f t="shared" si="485"/>
        <v>2.2415531205385864E-4</v>
      </c>
      <c r="T2602">
        <f t="shared" si="486"/>
        <v>0.83215347534437578</v>
      </c>
      <c r="U2602">
        <f t="shared" si="487"/>
        <v>4.5347534437578663E-4</v>
      </c>
      <c r="V2602">
        <f t="shared" si="491"/>
        <v>18143.399735999999</v>
      </c>
    </row>
    <row r="2603" spans="1:22" x14ac:dyDescent="0.25">
      <c r="A2603">
        <v>0</v>
      </c>
      <c r="B2603">
        <v>5000</v>
      </c>
      <c r="C2603">
        <v>120</v>
      </c>
      <c r="D2603">
        <v>1100</v>
      </c>
      <c r="E2603">
        <v>2250</v>
      </c>
      <c r="F2603">
        <v>0.83169999999999999</v>
      </c>
      <c r="G2603">
        <f t="shared" si="480"/>
        <v>0.77661587375950181</v>
      </c>
      <c r="H2603">
        <v>0.16339999999999999</v>
      </c>
      <c r="I2603">
        <v>0.1565</v>
      </c>
      <c r="J2603">
        <v>0.79659999999999997</v>
      </c>
      <c r="K2603">
        <v>4517.8999999999996</v>
      </c>
      <c r="L2603">
        <f t="shared" si="481"/>
        <v>1677825</v>
      </c>
      <c r="M2603">
        <f t="shared" si="482"/>
        <v>66.496052769208532</v>
      </c>
      <c r="N2603">
        <f t="shared" si="488"/>
        <v>334.39592496320881</v>
      </c>
      <c r="O2603">
        <f t="shared" si="483"/>
        <v>5.1492399999999989</v>
      </c>
      <c r="P2603">
        <f t="shared" si="489"/>
        <v>84.473570745462297</v>
      </c>
      <c r="Q2603">
        <f t="shared" si="490"/>
        <v>1.0579820121355252</v>
      </c>
      <c r="R2603">
        <f t="shared" si="484"/>
        <v>0.16360217472606059</v>
      </c>
      <c r="S2603">
        <f t="shared" si="485"/>
        <v>2.0217472606059994E-4</v>
      </c>
      <c r="T2603">
        <f t="shared" si="486"/>
        <v>0.83215347534437578</v>
      </c>
      <c r="U2603">
        <f t="shared" si="487"/>
        <v>4.5347534437578663E-4</v>
      </c>
      <c r="V2603">
        <f t="shared" si="491"/>
        <v>20096.613137999997</v>
      </c>
    </row>
    <row r="2604" spans="1:22" x14ac:dyDescent="0.25">
      <c r="A2604">
        <v>0</v>
      </c>
      <c r="B2604">
        <v>5000</v>
      </c>
      <c r="C2604">
        <v>120</v>
      </c>
      <c r="D2604">
        <v>1100</v>
      </c>
      <c r="E2604">
        <v>2500</v>
      </c>
      <c r="F2604">
        <v>0.83169999999999999</v>
      </c>
      <c r="G2604">
        <f t="shared" si="480"/>
        <v>0.77661587375950181</v>
      </c>
      <c r="H2604">
        <v>0.18149999999999999</v>
      </c>
      <c r="I2604">
        <v>0.1711</v>
      </c>
      <c r="J2604">
        <v>0.78410000000000002</v>
      </c>
      <c r="K2604">
        <v>4941.6000000000004</v>
      </c>
      <c r="L2604">
        <f t="shared" si="481"/>
        <v>1864250</v>
      </c>
      <c r="M2604">
        <f t="shared" si="482"/>
        <v>66.496052769208532</v>
      </c>
      <c r="N2604">
        <f t="shared" si="488"/>
        <v>334.39592496320881</v>
      </c>
      <c r="O2604">
        <f t="shared" si="483"/>
        <v>5.1492399999999989</v>
      </c>
      <c r="P2604">
        <f t="shared" si="489"/>
        <v>84.473570745462297</v>
      </c>
      <c r="Q2604">
        <f t="shared" si="490"/>
        <v>1.0579820121355252</v>
      </c>
      <c r="R2604">
        <f t="shared" si="484"/>
        <v>0.18178019414006732</v>
      </c>
      <c r="S2604">
        <f t="shared" si="485"/>
        <v>2.8019414006733023E-4</v>
      </c>
      <c r="T2604">
        <f t="shared" si="486"/>
        <v>0.83215347534437578</v>
      </c>
      <c r="U2604">
        <f t="shared" si="487"/>
        <v>4.5347534437578663E-4</v>
      </c>
      <c r="V2604">
        <f t="shared" si="491"/>
        <v>21981.323952000002</v>
      </c>
    </row>
    <row r="2605" spans="1:22" x14ac:dyDescent="0.25">
      <c r="A2605">
        <v>0</v>
      </c>
      <c r="B2605">
        <v>5000</v>
      </c>
      <c r="C2605">
        <v>120</v>
      </c>
      <c r="D2605">
        <v>1100</v>
      </c>
      <c r="E2605">
        <v>2750</v>
      </c>
      <c r="F2605">
        <v>0.83169999999999999</v>
      </c>
      <c r="G2605">
        <f t="shared" si="480"/>
        <v>0.77661587375950181</v>
      </c>
      <c r="H2605">
        <v>0.19969999999999999</v>
      </c>
      <c r="I2605">
        <v>0.18529999999999999</v>
      </c>
      <c r="J2605">
        <v>0.77200000000000002</v>
      </c>
      <c r="K2605">
        <v>5351.3</v>
      </c>
      <c r="L2605">
        <f t="shared" si="481"/>
        <v>2050675.0000000002</v>
      </c>
      <c r="M2605">
        <f t="shared" si="482"/>
        <v>66.496052769208532</v>
      </c>
      <c r="N2605">
        <f t="shared" si="488"/>
        <v>334.39592496320881</v>
      </c>
      <c r="O2605">
        <f t="shared" si="483"/>
        <v>5.1492399999999989</v>
      </c>
      <c r="P2605">
        <f t="shared" si="489"/>
        <v>84.473570745462297</v>
      </c>
      <c r="Q2605">
        <f t="shared" si="490"/>
        <v>1.0579820121355252</v>
      </c>
      <c r="R2605">
        <f t="shared" si="484"/>
        <v>0.19995821355407406</v>
      </c>
      <c r="S2605">
        <f t="shared" si="485"/>
        <v>2.5821355407407154E-4</v>
      </c>
      <c r="T2605">
        <f t="shared" si="486"/>
        <v>0.83215347534437578</v>
      </c>
      <c r="U2605">
        <f t="shared" si="487"/>
        <v>4.5347534437578663E-4</v>
      </c>
      <c r="V2605">
        <f t="shared" si="491"/>
        <v>23803.759686000001</v>
      </c>
    </row>
    <row r="2606" spans="1:22" x14ac:dyDescent="0.25">
      <c r="A2606">
        <v>0</v>
      </c>
      <c r="B2606">
        <v>5000</v>
      </c>
      <c r="C2606">
        <v>140</v>
      </c>
      <c r="D2606">
        <v>1100</v>
      </c>
      <c r="E2606">
        <v>200</v>
      </c>
      <c r="F2606">
        <v>0.97030000000000005</v>
      </c>
      <c r="G2606">
        <f t="shared" si="480"/>
        <v>0.78575545652756318</v>
      </c>
      <c r="H2606">
        <v>1.4500000000000001E-2</v>
      </c>
      <c r="I2606">
        <v>-1.8E-3</v>
      </c>
      <c r="J2606">
        <v>-0.11840000000000001</v>
      </c>
      <c r="K2606">
        <v>-51.2</v>
      </c>
      <c r="L2606">
        <f t="shared" si="481"/>
        <v>149140</v>
      </c>
      <c r="M2606">
        <f t="shared" si="482"/>
        <v>77.578728230743295</v>
      </c>
      <c r="N2606">
        <f t="shared" si="488"/>
        <v>334.39592496320881</v>
      </c>
      <c r="O2606">
        <f t="shared" si="483"/>
        <v>5.1492399999999989</v>
      </c>
      <c r="P2606">
        <f t="shared" si="489"/>
        <v>84.473570745462297</v>
      </c>
      <c r="Q2606">
        <f t="shared" si="490"/>
        <v>1.0579820121355252</v>
      </c>
      <c r="R2606">
        <f t="shared" si="484"/>
        <v>1.4542415531205385E-2</v>
      </c>
      <c r="S2606">
        <f t="shared" si="485"/>
        <v>4.2415531205384008E-5</v>
      </c>
      <c r="T2606">
        <f t="shared" si="486"/>
        <v>0.97084572123510515</v>
      </c>
      <c r="U2606">
        <f t="shared" si="487"/>
        <v>5.4572123510510107E-4</v>
      </c>
      <c r="V2606">
        <f t="shared" si="491"/>
        <v>-227.74886400000003</v>
      </c>
    </row>
    <row r="2607" spans="1:22" x14ac:dyDescent="0.25">
      <c r="A2607">
        <v>0</v>
      </c>
      <c r="B2607">
        <v>5000</v>
      </c>
      <c r="C2607">
        <v>140</v>
      </c>
      <c r="D2607">
        <v>1100</v>
      </c>
      <c r="E2607">
        <v>250</v>
      </c>
      <c r="F2607">
        <v>0.97030000000000005</v>
      </c>
      <c r="G2607">
        <f t="shared" si="480"/>
        <v>0.78575545652756318</v>
      </c>
      <c r="H2607">
        <v>1.8200000000000001E-2</v>
      </c>
      <c r="I2607">
        <v>3.0999999999999999E-3</v>
      </c>
      <c r="J2607">
        <v>0.1656</v>
      </c>
      <c r="K2607">
        <v>89.4</v>
      </c>
      <c r="L2607">
        <f t="shared" si="481"/>
        <v>186425</v>
      </c>
      <c r="M2607">
        <f t="shared" si="482"/>
        <v>77.578728230743295</v>
      </c>
      <c r="N2607">
        <f t="shared" si="488"/>
        <v>334.39592496320881</v>
      </c>
      <c r="O2607">
        <f t="shared" si="483"/>
        <v>5.1492399999999989</v>
      </c>
      <c r="P2607">
        <f t="shared" si="489"/>
        <v>84.473570745462297</v>
      </c>
      <c r="Q2607">
        <f t="shared" si="490"/>
        <v>1.0579820121355252</v>
      </c>
      <c r="R2607">
        <f t="shared" si="484"/>
        <v>1.8178019414006732E-2</v>
      </c>
      <c r="S2607">
        <f t="shared" si="485"/>
        <v>-2.1980585993269103E-5</v>
      </c>
      <c r="T2607">
        <f t="shared" si="486"/>
        <v>0.97084572123510515</v>
      </c>
      <c r="U2607">
        <f t="shared" si="487"/>
        <v>5.4572123510510107E-4</v>
      </c>
      <c r="V2607">
        <f t="shared" si="491"/>
        <v>397.67086800000004</v>
      </c>
    </row>
    <row r="2608" spans="1:22" x14ac:dyDescent="0.25">
      <c r="A2608">
        <v>0</v>
      </c>
      <c r="B2608">
        <v>5000</v>
      </c>
      <c r="C2608">
        <v>140</v>
      </c>
      <c r="D2608">
        <v>1100</v>
      </c>
      <c r="E2608">
        <v>500</v>
      </c>
      <c r="F2608">
        <v>0.97030000000000005</v>
      </c>
      <c r="G2608">
        <f t="shared" si="480"/>
        <v>0.78575545652756318</v>
      </c>
      <c r="H2608">
        <v>3.6299999999999999E-2</v>
      </c>
      <c r="I2608">
        <v>2.58E-2</v>
      </c>
      <c r="J2608">
        <v>0.68959999999999999</v>
      </c>
      <c r="K2608">
        <v>745</v>
      </c>
      <c r="L2608">
        <f t="shared" si="481"/>
        <v>372850</v>
      </c>
      <c r="M2608">
        <f t="shared" si="482"/>
        <v>77.578728230743295</v>
      </c>
      <c r="N2608">
        <f t="shared" si="488"/>
        <v>334.39592496320881</v>
      </c>
      <c r="O2608">
        <f t="shared" si="483"/>
        <v>5.1492399999999989</v>
      </c>
      <c r="P2608">
        <f t="shared" si="489"/>
        <v>84.473570745462297</v>
      </c>
      <c r="Q2608">
        <f t="shared" si="490"/>
        <v>1.0579820121355252</v>
      </c>
      <c r="R2608">
        <f t="shared" si="484"/>
        <v>3.6356038828013464E-2</v>
      </c>
      <c r="S2608">
        <f t="shared" si="485"/>
        <v>5.6038828013464659E-5</v>
      </c>
      <c r="T2608">
        <f t="shared" si="486"/>
        <v>0.97084572123510515</v>
      </c>
      <c r="U2608">
        <f t="shared" si="487"/>
        <v>5.4572123510510107E-4</v>
      </c>
      <c r="V2608">
        <f t="shared" si="491"/>
        <v>3313.9239000000002</v>
      </c>
    </row>
    <row r="2609" spans="1:22" x14ac:dyDescent="0.25">
      <c r="A2609">
        <v>0</v>
      </c>
      <c r="B2609">
        <v>5000</v>
      </c>
      <c r="C2609">
        <v>140</v>
      </c>
      <c r="D2609">
        <v>1100</v>
      </c>
      <c r="E2609">
        <v>750</v>
      </c>
      <c r="F2609">
        <v>0.97030000000000005</v>
      </c>
      <c r="G2609">
        <f t="shared" si="480"/>
        <v>0.78575545652756318</v>
      </c>
      <c r="H2609">
        <v>5.45E-2</v>
      </c>
      <c r="I2609">
        <v>4.6100000000000002E-2</v>
      </c>
      <c r="J2609">
        <v>0.82120000000000004</v>
      </c>
      <c r="K2609">
        <v>1330.7</v>
      </c>
      <c r="L2609">
        <f t="shared" si="481"/>
        <v>559275</v>
      </c>
      <c r="M2609">
        <f t="shared" si="482"/>
        <v>77.578728230743295</v>
      </c>
      <c r="N2609">
        <f t="shared" si="488"/>
        <v>334.39592496320881</v>
      </c>
      <c r="O2609">
        <f t="shared" si="483"/>
        <v>5.1492399999999989</v>
      </c>
      <c r="P2609">
        <f t="shared" si="489"/>
        <v>84.473570745462297</v>
      </c>
      <c r="Q2609">
        <f t="shared" si="490"/>
        <v>1.0579820121355252</v>
      </c>
      <c r="R2609">
        <f t="shared" si="484"/>
        <v>5.4534058242020192E-2</v>
      </c>
      <c r="S2609">
        <f t="shared" si="485"/>
        <v>3.4058242020192087E-5</v>
      </c>
      <c r="T2609">
        <f t="shared" si="486"/>
        <v>0.97084572123510515</v>
      </c>
      <c r="U2609">
        <f t="shared" si="487"/>
        <v>5.4572123510510107E-4</v>
      </c>
      <c r="V2609">
        <f t="shared" si="491"/>
        <v>5919.2463539999999</v>
      </c>
    </row>
    <row r="2610" spans="1:22" x14ac:dyDescent="0.25">
      <c r="A2610">
        <v>0</v>
      </c>
      <c r="B2610">
        <v>5000</v>
      </c>
      <c r="C2610">
        <v>140</v>
      </c>
      <c r="D2610">
        <v>1100</v>
      </c>
      <c r="E2610">
        <v>1000</v>
      </c>
      <c r="F2610">
        <v>0.97030000000000005</v>
      </c>
      <c r="G2610">
        <f t="shared" si="480"/>
        <v>0.78575545652756318</v>
      </c>
      <c r="H2610">
        <v>7.2599999999999998E-2</v>
      </c>
      <c r="I2610">
        <v>6.4199999999999993E-2</v>
      </c>
      <c r="J2610">
        <v>0.8579</v>
      </c>
      <c r="K2610">
        <v>1853.5</v>
      </c>
      <c r="L2610">
        <f t="shared" si="481"/>
        <v>745700</v>
      </c>
      <c r="M2610">
        <f t="shared" si="482"/>
        <v>77.578728230743295</v>
      </c>
      <c r="N2610">
        <f t="shared" si="488"/>
        <v>334.39592496320881</v>
      </c>
      <c r="O2610">
        <f t="shared" si="483"/>
        <v>5.1492399999999989</v>
      </c>
      <c r="P2610">
        <f t="shared" si="489"/>
        <v>84.473570745462297</v>
      </c>
      <c r="Q2610">
        <f t="shared" si="490"/>
        <v>1.0579820121355252</v>
      </c>
      <c r="R2610">
        <f t="shared" si="484"/>
        <v>7.2712077656026927E-2</v>
      </c>
      <c r="S2610">
        <f t="shared" si="485"/>
        <v>1.1207765602692932E-4</v>
      </c>
      <c r="T2610">
        <f t="shared" si="486"/>
        <v>0.97084572123510515</v>
      </c>
      <c r="U2610">
        <f t="shared" si="487"/>
        <v>5.4572123510510107E-4</v>
      </c>
      <c r="V2610">
        <f t="shared" si="491"/>
        <v>8244.7757700000002</v>
      </c>
    </row>
    <row r="2611" spans="1:22" x14ac:dyDescent="0.25">
      <c r="A2611">
        <v>0</v>
      </c>
      <c r="B2611">
        <v>5000</v>
      </c>
      <c r="C2611">
        <v>140</v>
      </c>
      <c r="D2611">
        <v>1100</v>
      </c>
      <c r="E2611">
        <v>1250</v>
      </c>
      <c r="F2611">
        <v>0.97030000000000005</v>
      </c>
      <c r="G2611">
        <f t="shared" si="480"/>
        <v>0.78575545652756318</v>
      </c>
      <c r="H2611">
        <v>9.0800000000000006E-2</v>
      </c>
      <c r="I2611">
        <v>8.09E-2</v>
      </c>
      <c r="J2611">
        <v>0.86509999999999998</v>
      </c>
      <c r="K2611">
        <v>2336.3000000000002</v>
      </c>
      <c r="L2611">
        <f t="shared" si="481"/>
        <v>932125</v>
      </c>
      <c r="M2611">
        <f t="shared" si="482"/>
        <v>77.578728230743295</v>
      </c>
      <c r="N2611">
        <f t="shared" si="488"/>
        <v>334.39592496320881</v>
      </c>
      <c r="O2611">
        <f t="shared" si="483"/>
        <v>5.1492399999999989</v>
      </c>
      <c r="P2611">
        <f t="shared" si="489"/>
        <v>84.473570745462297</v>
      </c>
      <c r="Q2611">
        <f t="shared" si="490"/>
        <v>1.0579820121355252</v>
      </c>
      <c r="R2611">
        <f t="shared" si="484"/>
        <v>9.0890097070033662E-2</v>
      </c>
      <c r="S2611">
        <f t="shared" si="485"/>
        <v>9.0097070033656745E-5</v>
      </c>
      <c r="T2611">
        <f t="shared" si="486"/>
        <v>0.97084572123510515</v>
      </c>
      <c r="U2611">
        <f t="shared" si="487"/>
        <v>5.4572123510510107E-4</v>
      </c>
      <c r="V2611">
        <f t="shared" si="491"/>
        <v>10392.376386000002</v>
      </c>
    </row>
    <row r="2612" spans="1:22" x14ac:dyDescent="0.25">
      <c r="A2612">
        <v>0</v>
      </c>
      <c r="B2612">
        <v>5000</v>
      </c>
      <c r="C2612">
        <v>140</v>
      </c>
      <c r="D2612">
        <v>1100</v>
      </c>
      <c r="E2612">
        <v>1500</v>
      </c>
      <c r="F2612">
        <v>0.97030000000000005</v>
      </c>
      <c r="G2612">
        <f t="shared" si="480"/>
        <v>0.78575545652756318</v>
      </c>
      <c r="H2612">
        <v>0.1089</v>
      </c>
      <c r="I2612">
        <v>9.6699999999999994E-2</v>
      </c>
      <c r="J2612">
        <v>0.86129999999999995</v>
      </c>
      <c r="K2612">
        <v>2791.5</v>
      </c>
      <c r="L2612">
        <f t="shared" si="481"/>
        <v>1118550</v>
      </c>
      <c r="M2612">
        <f t="shared" si="482"/>
        <v>77.578728230743295</v>
      </c>
      <c r="N2612">
        <f t="shared" si="488"/>
        <v>334.39592496320881</v>
      </c>
      <c r="O2612">
        <f t="shared" si="483"/>
        <v>5.1492399999999989</v>
      </c>
      <c r="P2612">
        <f t="shared" si="489"/>
        <v>84.473570745462297</v>
      </c>
      <c r="Q2612">
        <f t="shared" si="490"/>
        <v>1.0579820121355252</v>
      </c>
      <c r="R2612">
        <f t="shared" si="484"/>
        <v>0.10906811648404038</v>
      </c>
      <c r="S2612">
        <f t="shared" si="485"/>
        <v>1.6811648404038704E-4</v>
      </c>
      <c r="T2612">
        <f t="shared" si="486"/>
        <v>0.97084572123510515</v>
      </c>
      <c r="U2612">
        <f t="shared" si="487"/>
        <v>5.4572123510510107E-4</v>
      </c>
      <c r="V2612">
        <f t="shared" si="491"/>
        <v>12417.20613</v>
      </c>
    </row>
    <row r="2613" spans="1:22" x14ac:dyDescent="0.25">
      <c r="A2613">
        <v>0</v>
      </c>
      <c r="B2613">
        <v>5000</v>
      </c>
      <c r="C2613">
        <v>140</v>
      </c>
      <c r="D2613">
        <v>1100</v>
      </c>
      <c r="E2613">
        <v>1750</v>
      </c>
      <c r="F2613">
        <v>0.97030000000000005</v>
      </c>
      <c r="G2613">
        <f t="shared" si="480"/>
        <v>0.78575545652756318</v>
      </c>
      <c r="H2613">
        <v>0.12709999999999999</v>
      </c>
      <c r="I2613">
        <v>0.1118</v>
      </c>
      <c r="J2613">
        <v>0.85360000000000003</v>
      </c>
      <c r="K2613">
        <v>3227.6</v>
      </c>
      <c r="L2613">
        <f t="shared" si="481"/>
        <v>1304975</v>
      </c>
      <c r="M2613">
        <f t="shared" si="482"/>
        <v>77.578728230743295</v>
      </c>
      <c r="N2613">
        <f t="shared" si="488"/>
        <v>334.39592496320881</v>
      </c>
      <c r="O2613">
        <f t="shared" si="483"/>
        <v>5.1492399999999989</v>
      </c>
      <c r="P2613">
        <f t="shared" si="489"/>
        <v>84.473570745462297</v>
      </c>
      <c r="Q2613">
        <f t="shared" si="490"/>
        <v>1.0579820121355252</v>
      </c>
      <c r="R2613">
        <f t="shared" si="484"/>
        <v>0.12724613589804712</v>
      </c>
      <c r="S2613">
        <f t="shared" si="485"/>
        <v>1.4613589804712834E-4</v>
      </c>
      <c r="T2613">
        <f t="shared" si="486"/>
        <v>0.97084572123510515</v>
      </c>
      <c r="U2613">
        <f t="shared" si="487"/>
        <v>5.4572123510510107E-4</v>
      </c>
      <c r="V2613">
        <f t="shared" si="491"/>
        <v>14357.074871999999</v>
      </c>
    </row>
    <row r="2614" spans="1:22" x14ac:dyDescent="0.25">
      <c r="A2614">
        <v>0</v>
      </c>
      <c r="B2614">
        <v>5000</v>
      </c>
      <c r="C2614">
        <v>140</v>
      </c>
      <c r="D2614">
        <v>1100</v>
      </c>
      <c r="E2614">
        <v>2000</v>
      </c>
      <c r="F2614">
        <v>0.97030000000000005</v>
      </c>
      <c r="G2614">
        <f t="shared" si="480"/>
        <v>0.78575545652756318</v>
      </c>
      <c r="H2614">
        <v>0.1452</v>
      </c>
      <c r="I2614">
        <v>0.12640000000000001</v>
      </c>
      <c r="J2614">
        <v>0.84450000000000003</v>
      </c>
      <c r="K2614">
        <v>3649.1</v>
      </c>
      <c r="L2614">
        <f t="shared" si="481"/>
        <v>1491400</v>
      </c>
      <c r="M2614">
        <f t="shared" si="482"/>
        <v>77.578728230743295</v>
      </c>
      <c r="N2614">
        <f t="shared" si="488"/>
        <v>334.39592496320881</v>
      </c>
      <c r="O2614">
        <f t="shared" si="483"/>
        <v>5.1492399999999989</v>
      </c>
      <c r="P2614">
        <f t="shared" si="489"/>
        <v>84.473570745462297</v>
      </c>
      <c r="Q2614">
        <f t="shared" si="490"/>
        <v>1.0579820121355252</v>
      </c>
      <c r="R2614">
        <f t="shared" si="484"/>
        <v>0.14542415531205385</v>
      </c>
      <c r="S2614">
        <f t="shared" si="485"/>
        <v>2.2415531205385864E-4</v>
      </c>
      <c r="T2614">
        <f t="shared" si="486"/>
        <v>0.97084572123510515</v>
      </c>
      <c r="U2614">
        <f t="shared" si="487"/>
        <v>5.4572123510510107E-4</v>
      </c>
      <c r="V2614">
        <f t="shared" si="491"/>
        <v>16231.999602</v>
      </c>
    </row>
    <row r="2615" spans="1:22" x14ac:dyDescent="0.25">
      <c r="A2615">
        <v>0</v>
      </c>
      <c r="B2615">
        <v>5000</v>
      </c>
      <c r="C2615">
        <v>140</v>
      </c>
      <c r="D2615">
        <v>1100</v>
      </c>
      <c r="E2615">
        <v>2250</v>
      </c>
      <c r="F2615">
        <v>0.97030000000000005</v>
      </c>
      <c r="G2615">
        <f t="shared" si="480"/>
        <v>0.78575545652756318</v>
      </c>
      <c r="H2615">
        <v>0.16339999999999999</v>
      </c>
      <c r="I2615">
        <v>0.14050000000000001</v>
      </c>
      <c r="J2615">
        <v>0.83460000000000001</v>
      </c>
      <c r="K2615">
        <v>4057.4</v>
      </c>
      <c r="L2615">
        <f t="shared" si="481"/>
        <v>1677825</v>
      </c>
      <c r="M2615">
        <f t="shared" si="482"/>
        <v>77.578728230743295</v>
      </c>
      <c r="N2615">
        <f t="shared" si="488"/>
        <v>334.39592496320881</v>
      </c>
      <c r="O2615">
        <f t="shared" si="483"/>
        <v>5.1492399999999989</v>
      </c>
      <c r="P2615">
        <f t="shared" si="489"/>
        <v>84.473570745462297</v>
      </c>
      <c r="Q2615">
        <f t="shared" si="490"/>
        <v>1.0579820121355252</v>
      </c>
      <c r="R2615">
        <f t="shared" si="484"/>
        <v>0.16360217472606059</v>
      </c>
      <c r="S2615">
        <f t="shared" si="485"/>
        <v>2.0217472606059994E-4</v>
      </c>
      <c r="T2615">
        <f t="shared" si="486"/>
        <v>0.97084572123510515</v>
      </c>
      <c r="U2615">
        <f t="shared" si="487"/>
        <v>5.4572123510510107E-4</v>
      </c>
      <c r="V2615">
        <f t="shared" si="491"/>
        <v>18048.207828000002</v>
      </c>
    </row>
    <row r="2616" spans="1:22" x14ac:dyDescent="0.25">
      <c r="A2616">
        <v>0</v>
      </c>
      <c r="B2616">
        <v>5000</v>
      </c>
      <c r="C2616">
        <v>140</v>
      </c>
      <c r="D2616">
        <v>1100</v>
      </c>
      <c r="E2616">
        <v>2500</v>
      </c>
      <c r="F2616">
        <v>0.97030000000000005</v>
      </c>
      <c r="G2616">
        <f t="shared" si="480"/>
        <v>0.78575545652756318</v>
      </c>
      <c r="H2616">
        <v>0.18149999999999999</v>
      </c>
      <c r="I2616">
        <v>0.1542</v>
      </c>
      <c r="J2616">
        <v>0.82440000000000002</v>
      </c>
      <c r="K2616">
        <v>4453.3</v>
      </c>
      <c r="L2616">
        <f t="shared" si="481"/>
        <v>1864250</v>
      </c>
      <c r="M2616">
        <f t="shared" si="482"/>
        <v>77.578728230743295</v>
      </c>
      <c r="N2616">
        <f t="shared" si="488"/>
        <v>334.39592496320881</v>
      </c>
      <c r="O2616">
        <f t="shared" si="483"/>
        <v>5.1492399999999989</v>
      </c>
      <c r="P2616">
        <f t="shared" si="489"/>
        <v>84.473570745462297</v>
      </c>
      <c r="Q2616">
        <f t="shared" si="490"/>
        <v>1.0579820121355252</v>
      </c>
      <c r="R2616">
        <f t="shared" si="484"/>
        <v>0.18178019414006732</v>
      </c>
      <c r="S2616">
        <f t="shared" si="485"/>
        <v>2.8019414006733023E-4</v>
      </c>
      <c r="T2616">
        <f t="shared" si="486"/>
        <v>0.97084572123510515</v>
      </c>
      <c r="U2616">
        <f t="shared" si="487"/>
        <v>5.4572123510510107E-4</v>
      </c>
      <c r="V2616">
        <f t="shared" si="491"/>
        <v>19809.258126000001</v>
      </c>
    </row>
    <row r="2617" spans="1:22" x14ac:dyDescent="0.25">
      <c r="A2617">
        <v>0</v>
      </c>
      <c r="B2617">
        <v>5000</v>
      </c>
      <c r="C2617">
        <v>140</v>
      </c>
      <c r="D2617">
        <v>1100</v>
      </c>
      <c r="E2617">
        <v>2750</v>
      </c>
      <c r="F2617">
        <v>0.97030000000000005</v>
      </c>
      <c r="G2617">
        <f t="shared" si="480"/>
        <v>0.78575545652756318</v>
      </c>
      <c r="H2617">
        <v>0.1996</v>
      </c>
      <c r="I2617">
        <v>0.16750000000000001</v>
      </c>
      <c r="J2617">
        <v>0.81420000000000003</v>
      </c>
      <c r="K2617">
        <v>4837.8</v>
      </c>
      <c r="L2617">
        <f t="shared" si="481"/>
        <v>2050675.0000000002</v>
      </c>
      <c r="M2617">
        <f t="shared" si="482"/>
        <v>77.578728230743295</v>
      </c>
      <c r="N2617">
        <f t="shared" si="488"/>
        <v>334.39592496320881</v>
      </c>
      <c r="O2617">
        <f t="shared" si="483"/>
        <v>5.1492399999999989</v>
      </c>
      <c r="P2617">
        <f t="shared" si="489"/>
        <v>84.473570745462297</v>
      </c>
      <c r="Q2617">
        <f t="shared" si="490"/>
        <v>1.0579820121355252</v>
      </c>
      <c r="R2617">
        <f t="shared" si="484"/>
        <v>0.19995821355407406</v>
      </c>
      <c r="S2617">
        <f t="shared" si="485"/>
        <v>3.5821355407406053E-4</v>
      </c>
      <c r="T2617">
        <f t="shared" si="486"/>
        <v>0.97084572123510515</v>
      </c>
      <c r="U2617">
        <f t="shared" si="487"/>
        <v>5.4572123510510107E-4</v>
      </c>
      <c r="V2617">
        <f t="shared" si="491"/>
        <v>21519.598716</v>
      </c>
    </row>
    <row r="2618" spans="1:22" x14ac:dyDescent="0.25">
      <c r="A2618">
        <v>0</v>
      </c>
      <c r="B2618">
        <v>5000</v>
      </c>
      <c r="C2618">
        <v>160</v>
      </c>
      <c r="D2618">
        <v>1100</v>
      </c>
      <c r="E2618">
        <v>200</v>
      </c>
      <c r="F2618">
        <v>1.1089</v>
      </c>
      <c r="G2618">
        <f t="shared" si="480"/>
        <v>0.7961707691932477</v>
      </c>
      <c r="H2618">
        <v>1.46E-2</v>
      </c>
      <c r="I2618">
        <v>-1.1999999999999999E-3</v>
      </c>
      <c r="J2618">
        <v>-9.1700000000000004E-2</v>
      </c>
      <c r="K2618">
        <v>-34.700000000000003</v>
      </c>
      <c r="L2618">
        <f t="shared" si="481"/>
        <v>149140</v>
      </c>
      <c r="M2618">
        <f t="shared" si="482"/>
        <v>88.661403692278043</v>
      </c>
      <c r="N2618">
        <f t="shared" si="488"/>
        <v>334.39592496320881</v>
      </c>
      <c r="O2618">
        <f t="shared" si="483"/>
        <v>5.1492399999999989</v>
      </c>
      <c r="P2618">
        <f t="shared" si="489"/>
        <v>84.473570745462297</v>
      </c>
      <c r="Q2618">
        <f t="shared" si="490"/>
        <v>1.0579820121355252</v>
      </c>
      <c r="R2618">
        <f t="shared" si="484"/>
        <v>1.4542415531205385E-2</v>
      </c>
      <c r="S2618">
        <f t="shared" si="485"/>
        <v>-5.7584468794615387E-5</v>
      </c>
      <c r="T2618">
        <f t="shared" si="486"/>
        <v>1.1095379671258345</v>
      </c>
      <c r="U2618">
        <f t="shared" si="487"/>
        <v>6.3796712583452653E-4</v>
      </c>
      <c r="V2618">
        <f t="shared" si="491"/>
        <v>-154.35323400000001</v>
      </c>
    </row>
    <row r="2619" spans="1:22" x14ac:dyDescent="0.25">
      <c r="A2619">
        <v>0</v>
      </c>
      <c r="B2619">
        <v>5000</v>
      </c>
      <c r="C2619">
        <v>160</v>
      </c>
      <c r="D2619">
        <v>1100</v>
      </c>
      <c r="E2619">
        <v>250</v>
      </c>
      <c r="F2619">
        <v>1.1089</v>
      </c>
      <c r="G2619">
        <f t="shared" si="480"/>
        <v>0.7961707691932477</v>
      </c>
      <c r="H2619">
        <v>1.8200000000000001E-2</v>
      </c>
      <c r="I2619">
        <v>2.8999999999999998E-3</v>
      </c>
      <c r="J2619">
        <v>0.17499999999999999</v>
      </c>
      <c r="K2619">
        <v>82.7</v>
      </c>
      <c r="L2619">
        <f t="shared" si="481"/>
        <v>186425</v>
      </c>
      <c r="M2619">
        <f t="shared" si="482"/>
        <v>88.661403692278043</v>
      </c>
      <c r="N2619">
        <f t="shared" si="488"/>
        <v>334.39592496320881</v>
      </c>
      <c r="O2619">
        <f t="shared" si="483"/>
        <v>5.1492399999999989</v>
      </c>
      <c r="P2619">
        <f t="shared" si="489"/>
        <v>84.473570745462297</v>
      </c>
      <c r="Q2619">
        <f t="shared" si="490"/>
        <v>1.0579820121355252</v>
      </c>
      <c r="R2619">
        <f t="shared" si="484"/>
        <v>1.8178019414006732E-2</v>
      </c>
      <c r="S2619">
        <f t="shared" si="485"/>
        <v>-2.1980585993269103E-5</v>
      </c>
      <c r="T2619">
        <f t="shared" si="486"/>
        <v>1.1095379671258345</v>
      </c>
      <c r="U2619">
        <f t="shared" si="487"/>
        <v>6.3796712583452653E-4</v>
      </c>
      <c r="V2619">
        <f t="shared" si="491"/>
        <v>367.867794</v>
      </c>
    </row>
    <row r="2620" spans="1:22" x14ac:dyDescent="0.25">
      <c r="A2620">
        <v>0</v>
      </c>
      <c r="B2620">
        <v>5000</v>
      </c>
      <c r="C2620">
        <v>160</v>
      </c>
      <c r="D2620">
        <v>1100</v>
      </c>
      <c r="E2620">
        <v>500</v>
      </c>
      <c r="F2620">
        <v>1.1089</v>
      </c>
      <c r="G2620">
        <f t="shared" si="480"/>
        <v>0.7961707691932477</v>
      </c>
      <c r="H2620">
        <v>3.6299999999999999E-2</v>
      </c>
      <c r="I2620">
        <v>2.23E-2</v>
      </c>
      <c r="J2620">
        <v>0.68179999999999996</v>
      </c>
      <c r="K2620">
        <v>644.5</v>
      </c>
      <c r="L2620">
        <f t="shared" si="481"/>
        <v>372850</v>
      </c>
      <c r="M2620">
        <f t="shared" si="482"/>
        <v>88.661403692278043</v>
      </c>
      <c r="N2620">
        <f t="shared" si="488"/>
        <v>334.39592496320881</v>
      </c>
      <c r="O2620">
        <f t="shared" si="483"/>
        <v>5.1492399999999989</v>
      </c>
      <c r="P2620">
        <f t="shared" si="489"/>
        <v>84.473570745462297</v>
      </c>
      <c r="Q2620">
        <f t="shared" si="490"/>
        <v>1.0579820121355252</v>
      </c>
      <c r="R2620">
        <f t="shared" si="484"/>
        <v>3.6356038828013464E-2</v>
      </c>
      <c r="S2620">
        <f t="shared" si="485"/>
        <v>5.6038828013464659E-5</v>
      </c>
      <c r="T2620">
        <f t="shared" si="486"/>
        <v>1.1095379671258345</v>
      </c>
      <c r="U2620">
        <f t="shared" si="487"/>
        <v>6.3796712583452653E-4</v>
      </c>
      <c r="V2620">
        <f t="shared" si="491"/>
        <v>2866.87779</v>
      </c>
    </row>
    <row r="2621" spans="1:22" x14ac:dyDescent="0.25">
      <c r="A2621">
        <v>0</v>
      </c>
      <c r="B2621">
        <v>5000</v>
      </c>
      <c r="C2621">
        <v>160</v>
      </c>
      <c r="D2621">
        <v>1100</v>
      </c>
      <c r="E2621">
        <v>750</v>
      </c>
      <c r="F2621">
        <v>1.1089</v>
      </c>
      <c r="G2621">
        <f t="shared" si="480"/>
        <v>0.7961707691932477</v>
      </c>
      <c r="H2621">
        <v>5.45E-2</v>
      </c>
      <c r="I2621">
        <v>4.0300000000000002E-2</v>
      </c>
      <c r="J2621">
        <v>0.82010000000000005</v>
      </c>
      <c r="K2621">
        <v>1162.8</v>
      </c>
      <c r="L2621">
        <f t="shared" si="481"/>
        <v>559275</v>
      </c>
      <c r="M2621">
        <f t="shared" si="482"/>
        <v>88.661403692278043</v>
      </c>
      <c r="N2621">
        <f t="shared" si="488"/>
        <v>334.39592496320881</v>
      </c>
      <c r="O2621">
        <f t="shared" si="483"/>
        <v>5.1492399999999989</v>
      </c>
      <c r="P2621">
        <f t="shared" si="489"/>
        <v>84.473570745462297</v>
      </c>
      <c r="Q2621">
        <f t="shared" si="490"/>
        <v>1.0579820121355252</v>
      </c>
      <c r="R2621">
        <f t="shared" si="484"/>
        <v>5.4534058242020192E-2</v>
      </c>
      <c r="S2621">
        <f t="shared" si="485"/>
        <v>3.4058242020192087E-5</v>
      </c>
      <c r="T2621">
        <f t="shared" si="486"/>
        <v>1.1095379671258345</v>
      </c>
      <c r="U2621">
        <f t="shared" si="487"/>
        <v>6.3796712583452653E-4</v>
      </c>
      <c r="V2621">
        <f t="shared" si="491"/>
        <v>5172.3902159999998</v>
      </c>
    </row>
    <row r="2622" spans="1:22" x14ac:dyDescent="0.25">
      <c r="A2622">
        <v>0</v>
      </c>
      <c r="B2622">
        <v>5000</v>
      </c>
      <c r="C2622">
        <v>160</v>
      </c>
      <c r="D2622">
        <v>1100</v>
      </c>
      <c r="E2622">
        <v>1000</v>
      </c>
      <c r="F2622">
        <v>1.1089</v>
      </c>
      <c r="G2622">
        <f t="shared" si="480"/>
        <v>0.7961707691932477</v>
      </c>
      <c r="H2622">
        <v>7.2599999999999998E-2</v>
      </c>
      <c r="I2622">
        <v>5.67E-2</v>
      </c>
      <c r="J2622">
        <v>0.86480000000000001</v>
      </c>
      <c r="K2622">
        <v>1635</v>
      </c>
      <c r="L2622">
        <f t="shared" si="481"/>
        <v>745700</v>
      </c>
      <c r="M2622">
        <f t="shared" si="482"/>
        <v>88.661403692278043</v>
      </c>
      <c r="N2622">
        <f t="shared" si="488"/>
        <v>334.39592496320881</v>
      </c>
      <c r="O2622">
        <f t="shared" si="483"/>
        <v>5.1492399999999989</v>
      </c>
      <c r="P2622">
        <f t="shared" si="489"/>
        <v>84.473570745462297</v>
      </c>
      <c r="Q2622">
        <f t="shared" si="490"/>
        <v>1.0579820121355252</v>
      </c>
      <c r="R2622">
        <f t="shared" si="484"/>
        <v>7.2712077656026927E-2</v>
      </c>
      <c r="S2622">
        <f t="shared" si="485"/>
        <v>1.1207765602692932E-4</v>
      </c>
      <c r="T2622">
        <f t="shared" si="486"/>
        <v>1.1095379671258345</v>
      </c>
      <c r="U2622">
        <f t="shared" si="487"/>
        <v>6.3796712583452653E-4</v>
      </c>
      <c r="V2622">
        <f t="shared" si="491"/>
        <v>7272.8397000000004</v>
      </c>
    </row>
    <row r="2623" spans="1:22" x14ac:dyDescent="0.25">
      <c r="A2623">
        <v>0</v>
      </c>
      <c r="B2623">
        <v>5000</v>
      </c>
      <c r="C2623">
        <v>160</v>
      </c>
      <c r="D2623">
        <v>1100</v>
      </c>
      <c r="E2623">
        <v>1250</v>
      </c>
      <c r="F2623">
        <v>1.1089</v>
      </c>
      <c r="G2623">
        <f t="shared" si="480"/>
        <v>0.7961707691932477</v>
      </c>
      <c r="H2623">
        <v>9.0800000000000006E-2</v>
      </c>
      <c r="I2623">
        <v>7.1900000000000006E-2</v>
      </c>
      <c r="J2623">
        <v>0.87809999999999999</v>
      </c>
      <c r="K2623">
        <v>2075.1999999999998</v>
      </c>
      <c r="L2623">
        <f t="shared" si="481"/>
        <v>932125</v>
      </c>
      <c r="M2623">
        <f t="shared" si="482"/>
        <v>88.661403692278043</v>
      </c>
      <c r="N2623">
        <f t="shared" si="488"/>
        <v>334.39592496320881</v>
      </c>
      <c r="O2623">
        <f t="shared" si="483"/>
        <v>5.1492399999999989</v>
      </c>
      <c r="P2623">
        <f t="shared" si="489"/>
        <v>84.473570745462297</v>
      </c>
      <c r="Q2623">
        <f t="shared" si="490"/>
        <v>1.0579820121355252</v>
      </c>
      <c r="R2623">
        <f t="shared" si="484"/>
        <v>9.0890097070033662E-2</v>
      </c>
      <c r="S2623">
        <f t="shared" si="485"/>
        <v>9.0097070033656745E-5</v>
      </c>
      <c r="T2623">
        <f t="shared" si="486"/>
        <v>1.1095379671258345</v>
      </c>
      <c r="U2623">
        <f t="shared" si="487"/>
        <v>6.3796712583452653E-4</v>
      </c>
      <c r="V2623">
        <f t="shared" si="491"/>
        <v>9230.9461439999995</v>
      </c>
    </row>
    <row r="2624" spans="1:22" x14ac:dyDescent="0.25">
      <c r="A2624">
        <v>0</v>
      </c>
      <c r="B2624">
        <v>5000</v>
      </c>
      <c r="C2624">
        <v>160</v>
      </c>
      <c r="D2624">
        <v>1100</v>
      </c>
      <c r="E2624">
        <v>1500</v>
      </c>
      <c r="F2624">
        <v>1.1089</v>
      </c>
      <c r="G2624">
        <f t="shared" si="480"/>
        <v>0.7961707691932477</v>
      </c>
      <c r="H2624">
        <v>0.1089</v>
      </c>
      <c r="I2624">
        <v>8.6300000000000002E-2</v>
      </c>
      <c r="J2624">
        <v>0.879</v>
      </c>
      <c r="K2624">
        <v>2492.6</v>
      </c>
      <c r="L2624">
        <f t="shared" si="481"/>
        <v>1118550</v>
      </c>
      <c r="M2624">
        <f t="shared" si="482"/>
        <v>88.661403692278043</v>
      </c>
      <c r="N2624">
        <f t="shared" si="488"/>
        <v>334.39592496320881</v>
      </c>
      <c r="O2624">
        <f t="shared" si="483"/>
        <v>5.1492399999999989</v>
      </c>
      <c r="P2624">
        <f t="shared" si="489"/>
        <v>84.473570745462297</v>
      </c>
      <c r="Q2624">
        <f t="shared" si="490"/>
        <v>1.0579820121355252</v>
      </c>
      <c r="R2624">
        <f t="shared" si="484"/>
        <v>0.10906811648404038</v>
      </c>
      <c r="S2624">
        <f t="shared" si="485"/>
        <v>1.6811648404038704E-4</v>
      </c>
      <c r="T2624">
        <f t="shared" si="486"/>
        <v>1.1095379671258345</v>
      </c>
      <c r="U2624">
        <f t="shared" si="487"/>
        <v>6.3796712583452653E-4</v>
      </c>
      <c r="V2624">
        <f t="shared" si="491"/>
        <v>11087.633172</v>
      </c>
    </row>
    <row r="2625" spans="1:22" x14ac:dyDescent="0.25">
      <c r="A2625">
        <v>0</v>
      </c>
      <c r="B2625">
        <v>5000</v>
      </c>
      <c r="C2625">
        <v>160</v>
      </c>
      <c r="D2625">
        <v>1100</v>
      </c>
      <c r="E2625">
        <v>1750</v>
      </c>
      <c r="F2625">
        <v>1.1089</v>
      </c>
      <c r="G2625">
        <f t="shared" si="480"/>
        <v>0.7961707691932477</v>
      </c>
      <c r="H2625">
        <v>0.12709999999999999</v>
      </c>
      <c r="I2625">
        <v>0.1002</v>
      </c>
      <c r="J2625">
        <v>0.87460000000000004</v>
      </c>
      <c r="K2625">
        <v>2893.6</v>
      </c>
      <c r="L2625">
        <f t="shared" si="481"/>
        <v>1304975</v>
      </c>
      <c r="M2625">
        <f t="shared" si="482"/>
        <v>88.661403692278043</v>
      </c>
      <c r="N2625">
        <f t="shared" si="488"/>
        <v>334.39592496320881</v>
      </c>
      <c r="O2625">
        <f t="shared" si="483"/>
        <v>5.1492399999999989</v>
      </c>
      <c r="P2625">
        <f t="shared" si="489"/>
        <v>84.473570745462297</v>
      </c>
      <c r="Q2625">
        <f t="shared" si="490"/>
        <v>1.0579820121355252</v>
      </c>
      <c r="R2625">
        <f t="shared" si="484"/>
        <v>0.12724613589804712</v>
      </c>
      <c r="S2625">
        <f t="shared" si="485"/>
        <v>1.4613589804712834E-4</v>
      </c>
      <c r="T2625">
        <f t="shared" si="486"/>
        <v>1.1095379671258345</v>
      </c>
      <c r="U2625">
        <f t="shared" si="487"/>
        <v>6.3796712583452653E-4</v>
      </c>
      <c r="V2625">
        <f t="shared" si="491"/>
        <v>12871.369392000001</v>
      </c>
    </row>
    <row r="2626" spans="1:22" x14ac:dyDescent="0.25">
      <c r="A2626">
        <v>0</v>
      </c>
      <c r="B2626">
        <v>5000</v>
      </c>
      <c r="C2626">
        <v>160</v>
      </c>
      <c r="D2626">
        <v>1100</v>
      </c>
      <c r="E2626">
        <v>2000</v>
      </c>
      <c r="F2626">
        <v>1.1089</v>
      </c>
      <c r="G2626">
        <f t="shared" ref="G2626:G2689" si="492">SQRT(M2626^2 +(D2626/60*2*PI()*((14.3*0.3048)/2))^2)/N2626</f>
        <v>0.7961707691932477</v>
      </c>
      <c r="H2626">
        <v>0.1452</v>
      </c>
      <c r="I2626">
        <v>0.1137</v>
      </c>
      <c r="J2626">
        <v>0.86819999999999997</v>
      </c>
      <c r="K2626">
        <v>3282.9</v>
      </c>
      <c r="L2626">
        <f t="shared" ref="L2626:L2689" si="493">E2626*745.7</f>
        <v>1491400</v>
      </c>
      <c r="M2626">
        <f t="shared" ref="M2626:M2689" si="494">C2626/1.94384* SQRT($Q$2/Q2626)</f>
        <v>88.661403692278043</v>
      </c>
      <c r="N2626">
        <f t="shared" si="488"/>
        <v>334.39592496320881</v>
      </c>
      <c r="O2626">
        <f t="shared" ref="O2626:O2689" si="495">15.04-0.00649*0.3048*B2626</f>
        <v>5.1492399999999989</v>
      </c>
      <c r="P2626">
        <f t="shared" si="489"/>
        <v>84.473570745462297</v>
      </c>
      <c r="Q2626">
        <f t="shared" si="490"/>
        <v>1.0579820121355252</v>
      </c>
      <c r="R2626">
        <f t="shared" ref="R2626:R2689" si="496">L2626/(Q2626*(D2626/60)^3*(14.3*0.3048)^5)</f>
        <v>0.14542415531205385</v>
      </c>
      <c r="S2626">
        <f t="shared" ref="S2626:S2689" si="497">R2626-H2626</f>
        <v>2.2415531205385864E-4</v>
      </c>
      <c r="T2626">
        <f t="shared" ref="T2626:T2689" si="498">M2626/(D2626/60 *14.3*0.3048)</f>
        <v>1.1095379671258345</v>
      </c>
      <c r="U2626">
        <f t="shared" ref="U2626:U2689" si="499">T2626-F2626</f>
        <v>6.3796712583452653E-4</v>
      </c>
      <c r="V2626">
        <f t="shared" si="491"/>
        <v>14603.061438000001</v>
      </c>
    </row>
    <row r="2627" spans="1:22" x14ac:dyDescent="0.25">
      <c r="A2627">
        <v>0</v>
      </c>
      <c r="B2627">
        <v>5000</v>
      </c>
      <c r="C2627">
        <v>160</v>
      </c>
      <c r="D2627">
        <v>1100</v>
      </c>
      <c r="E2627">
        <v>2250</v>
      </c>
      <c r="F2627">
        <v>1.1089</v>
      </c>
      <c r="G2627">
        <f t="shared" si="492"/>
        <v>0.7961707691932477</v>
      </c>
      <c r="H2627">
        <v>0.16339999999999999</v>
      </c>
      <c r="I2627">
        <v>0.1268</v>
      </c>
      <c r="J2627">
        <v>0.86080000000000001</v>
      </c>
      <c r="K2627">
        <v>3661.7</v>
      </c>
      <c r="L2627">
        <f t="shared" si="493"/>
        <v>1677825</v>
      </c>
      <c r="M2627">
        <f t="shared" si="494"/>
        <v>88.661403692278043</v>
      </c>
      <c r="N2627">
        <f t="shared" ref="N2627:N2690" si="500">SQRT(1.4*287*(O2627+273.15))</f>
        <v>334.39592496320881</v>
      </c>
      <c r="O2627">
        <f t="shared" si="495"/>
        <v>5.1492399999999989</v>
      </c>
      <c r="P2627">
        <f t="shared" ref="P2627:P2690" si="501">101.29*((O2627+273.15)/288.08)^5.256</f>
        <v>84.473570745462297</v>
      </c>
      <c r="Q2627">
        <f t="shared" ref="Q2627:Q2690" si="502">P2627/(0.2869*(O2627+273.15))</f>
        <v>1.0579820121355252</v>
      </c>
      <c r="R2627">
        <f t="shared" si="496"/>
        <v>0.16360217472606059</v>
      </c>
      <c r="S2627">
        <f t="shared" si="497"/>
        <v>2.0217472606059994E-4</v>
      </c>
      <c r="T2627">
        <f t="shared" si="498"/>
        <v>1.1095379671258345</v>
      </c>
      <c r="U2627">
        <f t="shared" si="499"/>
        <v>6.3796712583452653E-4</v>
      </c>
      <c r="V2627">
        <f t="shared" ref="V2627:V2690" si="503">K2627*4.44822</f>
        <v>16288.047173999999</v>
      </c>
    </row>
    <row r="2628" spans="1:22" x14ac:dyDescent="0.25">
      <c r="A2628">
        <v>0</v>
      </c>
      <c r="B2628">
        <v>5000</v>
      </c>
      <c r="C2628">
        <v>160</v>
      </c>
      <c r="D2628">
        <v>1100</v>
      </c>
      <c r="E2628">
        <v>2500</v>
      </c>
      <c r="F2628">
        <v>1.1089</v>
      </c>
      <c r="G2628">
        <f t="shared" si="492"/>
        <v>0.7961707691932477</v>
      </c>
      <c r="H2628">
        <v>0.18149999999999999</v>
      </c>
      <c r="I2628">
        <v>0.1396</v>
      </c>
      <c r="J2628">
        <v>0.8528</v>
      </c>
      <c r="K2628">
        <v>4030.6</v>
      </c>
      <c r="L2628">
        <f t="shared" si="493"/>
        <v>1864250</v>
      </c>
      <c r="M2628">
        <f t="shared" si="494"/>
        <v>88.661403692278043</v>
      </c>
      <c r="N2628">
        <f t="shared" si="500"/>
        <v>334.39592496320881</v>
      </c>
      <c r="O2628">
        <f t="shared" si="495"/>
        <v>5.1492399999999989</v>
      </c>
      <c r="P2628">
        <f t="shared" si="501"/>
        <v>84.473570745462297</v>
      </c>
      <c r="Q2628">
        <f t="shared" si="502"/>
        <v>1.0579820121355252</v>
      </c>
      <c r="R2628">
        <f t="shared" si="496"/>
        <v>0.18178019414006732</v>
      </c>
      <c r="S2628">
        <f t="shared" si="497"/>
        <v>2.8019414006733023E-4</v>
      </c>
      <c r="T2628">
        <f t="shared" si="498"/>
        <v>1.1095379671258345</v>
      </c>
      <c r="U2628">
        <f t="shared" si="499"/>
        <v>6.3796712583452653E-4</v>
      </c>
      <c r="V2628">
        <f t="shared" si="503"/>
        <v>17928.995532000001</v>
      </c>
    </row>
    <row r="2629" spans="1:22" x14ac:dyDescent="0.25">
      <c r="A2629">
        <v>0</v>
      </c>
      <c r="B2629">
        <v>5000</v>
      </c>
      <c r="C2629">
        <v>160</v>
      </c>
      <c r="D2629">
        <v>1100</v>
      </c>
      <c r="E2629">
        <v>2750</v>
      </c>
      <c r="F2629">
        <v>1.1089</v>
      </c>
      <c r="G2629">
        <f t="shared" si="492"/>
        <v>0.7961707691932477</v>
      </c>
      <c r="H2629">
        <v>0.19969999999999999</v>
      </c>
      <c r="I2629">
        <v>0.15210000000000001</v>
      </c>
      <c r="J2629">
        <v>0.84440000000000004</v>
      </c>
      <c r="K2629">
        <v>4390.2</v>
      </c>
      <c r="L2629">
        <f t="shared" si="493"/>
        <v>2050675.0000000002</v>
      </c>
      <c r="M2629">
        <f t="shared" si="494"/>
        <v>88.661403692278043</v>
      </c>
      <c r="N2629">
        <f t="shared" si="500"/>
        <v>334.39592496320881</v>
      </c>
      <c r="O2629">
        <f t="shared" si="495"/>
        <v>5.1492399999999989</v>
      </c>
      <c r="P2629">
        <f t="shared" si="501"/>
        <v>84.473570745462297</v>
      </c>
      <c r="Q2629">
        <f t="shared" si="502"/>
        <v>1.0579820121355252</v>
      </c>
      <c r="R2629">
        <f t="shared" si="496"/>
        <v>0.19995821355407406</v>
      </c>
      <c r="S2629">
        <f t="shared" si="497"/>
        <v>2.5821355407407154E-4</v>
      </c>
      <c r="T2629">
        <f t="shared" si="498"/>
        <v>1.1095379671258345</v>
      </c>
      <c r="U2629">
        <f t="shared" si="499"/>
        <v>6.3796712583452653E-4</v>
      </c>
      <c r="V2629">
        <f t="shared" si="503"/>
        <v>19528.575443999998</v>
      </c>
    </row>
    <row r="2630" spans="1:22" x14ac:dyDescent="0.25">
      <c r="A2630">
        <v>0</v>
      </c>
      <c r="B2630">
        <v>5000</v>
      </c>
      <c r="C2630">
        <v>180</v>
      </c>
      <c r="D2630">
        <v>1100</v>
      </c>
      <c r="E2630">
        <v>200</v>
      </c>
      <c r="F2630">
        <v>1.2475000000000001</v>
      </c>
      <c r="G2630">
        <f t="shared" si="492"/>
        <v>0.80781246842322263</v>
      </c>
      <c r="H2630">
        <v>1.4500000000000001E-2</v>
      </c>
      <c r="I2630">
        <v>-1.4E-3</v>
      </c>
      <c r="J2630">
        <v>-0.11700000000000001</v>
      </c>
      <c r="K2630">
        <v>-39.299999999999997</v>
      </c>
      <c r="L2630">
        <f t="shared" si="493"/>
        <v>149140</v>
      </c>
      <c r="M2630">
        <f t="shared" si="494"/>
        <v>99.744079153812805</v>
      </c>
      <c r="N2630">
        <f t="shared" si="500"/>
        <v>334.39592496320881</v>
      </c>
      <c r="O2630">
        <f t="shared" si="495"/>
        <v>5.1492399999999989</v>
      </c>
      <c r="P2630">
        <f t="shared" si="501"/>
        <v>84.473570745462297</v>
      </c>
      <c r="Q2630">
        <f t="shared" si="502"/>
        <v>1.0579820121355252</v>
      </c>
      <c r="R2630">
        <f t="shared" si="496"/>
        <v>1.4542415531205385E-2</v>
      </c>
      <c r="S2630">
        <f t="shared" si="497"/>
        <v>4.2415531205384008E-5</v>
      </c>
      <c r="T2630">
        <f t="shared" si="498"/>
        <v>1.2482302130165639</v>
      </c>
      <c r="U2630">
        <f t="shared" si="499"/>
        <v>7.3021301656384097E-4</v>
      </c>
      <c r="V2630">
        <f t="shared" si="503"/>
        <v>-174.815046</v>
      </c>
    </row>
    <row r="2631" spans="1:22" x14ac:dyDescent="0.25">
      <c r="A2631">
        <v>0</v>
      </c>
      <c r="B2631">
        <v>5000</v>
      </c>
      <c r="C2631">
        <v>180</v>
      </c>
      <c r="D2631">
        <v>1100</v>
      </c>
      <c r="E2631">
        <v>250</v>
      </c>
      <c r="F2631">
        <v>1.2475000000000001</v>
      </c>
      <c r="G2631">
        <f t="shared" si="492"/>
        <v>0.80781246842322263</v>
      </c>
      <c r="H2631">
        <v>1.8100000000000002E-2</v>
      </c>
      <c r="I2631">
        <v>2.0999999999999999E-3</v>
      </c>
      <c r="J2631">
        <v>0.14779999999999999</v>
      </c>
      <c r="K2631">
        <v>62.1</v>
      </c>
      <c r="L2631">
        <f t="shared" si="493"/>
        <v>186425</v>
      </c>
      <c r="M2631">
        <f t="shared" si="494"/>
        <v>99.744079153812805</v>
      </c>
      <c r="N2631">
        <f t="shared" si="500"/>
        <v>334.39592496320881</v>
      </c>
      <c r="O2631">
        <f t="shared" si="495"/>
        <v>5.1492399999999989</v>
      </c>
      <c r="P2631">
        <f t="shared" si="501"/>
        <v>84.473570745462297</v>
      </c>
      <c r="Q2631">
        <f t="shared" si="502"/>
        <v>1.0579820121355252</v>
      </c>
      <c r="R2631">
        <f t="shared" si="496"/>
        <v>1.8178019414006732E-2</v>
      </c>
      <c r="S2631">
        <f t="shared" si="497"/>
        <v>7.8019414006730292E-5</v>
      </c>
      <c r="T2631">
        <f t="shared" si="498"/>
        <v>1.2482302130165639</v>
      </c>
      <c r="U2631">
        <f t="shared" si="499"/>
        <v>7.3021301656384097E-4</v>
      </c>
      <c r="V2631">
        <f t="shared" si="503"/>
        <v>276.23446200000001</v>
      </c>
    </row>
    <row r="2632" spans="1:22" x14ac:dyDescent="0.25">
      <c r="A2632">
        <v>0</v>
      </c>
      <c r="B2632">
        <v>5000</v>
      </c>
      <c r="C2632">
        <v>180</v>
      </c>
      <c r="D2632">
        <v>1100</v>
      </c>
      <c r="E2632">
        <v>500</v>
      </c>
      <c r="F2632">
        <v>1.2475000000000001</v>
      </c>
      <c r="G2632">
        <f t="shared" si="492"/>
        <v>0.80781246842322263</v>
      </c>
      <c r="H2632">
        <v>3.6299999999999999E-2</v>
      </c>
      <c r="I2632">
        <v>1.9300000000000001E-2</v>
      </c>
      <c r="J2632">
        <v>0.66369999999999996</v>
      </c>
      <c r="K2632">
        <v>557.70000000000005</v>
      </c>
      <c r="L2632">
        <f t="shared" si="493"/>
        <v>372850</v>
      </c>
      <c r="M2632">
        <f t="shared" si="494"/>
        <v>99.744079153812805</v>
      </c>
      <c r="N2632">
        <f t="shared" si="500"/>
        <v>334.39592496320881</v>
      </c>
      <c r="O2632">
        <f t="shared" si="495"/>
        <v>5.1492399999999989</v>
      </c>
      <c r="P2632">
        <f t="shared" si="501"/>
        <v>84.473570745462297</v>
      </c>
      <c r="Q2632">
        <f t="shared" si="502"/>
        <v>1.0579820121355252</v>
      </c>
      <c r="R2632">
        <f t="shared" si="496"/>
        <v>3.6356038828013464E-2</v>
      </c>
      <c r="S2632">
        <f t="shared" si="497"/>
        <v>5.6038828013464659E-5</v>
      </c>
      <c r="T2632">
        <f t="shared" si="498"/>
        <v>1.2482302130165639</v>
      </c>
      <c r="U2632">
        <f t="shared" si="499"/>
        <v>7.3021301656384097E-4</v>
      </c>
      <c r="V2632">
        <f t="shared" si="503"/>
        <v>2480.7722940000003</v>
      </c>
    </row>
    <row r="2633" spans="1:22" x14ac:dyDescent="0.25">
      <c r="A2633">
        <v>0</v>
      </c>
      <c r="B2633">
        <v>5000</v>
      </c>
      <c r="C2633">
        <v>180</v>
      </c>
      <c r="D2633">
        <v>1100</v>
      </c>
      <c r="E2633">
        <v>750</v>
      </c>
      <c r="F2633">
        <v>1.2475000000000001</v>
      </c>
      <c r="G2633">
        <f t="shared" si="492"/>
        <v>0.80781246842322263</v>
      </c>
      <c r="H2633">
        <v>5.45E-2</v>
      </c>
      <c r="I2633">
        <v>3.5499999999999997E-2</v>
      </c>
      <c r="J2633">
        <v>0.81210000000000004</v>
      </c>
      <c r="K2633">
        <v>1023.5</v>
      </c>
      <c r="L2633">
        <f t="shared" si="493"/>
        <v>559275</v>
      </c>
      <c r="M2633">
        <f t="shared" si="494"/>
        <v>99.744079153812805</v>
      </c>
      <c r="N2633">
        <f t="shared" si="500"/>
        <v>334.39592496320881</v>
      </c>
      <c r="O2633">
        <f t="shared" si="495"/>
        <v>5.1492399999999989</v>
      </c>
      <c r="P2633">
        <f t="shared" si="501"/>
        <v>84.473570745462297</v>
      </c>
      <c r="Q2633">
        <f t="shared" si="502"/>
        <v>1.0579820121355252</v>
      </c>
      <c r="R2633">
        <f t="shared" si="496"/>
        <v>5.4534058242020192E-2</v>
      </c>
      <c r="S2633">
        <f t="shared" si="497"/>
        <v>3.4058242020192087E-5</v>
      </c>
      <c r="T2633">
        <f t="shared" si="498"/>
        <v>1.2482302130165639</v>
      </c>
      <c r="U2633">
        <f t="shared" si="499"/>
        <v>7.3021301656384097E-4</v>
      </c>
      <c r="V2633">
        <f t="shared" si="503"/>
        <v>4552.75317</v>
      </c>
    </row>
    <row r="2634" spans="1:22" x14ac:dyDescent="0.25">
      <c r="A2634">
        <v>0</v>
      </c>
      <c r="B2634">
        <v>5000</v>
      </c>
      <c r="C2634">
        <v>180</v>
      </c>
      <c r="D2634">
        <v>1100</v>
      </c>
      <c r="E2634">
        <v>1000</v>
      </c>
      <c r="F2634">
        <v>1.2475000000000001</v>
      </c>
      <c r="G2634">
        <f t="shared" si="492"/>
        <v>0.80781246842322263</v>
      </c>
      <c r="H2634">
        <v>7.2599999999999998E-2</v>
      </c>
      <c r="I2634">
        <v>5.0299999999999997E-2</v>
      </c>
      <c r="J2634">
        <v>0.86460000000000004</v>
      </c>
      <c r="K2634">
        <v>1452.9</v>
      </c>
      <c r="L2634">
        <f t="shared" si="493"/>
        <v>745700</v>
      </c>
      <c r="M2634">
        <f t="shared" si="494"/>
        <v>99.744079153812805</v>
      </c>
      <c r="N2634">
        <f t="shared" si="500"/>
        <v>334.39592496320881</v>
      </c>
      <c r="O2634">
        <f t="shared" si="495"/>
        <v>5.1492399999999989</v>
      </c>
      <c r="P2634">
        <f t="shared" si="501"/>
        <v>84.473570745462297</v>
      </c>
      <c r="Q2634">
        <f t="shared" si="502"/>
        <v>1.0579820121355252</v>
      </c>
      <c r="R2634">
        <f t="shared" si="496"/>
        <v>7.2712077656026927E-2</v>
      </c>
      <c r="S2634">
        <f t="shared" si="497"/>
        <v>1.1207765602692932E-4</v>
      </c>
      <c r="T2634">
        <f t="shared" si="498"/>
        <v>1.2482302130165639</v>
      </c>
      <c r="U2634">
        <f t="shared" si="499"/>
        <v>7.3021301656384097E-4</v>
      </c>
      <c r="V2634">
        <f t="shared" si="503"/>
        <v>6462.8188380000001</v>
      </c>
    </row>
    <row r="2635" spans="1:22" x14ac:dyDescent="0.25">
      <c r="A2635">
        <v>0</v>
      </c>
      <c r="B2635">
        <v>5000</v>
      </c>
      <c r="C2635">
        <v>180</v>
      </c>
      <c r="D2635">
        <v>1100</v>
      </c>
      <c r="E2635">
        <v>1250</v>
      </c>
      <c r="F2635">
        <v>1.2475000000000001</v>
      </c>
      <c r="G2635">
        <f t="shared" si="492"/>
        <v>0.80781246842322263</v>
      </c>
      <c r="H2635">
        <v>9.0800000000000006E-2</v>
      </c>
      <c r="I2635">
        <v>6.4299999999999996E-2</v>
      </c>
      <c r="J2635">
        <v>0.88380000000000003</v>
      </c>
      <c r="K2635">
        <v>1856.5</v>
      </c>
      <c r="L2635">
        <f t="shared" si="493"/>
        <v>932125</v>
      </c>
      <c r="M2635">
        <f t="shared" si="494"/>
        <v>99.744079153812805</v>
      </c>
      <c r="N2635">
        <f t="shared" si="500"/>
        <v>334.39592496320881</v>
      </c>
      <c r="O2635">
        <f t="shared" si="495"/>
        <v>5.1492399999999989</v>
      </c>
      <c r="P2635">
        <f t="shared" si="501"/>
        <v>84.473570745462297</v>
      </c>
      <c r="Q2635">
        <f t="shared" si="502"/>
        <v>1.0579820121355252</v>
      </c>
      <c r="R2635">
        <f t="shared" si="496"/>
        <v>9.0890097070033662E-2</v>
      </c>
      <c r="S2635">
        <f t="shared" si="497"/>
        <v>9.0097070033656745E-5</v>
      </c>
      <c r="T2635">
        <f t="shared" si="498"/>
        <v>1.2482302130165639</v>
      </c>
      <c r="U2635">
        <f t="shared" si="499"/>
        <v>7.3021301656384097E-4</v>
      </c>
      <c r="V2635">
        <f t="shared" si="503"/>
        <v>8258.1204300000009</v>
      </c>
    </row>
    <row r="2636" spans="1:22" x14ac:dyDescent="0.25">
      <c r="A2636">
        <v>0</v>
      </c>
      <c r="B2636">
        <v>5000</v>
      </c>
      <c r="C2636">
        <v>180</v>
      </c>
      <c r="D2636">
        <v>1100</v>
      </c>
      <c r="E2636">
        <v>1500</v>
      </c>
      <c r="F2636">
        <v>1.2475000000000001</v>
      </c>
      <c r="G2636">
        <f t="shared" si="492"/>
        <v>0.80781246842322263</v>
      </c>
      <c r="H2636">
        <v>0.1089</v>
      </c>
      <c r="I2636">
        <v>7.7600000000000002E-2</v>
      </c>
      <c r="J2636">
        <v>0.88900000000000001</v>
      </c>
      <c r="K2636">
        <v>2241</v>
      </c>
      <c r="L2636">
        <f t="shared" si="493"/>
        <v>1118550</v>
      </c>
      <c r="M2636">
        <f t="shared" si="494"/>
        <v>99.744079153812805</v>
      </c>
      <c r="N2636">
        <f t="shared" si="500"/>
        <v>334.39592496320881</v>
      </c>
      <c r="O2636">
        <f t="shared" si="495"/>
        <v>5.1492399999999989</v>
      </c>
      <c r="P2636">
        <f t="shared" si="501"/>
        <v>84.473570745462297</v>
      </c>
      <c r="Q2636">
        <f t="shared" si="502"/>
        <v>1.0579820121355252</v>
      </c>
      <c r="R2636">
        <f t="shared" si="496"/>
        <v>0.10906811648404038</v>
      </c>
      <c r="S2636">
        <f t="shared" si="497"/>
        <v>1.6811648404038704E-4</v>
      </c>
      <c r="T2636">
        <f t="shared" si="498"/>
        <v>1.2482302130165639</v>
      </c>
      <c r="U2636">
        <f t="shared" si="499"/>
        <v>7.3021301656384097E-4</v>
      </c>
      <c r="V2636">
        <f t="shared" si="503"/>
        <v>9968.4610200000006</v>
      </c>
    </row>
    <row r="2637" spans="1:22" x14ac:dyDescent="0.25">
      <c r="A2637">
        <v>0</v>
      </c>
      <c r="B2637">
        <v>5000</v>
      </c>
      <c r="C2637">
        <v>180</v>
      </c>
      <c r="D2637">
        <v>1100</v>
      </c>
      <c r="E2637">
        <v>1750</v>
      </c>
      <c r="F2637">
        <v>1.2475000000000001</v>
      </c>
      <c r="G2637">
        <f t="shared" si="492"/>
        <v>0.80781246842322263</v>
      </c>
      <c r="H2637">
        <v>0.12709999999999999</v>
      </c>
      <c r="I2637">
        <v>9.0399999999999994E-2</v>
      </c>
      <c r="J2637">
        <v>0.88790000000000002</v>
      </c>
      <c r="K2637">
        <v>2611.1</v>
      </c>
      <c r="L2637">
        <f t="shared" si="493"/>
        <v>1304975</v>
      </c>
      <c r="M2637">
        <f t="shared" si="494"/>
        <v>99.744079153812805</v>
      </c>
      <c r="N2637">
        <f t="shared" si="500"/>
        <v>334.39592496320881</v>
      </c>
      <c r="O2637">
        <f t="shared" si="495"/>
        <v>5.1492399999999989</v>
      </c>
      <c r="P2637">
        <f t="shared" si="501"/>
        <v>84.473570745462297</v>
      </c>
      <c r="Q2637">
        <f t="shared" si="502"/>
        <v>1.0579820121355252</v>
      </c>
      <c r="R2637">
        <f t="shared" si="496"/>
        <v>0.12724613589804712</v>
      </c>
      <c r="S2637">
        <f t="shared" si="497"/>
        <v>1.4613589804712834E-4</v>
      </c>
      <c r="T2637">
        <f t="shared" si="498"/>
        <v>1.2482302130165639</v>
      </c>
      <c r="U2637">
        <f t="shared" si="499"/>
        <v>7.3021301656384097E-4</v>
      </c>
      <c r="V2637">
        <f t="shared" si="503"/>
        <v>11614.747241999999</v>
      </c>
    </row>
    <row r="2638" spans="1:22" x14ac:dyDescent="0.25">
      <c r="A2638">
        <v>0</v>
      </c>
      <c r="B2638">
        <v>5000</v>
      </c>
      <c r="C2638">
        <v>180</v>
      </c>
      <c r="D2638">
        <v>1100</v>
      </c>
      <c r="E2638">
        <v>2000</v>
      </c>
      <c r="F2638">
        <v>1.2475000000000001</v>
      </c>
      <c r="G2638">
        <f t="shared" si="492"/>
        <v>0.80781246842322263</v>
      </c>
      <c r="H2638">
        <v>0.1452</v>
      </c>
      <c r="I2638">
        <v>0.10290000000000001</v>
      </c>
      <c r="J2638">
        <v>0.88400000000000001</v>
      </c>
      <c r="K2638">
        <v>2971.1</v>
      </c>
      <c r="L2638">
        <f t="shared" si="493"/>
        <v>1491400</v>
      </c>
      <c r="M2638">
        <f t="shared" si="494"/>
        <v>99.744079153812805</v>
      </c>
      <c r="N2638">
        <f t="shared" si="500"/>
        <v>334.39592496320881</v>
      </c>
      <c r="O2638">
        <f t="shared" si="495"/>
        <v>5.1492399999999989</v>
      </c>
      <c r="P2638">
        <f t="shared" si="501"/>
        <v>84.473570745462297</v>
      </c>
      <c r="Q2638">
        <f t="shared" si="502"/>
        <v>1.0579820121355252</v>
      </c>
      <c r="R2638">
        <f t="shared" si="496"/>
        <v>0.14542415531205385</v>
      </c>
      <c r="S2638">
        <f t="shared" si="497"/>
        <v>2.2415531205385864E-4</v>
      </c>
      <c r="T2638">
        <f t="shared" si="498"/>
        <v>1.2482302130165639</v>
      </c>
      <c r="U2638">
        <f t="shared" si="499"/>
        <v>7.3021301656384097E-4</v>
      </c>
      <c r="V2638">
        <f t="shared" si="503"/>
        <v>13216.106442</v>
      </c>
    </row>
    <row r="2639" spans="1:22" x14ac:dyDescent="0.25">
      <c r="A2639">
        <v>0</v>
      </c>
      <c r="B2639">
        <v>5000</v>
      </c>
      <c r="C2639">
        <v>180</v>
      </c>
      <c r="D2639">
        <v>1100</v>
      </c>
      <c r="E2639">
        <v>2250</v>
      </c>
      <c r="F2639">
        <v>1.2475000000000001</v>
      </c>
      <c r="G2639">
        <f t="shared" si="492"/>
        <v>0.80781246842322263</v>
      </c>
      <c r="H2639">
        <v>0.16339999999999999</v>
      </c>
      <c r="I2639">
        <v>0.11509999999999999</v>
      </c>
      <c r="J2639">
        <v>0.87880000000000003</v>
      </c>
      <c r="K2639">
        <v>3322.7</v>
      </c>
      <c r="L2639">
        <f t="shared" si="493"/>
        <v>1677825</v>
      </c>
      <c r="M2639">
        <f t="shared" si="494"/>
        <v>99.744079153812805</v>
      </c>
      <c r="N2639">
        <f t="shared" si="500"/>
        <v>334.39592496320881</v>
      </c>
      <c r="O2639">
        <f t="shared" si="495"/>
        <v>5.1492399999999989</v>
      </c>
      <c r="P2639">
        <f t="shared" si="501"/>
        <v>84.473570745462297</v>
      </c>
      <c r="Q2639">
        <f t="shared" si="502"/>
        <v>1.0579820121355252</v>
      </c>
      <c r="R2639">
        <f t="shared" si="496"/>
        <v>0.16360217472606059</v>
      </c>
      <c r="S2639">
        <f t="shared" si="497"/>
        <v>2.0217472606059994E-4</v>
      </c>
      <c r="T2639">
        <f t="shared" si="498"/>
        <v>1.2482302130165639</v>
      </c>
      <c r="U2639">
        <f t="shared" si="499"/>
        <v>7.3021301656384097E-4</v>
      </c>
      <c r="V2639">
        <f t="shared" si="503"/>
        <v>14780.100594</v>
      </c>
    </row>
    <row r="2640" spans="1:22" x14ac:dyDescent="0.25">
      <c r="A2640">
        <v>0</v>
      </c>
      <c r="B2640">
        <v>5000</v>
      </c>
      <c r="C2640">
        <v>180</v>
      </c>
      <c r="D2640">
        <v>1100</v>
      </c>
      <c r="E2640">
        <v>2500</v>
      </c>
      <c r="F2640">
        <v>1.2475000000000001</v>
      </c>
      <c r="G2640">
        <f t="shared" si="492"/>
        <v>0.80781246842322263</v>
      </c>
      <c r="H2640">
        <v>0.18149999999999999</v>
      </c>
      <c r="I2640">
        <v>0.127</v>
      </c>
      <c r="J2640">
        <v>0.87270000000000003</v>
      </c>
      <c r="K2640">
        <v>3666.3</v>
      </c>
      <c r="L2640">
        <f t="shared" si="493"/>
        <v>1864250</v>
      </c>
      <c r="M2640">
        <f t="shared" si="494"/>
        <v>99.744079153812805</v>
      </c>
      <c r="N2640">
        <f t="shared" si="500"/>
        <v>334.39592496320881</v>
      </c>
      <c r="O2640">
        <f t="shared" si="495"/>
        <v>5.1492399999999989</v>
      </c>
      <c r="P2640">
        <f t="shared" si="501"/>
        <v>84.473570745462297</v>
      </c>
      <c r="Q2640">
        <f t="shared" si="502"/>
        <v>1.0579820121355252</v>
      </c>
      <c r="R2640">
        <f t="shared" si="496"/>
        <v>0.18178019414006732</v>
      </c>
      <c r="S2640">
        <f t="shared" si="497"/>
        <v>2.8019414006733023E-4</v>
      </c>
      <c r="T2640">
        <f t="shared" si="498"/>
        <v>1.2482302130165639</v>
      </c>
      <c r="U2640">
        <f t="shared" si="499"/>
        <v>7.3021301656384097E-4</v>
      </c>
      <c r="V2640">
        <f t="shared" si="503"/>
        <v>16308.508986000001</v>
      </c>
    </row>
    <row r="2641" spans="1:22" x14ac:dyDescent="0.25">
      <c r="A2641">
        <v>0</v>
      </c>
      <c r="B2641">
        <v>5000</v>
      </c>
      <c r="C2641">
        <v>180</v>
      </c>
      <c r="D2641">
        <v>1100</v>
      </c>
      <c r="E2641">
        <v>2750</v>
      </c>
      <c r="F2641">
        <v>1.2475000000000001</v>
      </c>
      <c r="G2641">
        <f t="shared" si="492"/>
        <v>0.80781246842322263</v>
      </c>
      <c r="H2641">
        <v>0.19969999999999999</v>
      </c>
      <c r="I2641">
        <v>0.1386</v>
      </c>
      <c r="J2641">
        <v>0.86609999999999998</v>
      </c>
      <c r="K2641">
        <v>4002.4</v>
      </c>
      <c r="L2641">
        <f t="shared" si="493"/>
        <v>2050675.0000000002</v>
      </c>
      <c r="M2641">
        <f t="shared" si="494"/>
        <v>99.744079153812805</v>
      </c>
      <c r="N2641">
        <f t="shared" si="500"/>
        <v>334.39592496320881</v>
      </c>
      <c r="O2641">
        <f t="shared" si="495"/>
        <v>5.1492399999999989</v>
      </c>
      <c r="P2641">
        <f t="shared" si="501"/>
        <v>84.473570745462297</v>
      </c>
      <c r="Q2641">
        <f t="shared" si="502"/>
        <v>1.0579820121355252</v>
      </c>
      <c r="R2641">
        <f t="shared" si="496"/>
        <v>0.19995821355407406</v>
      </c>
      <c r="S2641">
        <f t="shared" si="497"/>
        <v>2.5821355407407154E-4</v>
      </c>
      <c r="T2641">
        <f t="shared" si="498"/>
        <v>1.2482302130165639</v>
      </c>
      <c r="U2641">
        <f t="shared" si="499"/>
        <v>7.3021301656384097E-4</v>
      </c>
      <c r="V2641">
        <f t="shared" si="503"/>
        <v>17803.555727999999</v>
      </c>
    </row>
    <row r="2642" spans="1:22" x14ac:dyDescent="0.25">
      <c r="A2642">
        <v>0</v>
      </c>
      <c r="B2642">
        <v>5000</v>
      </c>
      <c r="C2642">
        <v>200</v>
      </c>
      <c r="D2642">
        <v>1100</v>
      </c>
      <c r="E2642">
        <v>200</v>
      </c>
      <c r="F2642">
        <v>1.3861000000000001</v>
      </c>
      <c r="G2642">
        <f t="shared" si="492"/>
        <v>0.82062836212843404</v>
      </c>
      <c r="H2642">
        <v>1.4500000000000001E-2</v>
      </c>
      <c r="I2642">
        <v>-2E-3</v>
      </c>
      <c r="J2642">
        <v>-0.18870000000000001</v>
      </c>
      <c r="K2642">
        <v>-57.1</v>
      </c>
      <c r="L2642">
        <f t="shared" si="493"/>
        <v>149140</v>
      </c>
      <c r="M2642">
        <f t="shared" si="494"/>
        <v>110.82675461534755</v>
      </c>
      <c r="N2642">
        <f t="shared" si="500"/>
        <v>334.39592496320881</v>
      </c>
      <c r="O2642">
        <f t="shared" si="495"/>
        <v>5.1492399999999989</v>
      </c>
      <c r="P2642">
        <f t="shared" si="501"/>
        <v>84.473570745462297</v>
      </c>
      <c r="Q2642">
        <f t="shared" si="502"/>
        <v>1.0579820121355252</v>
      </c>
      <c r="R2642">
        <f t="shared" si="496"/>
        <v>1.4542415531205385E-2</v>
      </c>
      <c r="S2642">
        <f t="shared" si="497"/>
        <v>4.2415531205384008E-5</v>
      </c>
      <c r="T2642">
        <f t="shared" si="498"/>
        <v>1.386922458907293</v>
      </c>
      <c r="U2642">
        <f t="shared" si="499"/>
        <v>8.2245890729293336E-4</v>
      </c>
      <c r="V2642">
        <f t="shared" si="503"/>
        <v>-253.99336200000002</v>
      </c>
    </row>
    <row r="2643" spans="1:22" x14ac:dyDescent="0.25">
      <c r="A2643">
        <v>0</v>
      </c>
      <c r="B2643">
        <v>5000</v>
      </c>
      <c r="C2643">
        <v>200</v>
      </c>
      <c r="D2643">
        <v>1100</v>
      </c>
      <c r="E2643">
        <v>250</v>
      </c>
      <c r="F2643">
        <v>1.3861000000000001</v>
      </c>
      <c r="G2643">
        <f t="shared" si="492"/>
        <v>0.82062836212843404</v>
      </c>
      <c r="H2643">
        <v>1.8200000000000001E-2</v>
      </c>
      <c r="I2643">
        <v>1.1999999999999999E-3</v>
      </c>
      <c r="J2643">
        <v>9.5100000000000004E-2</v>
      </c>
      <c r="K2643">
        <v>35.9</v>
      </c>
      <c r="L2643">
        <f t="shared" si="493"/>
        <v>186425</v>
      </c>
      <c r="M2643">
        <f t="shared" si="494"/>
        <v>110.82675461534755</v>
      </c>
      <c r="N2643">
        <f t="shared" si="500"/>
        <v>334.39592496320881</v>
      </c>
      <c r="O2643">
        <f t="shared" si="495"/>
        <v>5.1492399999999989</v>
      </c>
      <c r="P2643">
        <f t="shared" si="501"/>
        <v>84.473570745462297</v>
      </c>
      <c r="Q2643">
        <f t="shared" si="502"/>
        <v>1.0579820121355252</v>
      </c>
      <c r="R2643">
        <f t="shared" si="496"/>
        <v>1.8178019414006732E-2</v>
      </c>
      <c r="S2643">
        <f t="shared" si="497"/>
        <v>-2.1980585993269103E-5</v>
      </c>
      <c r="T2643">
        <f t="shared" si="498"/>
        <v>1.386922458907293</v>
      </c>
      <c r="U2643">
        <f t="shared" si="499"/>
        <v>8.2245890729293336E-4</v>
      </c>
      <c r="V2643">
        <f t="shared" si="503"/>
        <v>159.69109799999998</v>
      </c>
    </row>
    <row r="2644" spans="1:22" x14ac:dyDescent="0.25">
      <c r="A2644">
        <v>0</v>
      </c>
      <c r="B2644">
        <v>5000</v>
      </c>
      <c r="C2644">
        <v>200</v>
      </c>
      <c r="D2644">
        <v>1100</v>
      </c>
      <c r="E2644">
        <v>500</v>
      </c>
      <c r="F2644">
        <v>1.3861000000000001</v>
      </c>
      <c r="G2644">
        <f t="shared" si="492"/>
        <v>0.82062836212843404</v>
      </c>
      <c r="H2644">
        <v>3.6299999999999999E-2</v>
      </c>
      <c r="I2644">
        <v>1.66E-2</v>
      </c>
      <c r="J2644">
        <v>0.63490000000000002</v>
      </c>
      <c r="K2644">
        <v>480.1</v>
      </c>
      <c r="L2644">
        <f t="shared" si="493"/>
        <v>372850</v>
      </c>
      <c r="M2644">
        <f t="shared" si="494"/>
        <v>110.82675461534755</v>
      </c>
      <c r="N2644">
        <f t="shared" si="500"/>
        <v>334.39592496320881</v>
      </c>
      <c r="O2644">
        <f t="shared" si="495"/>
        <v>5.1492399999999989</v>
      </c>
      <c r="P2644">
        <f t="shared" si="501"/>
        <v>84.473570745462297</v>
      </c>
      <c r="Q2644">
        <f t="shared" si="502"/>
        <v>1.0579820121355252</v>
      </c>
      <c r="R2644">
        <f t="shared" si="496"/>
        <v>3.6356038828013464E-2</v>
      </c>
      <c r="S2644">
        <f t="shared" si="497"/>
        <v>5.6038828013464659E-5</v>
      </c>
      <c r="T2644">
        <f t="shared" si="498"/>
        <v>1.386922458907293</v>
      </c>
      <c r="U2644">
        <f t="shared" si="499"/>
        <v>8.2245890729293336E-4</v>
      </c>
      <c r="V2644">
        <f t="shared" si="503"/>
        <v>2135.5904220000002</v>
      </c>
    </row>
    <row r="2645" spans="1:22" x14ac:dyDescent="0.25">
      <c r="A2645">
        <v>0</v>
      </c>
      <c r="B2645">
        <v>5000</v>
      </c>
      <c r="C2645">
        <v>200</v>
      </c>
      <c r="D2645">
        <v>1100</v>
      </c>
      <c r="E2645">
        <v>750</v>
      </c>
      <c r="F2645">
        <v>1.3861000000000001</v>
      </c>
      <c r="G2645">
        <f t="shared" si="492"/>
        <v>0.82062836212843404</v>
      </c>
      <c r="H2645">
        <v>5.4399999999999997E-2</v>
      </c>
      <c r="I2645">
        <v>3.1199999999999999E-2</v>
      </c>
      <c r="J2645">
        <v>0.79590000000000005</v>
      </c>
      <c r="K2645">
        <v>902.9</v>
      </c>
      <c r="L2645">
        <f t="shared" si="493"/>
        <v>559275</v>
      </c>
      <c r="M2645">
        <f t="shared" si="494"/>
        <v>110.82675461534755</v>
      </c>
      <c r="N2645">
        <f t="shared" si="500"/>
        <v>334.39592496320881</v>
      </c>
      <c r="O2645">
        <f t="shared" si="495"/>
        <v>5.1492399999999989</v>
      </c>
      <c r="P2645">
        <f t="shared" si="501"/>
        <v>84.473570745462297</v>
      </c>
      <c r="Q2645">
        <f t="shared" si="502"/>
        <v>1.0579820121355252</v>
      </c>
      <c r="R2645">
        <f t="shared" si="496"/>
        <v>5.4534058242020192E-2</v>
      </c>
      <c r="S2645">
        <f t="shared" si="497"/>
        <v>1.3405824202019495E-4</v>
      </c>
      <c r="T2645">
        <f t="shared" si="498"/>
        <v>1.386922458907293</v>
      </c>
      <c r="U2645">
        <f t="shared" si="499"/>
        <v>8.2245890729293336E-4</v>
      </c>
      <c r="V2645">
        <f t="shared" si="503"/>
        <v>4016.297838</v>
      </c>
    </row>
    <row r="2646" spans="1:22" x14ac:dyDescent="0.25">
      <c r="A2646">
        <v>0</v>
      </c>
      <c r="B2646">
        <v>5000</v>
      </c>
      <c r="C2646">
        <v>200</v>
      </c>
      <c r="D2646">
        <v>1100</v>
      </c>
      <c r="E2646">
        <v>1000</v>
      </c>
      <c r="F2646">
        <v>1.3861000000000001</v>
      </c>
      <c r="G2646">
        <f t="shared" si="492"/>
        <v>0.82062836212843404</v>
      </c>
      <c r="H2646">
        <v>7.2499999999999995E-2</v>
      </c>
      <c r="I2646">
        <v>4.4900000000000002E-2</v>
      </c>
      <c r="J2646">
        <v>0.85760000000000003</v>
      </c>
      <c r="K2646">
        <v>1297.0999999999999</v>
      </c>
      <c r="L2646">
        <f t="shared" si="493"/>
        <v>745700</v>
      </c>
      <c r="M2646">
        <f t="shared" si="494"/>
        <v>110.82675461534755</v>
      </c>
      <c r="N2646">
        <f t="shared" si="500"/>
        <v>334.39592496320881</v>
      </c>
      <c r="O2646">
        <f t="shared" si="495"/>
        <v>5.1492399999999989</v>
      </c>
      <c r="P2646">
        <f t="shared" si="501"/>
        <v>84.473570745462297</v>
      </c>
      <c r="Q2646">
        <f t="shared" si="502"/>
        <v>1.0579820121355252</v>
      </c>
      <c r="R2646">
        <f t="shared" si="496"/>
        <v>7.2712077656026927E-2</v>
      </c>
      <c r="S2646">
        <f t="shared" si="497"/>
        <v>2.1207765602693218E-4</v>
      </c>
      <c r="T2646">
        <f t="shared" si="498"/>
        <v>1.386922458907293</v>
      </c>
      <c r="U2646">
        <f t="shared" si="499"/>
        <v>8.2245890729293336E-4</v>
      </c>
      <c r="V2646">
        <f t="shared" si="503"/>
        <v>5769.7861619999994</v>
      </c>
    </row>
    <row r="2647" spans="1:22" x14ac:dyDescent="0.25">
      <c r="A2647">
        <v>0</v>
      </c>
      <c r="B2647">
        <v>5000</v>
      </c>
      <c r="C2647">
        <v>200</v>
      </c>
      <c r="D2647">
        <v>1100</v>
      </c>
      <c r="E2647">
        <v>1250</v>
      </c>
      <c r="F2647">
        <v>1.3861000000000001</v>
      </c>
      <c r="G2647">
        <f t="shared" si="492"/>
        <v>0.82062836212843404</v>
      </c>
      <c r="H2647">
        <v>9.0700000000000003E-2</v>
      </c>
      <c r="I2647">
        <v>5.7799999999999997E-2</v>
      </c>
      <c r="J2647">
        <v>0.88349999999999995</v>
      </c>
      <c r="K2647">
        <v>1670.3</v>
      </c>
      <c r="L2647">
        <f t="shared" si="493"/>
        <v>932125</v>
      </c>
      <c r="M2647">
        <f t="shared" si="494"/>
        <v>110.82675461534755</v>
      </c>
      <c r="N2647">
        <f t="shared" si="500"/>
        <v>334.39592496320881</v>
      </c>
      <c r="O2647">
        <f t="shared" si="495"/>
        <v>5.1492399999999989</v>
      </c>
      <c r="P2647">
        <f t="shared" si="501"/>
        <v>84.473570745462297</v>
      </c>
      <c r="Q2647">
        <f t="shared" si="502"/>
        <v>1.0579820121355252</v>
      </c>
      <c r="R2647">
        <f t="shared" si="496"/>
        <v>9.0890097070033662E-2</v>
      </c>
      <c r="S2647">
        <f t="shared" si="497"/>
        <v>1.9009707003365961E-4</v>
      </c>
      <c r="T2647">
        <f t="shared" si="498"/>
        <v>1.386922458907293</v>
      </c>
      <c r="U2647">
        <f t="shared" si="499"/>
        <v>8.2245890729293336E-4</v>
      </c>
      <c r="V2647">
        <f t="shared" si="503"/>
        <v>7429.8618660000002</v>
      </c>
    </row>
    <row r="2648" spans="1:22" x14ac:dyDescent="0.25">
      <c r="A2648">
        <v>0</v>
      </c>
      <c r="B2648">
        <v>5000</v>
      </c>
      <c r="C2648">
        <v>200</v>
      </c>
      <c r="D2648">
        <v>1100</v>
      </c>
      <c r="E2648">
        <v>1500</v>
      </c>
      <c r="F2648">
        <v>1.3861000000000001</v>
      </c>
      <c r="G2648">
        <f t="shared" si="492"/>
        <v>0.82062836212843404</v>
      </c>
      <c r="H2648">
        <v>0.1089</v>
      </c>
      <c r="I2648">
        <v>7.0199999999999999E-2</v>
      </c>
      <c r="J2648">
        <v>0.89349999999999996</v>
      </c>
      <c r="K2648">
        <v>2027.1</v>
      </c>
      <c r="L2648">
        <f t="shared" si="493"/>
        <v>1118550</v>
      </c>
      <c r="M2648">
        <f t="shared" si="494"/>
        <v>110.82675461534755</v>
      </c>
      <c r="N2648">
        <f t="shared" si="500"/>
        <v>334.39592496320881</v>
      </c>
      <c r="O2648">
        <f t="shared" si="495"/>
        <v>5.1492399999999989</v>
      </c>
      <c r="P2648">
        <f t="shared" si="501"/>
        <v>84.473570745462297</v>
      </c>
      <c r="Q2648">
        <f t="shared" si="502"/>
        <v>1.0579820121355252</v>
      </c>
      <c r="R2648">
        <f t="shared" si="496"/>
        <v>0.10906811648404038</v>
      </c>
      <c r="S2648">
        <f t="shared" si="497"/>
        <v>1.6811648404038704E-4</v>
      </c>
      <c r="T2648">
        <f t="shared" si="498"/>
        <v>1.386922458907293</v>
      </c>
      <c r="U2648">
        <f t="shared" si="499"/>
        <v>8.2245890729293336E-4</v>
      </c>
      <c r="V2648">
        <f t="shared" si="503"/>
        <v>9016.9867620000005</v>
      </c>
    </row>
    <row r="2649" spans="1:22" x14ac:dyDescent="0.25">
      <c r="A2649">
        <v>0</v>
      </c>
      <c r="B2649">
        <v>5000</v>
      </c>
      <c r="C2649">
        <v>200</v>
      </c>
      <c r="D2649">
        <v>1100</v>
      </c>
      <c r="E2649">
        <v>1750</v>
      </c>
      <c r="F2649">
        <v>1.3861000000000001</v>
      </c>
      <c r="G2649">
        <f t="shared" si="492"/>
        <v>0.82062836212843404</v>
      </c>
      <c r="H2649">
        <v>0.127</v>
      </c>
      <c r="I2649">
        <v>8.2100000000000006E-2</v>
      </c>
      <c r="J2649">
        <v>0.89559999999999995</v>
      </c>
      <c r="K2649">
        <v>2370.5</v>
      </c>
      <c r="L2649">
        <f t="shared" si="493"/>
        <v>1304975</v>
      </c>
      <c r="M2649">
        <f t="shared" si="494"/>
        <v>110.82675461534755</v>
      </c>
      <c r="N2649">
        <f t="shared" si="500"/>
        <v>334.39592496320881</v>
      </c>
      <c r="O2649">
        <f t="shared" si="495"/>
        <v>5.1492399999999989</v>
      </c>
      <c r="P2649">
        <f t="shared" si="501"/>
        <v>84.473570745462297</v>
      </c>
      <c r="Q2649">
        <f t="shared" si="502"/>
        <v>1.0579820121355252</v>
      </c>
      <c r="R2649">
        <f t="shared" si="496"/>
        <v>0.12724613589804712</v>
      </c>
      <c r="S2649">
        <f t="shared" si="497"/>
        <v>2.4613589804711733E-4</v>
      </c>
      <c r="T2649">
        <f t="shared" si="498"/>
        <v>1.386922458907293</v>
      </c>
      <c r="U2649">
        <f t="shared" si="499"/>
        <v>8.2245890729293336E-4</v>
      </c>
      <c r="V2649">
        <f t="shared" si="503"/>
        <v>10544.505510000001</v>
      </c>
    </row>
    <row r="2650" spans="1:22" x14ac:dyDescent="0.25">
      <c r="A2650">
        <v>0</v>
      </c>
      <c r="B2650">
        <v>5000</v>
      </c>
      <c r="C2650">
        <v>200</v>
      </c>
      <c r="D2650">
        <v>1100</v>
      </c>
      <c r="E2650">
        <v>2000</v>
      </c>
      <c r="F2650">
        <v>1.3861000000000001</v>
      </c>
      <c r="G2650">
        <f t="shared" si="492"/>
        <v>0.82062836212843404</v>
      </c>
      <c r="H2650">
        <v>0.1452</v>
      </c>
      <c r="I2650">
        <v>9.3700000000000006E-2</v>
      </c>
      <c r="J2650">
        <v>0.89400000000000002</v>
      </c>
      <c r="K2650">
        <v>2704.4</v>
      </c>
      <c r="L2650">
        <f t="shared" si="493"/>
        <v>1491400</v>
      </c>
      <c r="M2650">
        <f t="shared" si="494"/>
        <v>110.82675461534755</v>
      </c>
      <c r="N2650">
        <f t="shared" si="500"/>
        <v>334.39592496320881</v>
      </c>
      <c r="O2650">
        <f t="shared" si="495"/>
        <v>5.1492399999999989</v>
      </c>
      <c r="P2650">
        <f t="shared" si="501"/>
        <v>84.473570745462297</v>
      </c>
      <c r="Q2650">
        <f t="shared" si="502"/>
        <v>1.0579820121355252</v>
      </c>
      <c r="R2650">
        <f t="shared" si="496"/>
        <v>0.14542415531205385</v>
      </c>
      <c r="S2650">
        <f t="shared" si="497"/>
        <v>2.2415531205385864E-4</v>
      </c>
      <c r="T2650">
        <f t="shared" si="498"/>
        <v>1.386922458907293</v>
      </c>
      <c r="U2650">
        <f t="shared" si="499"/>
        <v>8.2245890729293336E-4</v>
      </c>
      <c r="V2650">
        <f t="shared" si="503"/>
        <v>12029.766168</v>
      </c>
    </row>
    <row r="2651" spans="1:22" x14ac:dyDescent="0.25">
      <c r="A2651">
        <v>0</v>
      </c>
      <c r="B2651">
        <v>5000</v>
      </c>
      <c r="C2651">
        <v>200</v>
      </c>
      <c r="D2651">
        <v>1100</v>
      </c>
      <c r="E2651">
        <v>2250</v>
      </c>
      <c r="F2651">
        <v>1.3861000000000001</v>
      </c>
      <c r="G2651">
        <f t="shared" si="492"/>
        <v>0.82062836212843404</v>
      </c>
      <c r="H2651">
        <v>0.16339999999999999</v>
      </c>
      <c r="I2651">
        <v>0.105</v>
      </c>
      <c r="J2651">
        <v>0.89080000000000004</v>
      </c>
      <c r="K2651">
        <v>3031.3</v>
      </c>
      <c r="L2651">
        <f t="shared" si="493"/>
        <v>1677825</v>
      </c>
      <c r="M2651">
        <f t="shared" si="494"/>
        <v>110.82675461534755</v>
      </c>
      <c r="N2651">
        <f t="shared" si="500"/>
        <v>334.39592496320881</v>
      </c>
      <c r="O2651">
        <f t="shared" si="495"/>
        <v>5.1492399999999989</v>
      </c>
      <c r="P2651">
        <f t="shared" si="501"/>
        <v>84.473570745462297</v>
      </c>
      <c r="Q2651">
        <f t="shared" si="502"/>
        <v>1.0579820121355252</v>
      </c>
      <c r="R2651">
        <f t="shared" si="496"/>
        <v>0.16360217472606059</v>
      </c>
      <c r="S2651">
        <f t="shared" si="497"/>
        <v>2.0217472606059994E-4</v>
      </c>
      <c r="T2651">
        <f t="shared" si="498"/>
        <v>1.386922458907293</v>
      </c>
      <c r="U2651">
        <f t="shared" si="499"/>
        <v>8.2245890729293336E-4</v>
      </c>
      <c r="V2651">
        <f t="shared" si="503"/>
        <v>13483.889286000001</v>
      </c>
    </row>
    <row r="2652" spans="1:22" x14ac:dyDescent="0.25">
      <c r="A2652">
        <v>0</v>
      </c>
      <c r="B2652">
        <v>5000</v>
      </c>
      <c r="C2652">
        <v>200</v>
      </c>
      <c r="D2652">
        <v>1100</v>
      </c>
      <c r="E2652">
        <v>2500</v>
      </c>
      <c r="F2652">
        <v>1.3861000000000001</v>
      </c>
      <c r="G2652">
        <f t="shared" si="492"/>
        <v>0.82062836212843404</v>
      </c>
      <c r="H2652">
        <v>0.18149999999999999</v>
      </c>
      <c r="I2652">
        <v>0.11609999999999999</v>
      </c>
      <c r="J2652">
        <v>0.88639999999999997</v>
      </c>
      <c r="K2652">
        <v>3351.8</v>
      </c>
      <c r="L2652">
        <f t="shared" si="493"/>
        <v>1864250</v>
      </c>
      <c r="M2652">
        <f t="shared" si="494"/>
        <v>110.82675461534755</v>
      </c>
      <c r="N2652">
        <f t="shared" si="500"/>
        <v>334.39592496320881</v>
      </c>
      <c r="O2652">
        <f t="shared" si="495"/>
        <v>5.1492399999999989</v>
      </c>
      <c r="P2652">
        <f t="shared" si="501"/>
        <v>84.473570745462297</v>
      </c>
      <c r="Q2652">
        <f t="shared" si="502"/>
        <v>1.0579820121355252</v>
      </c>
      <c r="R2652">
        <f t="shared" si="496"/>
        <v>0.18178019414006732</v>
      </c>
      <c r="S2652">
        <f t="shared" si="497"/>
        <v>2.8019414006733023E-4</v>
      </c>
      <c r="T2652">
        <f t="shared" si="498"/>
        <v>1.386922458907293</v>
      </c>
      <c r="U2652">
        <f t="shared" si="499"/>
        <v>8.2245890729293336E-4</v>
      </c>
      <c r="V2652">
        <f t="shared" si="503"/>
        <v>14909.543796000002</v>
      </c>
    </row>
    <row r="2653" spans="1:22" x14ac:dyDescent="0.25">
      <c r="A2653">
        <v>0</v>
      </c>
      <c r="B2653">
        <v>5000</v>
      </c>
      <c r="C2653">
        <v>200</v>
      </c>
      <c r="D2653">
        <v>1100</v>
      </c>
      <c r="E2653">
        <v>2750</v>
      </c>
      <c r="F2653">
        <v>1.3861000000000001</v>
      </c>
      <c r="G2653">
        <f t="shared" si="492"/>
        <v>0.82062836212843404</v>
      </c>
      <c r="H2653">
        <v>0.19969999999999999</v>
      </c>
      <c r="I2653">
        <v>0.127</v>
      </c>
      <c r="J2653">
        <v>0.88139999999999996</v>
      </c>
      <c r="K2653">
        <v>3666</v>
      </c>
      <c r="L2653">
        <f t="shared" si="493"/>
        <v>2050675.0000000002</v>
      </c>
      <c r="M2653">
        <f t="shared" si="494"/>
        <v>110.82675461534755</v>
      </c>
      <c r="N2653">
        <f t="shared" si="500"/>
        <v>334.39592496320881</v>
      </c>
      <c r="O2653">
        <f t="shared" si="495"/>
        <v>5.1492399999999989</v>
      </c>
      <c r="P2653">
        <f t="shared" si="501"/>
        <v>84.473570745462297</v>
      </c>
      <c r="Q2653">
        <f t="shared" si="502"/>
        <v>1.0579820121355252</v>
      </c>
      <c r="R2653">
        <f t="shared" si="496"/>
        <v>0.19995821355407406</v>
      </c>
      <c r="S2653">
        <f t="shared" si="497"/>
        <v>2.5821355407407154E-4</v>
      </c>
      <c r="T2653">
        <f t="shared" si="498"/>
        <v>1.386922458907293</v>
      </c>
      <c r="U2653">
        <f t="shared" si="499"/>
        <v>8.2245890729293336E-4</v>
      </c>
      <c r="V2653">
        <f t="shared" si="503"/>
        <v>16307.17452</v>
      </c>
    </row>
    <row r="2654" spans="1:22" x14ac:dyDescent="0.25">
      <c r="A2654">
        <v>0</v>
      </c>
      <c r="B2654">
        <v>5000</v>
      </c>
      <c r="C2654">
        <v>220</v>
      </c>
      <c r="D2654">
        <v>1100</v>
      </c>
      <c r="E2654">
        <v>200</v>
      </c>
      <c r="F2654">
        <v>1.5246999999999999</v>
      </c>
      <c r="G2654">
        <f t="shared" si="492"/>
        <v>0.83456435790566563</v>
      </c>
      <c r="H2654">
        <v>1.4500000000000001E-2</v>
      </c>
      <c r="I2654">
        <v>-2.8999999999999998E-3</v>
      </c>
      <c r="J2654">
        <v>-0.30930000000000002</v>
      </c>
      <c r="K2654">
        <v>-85.1</v>
      </c>
      <c r="L2654">
        <f t="shared" si="493"/>
        <v>149140</v>
      </c>
      <c r="M2654">
        <f t="shared" si="494"/>
        <v>121.90943007688232</v>
      </c>
      <c r="N2654">
        <f t="shared" si="500"/>
        <v>334.39592496320881</v>
      </c>
      <c r="O2654">
        <f t="shared" si="495"/>
        <v>5.1492399999999989</v>
      </c>
      <c r="P2654">
        <f t="shared" si="501"/>
        <v>84.473570745462297</v>
      </c>
      <c r="Q2654">
        <f t="shared" si="502"/>
        <v>1.0579820121355252</v>
      </c>
      <c r="R2654">
        <f t="shared" si="496"/>
        <v>1.4542415531205385E-2</v>
      </c>
      <c r="S2654">
        <f t="shared" si="497"/>
        <v>4.2415531205384008E-5</v>
      </c>
      <c r="T2654">
        <f t="shared" si="498"/>
        <v>1.5256147047980224</v>
      </c>
      <c r="U2654">
        <f t="shared" si="499"/>
        <v>9.1470479802246984E-4</v>
      </c>
      <c r="V2654">
        <f t="shared" si="503"/>
        <v>-378.543522</v>
      </c>
    </row>
    <row r="2655" spans="1:22" x14ac:dyDescent="0.25">
      <c r="A2655">
        <v>0</v>
      </c>
      <c r="B2655">
        <v>5000</v>
      </c>
      <c r="C2655">
        <v>220</v>
      </c>
      <c r="D2655">
        <v>1100</v>
      </c>
      <c r="E2655">
        <v>250</v>
      </c>
      <c r="F2655">
        <v>1.5246999999999999</v>
      </c>
      <c r="G2655">
        <f t="shared" si="492"/>
        <v>0.83456435790566563</v>
      </c>
      <c r="H2655">
        <v>1.8100000000000002E-2</v>
      </c>
      <c r="I2655">
        <v>-1E-4</v>
      </c>
      <c r="J2655">
        <v>-4.3E-3</v>
      </c>
      <c r="K2655">
        <v>-1.5</v>
      </c>
      <c r="L2655">
        <f t="shared" si="493"/>
        <v>186425</v>
      </c>
      <c r="M2655">
        <f t="shared" si="494"/>
        <v>121.90943007688232</v>
      </c>
      <c r="N2655">
        <f t="shared" si="500"/>
        <v>334.39592496320881</v>
      </c>
      <c r="O2655">
        <f t="shared" si="495"/>
        <v>5.1492399999999989</v>
      </c>
      <c r="P2655">
        <f t="shared" si="501"/>
        <v>84.473570745462297</v>
      </c>
      <c r="Q2655">
        <f t="shared" si="502"/>
        <v>1.0579820121355252</v>
      </c>
      <c r="R2655">
        <f t="shared" si="496"/>
        <v>1.8178019414006732E-2</v>
      </c>
      <c r="S2655">
        <f t="shared" si="497"/>
        <v>7.8019414006730292E-5</v>
      </c>
      <c r="T2655">
        <f t="shared" si="498"/>
        <v>1.5256147047980224</v>
      </c>
      <c r="U2655">
        <f t="shared" si="499"/>
        <v>9.1470479802246984E-4</v>
      </c>
      <c r="V2655">
        <f t="shared" si="503"/>
        <v>-6.6723300000000005</v>
      </c>
    </row>
    <row r="2656" spans="1:22" x14ac:dyDescent="0.25">
      <c r="A2656">
        <v>0</v>
      </c>
      <c r="B2656">
        <v>5000</v>
      </c>
      <c r="C2656">
        <v>220</v>
      </c>
      <c r="D2656">
        <v>1100</v>
      </c>
      <c r="E2656">
        <v>500</v>
      </c>
      <c r="F2656">
        <v>1.5246999999999999</v>
      </c>
      <c r="G2656">
        <f t="shared" si="492"/>
        <v>0.83456435790566563</v>
      </c>
      <c r="H2656">
        <v>3.6299999999999999E-2</v>
      </c>
      <c r="I2656">
        <v>1.4200000000000001E-2</v>
      </c>
      <c r="J2656">
        <v>0.59419999999999995</v>
      </c>
      <c r="K2656">
        <v>408.5</v>
      </c>
      <c r="L2656">
        <f t="shared" si="493"/>
        <v>372850</v>
      </c>
      <c r="M2656">
        <f t="shared" si="494"/>
        <v>121.90943007688232</v>
      </c>
      <c r="N2656">
        <f t="shared" si="500"/>
        <v>334.39592496320881</v>
      </c>
      <c r="O2656">
        <f t="shared" si="495"/>
        <v>5.1492399999999989</v>
      </c>
      <c r="P2656">
        <f t="shared" si="501"/>
        <v>84.473570745462297</v>
      </c>
      <c r="Q2656">
        <f t="shared" si="502"/>
        <v>1.0579820121355252</v>
      </c>
      <c r="R2656">
        <f t="shared" si="496"/>
        <v>3.6356038828013464E-2</v>
      </c>
      <c r="S2656">
        <f t="shared" si="497"/>
        <v>5.6038828013464659E-5</v>
      </c>
      <c r="T2656">
        <f t="shared" si="498"/>
        <v>1.5256147047980224</v>
      </c>
      <c r="U2656">
        <f t="shared" si="499"/>
        <v>9.1470479802246984E-4</v>
      </c>
      <c r="V2656">
        <f t="shared" si="503"/>
        <v>1817.0978700000001</v>
      </c>
    </row>
    <row r="2657" spans="1:22" x14ac:dyDescent="0.25">
      <c r="A2657">
        <v>0</v>
      </c>
      <c r="B2657">
        <v>5000</v>
      </c>
      <c r="C2657">
        <v>220</v>
      </c>
      <c r="D2657">
        <v>1100</v>
      </c>
      <c r="E2657">
        <v>750</v>
      </c>
      <c r="F2657">
        <v>1.5246999999999999</v>
      </c>
      <c r="G2657">
        <f t="shared" si="492"/>
        <v>0.83456435790566563</v>
      </c>
      <c r="H2657">
        <v>5.45E-2</v>
      </c>
      <c r="I2657">
        <v>2.75E-2</v>
      </c>
      <c r="J2657">
        <v>0.7712</v>
      </c>
      <c r="K2657">
        <v>795.2</v>
      </c>
      <c r="L2657">
        <f t="shared" si="493"/>
        <v>559275</v>
      </c>
      <c r="M2657">
        <f t="shared" si="494"/>
        <v>121.90943007688232</v>
      </c>
      <c r="N2657">
        <f t="shared" si="500"/>
        <v>334.39592496320881</v>
      </c>
      <c r="O2657">
        <f t="shared" si="495"/>
        <v>5.1492399999999989</v>
      </c>
      <c r="P2657">
        <f t="shared" si="501"/>
        <v>84.473570745462297</v>
      </c>
      <c r="Q2657">
        <f t="shared" si="502"/>
        <v>1.0579820121355252</v>
      </c>
      <c r="R2657">
        <f t="shared" si="496"/>
        <v>5.4534058242020192E-2</v>
      </c>
      <c r="S2657">
        <f t="shared" si="497"/>
        <v>3.4058242020192087E-5</v>
      </c>
      <c r="T2657">
        <f t="shared" si="498"/>
        <v>1.5256147047980224</v>
      </c>
      <c r="U2657">
        <f t="shared" si="499"/>
        <v>9.1470479802246984E-4</v>
      </c>
      <c r="V2657">
        <f t="shared" si="503"/>
        <v>3537.2245440000002</v>
      </c>
    </row>
    <row r="2658" spans="1:22" x14ac:dyDescent="0.25">
      <c r="A2658">
        <v>0</v>
      </c>
      <c r="B2658">
        <v>5000</v>
      </c>
      <c r="C2658">
        <v>220</v>
      </c>
      <c r="D2658">
        <v>1100</v>
      </c>
      <c r="E2658">
        <v>1000</v>
      </c>
      <c r="F2658">
        <v>1.5246999999999999</v>
      </c>
      <c r="G2658">
        <f t="shared" si="492"/>
        <v>0.83456435790566563</v>
      </c>
      <c r="H2658">
        <v>7.2599999999999998E-2</v>
      </c>
      <c r="I2658">
        <v>4.02E-2</v>
      </c>
      <c r="J2658">
        <v>0.84499999999999997</v>
      </c>
      <c r="K2658">
        <v>1161.8</v>
      </c>
      <c r="L2658">
        <f t="shared" si="493"/>
        <v>745700</v>
      </c>
      <c r="M2658">
        <f t="shared" si="494"/>
        <v>121.90943007688232</v>
      </c>
      <c r="N2658">
        <f t="shared" si="500"/>
        <v>334.39592496320881</v>
      </c>
      <c r="O2658">
        <f t="shared" si="495"/>
        <v>5.1492399999999989</v>
      </c>
      <c r="P2658">
        <f t="shared" si="501"/>
        <v>84.473570745462297</v>
      </c>
      <c r="Q2658">
        <f t="shared" si="502"/>
        <v>1.0579820121355252</v>
      </c>
      <c r="R2658">
        <f t="shared" si="496"/>
        <v>7.2712077656026927E-2</v>
      </c>
      <c r="S2658">
        <f t="shared" si="497"/>
        <v>1.1207765602692932E-4</v>
      </c>
      <c r="T2658">
        <f t="shared" si="498"/>
        <v>1.5256147047980224</v>
      </c>
      <c r="U2658">
        <f t="shared" si="499"/>
        <v>9.1470479802246984E-4</v>
      </c>
      <c r="V2658">
        <f t="shared" si="503"/>
        <v>5167.9419959999996</v>
      </c>
    </row>
    <row r="2659" spans="1:22" x14ac:dyDescent="0.25">
      <c r="A2659">
        <v>0</v>
      </c>
      <c r="B2659">
        <v>5000</v>
      </c>
      <c r="C2659">
        <v>220</v>
      </c>
      <c r="D2659">
        <v>1100</v>
      </c>
      <c r="E2659">
        <v>1250</v>
      </c>
      <c r="F2659">
        <v>1.5246999999999999</v>
      </c>
      <c r="G2659">
        <f t="shared" si="492"/>
        <v>0.83456435790566563</v>
      </c>
      <c r="H2659">
        <v>9.0800000000000006E-2</v>
      </c>
      <c r="I2659">
        <v>5.2299999999999999E-2</v>
      </c>
      <c r="J2659">
        <v>0.87790000000000001</v>
      </c>
      <c r="K2659">
        <v>1508.8</v>
      </c>
      <c r="L2659">
        <f t="shared" si="493"/>
        <v>932125</v>
      </c>
      <c r="M2659">
        <f t="shared" si="494"/>
        <v>121.90943007688232</v>
      </c>
      <c r="N2659">
        <f t="shared" si="500"/>
        <v>334.39592496320881</v>
      </c>
      <c r="O2659">
        <f t="shared" si="495"/>
        <v>5.1492399999999989</v>
      </c>
      <c r="P2659">
        <f t="shared" si="501"/>
        <v>84.473570745462297</v>
      </c>
      <c r="Q2659">
        <f t="shared" si="502"/>
        <v>1.0579820121355252</v>
      </c>
      <c r="R2659">
        <f t="shared" si="496"/>
        <v>9.0890097070033662E-2</v>
      </c>
      <c r="S2659">
        <f t="shared" si="497"/>
        <v>9.0097070033656745E-5</v>
      </c>
      <c r="T2659">
        <f t="shared" si="498"/>
        <v>1.5256147047980224</v>
      </c>
      <c r="U2659">
        <f t="shared" si="499"/>
        <v>9.1470479802246984E-4</v>
      </c>
      <c r="V2659">
        <f t="shared" si="503"/>
        <v>6711.4743360000002</v>
      </c>
    </row>
    <row r="2660" spans="1:22" x14ac:dyDescent="0.25">
      <c r="A2660">
        <v>0</v>
      </c>
      <c r="B2660">
        <v>5000</v>
      </c>
      <c r="C2660">
        <v>220</v>
      </c>
      <c r="D2660">
        <v>1100</v>
      </c>
      <c r="E2660">
        <v>1500</v>
      </c>
      <c r="F2660">
        <v>1.5246999999999999</v>
      </c>
      <c r="G2660">
        <f t="shared" si="492"/>
        <v>0.83456435790566563</v>
      </c>
      <c r="H2660">
        <v>0.10879999999999999</v>
      </c>
      <c r="I2660">
        <v>6.3799999999999996E-2</v>
      </c>
      <c r="J2660">
        <v>0.89319999999999999</v>
      </c>
      <c r="K2660">
        <v>1842.1</v>
      </c>
      <c r="L2660">
        <f t="shared" si="493"/>
        <v>1118550</v>
      </c>
      <c r="M2660">
        <f t="shared" si="494"/>
        <v>121.90943007688232</v>
      </c>
      <c r="N2660">
        <f t="shared" si="500"/>
        <v>334.39592496320881</v>
      </c>
      <c r="O2660">
        <f t="shared" si="495"/>
        <v>5.1492399999999989</v>
      </c>
      <c r="P2660">
        <f t="shared" si="501"/>
        <v>84.473570745462297</v>
      </c>
      <c r="Q2660">
        <f t="shared" si="502"/>
        <v>1.0579820121355252</v>
      </c>
      <c r="R2660">
        <f t="shared" si="496"/>
        <v>0.10906811648404038</v>
      </c>
      <c r="S2660">
        <f t="shared" si="497"/>
        <v>2.681164840403899E-4</v>
      </c>
      <c r="T2660">
        <f t="shared" si="498"/>
        <v>1.5256147047980224</v>
      </c>
      <c r="U2660">
        <f t="shared" si="499"/>
        <v>9.1470479802246984E-4</v>
      </c>
      <c r="V2660">
        <f t="shared" si="503"/>
        <v>8194.0660619999999</v>
      </c>
    </row>
    <row r="2661" spans="1:22" x14ac:dyDescent="0.25">
      <c r="A2661">
        <v>0</v>
      </c>
      <c r="B2661">
        <v>5000</v>
      </c>
      <c r="C2661">
        <v>220</v>
      </c>
      <c r="D2661">
        <v>1100</v>
      </c>
      <c r="E2661">
        <v>1750</v>
      </c>
      <c r="F2661">
        <v>1.5246999999999999</v>
      </c>
      <c r="G2661">
        <f t="shared" si="492"/>
        <v>0.83456435790566563</v>
      </c>
      <c r="H2661">
        <v>0.127</v>
      </c>
      <c r="I2661">
        <v>7.4899999999999994E-2</v>
      </c>
      <c r="J2661">
        <v>0.89910000000000001</v>
      </c>
      <c r="K2661">
        <v>2163.4</v>
      </c>
      <c r="L2661">
        <f t="shared" si="493"/>
        <v>1304975</v>
      </c>
      <c r="M2661">
        <f t="shared" si="494"/>
        <v>121.90943007688232</v>
      </c>
      <c r="N2661">
        <f t="shared" si="500"/>
        <v>334.39592496320881</v>
      </c>
      <c r="O2661">
        <f t="shared" si="495"/>
        <v>5.1492399999999989</v>
      </c>
      <c r="P2661">
        <f t="shared" si="501"/>
        <v>84.473570745462297</v>
      </c>
      <c r="Q2661">
        <f t="shared" si="502"/>
        <v>1.0579820121355252</v>
      </c>
      <c r="R2661">
        <f t="shared" si="496"/>
        <v>0.12724613589804712</v>
      </c>
      <c r="S2661">
        <f t="shared" si="497"/>
        <v>2.4613589804711733E-4</v>
      </c>
      <c r="T2661">
        <f t="shared" si="498"/>
        <v>1.5256147047980224</v>
      </c>
      <c r="U2661">
        <f t="shared" si="499"/>
        <v>9.1470479802246984E-4</v>
      </c>
      <c r="V2661">
        <f t="shared" si="503"/>
        <v>9623.2791480000014</v>
      </c>
    </row>
    <row r="2662" spans="1:22" x14ac:dyDescent="0.25">
      <c r="A2662">
        <v>0</v>
      </c>
      <c r="B2662">
        <v>5000</v>
      </c>
      <c r="C2662">
        <v>220</v>
      </c>
      <c r="D2662">
        <v>1100</v>
      </c>
      <c r="E2662">
        <v>2000</v>
      </c>
      <c r="F2662">
        <v>1.5246999999999999</v>
      </c>
      <c r="G2662">
        <f t="shared" si="492"/>
        <v>0.83456435790566563</v>
      </c>
      <c r="H2662">
        <v>0.1452</v>
      </c>
      <c r="I2662">
        <v>8.5699999999999998E-2</v>
      </c>
      <c r="J2662">
        <v>0.89990000000000003</v>
      </c>
      <c r="K2662">
        <v>2474.6999999999998</v>
      </c>
      <c r="L2662">
        <f t="shared" si="493"/>
        <v>1491400</v>
      </c>
      <c r="M2662">
        <f t="shared" si="494"/>
        <v>121.90943007688232</v>
      </c>
      <c r="N2662">
        <f t="shared" si="500"/>
        <v>334.39592496320881</v>
      </c>
      <c r="O2662">
        <f t="shared" si="495"/>
        <v>5.1492399999999989</v>
      </c>
      <c r="P2662">
        <f t="shared" si="501"/>
        <v>84.473570745462297</v>
      </c>
      <c r="Q2662">
        <f t="shared" si="502"/>
        <v>1.0579820121355252</v>
      </c>
      <c r="R2662">
        <f t="shared" si="496"/>
        <v>0.14542415531205385</v>
      </c>
      <c r="S2662">
        <f t="shared" si="497"/>
        <v>2.2415531205385864E-4</v>
      </c>
      <c r="T2662">
        <f t="shared" si="498"/>
        <v>1.5256147047980224</v>
      </c>
      <c r="U2662">
        <f t="shared" si="499"/>
        <v>9.1470479802246984E-4</v>
      </c>
      <c r="V2662">
        <f t="shared" si="503"/>
        <v>11008.010033999999</v>
      </c>
    </row>
    <row r="2663" spans="1:22" x14ac:dyDescent="0.25">
      <c r="A2663">
        <v>0</v>
      </c>
      <c r="B2663">
        <v>5000</v>
      </c>
      <c r="C2663">
        <v>220</v>
      </c>
      <c r="D2663">
        <v>1100</v>
      </c>
      <c r="E2663">
        <v>2250</v>
      </c>
      <c r="F2663">
        <v>1.5246999999999999</v>
      </c>
      <c r="G2663">
        <f t="shared" si="492"/>
        <v>0.83456435790566563</v>
      </c>
      <c r="H2663">
        <v>0.16339999999999999</v>
      </c>
      <c r="I2663">
        <v>9.6299999999999997E-2</v>
      </c>
      <c r="J2663">
        <v>0.89849999999999997</v>
      </c>
      <c r="K2663">
        <v>2779.5</v>
      </c>
      <c r="L2663">
        <f t="shared" si="493"/>
        <v>1677825</v>
      </c>
      <c r="M2663">
        <f t="shared" si="494"/>
        <v>121.90943007688232</v>
      </c>
      <c r="N2663">
        <f t="shared" si="500"/>
        <v>334.39592496320881</v>
      </c>
      <c r="O2663">
        <f t="shared" si="495"/>
        <v>5.1492399999999989</v>
      </c>
      <c r="P2663">
        <f t="shared" si="501"/>
        <v>84.473570745462297</v>
      </c>
      <c r="Q2663">
        <f t="shared" si="502"/>
        <v>1.0579820121355252</v>
      </c>
      <c r="R2663">
        <f t="shared" si="496"/>
        <v>0.16360217472606059</v>
      </c>
      <c r="S2663">
        <f t="shared" si="497"/>
        <v>2.0217472606059994E-4</v>
      </c>
      <c r="T2663">
        <f t="shared" si="498"/>
        <v>1.5256147047980224</v>
      </c>
      <c r="U2663">
        <f t="shared" si="499"/>
        <v>9.1470479802246984E-4</v>
      </c>
      <c r="V2663">
        <f t="shared" si="503"/>
        <v>12363.82749</v>
      </c>
    </row>
    <row r="2664" spans="1:22" x14ac:dyDescent="0.25">
      <c r="A2664">
        <v>0</v>
      </c>
      <c r="B2664">
        <v>5000</v>
      </c>
      <c r="C2664">
        <v>220</v>
      </c>
      <c r="D2664">
        <v>1100</v>
      </c>
      <c r="E2664">
        <v>2500</v>
      </c>
      <c r="F2664">
        <v>1.5246999999999999</v>
      </c>
      <c r="G2664">
        <f t="shared" si="492"/>
        <v>0.83456435790566563</v>
      </c>
      <c r="H2664">
        <v>0.18160000000000001</v>
      </c>
      <c r="I2664">
        <v>0.1067</v>
      </c>
      <c r="J2664">
        <v>0.89570000000000005</v>
      </c>
      <c r="K2664">
        <v>3079</v>
      </c>
      <c r="L2664">
        <f t="shared" si="493"/>
        <v>1864250</v>
      </c>
      <c r="M2664">
        <f t="shared" si="494"/>
        <v>121.90943007688232</v>
      </c>
      <c r="N2664">
        <f t="shared" si="500"/>
        <v>334.39592496320881</v>
      </c>
      <c r="O2664">
        <f t="shared" si="495"/>
        <v>5.1492399999999989</v>
      </c>
      <c r="P2664">
        <f t="shared" si="501"/>
        <v>84.473570745462297</v>
      </c>
      <c r="Q2664">
        <f t="shared" si="502"/>
        <v>1.0579820121355252</v>
      </c>
      <c r="R2664">
        <f t="shared" si="496"/>
        <v>0.18178019414006732</v>
      </c>
      <c r="S2664">
        <f t="shared" si="497"/>
        <v>1.8019414006731349E-4</v>
      </c>
      <c r="T2664">
        <f t="shared" si="498"/>
        <v>1.5256147047980224</v>
      </c>
      <c r="U2664">
        <f t="shared" si="499"/>
        <v>9.1470479802246984E-4</v>
      </c>
      <c r="V2664">
        <f t="shared" si="503"/>
        <v>13696.069380000001</v>
      </c>
    </row>
    <row r="2665" spans="1:22" x14ac:dyDescent="0.25">
      <c r="A2665">
        <v>0</v>
      </c>
      <c r="B2665">
        <v>5000</v>
      </c>
      <c r="C2665">
        <v>220</v>
      </c>
      <c r="D2665">
        <v>1100</v>
      </c>
      <c r="E2665">
        <v>2750</v>
      </c>
      <c r="F2665">
        <v>1.5246999999999999</v>
      </c>
      <c r="G2665">
        <f t="shared" si="492"/>
        <v>0.83456435790566563</v>
      </c>
      <c r="H2665">
        <v>0.19969999999999999</v>
      </c>
      <c r="I2665">
        <v>0.1169</v>
      </c>
      <c r="J2665">
        <v>0.8921</v>
      </c>
      <c r="K2665">
        <v>3373.3</v>
      </c>
      <c r="L2665">
        <f t="shared" si="493"/>
        <v>2050675.0000000002</v>
      </c>
      <c r="M2665">
        <f t="shared" si="494"/>
        <v>121.90943007688232</v>
      </c>
      <c r="N2665">
        <f t="shared" si="500"/>
        <v>334.39592496320881</v>
      </c>
      <c r="O2665">
        <f t="shared" si="495"/>
        <v>5.1492399999999989</v>
      </c>
      <c r="P2665">
        <f t="shared" si="501"/>
        <v>84.473570745462297</v>
      </c>
      <c r="Q2665">
        <f t="shared" si="502"/>
        <v>1.0579820121355252</v>
      </c>
      <c r="R2665">
        <f t="shared" si="496"/>
        <v>0.19995821355407406</v>
      </c>
      <c r="S2665">
        <f t="shared" si="497"/>
        <v>2.5821355407407154E-4</v>
      </c>
      <c r="T2665">
        <f t="shared" si="498"/>
        <v>1.5256147047980224</v>
      </c>
      <c r="U2665">
        <f t="shared" si="499"/>
        <v>9.1470479802246984E-4</v>
      </c>
      <c r="V2665">
        <f t="shared" si="503"/>
        <v>15005.180526000002</v>
      </c>
    </row>
    <row r="2666" spans="1:22" x14ac:dyDescent="0.25">
      <c r="A2666">
        <v>0</v>
      </c>
      <c r="B2666">
        <v>5000</v>
      </c>
      <c r="C2666">
        <v>240</v>
      </c>
      <c r="D2666">
        <v>1100</v>
      </c>
      <c r="E2666">
        <v>200</v>
      </c>
      <c r="F2666">
        <v>1.6633</v>
      </c>
      <c r="G2666">
        <f t="shared" si="492"/>
        <v>0.84956533616357011</v>
      </c>
      <c r="H2666">
        <v>1.4500000000000001E-2</v>
      </c>
      <c r="I2666">
        <v>-4.1999999999999997E-3</v>
      </c>
      <c r="J2666">
        <v>-0.4793</v>
      </c>
      <c r="K2666">
        <v>-120.8</v>
      </c>
      <c r="L2666">
        <f t="shared" si="493"/>
        <v>149140</v>
      </c>
      <c r="M2666">
        <f t="shared" si="494"/>
        <v>132.99210553841706</v>
      </c>
      <c r="N2666">
        <f t="shared" si="500"/>
        <v>334.39592496320881</v>
      </c>
      <c r="O2666">
        <f t="shared" si="495"/>
        <v>5.1492399999999989</v>
      </c>
      <c r="P2666">
        <f t="shared" si="501"/>
        <v>84.473570745462297</v>
      </c>
      <c r="Q2666">
        <f t="shared" si="502"/>
        <v>1.0579820121355252</v>
      </c>
      <c r="R2666">
        <f t="shared" si="496"/>
        <v>1.4542415531205385E-2</v>
      </c>
      <c r="S2666">
        <f t="shared" si="497"/>
        <v>4.2415531205384008E-5</v>
      </c>
      <c r="T2666">
        <f t="shared" si="498"/>
        <v>1.6643069506887516</v>
      </c>
      <c r="U2666">
        <f t="shared" si="499"/>
        <v>1.0069506887515622E-3</v>
      </c>
      <c r="V2666">
        <f t="shared" si="503"/>
        <v>-537.34497599999997</v>
      </c>
    </row>
    <row r="2667" spans="1:22" x14ac:dyDescent="0.25">
      <c r="A2667">
        <v>0</v>
      </c>
      <c r="B2667">
        <v>5000</v>
      </c>
      <c r="C2667">
        <v>240</v>
      </c>
      <c r="D2667">
        <v>1100</v>
      </c>
      <c r="E2667">
        <v>250</v>
      </c>
      <c r="F2667">
        <v>1.6633</v>
      </c>
      <c r="G2667">
        <f t="shared" si="492"/>
        <v>0.84956533616357011</v>
      </c>
      <c r="H2667">
        <v>1.8100000000000002E-2</v>
      </c>
      <c r="I2667">
        <v>-1.6000000000000001E-3</v>
      </c>
      <c r="J2667">
        <v>-0.14399999999999999</v>
      </c>
      <c r="K2667">
        <v>-45.4</v>
      </c>
      <c r="L2667">
        <f t="shared" si="493"/>
        <v>186425</v>
      </c>
      <c r="M2667">
        <f t="shared" si="494"/>
        <v>132.99210553841706</v>
      </c>
      <c r="N2667">
        <f t="shared" si="500"/>
        <v>334.39592496320881</v>
      </c>
      <c r="O2667">
        <f t="shared" si="495"/>
        <v>5.1492399999999989</v>
      </c>
      <c r="P2667">
        <f t="shared" si="501"/>
        <v>84.473570745462297</v>
      </c>
      <c r="Q2667">
        <f t="shared" si="502"/>
        <v>1.0579820121355252</v>
      </c>
      <c r="R2667">
        <f t="shared" si="496"/>
        <v>1.8178019414006732E-2</v>
      </c>
      <c r="S2667">
        <f t="shared" si="497"/>
        <v>7.8019414006730292E-5</v>
      </c>
      <c r="T2667">
        <f t="shared" si="498"/>
        <v>1.6643069506887516</v>
      </c>
      <c r="U2667">
        <f t="shared" si="499"/>
        <v>1.0069506887515622E-3</v>
      </c>
      <c r="V2667">
        <f t="shared" si="503"/>
        <v>-201.94918799999999</v>
      </c>
    </row>
    <row r="2668" spans="1:22" x14ac:dyDescent="0.25">
      <c r="A2668">
        <v>0</v>
      </c>
      <c r="B2668">
        <v>5000</v>
      </c>
      <c r="C2668">
        <v>240</v>
      </c>
      <c r="D2668">
        <v>1100</v>
      </c>
      <c r="E2668">
        <v>500</v>
      </c>
      <c r="F2668">
        <v>1.6633</v>
      </c>
      <c r="G2668">
        <f t="shared" si="492"/>
        <v>0.84956533616357011</v>
      </c>
      <c r="H2668">
        <v>3.6299999999999999E-2</v>
      </c>
      <c r="I2668">
        <v>1.17E-2</v>
      </c>
      <c r="J2668">
        <v>0.53549999999999998</v>
      </c>
      <c r="K2668">
        <v>337.5</v>
      </c>
      <c r="L2668">
        <f t="shared" si="493"/>
        <v>372850</v>
      </c>
      <c r="M2668">
        <f t="shared" si="494"/>
        <v>132.99210553841706</v>
      </c>
      <c r="N2668">
        <f t="shared" si="500"/>
        <v>334.39592496320881</v>
      </c>
      <c r="O2668">
        <f t="shared" si="495"/>
        <v>5.1492399999999989</v>
      </c>
      <c r="P2668">
        <f t="shared" si="501"/>
        <v>84.473570745462297</v>
      </c>
      <c r="Q2668">
        <f t="shared" si="502"/>
        <v>1.0579820121355252</v>
      </c>
      <c r="R2668">
        <f t="shared" si="496"/>
        <v>3.6356038828013464E-2</v>
      </c>
      <c r="S2668">
        <f t="shared" si="497"/>
        <v>5.6038828013464659E-5</v>
      </c>
      <c r="T2668">
        <f t="shared" si="498"/>
        <v>1.6643069506887516</v>
      </c>
      <c r="U2668">
        <f t="shared" si="499"/>
        <v>1.0069506887515622E-3</v>
      </c>
      <c r="V2668">
        <f t="shared" si="503"/>
        <v>1501.2742499999999</v>
      </c>
    </row>
    <row r="2669" spans="1:22" x14ac:dyDescent="0.25">
      <c r="A2669">
        <v>0</v>
      </c>
      <c r="B2669">
        <v>5000</v>
      </c>
      <c r="C2669">
        <v>240</v>
      </c>
      <c r="D2669">
        <v>1100</v>
      </c>
      <c r="E2669">
        <v>750</v>
      </c>
      <c r="F2669">
        <v>1.6633</v>
      </c>
      <c r="G2669">
        <f t="shared" si="492"/>
        <v>0.84956533616357011</v>
      </c>
      <c r="H2669">
        <v>5.45E-2</v>
      </c>
      <c r="I2669">
        <v>2.41E-2</v>
      </c>
      <c r="J2669">
        <v>0.73650000000000004</v>
      </c>
      <c r="K2669">
        <v>696.2</v>
      </c>
      <c r="L2669">
        <f t="shared" si="493"/>
        <v>559275</v>
      </c>
      <c r="M2669">
        <f t="shared" si="494"/>
        <v>132.99210553841706</v>
      </c>
      <c r="N2669">
        <f t="shared" si="500"/>
        <v>334.39592496320881</v>
      </c>
      <c r="O2669">
        <f t="shared" si="495"/>
        <v>5.1492399999999989</v>
      </c>
      <c r="P2669">
        <f t="shared" si="501"/>
        <v>84.473570745462297</v>
      </c>
      <c r="Q2669">
        <f t="shared" si="502"/>
        <v>1.0579820121355252</v>
      </c>
      <c r="R2669">
        <f t="shared" si="496"/>
        <v>5.4534058242020192E-2</v>
      </c>
      <c r="S2669">
        <f t="shared" si="497"/>
        <v>3.4058242020192087E-5</v>
      </c>
      <c r="T2669">
        <f t="shared" si="498"/>
        <v>1.6643069506887516</v>
      </c>
      <c r="U2669">
        <f t="shared" si="499"/>
        <v>1.0069506887515622E-3</v>
      </c>
      <c r="V2669">
        <f t="shared" si="503"/>
        <v>3096.8507640000003</v>
      </c>
    </row>
    <row r="2670" spans="1:22" x14ac:dyDescent="0.25">
      <c r="A2670">
        <v>0</v>
      </c>
      <c r="B2670">
        <v>5000</v>
      </c>
      <c r="C2670">
        <v>240</v>
      </c>
      <c r="D2670">
        <v>1100</v>
      </c>
      <c r="E2670">
        <v>1000</v>
      </c>
      <c r="F2670">
        <v>1.6633</v>
      </c>
      <c r="G2670">
        <f t="shared" si="492"/>
        <v>0.84956533616357011</v>
      </c>
      <c r="H2670">
        <v>7.2599999999999998E-2</v>
      </c>
      <c r="I2670">
        <v>3.5999999999999997E-2</v>
      </c>
      <c r="J2670">
        <v>0.82489999999999997</v>
      </c>
      <c r="K2670">
        <v>1039.7</v>
      </c>
      <c r="L2670">
        <f t="shared" si="493"/>
        <v>745700</v>
      </c>
      <c r="M2670">
        <f t="shared" si="494"/>
        <v>132.99210553841706</v>
      </c>
      <c r="N2670">
        <f t="shared" si="500"/>
        <v>334.39592496320881</v>
      </c>
      <c r="O2670">
        <f t="shared" si="495"/>
        <v>5.1492399999999989</v>
      </c>
      <c r="P2670">
        <f t="shared" si="501"/>
        <v>84.473570745462297</v>
      </c>
      <c r="Q2670">
        <f t="shared" si="502"/>
        <v>1.0579820121355252</v>
      </c>
      <c r="R2670">
        <f t="shared" si="496"/>
        <v>7.2712077656026927E-2</v>
      </c>
      <c r="S2670">
        <f t="shared" si="497"/>
        <v>1.1207765602692932E-4</v>
      </c>
      <c r="T2670">
        <f t="shared" si="498"/>
        <v>1.6643069506887516</v>
      </c>
      <c r="U2670">
        <f t="shared" si="499"/>
        <v>1.0069506887515622E-3</v>
      </c>
      <c r="V2670">
        <f t="shared" si="503"/>
        <v>4624.8143340000006</v>
      </c>
    </row>
    <row r="2671" spans="1:22" x14ac:dyDescent="0.25">
      <c r="A2671">
        <v>0</v>
      </c>
      <c r="B2671">
        <v>5000</v>
      </c>
      <c r="C2671">
        <v>240</v>
      </c>
      <c r="D2671">
        <v>1100</v>
      </c>
      <c r="E2671">
        <v>1250</v>
      </c>
      <c r="F2671">
        <v>1.6633</v>
      </c>
      <c r="G2671">
        <f t="shared" si="492"/>
        <v>0.84956533616357011</v>
      </c>
      <c r="H2671">
        <v>9.0800000000000006E-2</v>
      </c>
      <c r="I2671">
        <v>4.7300000000000002E-2</v>
      </c>
      <c r="J2671">
        <v>0.86670000000000003</v>
      </c>
      <c r="K2671">
        <v>1365.4</v>
      </c>
      <c r="L2671">
        <f t="shared" si="493"/>
        <v>932125</v>
      </c>
      <c r="M2671">
        <f t="shared" si="494"/>
        <v>132.99210553841706</v>
      </c>
      <c r="N2671">
        <f t="shared" si="500"/>
        <v>334.39592496320881</v>
      </c>
      <c r="O2671">
        <f t="shared" si="495"/>
        <v>5.1492399999999989</v>
      </c>
      <c r="P2671">
        <f t="shared" si="501"/>
        <v>84.473570745462297</v>
      </c>
      <c r="Q2671">
        <f t="shared" si="502"/>
        <v>1.0579820121355252</v>
      </c>
      <c r="R2671">
        <f t="shared" si="496"/>
        <v>9.0890097070033662E-2</v>
      </c>
      <c r="S2671">
        <f t="shared" si="497"/>
        <v>9.0097070033656745E-5</v>
      </c>
      <c r="T2671">
        <f t="shared" si="498"/>
        <v>1.6643069506887516</v>
      </c>
      <c r="U2671">
        <f t="shared" si="499"/>
        <v>1.0069506887515622E-3</v>
      </c>
      <c r="V2671">
        <f t="shared" si="503"/>
        <v>6073.599588</v>
      </c>
    </row>
    <row r="2672" spans="1:22" x14ac:dyDescent="0.25">
      <c r="A2672">
        <v>0</v>
      </c>
      <c r="B2672">
        <v>5000</v>
      </c>
      <c r="C2672">
        <v>240</v>
      </c>
      <c r="D2672">
        <v>1100</v>
      </c>
      <c r="E2672">
        <v>1500</v>
      </c>
      <c r="F2672">
        <v>1.6633</v>
      </c>
      <c r="G2672">
        <f t="shared" si="492"/>
        <v>0.84956533616357011</v>
      </c>
      <c r="H2672">
        <v>0.1089</v>
      </c>
      <c r="I2672">
        <v>5.8099999999999999E-2</v>
      </c>
      <c r="J2672">
        <v>0.88790000000000002</v>
      </c>
      <c r="K2672">
        <v>1678.6</v>
      </c>
      <c r="L2672">
        <f t="shared" si="493"/>
        <v>1118550</v>
      </c>
      <c r="M2672">
        <f t="shared" si="494"/>
        <v>132.99210553841706</v>
      </c>
      <c r="N2672">
        <f t="shared" si="500"/>
        <v>334.39592496320881</v>
      </c>
      <c r="O2672">
        <f t="shared" si="495"/>
        <v>5.1492399999999989</v>
      </c>
      <c r="P2672">
        <f t="shared" si="501"/>
        <v>84.473570745462297</v>
      </c>
      <c r="Q2672">
        <f t="shared" si="502"/>
        <v>1.0579820121355252</v>
      </c>
      <c r="R2672">
        <f t="shared" si="496"/>
        <v>0.10906811648404038</v>
      </c>
      <c r="S2672">
        <f t="shared" si="497"/>
        <v>1.6811648404038704E-4</v>
      </c>
      <c r="T2672">
        <f t="shared" si="498"/>
        <v>1.6643069506887516</v>
      </c>
      <c r="U2672">
        <f t="shared" si="499"/>
        <v>1.0069506887515622E-3</v>
      </c>
      <c r="V2672">
        <f t="shared" si="503"/>
        <v>7466.7820919999995</v>
      </c>
    </row>
    <row r="2673" spans="1:22" x14ac:dyDescent="0.25">
      <c r="A2673">
        <v>0</v>
      </c>
      <c r="B2673">
        <v>5000</v>
      </c>
      <c r="C2673">
        <v>240</v>
      </c>
      <c r="D2673">
        <v>1100</v>
      </c>
      <c r="E2673">
        <v>1750</v>
      </c>
      <c r="F2673">
        <v>1.6633</v>
      </c>
      <c r="G2673">
        <f t="shared" si="492"/>
        <v>0.84956533616357011</v>
      </c>
      <c r="H2673">
        <v>0.127</v>
      </c>
      <c r="I2673">
        <v>6.8599999999999994E-2</v>
      </c>
      <c r="J2673">
        <v>0.89839999999999998</v>
      </c>
      <c r="K2673">
        <v>1981.5</v>
      </c>
      <c r="L2673">
        <f t="shared" si="493"/>
        <v>1304975</v>
      </c>
      <c r="M2673">
        <f t="shared" si="494"/>
        <v>132.99210553841706</v>
      </c>
      <c r="N2673">
        <f t="shared" si="500"/>
        <v>334.39592496320881</v>
      </c>
      <c r="O2673">
        <f t="shared" si="495"/>
        <v>5.1492399999999989</v>
      </c>
      <c r="P2673">
        <f t="shared" si="501"/>
        <v>84.473570745462297</v>
      </c>
      <c r="Q2673">
        <f t="shared" si="502"/>
        <v>1.0579820121355252</v>
      </c>
      <c r="R2673">
        <f t="shared" si="496"/>
        <v>0.12724613589804712</v>
      </c>
      <c r="S2673">
        <f t="shared" si="497"/>
        <v>2.4613589804711733E-4</v>
      </c>
      <c r="T2673">
        <f t="shared" si="498"/>
        <v>1.6643069506887516</v>
      </c>
      <c r="U2673">
        <f t="shared" si="499"/>
        <v>1.0069506887515622E-3</v>
      </c>
      <c r="V2673">
        <f t="shared" si="503"/>
        <v>8814.147930000001</v>
      </c>
    </row>
    <row r="2674" spans="1:22" x14ac:dyDescent="0.25">
      <c r="A2674">
        <v>0</v>
      </c>
      <c r="B2674">
        <v>5000</v>
      </c>
      <c r="C2674">
        <v>240</v>
      </c>
      <c r="D2674">
        <v>1100</v>
      </c>
      <c r="E2674">
        <v>2000</v>
      </c>
      <c r="F2674">
        <v>1.6633</v>
      </c>
      <c r="G2674">
        <f t="shared" si="492"/>
        <v>0.84956533616357011</v>
      </c>
      <c r="H2674">
        <v>0.1452</v>
      </c>
      <c r="I2674">
        <v>7.8799999999999995E-2</v>
      </c>
      <c r="J2674">
        <v>0.90239999999999998</v>
      </c>
      <c r="K2674">
        <v>2274.6999999999998</v>
      </c>
      <c r="L2674">
        <f t="shared" si="493"/>
        <v>1491400</v>
      </c>
      <c r="M2674">
        <f t="shared" si="494"/>
        <v>132.99210553841706</v>
      </c>
      <c r="N2674">
        <f t="shared" si="500"/>
        <v>334.39592496320881</v>
      </c>
      <c r="O2674">
        <f t="shared" si="495"/>
        <v>5.1492399999999989</v>
      </c>
      <c r="P2674">
        <f t="shared" si="501"/>
        <v>84.473570745462297</v>
      </c>
      <c r="Q2674">
        <f t="shared" si="502"/>
        <v>1.0579820121355252</v>
      </c>
      <c r="R2674">
        <f t="shared" si="496"/>
        <v>0.14542415531205385</v>
      </c>
      <c r="S2674">
        <f t="shared" si="497"/>
        <v>2.2415531205385864E-4</v>
      </c>
      <c r="T2674">
        <f t="shared" si="498"/>
        <v>1.6643069506887516</v>
      </c>
      <c r="U2674">
        <f t="shared" si="499"/>
        <v>1.0069506887515622E-3</v>
      </c>
      <c r="V2674">
        <f t="shared" si="503"/>
        <v>10118.366033999999</v>
      </c>
    </row>
    <row r="2675" spans="1:22" x14ac:dyDescent="0.25">
      <c r="A2675">
        <v>0</v>
      </c>
      <c r="B2675">
        <v>5000</v>
      </c>
      <c r="C2675">
        <v>240</v>
      </c>
      <c r="D2675">
        <v>1100</v>
      </c>
      <c r="E2675">
        <v>2250</v>
      </c>
      <c r="F2675">
        <v>1.6633</v>
      </c>
      <c r="G2675">
        <f t="shared" si="492"/>
        <v>0.84956533616357011</v>
      </c>
      <c r="H2675">
        <v>0.16339999999999999</v>
      </c>
      <c r="I2675">
        <v>8.8700000000000001E-2</v>
      </c>
      <c r="J2675">
        <v>0.90280000000000005</v>
      </c>
      <c r="K2675">
        <v>2560.1999999999998</v>
      </c>
      <c r="L2675">
        <f t="shared" si="493"/>
        <v>1677825</v>
      </c>
      <c r="M2675">
        <f t="shared" si="494"/>
        <v>132.99210553841706</v>
      </c>
      <c r="N2675">
        <f t="shared" si="500"/>
        <v>334.39592496320881</v>
      </c>
      <c r="O2675">
        <f t="shared" si="495"/>
        <v>5.1492399999999989</v>
      </c>
      <c r="P2675">
        <f t="shared" si="501"/>
        <v>84.473570745462297</v>
      </c>
      <c r="Q2675">
        <f t="shared" si="502"/>
        <v>1.0579820121355252</v>
      </c>
      <c r="R2675">
        <f t="shared" si="496"/>
        <v>0.16360217472606059</v>
      </c>
      <c r="S2675">
        <f t="shared" si="497"/>
        <v>2.0217472606059994E-4</v>
      </c>
      <c r="T2675">
        <f t="shared" si="498"/>
        <v>1.6643069506887516</v>
      </c>
      <c r="U2675">
        <f t="shared" si="499"/>
        <v>1.0069506887515622E-3</v>
      </c>
      <c r="V2675">
        <f t="shared" si="503"/>
        <v>11388.332843999999</v>
      </c>
    </row>
    <row r="2676" spans="1:22" x14ac:dyDescent="0.25">
      <c r="A2676">
        <v>0</v>
      </c>
      <c r="B2676">
        <v>5000</v>
      </c>
      <c r="C2676">
        <v>240</v>
      </c>
      <c r="D2676">
        <v>1100</v>
      </c>
      <c r="E2676">
        <v>2500</v>
      </c>
      <c r="F2676">
        <v>1.6633</v>
      </c>
      <c r="G2676">
        <f t="shared" si="492"/>
        <v>0.84956533616357011</v>
      </c>
      <c r="H2676">
        <v>0.18160000000000001</v>
      </c>
      <c r="I2676">
        <v>9.8400000000000001E-2</v>
      </c>
      <c r="J2676">
        <v>0.90159999999999996</v>
      </c>
      <c r="K2676">
        <v>2840.8</v>
      </c>
      <c r="L2676">
        <f t="shared" si="493"/>
        <v>1864250</v>
      </c>
      <c r="M2676">
        <f t="shared" si="494"/>
        <v>132.99210553841706</v>
      </c>
      <c r="N2676">
        <f t="shared" si="500"/>
        <v>334.39592496320881</v>
      </c>
      <c r="O2676">
        <f t="shared" si="495"/>
        <v>5.1492399999999989</v>
      </c>
      <c r="P2676">
        <f t="shared" si="501"/>
        <v>84.473570745462297</v>
      </c>
      <c r="Q2676">
        <f t="shared" si="502"/>
        <v>1.0579820121355252</v>
      </c>
      <c r="R2676">
        <f t="shared" si="496"/>
        <v>0.18178019414006732</v>
      </c>
      <c r="S2676">
        <f t="shared" si="497"/>
        <v>1.8019414006731349E-4</v>
      </c>
      <c r="T2676">
        <f t="shared" si="498"/>
        <v>1.6643069506887516</v>
      </c>
      <c r="U2676">
        <f t="shared" si="499"/>
        <v>1.0069506887515622E-3</v>
      </c>
      <c r="V2676">
        <f t="shared" si="503"/>
        <v>12636.503376000001</v>
      </c>
    </row>
    <row r="2677" spans="1:22" x14ac:dyDescent="0.25">
      <c r="A2677">
        <v>0</v>
      </c>
      <c r="B2677">
        <v>5000</v>
      </c>
      <c r="C2677">
        <v>240</v>
      </c>
      <c r="D2677">
        <v>1100</v>
      </c>
      <c r="E2677">
        <v>2750</v>
      </c>
      <c r="F2677">
        <v>1.6633</v>
      </c>
      <c r="G2677">
        <f t="shared" si="492"/>
        <v>0.84956533616357011</v>
      </c>
      <c r="H2677">
        <v>0.19969999999999999</v>
      </c>
      <c r="I2677">
        <v>0.108</v>
      </c>
      <c r="J2677">
        <v>0.89929999999999999</v>
      </c>
      <c r="K2677">
        <v>3117.1</v>
      </c>
      <c r="L2677">
        <f t="shared" si="493"/>
        <v>2050675.0000000002</v>
      </c>
      <c r="M2677">
        <f t="shared" si="494"/>
        <v>132.99210553841706</v>
      </c>
      <c r="N2677">
        <f t="shared" si="500"/>
        <v>334.39592496320881</v>
      </c>
      <c r="O2677">
        <f t="shared" si="495"/>
        <v>5.1492399999999989</v>
      </c>
      <c r="P2677">
        <f t="shared" si="501"/>
        <v>84.473570745462297</v>
      </c>
      <c r="Q2677">
        <f t="shared" si="502"/>
        <v>1.0579820121355252</v>
      </c>
      <c r="R2677">
        <f t="shared" si="496"/>
        <v>0.19995821355407406</v>
      </c>
      <c r="S2677">
        <f t="shared" si="497"/>
        <v>2.5821355407407154E-4</v>
      </c>
      <c r="T2677">
        <f t="shared" si="498"/>
        <v>1.6643069506887516</v>
      </c>
      <c r="U2677">
        <f t="shared" si="499"/>
        <v>1.0069506887515622E-3</v>
      </c>
      <c r="V2677">
        <f t="shared" si="503"/>
        <v>13865.546562</v>
      </c>
    </row>
    <row r="2678" spans="1:22" x14ac:dyDescent="0.25">
      <c r="A2678">
        <v>0</v>
      </c>
      <c r="B2678">
        <v>5000</v>
      </c>
      <c r="C2678">
        <v>260</v>
      </c>
      <c r="D2678">
        <v>1100</v>
      </c>
      <c r="E2678">
        <v>200</v>
      </c>
      <c r="F2678">
        <v>1.8019000000000001</v>
      </c>
      <c r="G2678">
        <f t="shared" si="492"/>
        <v>0.86557592821327212</v>
      </c>
      <c r="H2678">
        <v>1.4500000000000001E-2</v>
      </c>
      <c r="I2678">
        <v>-5.8999999999999999E-3</v>
      </c>
      <c r="J2678">
        <v>-0.72919999999999996</v>
      </c>
      <c r="K2678">
        <v>-169.7</v>
      </c>
      <c r="L2678">
        <f t="shared" si="493"/>
        <v>149140</v>
      </c>
      <c r="M2678">
        <f t="shared" si="494"/>
        <v>144.07478099995183</v>
      </c>
      <c r="N2678">
        <f t="shared" si="500"/>
        <v>334.39592496320881</v>
      </c>
      <c r="O2678">
        <f t="shared" si="495"/>
        <v>5.1492399999999989</v>
      </c>
      <c r="P2678">
        <f t="shared" si="501"/>
        <v>84.473570745462297</v>
      </c>
      <c r="Q2678">
        <f t="shared" si="502"/>
        <v>1.0579820121355252</v>
      </c>
      <c r="R2678">
        <f t="shared" si="496"/>
        <v>1.4542415531205385E-2</v>
      </c>
      <c r="S2678">
        <f t="shared" si="497"/>
        <v>4.2415531205384008E-5</v>
      </c>
      <c r="T2678">
        <f t="shared" si="498"/>
        <v>1.8029991965794809</v>
      </c>
      <c r="U2678">
        <f t="shared" si="499"/>
        <v>1.0991965794808767E-3</v>
      </c>
      <c r="V2678">
        <f t="shared" si="503"/>
        <v>-754.862934</v>
      </c>
    </row>
    <row r="2679" spans="1:22" x14ac:dyDescent="0.25">
      <c r="A2679">
        <v>0</v>
      </c>
      <c r="B2679">
        <v>5000</v>
      </c>
      <c r="C2679">
        <v>260</v>
      </c>
      <c r="D2679">
        <v>1100</v>
      </c>
      <c r="E2679">
        <v>250</v>
      </c>
      <c r="F2679">
        <v>1.8019000000000001</v>
      </c>
      <c r="G2679">
        <f t="shared" si="492"/>
        <v>0.86557592821327212</v>
      </c>
      <c r="H2679">
        <v>1.8100000000000002E-2</v>
      </c>
      <c r="I2679">
        <v>-3.3999999999999998E-3</v>
      </c>
      <c r="J2679">
        <v>-0.3337</v>
      </c>
      <c r="K2679">
        <v>-97.1</v>
      </c>
      <c r="L2679">
        <f t="shared" si="493"/>
        <v>186425</v>
      </c>
      <c r="M2679">
        <f t="shared" si="494"/>
        <v>144.07478099995183</v>
      </c>
      <c r="N2679">
        <f t="shared" si="500"/>
        <v>334.39592496320881</v>
      </c>
      <c r="O2679">
        <f t="shared" si="495"/>
        <v>5.1492399999999989</v>
      </c>
      <c r="P2679">
        <f t="shared" si="501"/>
        <v>84.473570745462297</v>
      </c>
      <c r="Q2679">
        <f t="shared" si="502"/>
        <v>1.0579820121355252</v>
      </c>
      <c r="R2679">
        <f t="shared" si="496"/>
        <v>1.8178019414006732E-2</v>
      </c>
      <c r="S2679">
        <f t="shared" si="497"/>
        <v>7.8019414006730292E-5</v>
      </c>
      <c r="T2679">
        <f t="shared" si="498"/>
        <v>1.8029991965794809</v>
      </c>
      <c r="U2679">
        <f t="shared" si="499"/>
        <v>1.0991965794808767E-3</v>
      </c>
      <c r="V2679">
        <f t="shared" si="503"/>
        <v>-431.92216199999996</v>
      </c>
    </row>
    <row r="2680" spans="1:22" x14ac:dyDescent="0.25">
      <c r="A2680">
        <v>0</v>
      </c>
      <c r="B2680">
        <v>5000</v>
      </c>
      <c r="C2680">
        <v>260</v>
      </c>
      <c r="D2680">
        <v>1100</v>
      </c>
      <c r="E2680">
        <v>500</v>
      </c>
      <c r="F2680">
        <v>1.8019000000000001</v>
      </c>
      <c r="G2680">
        <f t="shared" si="492"/>
        <v>0.86557592821327212</v>
      </c>
      <c r="H2680">
        <v>3.6299999999999999E-2</v>
      </c>
      <c r="I2680">
        <v>8.9999999999999993E-3</v>
      </c>
      <c r="J2680">
        <v>0.44569999999999999</v>
      </c>
      <c r="K2680">
        <v>259.3</v>
      </c>
      <c r="L2680">
        <f t="shared" si="493"/>
        <v>372850</v>
      </c>
      <c r="M2680">
        <f t="shared" si="494"/>
        <v>144.07478099995183</v>
      </c>
      <c r="N2680">
        <f t="shared" si="500"/>
        <v>334.39592496320881</v>
      </c>
      <c r="O2680">
        <f t="shared" si="495"/>
        <v>5.1492399999999989</v>
      </c>
      <c r="P2680">
        <f t="shared" si="501"/>
        <v>84.473570745462297</v>
      </c>
      <c r="Q2680">
        <f t="shared" si="502"/>
        <v>1.0579820121355252</v>
      </c>
      <c r="R2680">
        <f t="shared" si="496"/>
        <v>3.6356038828013464E-2</v>
      </c>
      <c r="S2680">
        <f t="shared" si="497"/>
        <v>5.6038828013464659E-5</v>
      </c>
      <c r="T2680">
        <f t="shared" si="498"/>
        <v>1.8029991965794809</v>
      </c>
      <c r="U2680">
        <f t="shared" si="499"/>
        <v>1.0991965794808767E-3</v>
      </c>
      <c r="V2680">
        <f t="shared" si="503"/>
        <v>1153.423446</v>
      </c>
    </row>
    <row r="2681" spans="1:22" x14ac:dyDescent="0.25">
      <c r="A2681">
        <v>0</v>
      </c>
      <c r="B2681">
        <v>5000</v>
      </c>
      <c r="C2681">
        <v>260</v>
      </c>
      <c r="D2681">
        <v>1100</v>
      </c>
      <c r="E2681">
        <v>750</v>
      </c>
      <c r="F2681">
        <v>1.8019000000000001</v>
      </c>
      <c r="G2681">
        <f t="shared" si="492"/>
        <v>0.86557592821327212</v>
      </c>
      <c r="H2681">
        <v>5.4399999999999997E-2</v>
      </c>
      <c r="I2681">
        <v>2.0799999999999999E-2</v>
      </c>
      <c r="J2681">
        <v>0.6875</v>
      </c>
      <c r="K2681">
        <v>599.9</v>
      </c>
      <c r="L2681">
        <f t="shared" si="493"/>
        <v>559275</v>
      </c>
      <c r="M2681">
        <f t="shared" si="494"/>
        <v>144.07478099995183</v>
      </c>
      <c r="N2681">
        <f t="shared" si="500"/>
        <v>334.39592496320881</v>
      </c>
      <c r="O2681">
        <f t="shared" si="495"/>
        <v>5.1492399999999989</v>
      </c>
      <c r="P2681">
        <f t="shared" si="501"/>
        <v>84.473570745462297</v>
      </c>
      <c r="Q2681">
        <f t="shared" si="502"/>
        <v>1.0579820121355252</v>
      </c>
      <c r="R2681">
        <f t="shared" si="496"/>
        <v>5.4534058242020192E-2</v>
      </c>
      <c r="S2681">
        <f t="shared" si="497"/>
        <v>1.3405824202019495E-4</v>
      </c>
      <c r="T2681">
        <f t="shared" si="498"/>
        <v>1.8029991965794809</v>
      </c>
      <c r="U2681">
        <f t="shared" si="499"/>
        <v>1.0991965794808767E-3</v>
      </c>
      <c r="V2681">
        <f t="shared" si="503"/>
        <v>2668.4871779999999</v>
      </c>
    </row>
    <row r="2682" spans="1:22" x14ac:dyDescent="0.25">
      <c r="A2682">
        <v>0</v>
      </c>
      <c r="B2682">
        <v>5000</v>
      </c>
      <c r="C2682">
        <v>260</v>
      </c>
      <c r="D2682">
        <v>1100</v>
      </c>
      <c r="E2682">
        <v>1000</v>
      </c>
      <c r="F2682">
        <v>1.8019000000000001</v>
      </c>
      <c r="G2682">
        <f t="shared" si="492"/>
        <v>0.86557592821327212</v>
      </c>
      <c r="H2682">
        <v>7.2599999999999998E-2</v>
      </c>
      <c r="I2682">
        <v>3.2000000000000001E-2</v>
      </c>
      <c r="J2682">
        <v>0.79449999999999998</v>
      </c>
      <c r="K2682">
        <v>924.4</v>
      </c>
      <c r="L2682">
        <f t="shared" si="493"/>
        <v>745700</v>
      </c>
      <c r="M2682">
        <f t="shared" si="494"/>
        <v>144.07478099995183</v>
      </c>
      <c r="N2682">
        <f t="shared" si="500"/>
        <v>334.39592496320881</v>
      </c>
      <c r="O2682">
        <f t="shared" si="495"/>
        <v>5.1492399999999989</v>
      </c>
      <c r="P2682">
        <f t="shared" si="501"/>
        <v>84.473570745462297</v>
      </c>
      <c r="Q2682">
        <f t="shared" si="502"/>
        <v>1.0579820121355252</v>
      </c>
      <c r="R2682">
        <f t="shared" si="496"/>
        <v>7.2712077656026927E-2</v>
      </c>
      <c r="S2682">
        <f t="shared" si="497"/>
        <v>1.1207765602692932E-4</v>
      </c>
      <c r="T2682">
        <f t="shared" si="498"/>
        <v>1.8029991965794809</v>
      </c>
      <c r="U2682">
        <f t="shared" si="499"/>
        <v>1.0991965794808767E-3</v>
      </c>
      <c r="V2682">
        <f t="shared" si="503"/>
        <v>4111.9345679999997</v>
      </c>
    </row>
    <row r="2683" spans="1:22" x14ac:dyDescent="0.25">
      <c r="A2683">
        <v>0</v>
      </c>
      <c r="B2683">
        <v>5000</v>
      </c>
      <c r="C2683">
        <v>260</v>
      </c>
      <c r="D2683">
        <v>1100</v>
      </c>
      <c r="E2683">
        <v>1250</v>
      </c>
      <c r="F2683">
        <v>1.8019000000000001</v>
      </c>
      <c r="G2683">
        <f t="shared" si="492"/>
        <v>0.86557592821327212</v>
      </c>
      <c r="H2683">
        <v>9.0700000000000003E-2</v>
      </c>
      <c r="I2683">
        <v>4.2700000000000002E-2</v>
      </c>
      <c r="J2683">
        <v>0.84889999999999999</v>
      </c>
      <c r="K2683">
        <v>1234.5999999999999</v>
      </c>
      <c r="L2683">
        <f t="shared" si="493"/>
        <v>932125</v>
      </c>
      <c r="M2683">
        <f t="shared" si="494"/>
        <v>144.07478099995183</v>
      </c>
      <c r="N2683">
        <f t="shared" si="500"/>
        <v>334.39592496320881</v>
      </c>
      <c r="O2683">
        <f t="shared" si="495"/>
        <v>5.1492399999999989</v>
      </c>
      <c r="P2683">
        <f t="shared" si="501"/>
        <v>84.473570745462297</v>
      </c>
      <c r="Q2683">
        <f t="shared" si="502"/>
        <v>1.0579820121355252</v>
      </c>
      <c r="R2683">
        <f t="shared" si="496"/>
        <v>9.0890097070033662E-2</v>
      </c>
      <c r="S2683">
        <f t="shared" si="497"/>
        <v>1.9009707003365961E-4</v>
      </c>
      <c r="T2683">
        <f t="shared" si="498"/>
        <v>1.8029991965794809</v>
      </c>
      <c r="U2683">
        <f t="shared" si="499"/>
        <v>1.0991965794808767E-3</v>
      </c>
      <c r="V2683">
        <f t="shared" si="503"/>
        <v>5491.7724119999993</v>
      </c>
    </row>
    <row r="2684" spans="1:22" x14ac:dyDescent="0.25">
      <c r="A2684">
        <v>0</v>
      </c>
      <c r="B2684">
        <v>5000</v>
      </c>
      <c r="C2684">
        <v>260</v>
      </c>
      <c r="D2684">
        <v>1100</v>
      </c>
      <c r="E2684">
        <v>1500</v>
      </c>
      <c r="F2684">
        <v>1.8019000000000001</v>
      </c>
      <c r="G2684">
        <f t="shared" si="492"/>
        <v>0.86557592821327212</v>
      </c>
      <c r="H2684">
        <v>0.1089</v>
      </c>
      <c r="I2684">
        <v>5.2999999999999999E-2</v>
      </c>
      <c r="J2684">
        <v>0.87739999999999996</v>
      </c>
      <c r="K2684">
        <v>1531.2</v>
      </c>
      <c r="L2684">
        <f t="shared" si="493"/>
        <v>1118550</v>
      </c>
      <c r="M2684">
        <f t="shared" si="494"/>
        <v>144.07478099995183</v>
      </c>
      <c r="N2684">
        <f t="shared" si="500"/>
        <v>334.39592496320881</v>
      </c>
      <c r="O2684">
        <f t="shared" si="495"/>
        <v>5.1492399999999989</v>
      </c>
      <c r="P2684">
        <f t="shared" si="501"/>
        <v>84.473570745462297</v>
      </c>
      <c r="Q2684">
        <f t="shared" si="502"/>
        <v>1.0579820121355252</v>
      </c>
      <c r="R2684">
        <f t="shared" si="496"/>
        <v>0.10906811648404038</v>
      </c>
      <c r="S2684">
        <f t="shared" si="497"/>
        <v>1.6811648404038704E-4</v>
      </c>
      <c r="T2684">
        <f t="shared" si="498"/>
        <v>1.8029991965794809</v>
      </c>
      <c r="U2684">
        <f t="shared" si="499"/>
        <v>1.0991965794808767E-3</v>
      </c>
      <c r="V2684">
        <f t="shared" si="503"/>
        <v>6811.1144640000002</v>
      </c>
    </row>
    <row r="2685" spans="1:22" x14ac:dyDescent="0.25">
      <c r="A2685">
        <v>0</v>
      </c>
      <c r="B2685">
        <v>5000</v>
      </c>
      <c r="C2685">
        <v>260</v>
      </c>
      <c r="D2685">
        <v>1100</v>
      </c>
      <c r="E2685">
        <v>1750</v>
      </c>
      <c r="F2685">
        <v>1.8019000000000001</v>
      </c>
      <c r="G2685">
        <f t="shared" si="492"/>
        <v>0.86557592821327212</v>
      </c>
      <c r="H2685">
        <v>0.12709999999999999</v>
      </c>
      <c r="I2685">
        <v>6.3E-2</v>
      </c>
      <c r="J2685">
        <v>0.89300000000000002</v>
      </c>
      <c r="K2685">
        <v>1818.1</v>
      </c>
      <c r="L2685">
        <f t="shared" si="493"/>
        <v>1304975</v>
      </c>
      <c r="M2685">
        <f t="shared" si="494"/>
        <v>144.07478099995183</v>
      </c>
      <c r="N2685">
        <f t="shared" si="500"/>
        <v>334.39592496320881</v>
      </c>
      <c r="O2685">
        <f t="shared" si="495"/>
        <v>5.1492399999999989</v>
      </c>
      <c r="P2685">
        <f t="shared" si="501"/>
        <v>84.473570745462297</v>
      </c>
      <c r="Q2685">
        <f t="shared" si="502"/>
        <v>1.0579820121355252</v>
      </c>
      <c r="R2685">
        <f t="shared" si="496"/>
        <v>0.12724613589804712</v>
      </c>
      <c r="S2685">
        <f t="shared" si="497"/>
        <v>1.4613589804712834E-4</v>
      </c>
      <c r="T2685">
        <f t="shared" si="498"/>
        <v>1.8029991965794809</v>
      </c>
      <c r="U2685">
        <f t="shared" si="499"/>
        <v>1.0991965794808767E-3</v>
      </c>
      <c r="V2685">
        <f t="shared" si="503"/>
        <v>8087.3087820000001</v>
      </c>
    </row>
    <row r="2686" spans="1:22" x14ac:dyDescent="0.25">
      <c r="A2686">
        <v>0</v>
      </c>
      <c r="B2686">
        <v>5000</v>
      </c>
      <c r="C2686">
        <v>260</v>
      </c>
      <c r="D2686">
        <v>1100</v>
      </c>
      <c r="E2686">
        <v>2000</v>
      </c>
      <c r="F2686">
        <v>1.8019000000000001</v>
      </c>
      <c r="G2686">
        <f t="shared" si="492"/>
        <v>0.86557592821327212</v>
      </c>
      <c r="H2686">
        <v>0.1452</v>
      </c>
      <c r="I2686">
        <v>7.2599999999999998E-2</v>
      </c>
      <c r="J2686">
        <v>0.90100000000000002</v>
      </c>
      <c r="K2686">
        <v>2096.5</v>
      </c>
      <c r="L2686">
        <f t="shared" si="493"/>
        <v>1491400</v>
      </c>
      <c r="M2686">
        <f t="shared" si="494"/>
        <v>144.07478099995183</v>
      </c>
      <c r="N2686">
        <f t="shared" si="500"/>
        <v>334.39592496320881</v>
      </c>
      <c r="O2686">
        <f t="shared" si="495"/>
        <v>5.1492399999999989</v>
      </c>
      <c r="P2686">
        <f t="shared" si="501"/>
        <v>84.473570745462297</v>
      </c>
      <c r="Q2686">
        <f t="shared" si="502"/>
        <v>1.0579820121355252</v>
      </c>
      <c r="R2686">
        <f t="shared" si="496"/>
        <v>0.14542415531205385</v>
      </c>
      <c r="S2686">
        <f t="shared" si="497"/>
        <v>2.2415531205385864E-4</v>
      </c>
      <c r="T2686">
        <f t="shared" si="498"/>
        <v>1.8029991965794809</v>
      </c>
      <c r="U2686">
        <f t="shared" si="499"/>
        <v>1.0991965794808767E-3</v>
      </c>
      <c r="V2686">
        <f t="shared" si="503"/>
        <v>9325.6932300000008</v>
      </c>
    </row>
    <row r="2687" spans="1:22" x14ac:dyDescent="0.25">
      <c r="A2687">
        <v>0</v>
      </c>
      <c r="B2687">
        <v>5000</v>
      </c>
      <c r="C2687">
        <v>260</v>
      </c>
      <c r="D2687">
        <v>1100</v>
      </c>
      <c r="E2687">
        <v>2250</v>
      </c>
      <c r="F2687">
        <v>1.8019000000000001</v>
      </c>
      <c r="G2687">
        <f t="shared" si="492"/>
        <v>0.86557592821327212</v>
      </c>
      <c r="H2687">
        <v>0.16339999999999999</v>
      </c>
      <c r="I2687">
        <v>8.2000000000000003E-2</v>
      </c>
      <c r="J2687">
        <v>0.9042</v>
      </c>
      <c r="K2687">
        <v>2367</v>
      </c>
      <c r="L2687">
        <f t="shared" si="493"/>
        <v>1677825</v>
      </c>
      <c r="M2687">
        <f t="shared" si="494"/>
        <v>144.07478099995183</v>
      </c>
      <c r="N2687">
        <f t="shared" si="500"/>
        <v>334.39592496320881</v>
      </c>
      <c r="O2687">
        <f t="shared" si="495"/>
        <v>5.1492399999999989</v>
      </c>
      <c r="P2687">
        <f t="shared" si="501"/>
        <v>84.473570745462297</v>
      </c>
      <c r="Q2687">
        <f t="shared" si="502"/>
        <v>1.0579820121355252</v>
      </c>
      <c r="R2687">
        <f t="shared" si="496"/>
        <v>0.16360217472606059</v>
      </c>
      <c r="S2687">
        <f t="shared" si="497"/>
        <v>2.0217472606059994E-4</v>
      </c>
      <c r="T2687">
        <f t="shared" si="498"/>
        <v>1.8029991965794809</v>
      </c>
      <c r="U2687">
        <f t="shared" si="499"/>
        <v>1.0991965794808767E-3</v>
      </c>
      <c r="V2687">
        <f t="shared" si="503"/>
        <v>10528.936740000001</v>
      </c>
    </row>
    <row r="2688" spans="1:22" x14ac:dyDescent="0.25">
      <c r="A2688">
        <v>0</v>
      </c>
      <c r="B2688">
        <v>5000</v>
      </c>
      <c r="C2688">
        <v>260</v>
      </c>
      <c r="D2688">
        <v>1100</v>
      </c>
      <c r="E2688">
        <v>2500</v>
      </c>
      <c r="F2688">
        <v>1.8019000000000001</v>
      </c>
      <c r="G2688">
        <f t="shared" si="492"/>
        <v>0.86557592821327212</v>
      </c>
      <c r="H2688">
        <v>0.18149999999999999</v>
      </c>
      <c r="I2688">
        <v>9.11E-2</v>
      </c>
      <c r="J2688">
        <v>0.90459999999999996</v>
      </c>
      <c r="K2688">
        <v>2631</v>
      </c>
      <c r="L2688">
        <f t="shared" si="493"/>
        <v>1864250</v>
      </c>
      <c r="M2688">
        <f t="shared" si="494"/>
        <v>144.07478099995183</v>
      </c>
      <c r="N2688">
        <f t="shared" si="500"/>
        <v>334.39592496320881</v>
      </c>
      <c r="O2688">
        <f t="shared" si="495"/>
        <v>5.1492399999999989</v>
      </c>
      <c r="P2688">
        <f t="shared" si="501"/>
        <v>84.473570745462297</v>
      </c>
      <c r="Q2688">
        <f t="shared" si="502"/>
        <v>1.0579820121355252</v>
      </c>
      <c r="R2688">
        <f t="shared" si="496"/>
        <v>0.18178019414006732</v>
      </c>
      <c r="S2688">
        <f t="shared" si="497"/>
        <v>2.8019414006733023E-4</v>
      </c>
      <c r="T2688">
        <f t="shared" si="498"/>
        <v>1.8029991965794809</v>
      </c>
      <c r="U2688">
        <f t="shared" si="499"/>
        <v>1.0991965794808767E-3</v>
      </c>
      <c r="V2688">
        <f t="shared" si="503"/>
        <v>11703.266820000001</v>
      </c>
    </row>
    <row r="2689" spans="1:22" x14ac:dyDescent="0.25">
      <c r="A2689">
        <v>0</v>
      </c>
      <c r="B2689">
        <v>5000</v>
      </c>
      <c r="C2689">
        <v>260</v>
      </c>
      <c r="D2689">
        <v>1100</v>
      </c>
      <c r="E2689">
        <v>2750</v>
      </c>
      <c r="F2689">
        <v>1.8019000000000001</v>
      </c>
      <c r="G2689">
        <f t="shared" si="492"/>
        <v>0.86557592821327212</v>
      </c>
      <c r="H2689">
        <v>0.19969999999999999</v>
      </c>
      <c r="I2689">
        <v>0.10009999999999999</v>
      </c>
      <c r="J2689">
        <v>0.90359999999999996</v>
      </c>
      <c r="K2689">
        <v>2890.9</v>
      </c>
      <c r="L2689">
        <f t="shared" si="493"/>
        <v>2050675.0000000002</v>
      </c>
      <c r="M2689">
        <f t="shared" si="494"/>
        <v>144.07478099995183</v>
      </c>
      <c r="N2689">
        <f t="shared" si="500"/>
        <v>334.39592496320881</v>
      </c>
      <c r="O2689">
        <f t="shared" si="495"/>
        <v>5.1492399999999989</v>
      </c>
      <c r="P2689">
        <f t="shared" si="501"/>
        <v>84.473570745462297</v>
      </c>
      <c r="Q2689">
        <f t="shared" si="502"/>
        <v>1.0579820121355252</v>
      </c>
      <c r="R2689">
        <f t="shared" si="496"/>
        <v>0.19995821355407406</v>
      </c>
      <c r="S2689">
        <f t="shared" si="497"/>
        <v>2.5821355407407154E-4</v>
      </c>
      <c r="T2689">
        <f t="shared" si="498"/>
        <v>1.8029991965794809</v>
      </c>
      <c r="U2689">
        <f t="shared" si="499"/>
        <v>1.0991965794808767E-3</v>
      </c>
      <c r="V2689">
        <f t="shared" si="503"/>
        <v>12859.359198</v>
      </c>
    </row>
    <row r="2690" spans="1:22" x14ac:dyDescent="0.25">
      <c r="A2690">
        <v>0</v>
      </c>
      <c r="B2690">
        <v>10000</v>
      </c>
      <c r="C2690">
        <v>0</v>
      </c>
      <c r="D2690">
        <v>1100</v>
      </c>
      <c r="E2690">
        <v>200</v>
      </c>
      <c r="G2690">
        <f t="shared" ref="G2690:G2753" si="504">SQRT(M2690^2 +(D2690/60*2*PI()*((14.3*0.3048)/2))^2)/N2690</f>
        <v>0.76443264464283456</v>
      </c>
      <c r="L2690">
        <f t="shared" ref="L2690:L2753" si="505">E2690*745.7</f>
        <v>149140</v>
      </c>
      <c r="M2690">
        <f t="shared" ref="M2690:M2753" si="506">C2690/1.94384* SQRT($Q$2/Q2690)</f>
        <v>0</v>
      </c>
      <c r="N2690">
        <f t="shared" si="500"/>
        <v>328.39995015833966</v>
      </c>
      <c r="O2690">
        <f t="shared" ref="O2690:O2753" si="507">15.04-0.00649*0.3048*B2690</f>
        <v>-4.7415200000000013</v>
      </c>
      <c r="P2690">
        <f t="shared" si="501"/>
        <v>69.842322447919059</v>
      </c>
      <c r="Q2690">
        <f t="shared" si="502"/>
        <v>0.9069678478218326</v>
      </c>
      <c r="R2690">
        <f t="shared" ref="R2690:R2753" si="508">L2690/(Q2690*(D2690/60)^3*(14.3*0.3048)^5)</f>
        <v>1.6963792136585176E-2</v>
      </c>
      <c r="S2690">
        <f t="shared" ref="S2690:S2753" si="509">R2690-H2690</f>
        <v>1.6963792136585176E-2</v>
      </c>
      <c r="T2690">
        <f t="shared" ref="T2690:T2753" si="510">M2690/(D2690/60 *14.3*0.3048)</f>
        <v>0</v>
      </c>
      <c r="U2690">
        <f t="shared" ref="U2690:U2753" si="511">T2690-F2690</f>
        <v>0</v>
      </c>
      <c r="V2690">
        <f t="shared" si="503"/>
        <v>0</v>
      </c>
    </row>
    <row r="2691" spans="1:22" x14ac:dyDescent="0.25">
      <c r="A2691">
        <v>0</v>
      </c>
      <c r="B2691">
        <v>10000</v>
      </c>
      <c r="C2691">
        <v>0</v>
      </c>
      <c r="D2691">
        <v>1100</v>
      </c>
      <c r="E2691">
        <v>250</v>
      </c>
      <c r="F2691">
        <v>0</v>
      </c>
      <c r="G2691">
        <f t="shared" si="504"/>
        <v>0.76443264464283456</v>
      </c>
      <c r="H2691">
        <v>2.12E-2</v>
      </c>
      <c r="I2691">
        <v>5.0299999999999997E-2</v>
      </c>
      <c r="J2691">
        <v>0</v>
      </c>
      <c r="K2691">
        <v>1242.9000000000001</v>
      </c>
      <c r="L2691">
        <f t="shared" si="505"/>
        <v>186425</v>
      </c>
      <c r="M2691">
        <f t="shared" si="506"/>
        <v>0</v>
      </c>
      <c r="N2691">
        <f t="shared" ref="N2691:N2754" si="512">SQRT(1.4*287*(O2691+273.15))</f>
        <v>328.39995015833966</v>
      </c>
      <c r="O2691">
        <f t="shared" si="507"/>
        <v>-4.7415200000000013</v>
      </c>
      <c r="P2691">
        <f t="shared" ref="P2691:P2754" si="513">101.29*((O2691+273.15)/288.08)^5.256</f>
        <v>69.842322447919059</v>
      </c>
      <c r="Q2691">
        <f t="shared" ref="Q2691:Q2754" si="514">P2691/(0.2869*(O2691+273.15))</f>
        <v>0.9069678478218326</v>
      </c>
      <c r="R2691">
        <f t="shared" si="508"/>
        <v>2.120474017073147E-2</v>
      </c>
      <c r="S2691">
        <f t="shared" si="509"/>
        <v>4.7401707314702335E-6</v>
      </c>
      <c r="T2691">
        <f t="shared" si="510"/>
        <v>0</v>
      </c>
      <c r="U2691">
        <f t="shared" si="511"/>
        <v>0</v>
      </c>
      <c r="V2691">
        <f t="shared" ref="V2691:V2754" si="515">K2691*4.44822</f>
        <v>5528.6926380000004</v>
      </c>
    </row>
    <row r="2692" spans="1:22" x14ac:dyDescent="0.25">
      <c r="A2692">
        <v>0</v>
      </c>
      <c r="B2692">
        <v>10000</v>
      </c>
      <c r="C2692">
        <v>0</v>
      </c>
      <c r="D2692">
        <v>1100</v>
      </c>
      <c r="E2692">
        <v>500</v>
      </c>
      <c r="F2692">
        <v>0</v>
      </c>
      <c r="G2692">
        <f t="shared" si="504"/>
        <v>0.76443264464283456</v>
      </c>
      <c r="H2692">
        <v>4.24E-2</v>
      </c>
      <c r="I2692">
        <v>0.1176</v>
      </c>
      <c r="J2692">
        <v>0</v>
      </c>
      <c r="K2692">
        <v>2908.9</v>
      </c>
      <c r="L2692">
        <f t="shared" si="505"/>
        <v>372850</v>
      </c>
      <c r="M2692">
        <f t="shared" si="506"/>
        <v>0</v>
      </c>
      <c r="N2692">
        <f t="shared" si="512"/>
        <v>328.39995015833966</v>
      </c>
      <c r="O2692">
        <f t="shared" si="507"/>
        <v>-4.7415200000000013</v>
      </c>
      <c r="P2692">
        <f t="shared" si="513"/>
        <v>69.842322447919059</v>
      </c>
      <c r="Q2692">
        <f t="shared" si="514"/>
        <v>0.9069678478218326</v>
      </c>
      <c r="R2692">
        <f t="shared" si="508"/>
        <v>4.2409480341462941E-2</v>
      </c>
      <c r="S2692">
        <f t="shared" si="509"/>
        <v>9.480341462940467E-6</v>
      </c>
      <c r="T2692">
        <f t="shared" si="510"/>
        <v>0</v>
      </c>
      <c r="U2692">
        <f t="shared" si="511"/>
        <v>0</v>
      </c>
      <c r="V2692">
        <f t="shared" si="515"/>
        <v>12939.427158</v>
      </c>
    </row>
    <row r="2693" spans="1:22" x14ac:dyDescent="0.25">
      <c r="A2693">
        <v>0</v>
      </c>
      <c r="B2693">
        <v>10000</v>
      </c>
      <c r="C2693">
        <v>0</v>
      </c>
      <c r="D2693">
        <v>1100</v>
      </c>
      <c r="E2693">
        <v>750</v>
      </c>
      <c r="F2693">
        <v>0</v>
      </c>
      <c r="G2693">
        <f t="shared" si="504"/>
        <v>0.76443264464283456</v>
      </c>
      <c r="H2693">
        <v>6.3600000000000004E-2</v>
      </c>
      <c r="I2693">
        <v>0.15690000000000001</v>
      </c>
      <c r="J2693">
        <v>0</v>
      </c>
      <c r="K2693">
        <v>3880.6</v>
      </c>
      <c r="L2693">
        <f t="shared" si="505"/>
        <v>559275</v>
      </c>
      <c r="M2693">
        <f t="shared" si="506"/>
        <v>0</v>
      </c>
      <c r="N2693">
        <f t="shared" si="512"/>
        <v>328.39995015833966</v>
      </c>
      <c r="O2693">
        <f t="shared" si="507"/>
        <v>-4.7415200000000013</v>
      </c>
      <c r="P2693">
        <f t="shared" si="513"/>
        <v>69.842322447919059</v>
      </c>
      <c r="Q2693">
        <f t="shared" si="514"/>
        <v>0.9069678478218326</v>
      </c>
      <c r="R2693">
        <f t="shared" si="508"/>
        <v>6.3614220512194411E-2</v>
      </c>
      <c r="S2693">
        <f t="shared" si="509"/>
        <v>1.4220512194407231E-5</v>
      </c>
      <c r="T2693">
        <f t="shared" si="510"/>
        <v>0</v>
      </c>
      <c r="U2693">
        <f t="shared" si="511"/>
        <v>0</v>
      </c>
      <c r="V2693">
        <f t="shared" si="515"/>
        <v>17261.762532000001</v>
      </c>
    </row>
    <row r="2694" spans="1:22" x14ac:dyDescent="0.25">
      <c r="A2694">
        <v>0</v>
      </c>
      <c r="B2694">
        <v>10000</v>
      </c>
      <c r="C2694">
        <v>0</v>
      </c>
      <c r="D2694">
        <v>1100</v>
      </c>
      <c r="E2694">
        <v>1000</v>
      </c>
      <c r="F2694">
        <v>0</v>
      </c>
      <c r="G2694">
        <f t="shared" si="504"/>
        <v>0.76443264464283456</v>
      </c>
      <c r="H2694">
        <v>8.4699999999999998E-2</v>
      </c>
      <c r="I2694">
        <v>0.188</v>
      </c>
      <c r="J2694">
        <v>0</v>
      </c>
      <c r="K2694">
        <v>4649.8</v>
      </c>
      <c r="L2694">
        <f t="shared" si="505"/>
        <v>745700</v>
      </c>
      <c r="M2694">
        <f t="shared" si="506"/>
        <v>0</v>
      </c>
      <c r="N2694">
        <f t="shared" si="512"/>
        <v>328.39995015833966</v>
      </c>
      <c r="O2694">
        <f t="shared" si="507"/>
        <v>-4.7415200000000013</v>
      </c>
      <c r="P2694">
        <f t="shared" si="513"/>
        <v>69.842322447919059</v>
      </c>
      <c r="Q2694">
        <f t="shared" si="514"/>
        <v>0.9069678478218326</v>
      </c>
      <c r="R2694">
        <f t="shared" si="508"/>
        <v>8.4818960682925881E-2</v>
      </c>
      <c r="S2694">
        <f t="shared" si="509"/>
        <v>1.189606829258838E-4</v>
      </c>
      <c r="T2694">
        <f t="shared" si="510"/>
        <v>0</v>
      </c>
      <c r="U2694">
        <f t="shared" si="511"/>
        <v>0</v>
      </c>
      <c r="V2694">
        <f t="shared" si="515"/>
        <v>20683.333356000003</v>
      </c>
    </row>
    <row r="2695" spans="1:22" x14ac:dyDescent="0.25">
      <c r="A2695">
        <v>0</v>
      </c>
      <c r="B2695">
        <v>10000</v>
      </c>
      <c r="C2695">
        <v>0</v>
      </c>
      <c r="D2695">
        <v>1100</v>
      </c>
      <c r="E2695">
        <v>1250</v>
      </c>
      <c r="F2695">
        <v>0</v>
      </c>
      <c r="G2695">
        <f t="shared" si="504"/>
        <v>0.76443264464283456</v>
      </c>
      <c r="H2695">
        <v>0.10589999999999999</v>
      </c>
      <c r="I2695">
        <v>0.20849999999999999</v>
      </c>
      <c r="J2695">
        <v>0</v>
      </c>
      <c r="K2695">
        <v>5159.6000000000004</v>
      </c>
      <c r="L2695">
        <f t="shared" si="505"/>
        <v>932125</v>
      </c>
      <c r="M2695">
        <f t="shared" si="506"/>
        <v>0</v>
      </c>
      <c r="N2695">
        <f t="shared" si="512"/>
        <v>328.39995015833966</v>
      </c>
      <c r="O2695">
        <f t="shared" si="507"/>
        <v>-4.7415200000000013</v>
      </c>
      <c r="P2695">
        <f t="shared" si="513"/>
        <v>69.842322447919059</v>
      </c>
      <c r="Q2695">
        <f t="shared" si="514"/>
        <v>0.9069678478218326</v>
      </c>
      <c r="R2695">
        <f t="shared" si="508"/>
        <v>0.10602370085365735</v>
      </c>
      <c r="S2695">
        <f t="shared" si="509"/>
        <v>1.237008536573575E-4</v>
      </c>
      <c r="T2695">
        <f t="shared" si="510"/>
        <v>0</v>
      </c>
      <c r="U2695">
        <f t="shared" si="511"/>
        <v>0</v>
      </c>
      <c r="V2695">
        <f t="shared" si="515"/>
        <v>22951.035912000003</v>
      </c>
    </row>
    <row r="2696" spans="1:22" x14ac:dyDescent="0.25">
      <c r="A2696">
        <v>0</v>
      </c>
      <c r="B2696">
        <v>10000</v>
      </c>
      <c r="C2696">
        <v>0</v>
      </c>
      <c r="D2696">
        <v>1100</v>
      </c>
      <c r="E2696">
        <v>1500</v>
      </c>
      <c r="F2696">
        <v>0</v>
      </c>
      <c r="G2696">
        <f t="shared" si="504"/>
        <v>0.76443264464283456</v>
      </c>
      <c r="H2696">
        <v>0.12709999999999999</v>
      </c>
      <c r="I2696">
        <v>0.2185</v>
      </c>
      <c r="J2696">
        <v>0</v>
      </c>
      <c r="K2696">
        <v>5406.2</v>
      </c>
      <c r="L2696">
        <f t="shared" si="505"/>
        <v>1118550</v>
      </c>
      <c r="M2696">
        <f t="shared" si="506"/>
        <v>0</v>
      </c>
      <c r="N2696">
        <f t="shared" si="512"/>
        <v>328.39995015833966</v>
      </c>
      <c r="O2696">
        <f t="shared" si="507"/>
        <v>-4.7415200000000013</v>
      </c>
      <c r="P2696">
        <f t="shared" si="513"/>
        <v>69.842322447919059</v>
      </c>
      <c r="Q2696">
        <f t="shared" si="514"/>
        <v>0.9069678478218326</v>
      </c>
      <c r="R2696">
        <f t="shared" si="508"/>
        <v>0.12722844102438882</v>
      </c>
      <c r="S2696">
        <f t="shared" si="509"/>
        <v>1.284410243888312E-4</v>
      </c>
      <c r="T2696">
        <f t="shared" si="510"/>
        <v>0</v>
      </c>
      <c r="U2696">
        <f t="shared" si="511"/>
        <v>0</v>
      </c>
      <c r="V2696">
        <f t="shared" si="515"/>
        <v>24047.966963999999</v>
      </c>
    </row>
    <row r="2697" spans="1:22" x14ac:dyDescent="0.25">
      <c r="A2697">
        <v>0</v>
      </c>
      <c r="B2697">
        <v>10000</v>
      </c>
      <c r="C2697">
        <v>0</v>
      </c>
      <c r="D2697">
        <v>1100</v>
      </c>
      <c r="E2697">
        <v>1750</v>
      </c>
      <c r="F2697">
        <v>0</v>
      </c>
      <c r="G2697">
        <f t="shared" si="504"/>
        <v>0.76443264464283456</v>
      </c>
      <c r="H2697">
        <v>0.1482</v>
      </c>
      <c r="I2697">
        <v>0.22059999999999999</v>
      </c>
      <c r="J2697">
        <v>0</v>
      </c>
      <c r="K2697">
        <v>5459.8</v>
      </c>
      <c r="L2697">
        <f t="shared" si="505"/>
        <v>1304975</v>
      </c>
      <c r="M2697">
        <f t="shared" si="506"/>
        <v>0</v>
      </c>
      <c r="N2697">
        <f t="shared" si="512"/>
        <v>328.39995015833966</v>
      </c>
      <c r="O2697">
        <f t="shared" si="507"/>
        <v>-4.7415200000000013</v>
      </c>
      <c r="P2697">
        <f t="shared" si="513"/>
        <v>69.842322447919059</v>
      </c>
      <c r="Q2697">
        <f t="shared" si="514"/>
        <v>0.9069678478218326</v>
      </c>
      <c r="R2697">
        <f t="shared" si="508"/>
        <v>0.14843318119512031</v>
      </c>
      <c r="S2697">
        <f t="shared" si="509"/>
        <v>2.3318119512030777E-4</v>
      </c>
      <c r="T2697">
        <f t="shared" si="510"/>
        <v>0</v>
      </c>
      <c r="U2697">
        <f t="shared" si="511"/>
        <v>0</v>
      </c>
      <c r="V2697">
        <f t="shared" si="515"/>
        <v>24286.391556000002</v>
      </c>
    </row>
    <row r="2698" spans="1:22" x14ac:dyDescent="0.25">
      <c r="A2698">
        <v>0</v>
      </c>
      <c r="B2698">
        <v>10000</v>
      </c>
      <c r="C2698">
        <v>0</v>
      </c>
      <c r="D2698">
        <v>1100</v>
      </c>
      <c r="E2698">
        <v>2000</v>
      </c>
      <c r="F2698">
        <v>0</v>
      </c>
      <c r="G2698">
        <f t="shared" si="504"/>
        <v>0.76443264464283456</v>
      </c>
      <c r="H2698">
        <v>0.16950000000000001</v>
      </c>
      <c r="I2698">
        <v>0.21909999999999999</v>
      </c>
      <c r="J2698">
        <v>0</v>
      </c>
      <c r="K2698">
        <v>5421.3</v>
      </c>
      <c r="L2698">
        <f t="shared" si="505"/>
        <v>1491400</v>
      </c>
      <c r="M2698">
        <f t="shared" si="506"/>
        <v>0</v>
      </c>
      <c r="N2698">
        <f t="shared" si="512"/>
        <v>328.39995015833966</v>
      </c>
      <c r="O2698">
        <f t="shared" si="507"/>
        <v>-4.7415200000000013</v>
      </c>
      <c r="P2698">
        <f t="shared" si="513"/>
        <v>69.842322447919059</v>
      </c>
      <c r="Q2698">
        <f t="shared" si="514"/>
        <v>0.9069678478218326</v>
      </c>
      <c r="R2698">
        <f t="shared" si="508"/>
        <v>0.16963792136585176</v>
      </c>
      <c r="S2698">
        <f t="shared" si="509"/>
        <v>1.3792136585175085E-4</v>
      </c>
      <c r="T2698">
        <f t="shared" si="510"/>
        <v>0</v>
      </c>
      <c r="U2698">
        <f t="shared" si="511"/>
        <v>0</v>
      </c>
      <c r="V2698">
        <f t="shared" si="515"/>
        <v>24115.135086000002</v>
      </c>
    </row>
    <row r="2699" spans="1:22" x14ac:dyDescent="0.25">
      <c r="A2699">
        <v>0</v>
      </c>
      <c r="B2699">
        <v>10000</v>
      </c>
      <c r="C2699">
        <v>0</v>
      </c>
      <c r="D2699">
        <v>1100</v>
      </c>
      <c r="E2699">
        <v>2250</v>
      </c>
      <c r="F2699">
        <v>0</v>
      </c>
      <c r="G2699">
        <f t="shared" si="504"/>
        <v>0.76443264464283456</v>
      </c>
      <c r="H2699">
        <v>0.19089999999999999</v>
      </c>
      <c r="I2699">
        <v>0.21479999999999999</v>
      </c>
      <c r="J2699">
        <v>0</v>
      </c>
      <c r="K2699">
        <v>5306.9</v>
      </c>
      <c r="L2699">
        <f t="shared" si="505"/>
        <v>1677825</v>
      </c>
      <c r="M2699">
        <f t="shared" si="506"/>
        <v>0</v>
      </c>
      <c r="N2699">
        <f t="shared" si="512"/>
        <v>328.39995015833966</v>
      </c>
      <c r="O2699">
        <f t="shared" si="507"/>
        <v>-4.7415200000000013</v>
      </c>
      <c r="P2699">
        <f t="shared" si="513"/>
        <v>69.842322447919059</v>
      </c>
      <c r="Q2699">
        <f t="shared" si="514"/>
        <v>0.9069678478218326</v>
      </c>
      <c r="R2699">
        <f t="shared" si="508"/>
        <v>0.19084266153658325</v>
      </c>
      <c r="S2699">
        <f t="shared" si="509"/>
        <v>-5.7338463416739538E-5</v>
      </c>
      <c r="T2699">
        <f t="shared" si="510"/>
        <v>0</v>
      </c>
      <c r="U2699">
        <f t="shared" si="511"/>
        <v>0</v>
      </c>
      <c r="V2699">
        <f t="shared" si="515"/>
        <v>23606.258717999997</v>
      </c>
    </row>
    <row r="2700" spans="1:22" x14ac:dyDescent="0.25">
      <c r="A2700">
        <v>0</v>
      </c>
      <c r="B2700">
        <v>10000</v>
      </c>
      <c r="C2700">
        <v>0</v>
      </c>
      <c r="D2700">
        <v>1100</v>
      </c>
      <c r="E2700">
        <v>2500</v>
      </c>
      <c r="F2700">
        <v>0</v>
      </c>
      <c r="G2700">
        <f t="shared" si="504"/>
        <v>0.76443264464283456</v>
      </c>
      <c r="H2700">
        <v>0.21190000000000001</v>
      </c>
      <c r="I2700">
        <v>0.2094</v>
      </c>
      <c r="J2700">
        <v>0</v>
      </c>
      <c r="K2700">
        <v>5180.5</v>
      </c>
      <c r="L2700">
        <f t="shared" si="505"/>
        <v>1864250</v>
      </c>
      <c r="M2700">
        <f t="shared" si="506"/>
        <v>0</v>
      </c>
      <c r="N2700">
        <f t="shared" si="512"/>
        <v>328.39995015833966</v>
      </c>
      <c r="O2700">
        <f t="shared" si="507"/>
        <v>-4.7415200000000013</v>
      </c>
      <c r="P2700">
        <f t="shared" si="513"/>
        <v>69.842322447919059</v>
      </c>
      <c r="Q2700">
        <f t="shared" si="514"/>
        <v>0.9069678478218326</v>
      </c>
      <c r="R2700">
        <f t="shared" si="508"/>
        <v>0.2120474017073147</v>
      </c>
      <c r="S2700">
        <f t="shared" si="509"/>
        <v>1.4740170731469826E-4</v>
      </c>
      <c r="T2700">
        <f t="shared" si="510"/>
        <v>0</v>
      </c>
      <c r="U2700">
        <f t="shared" si="511"/>
        <v>0</v>
      </c>
      <c r="V2700">
        <f t="shared" si="515"/>
        <v>23044.003710000001</v>
      </c>
    </row>
    <row r="2701" spans="1:22" x14ac:dyDescent="0.25">
      <c r="A2701">
        <v>0</v>
      </c>
      <c r="B2701">
        <v>10000</v>
      </c>
      <c r="C2701">
        <v>0</v>
      </c>
      <c r="D2701">
        <v>1100</v>
      </c>
      <c r="E2701">
        <v>2750</v>
      </c>
      <c r="F2701">
        <v>0</v>
      </c>
      <c r="G2701">
        <f t="shared" si="504"/>
        <v>0.76443264464283456</v>
      </c>
      <c r="H2701">
        <v>0.23280000000000001</v>
      </c>
      <c r="I2701">
        <v>0.2031</v>
      </c>
      <c r="J2701">
        <v>0</v>
      </c>
      <c r="K2701">
        <v>5030.7</v>
      </c>
      <c r="L2701">
        <f t="shared" si="505"/>
        <v>2050675.0000000002</v>
      </c>
      <c r="M2701">
        <f t="shared" si="506"/>
        <v>0</v>
      </c>
      <c r="N2701">
        <f t="shared" si="512"/>
        <v>328.39995015833966</v>
      </c>
      <c r="O2701">
        <f t="shared" si="507"/>
        <v>-4.7415200000000013</v>
      </c>
      <c r="P2701">
        <f t="shared" si="513"/>
        <v>69.842322447919059</v>
      </c>
      <c r="Q2701">
        <f t="shared" si="514"/>
        <v>0.9069678478218326</v>
      </c>
      <c r="R2701">
        <f t="shared" si="508"/>
        <v>0.23325214187804622</v>
      </c>
      <c r="S2701">
        <f t="shared" si="509"/>
        <v>4.5214187804620831E-4</v>
      </c>
      <c r="T2701">
        <f t="shared" si="510"/>
        <v>0</v>
      </c>
      <c r="U2701">
        <f t="shared" si="511"/>
        <v>0</v>
      </c>
      <c r="V2701">
        <f t="shared" si="515"/>
        <v>22377.660354</v>
      </c>
    </row>
    <row r="2702" spans="1:22" x14ac:dyDescent="0.25">
      <c r="A2702">
        <v>0</v>
      </c>
      <c r="B2702">
        <v>10000</v>
      </c>
      <c r="C2702">
        <v>20</v>
      </c>
      <c r="D2702">
        <v>1100</v>
      </c>
      <c r="E2702">
        <v>200</v>
      </c>
      <c r="G2702">
        <f t="shared" si="504"/>
        <v>0.76530111221809649</v>
      </c>
      <c r="L2702">
        <f t="shared" si="505"/>
        <v>149140</v>
      </c>
      <c r="M2702">
        <f t="shared" si="506"/>
        <v>11.969825301815188</v>
      </c>
      <c r="N2702">
        <f t="shared" si="512"/>
        <v>328.39995015833966</v>
      </c>
      <c r="O2702">
        <f t="shared" si="507"/>
        <v>-4.7415200000000013</v>
      </c>
      <c r="P2702">
        <f t="shared" si="513"/>
        <v>69.842322447919059</v>
      </c>
      <c r="Q2702">
        <f t="shared" si="514"/>
        <v>0.9069678478218326</v>
      </c>
      <c r="R2702">
        <f t="shared" si="508"/>
        <v>1.6963792136585176E-2</v>
      </c>
      <c r="S2702">
        <f t="shared" si="509"/>
        <v>1.6963792136585176E-2</v>
      </c>
      <c r="T2702">
        <f t="shared" si="510"/>
        <v>0.14979433078143456</v>
      </c>
      <c r="U2702">
        <f t="shared" si="511"/>
        <v>0.14979433078143456</v>
      </c>
      <c r="V2702">
        <f t="shared" si="515"/>
        <v>0</v>
      </c>
    </row>
    <row r="2703" spans="1:22" x14ac:dyDescent="0.25">
      <c r="A2703">
        <v>0</v>
      </c>
      <c r="B2703">
        <v>10000</v>
      </c>
      <c r="C2703">
        <v>20</v>
      </c>
      <c r="D2703">
        <v>1100</v>
      </c>
      <c r="E2703">
        <v>250</v>
      </c>
      <c r="G2703">
        <f t="shared" si="504"/>
        <v>0.76530111221809649</v>
      </c>
      <c r="L2703">
        <f t="shared" si="505"/>
        <v>186425</v>
      </c>
      <c r="M2703">
        <f t="shared" si="506"/>
        <v>11.969825301815188</v>
      </c>
      <c r="N2703">
        <f t="shared" si="512"/>
        <v>328.39995015833966</v>
      </c>
      <c r="O2703">
        <f t="shared" si="507"/>
        <v>-4.7415200000000013</v>
      </c>
      <c r="P2703">
        <f t="shared" si="513"/>
        <v>69.842322447919059</v>
      </c>
      <c r="Q2703">
        <f t="shared" si="514"/>
        <v>0.9069678478218326</v>
      </c>
      <c r="R2703">
        <f t="shared" si="508"/>
        <v>2.120474017073147E-2</v>
      </c>
      <c r="S2703">
        <f t="shared" si="509"/>
        <v>2.120474017073147E-2</v>
      </c>
      <c r="T2703">
        <f t="shared" si="510"/>
        <v>0.14979433078143456</v>
      </c>
      <c r="U2703">
        <f t="shared" si="511"/>
        <v>0.14979433078143456</v>
      </c>
      <c r="V2703">
        <f t="shared" si="515"/>
        <v>0</v>
      </c>
    </row>
    <row r="2704" spans="1:22" x14ac:dyDescent="0.25">
      <c r="A2704">
        <v>0</v>
      </c>
      <c r="B2704">
        <v>10000</v>
      </c>
      <c r="C2704">
        <v>20</v>
      </c>
      <c r="D2704">
        <v>1100</v>
      </c>
      <c r="E2704">
        <v>500</v>
      </c>
      <c r="F2704">
        <v>0.1497</v>
      </c>
      <c r="G2704">
        <f t="shared" si="504"/>
        <v>0.76530111221809649</v>
      </c>
      <c r="H2704">
        <v>4.24E-2</v>
      </c>
      <c r="I2704">
        <v>9.9000000000000005E-2</v>
      </c>
      <c r="J2704">
        <v>0.34960000000000002</v>
      </c>
      <c r="K2704">
        <v>2447.5</v>
      </c>
      <c r="L2704">
        <f t="shared" si="505"/>
        <v>372850</v>
      </c>
      <c r="M2704">
        <f t="shared" si="506"/>
        <v>11.969825301815188</v>
      </c>
      <c r="N2704">
        <f t="shared" si="512"/>
        <v>328.39995015833966</v>
      </c>
      <c r="O2704">
        <f t="shared" si="507"/>
        <v>-4.7415200000000013</v>
      </c>
      <c r="P2704">
        <f t="shared" si="513"/>
        <v>69.842322447919059</v>
      </c>
      <c r="Q2704">
        <f t="shared" si="514"/>
        <v>0.9069678478218326</v>
      </c>
      <c r="R2704">
        <f t="shared" si="508"/>
        <v>4.2409480341462941E-2</v>
      </c>
      <c r="S2704">
        <f t="shared" si="509"/>
        <v>9.480341462940467E-6</v>
      </c>
      <c r="T2704">
        <f t="shared" si="510"/>
        <v>0.14979433078143456</v>
      </c>
      <c r="U2704">
        <f t="shared" si="511"/>
        <v>9.433078143455953E-5</v>
      </c>
      <c r="V2704">
        <f t="shared" si="515"/>
        <v>10887.01845</v>
      </c>
    </row>
    <row r="2705" spans="1:22" x14ac:dyDescent="0.25">
      <c r="A2705">
        <v>0</v>
      </c>
      <c r="B2705">
        <v>10000</v>
      </c>
      <c r="C2705">
        <v>20</v>
      </c>
      <c r="D2705">
        <v>1100</v>
      </c>
      <c r="E2705">
        <v>750</v>
      </c>
      <c r="F2705">
        <v>0.1497</v>
      </c>
      <c r="G2705">
        <f t="shared" si="504"/>
        <v>0.76530111221809649</v>
      </c>
      <c r="H2705">
        <v>6.3600000000000004E-2</v>
      </c>
      <c r="I2705">
        <v>0.13800000000000001</v>
      </c>
      <c r="J2705">
        <v>0.32500000000000001</v>
      </c>
      <c r="K2705">
        <v>3412.7</v>
      </c>
      <c r="L2705">
        <f t="shared" si="505"/>
        <v>559275</v>
      </c>
      <c r="M2705">
        <f t="shared" si="506"/>
        <v>11.969825301815188</v>
      </c>
      <c r="N2705">
        <f t="shared" si="512"/>
        <v>328.39995015833966</v>
      </c>
      <c r="O2705">
        <f t="shared" si="507"/>
        <v>-4.7415200000000013</v>
      </c>
      <c r="P2705">
        <f t="shared" si="513"/>
        <v>69.842322447919059</v>
      </c>
      <c r="Q2705">
        <f t="shared" si="514"/>
        <v>0.9069678478218326</v>
      </c>
      <c r="R2705">
        <f t="shared" si="508"/>
        <v>6.3614220512194411E-2</v>
      </c>
      <c r="S2705">
        <f t="shared" si="509"/>
        <v>1.4220512194407231E-5</v>
      </c>
      <c r="T2705">
        <f t="shared" si="510"/>
        <v>0.14979433078143456</v>
      </c>
      <c r="U2705">
        <f t="shared" si="511"/>
        <v>9.433078143455953E-5</v>
      </c>
      <c r="V2705">
        <f t="shared" si="515"/>
        <v>15180.440393999999</v>
      </c>
    </row>
    <row r="2706" spans="1:22" x14ac:dyDescent="0.25">
      <c r="A2706">
        <v>0</v>
      </c>
      <c r="B2706">
        <v>10000</v>
      </c>
      <c r="C2706">
        <v>20</v>
      </c>
      <c r="D2706">
        <v>1100</v>
      </c>
      <c r="E2706">
        <v>1000</v>
      </c>
      <c r="F2706">
        <v>0.1497</v>
      </c>
      <c r="G2706">
        <f t="shared" si="504"/>
        <v>0.76530111221809649</v>
      </c>
      <c r="H2706">
        <v>8.4699999999999998E-2</v>
      </c>
      <c r="I2706">
        <v>0.16919999999999999</v>
      </c>
      <c r="J2706">
        <v>0.2989</v>
      </c>
      <c r="K2706">
        <v>4185.3999999999996</v>
      </c>
      <c r="L2706">
        <f t="shared" si="505"/>
        <v>745700</v>
      </c>
      <c r="M2706">
        <f t="shared" si="506"/>
        <v>11.969825301815188</v>
      </c>
      <c r="N2706">
        <f t="shared" si="512"/>
        <v>328.39995015833966</v>
      </c>
      <c r="O2706">
        <f t="shared" si="507"/>
        <v>-4.7415200000000013</v>
      </c>
      <c r="P2706">
        <f t="shared" si="513"/>
        <v>69.842322447919059</v>
      </c>
      <c r="Q2706">
        <f t="shared" si="514"/>
        <v>0.9069678478218326</v>
      </c>
      <c r="R2706">
        <f t="shared" si="508"/>
        <v>8.4818960682925881E-2</v>
      </c>
      <c r="S2706">
        <f t="shared" si="509"/>
        <v>1.189606829258838E-4</v>
      </c>
      <c r="T2706">
        <f t="shared" si="510"/>
        <v>0.14979433078143456</v>
      </c>
      <c r="U2706">
        <f t="shared" si="511"/>
        <v>9.433078143455953E-5</v>
      </c>
      <c r="V2706">
        <f t="shared" si="515"/>
        <v>18617.579987999998</v>
      </c>
    </row>
    <row r="2707" spans="1:22" x14ac:dyDescent="0.25">
      <c r="A2707">
        <v>0</v>
      </c>
      <c r="B2707">
        <v>10000</v>
      </c>
      <c r="C2707">
        <v>20</v>
      </c>
      <c r="D2707">
        <v>1100</v>
      </c>
      <c r="E2707">
        <v>1250</v>
      </c>
      <c r="F2707">
        <v>0.1497</v>
      </c>
      <c r="G2707">
        <f t="shared" si="504"/>
        <v>0.76530111221809649</v>
      </c>
      <c r="H2707">
        <v>0.106</v>
      </c>
      <c r="I2707">
        <v>0.19550000000000001</v>
      </c>
      <c r="J2707">
        <v>0.27629999999999999</v>
      </c>
      <c r="K2707">
        <v>4835.1000000000004</v>
      </c>
      <c r="L2707">
        <f t="shared" si="505"/>
        <v>932125</v>
      </c>
      <c r="M2707">
        <f t="shared" si="506"/>
        <v>11.969825301815188</v>
      </c>
      <c r="N2707">
        <f t="shared" si="512"/>
        <v>328.39995015833966</v>
      </c>
      <c r="O2707">
        <f t="shared" si="507"/>
        <v>-4.7415200000000013</v>
      </c>
      <c r="P2707">
        <f t="shared" si="513"/>
        <v>69.842322447919059</v>
      </c>
      <c r="Q2707">
        <f t="shared" si="514"/>
        <v>0.9069678478218326</v>
      </c>
      <c r="R2707">
        <f t="shared" si="508"/>
        <v>0.10602370085365735</v>
      </c>
      <c r="S2707">
        <f t="shared" si="509"/>
        <v>2.3700853657354637E-5</v>
      </c>
      <c r="T2707">
        <f t="shared" si="510"/>
        <v>0.14979433078143456</v>
      </c>
      <c r="U2707">
        <f t="shared" si="511"/>
        <v>9.433078143455953E-5</v>
      </c>
      <c r="V2707">
        <f t="shared" si="515"/>
        <v>21507.588522000002</v>
      </c>
    </row>
    <row r="2708" spans="1:22" x14ac:dyDescent="0.25">
      <c r="A2708">
        <v>0</v>
      </c>
      <c r="B2708">
        <v>10000</v>
      </c>
      <c r="C2708">
        <v>20</v>
      </c>
      <c r="D2708">
        <v>1100</v>
      </c>
      <c r="E2708">
        <v>1500</v>
      </c>
      <c r="F2708">
        <v>0.1497</v>
      </c>
      <c r="G2708">
        <f t="shared" si="504"/>
        <v>0.76530111221809649</v>
      </c>
      <c r="H2708">
        <v>0.12709999999999999</v>
      </c>
      <c r="I2708">
        <v>0.21340000000000001</v>
      </c>
      <c r="J2708">
        <v>0.25140000000000001</v>
      </c>
      <c r="K2708">
        <v>5279.6</v>
      </c>
      <c r="L2708">
        <f t="shared" si="505"/>
        <v>1118550</v>
      </c>
      <c r="M2708">
        <f t="shared" si="506"/>
        <v>11.969825301815188</v>
      </c>
      <c r="N2708">
        <f t="shared" si="512"/>
        <v>328.39995015833966</v>
      </c>
      <c r="O2708">
        <f t="shared" si="507"/>
        <v>-4.7415200000000013</v>
      </c>
      <c r="P2708">
        <f t="shared" si="513"/>
        <v>69.842322447919059</v>
      </c>
      <c r="Q2708">
        <f t="shared" si="514"/>
        <v>0.9069678478218326</v>
      </c>
      <c r="R2708">
        <f t="shared" si="508"/>
        <v>0.12722844102438882</v>
      </c>
      <c r="S2708">
        <f t="shared" si="509"/>
        <v>1.284410243888312E-4</v>
      </c>
      <c r="T2708">
        <f t="shared" si="510"/>
        <v>0.14979433078143456</v>
      </c>
      <c r="U2708">
        <f t="shared" si="511"/>
        <v>9.433078143455953E-5</v>
      </c>
      <c r="V2708">
        <f t="shared" si="515"/>
        <v>23484.822312</v>
      </c>
    </row>
    <row r="2709" spans="1:22" x14ac:dyDescent="0.25">
      <c r="A2709">
        <v>0</v>
      </c>
      <c r="B2709">
        <v>10000</v>
      </c>
      <c r="C2709">
        <v>20</v>
      </c>
      <c r="D2709">
        <v>1100</v>
      </c>
      <c r="E2709">
        <v>1750</v>
      </c>
      <c r="F2709">
        <v>0.1497</v>
      </c>
      <c r="G2709">
        <f t="shared" si="504"/>
        <v>0.76530111221809649</v>
      </c>
      <c r="H2709">
        <v>0.1482</v>
      </c>
      <c r="I2709">
        <v>0.222</v>
      </c>
      <c r="J2709">
        <v>0.2243</v>
      </c>
      <c r="K2709">
        <v>5494.8</v>
      </c>
      <c r="L2709">
        <f t="shared" si="505"/>
        <v>1304975</v>
      </c>
      <c r="M2709">
        <f t="shared" si="506"/>
        <v>11.969825301815188</v>
      </c>
      <c r="N2709">
        <f t="shared" si="512"/>
        <v>328.39995015833966</v>
      </c>
      <c r="O2709">
        <f t="shared" si="507"/>
        <v>-4.7415200000000013</v>
      </c>
      <c r="P2709">
        <f t="shared" si="513"/>
        <v>69.842322447919059</v>
      </c>
      <c r="Q2709">
        <f t="shared" si="514"/>
        <v>0.9069678478218326</v>
      </c>
      <c r="R2709">
        <f t="shared" si="508"/>
        <v>0.14843318119512031</v>
      </c>
      <c r="S2709">
        <f t="shared" si="509"/>
        <v>2.3318119512030777E-4</v>
      </c>
      <c r="T2709">
        <f t="shared" si="510"/>
        <v>0.14979433078143456</v>
      </c>
      <c r="U2709">
        <f t="shared" si="511"/>
        <v>9.433078143455953E-5</v>
      </c>
      <c r="V2709">
        <f t="shared" si="515"/>
        <v>24442.079256000001</v>
      </c>
    </row>
    <row r="2710" spans="1:22" x14ac:dyDescent="0.25">
      <c r="A2710">
        <v>0</v>
      </c>
      <c r="B2710">
        <v>10000</v>
      </c>
      <c r="C2710">
        <v>20</v>
      </c>
      <c r="D2710">
        <v>1100</v>
      </c>
      <c r="E2710">
        <v>2000</v>
      </c>
      <c r="F2710">
        <v>0.1497</v>
      </c>
      <c r="G2710">
        <f t="shared" si="504"/>
        <v>0.76530111221809649</v>
      </c>
      <c r="H2710">
        <v>0.1694</v>
      </c>
      <c r="I2710">
        <v>0.2235</v>
      </c>
      <c r="J2710">
        <v>0.19750000000000001</v>
      </c>
      <c r="K2710">
        <v>5530.7</v>
      </c>
      <c r="L2710">
        <f t="shared" si="505"/>
        <v>1491400</v>
      </c>
      <c r="M2710">
        <f t="shared" si="506"/>
        <v>11.969825301815188</v>
      </c>
      <c r="N2710">
        <f t="shared" si="512"/>
        <v>328.39995015833966</v>
      </c>
      <c r="O2710">
        <f t="shared" si="507"/>
        <v>-4.7415200000000013</v>
      </c>
      <c r="P2710">
        <f t="shared" si="513"/>
        <v>69.842322447919059</v>
      </c>
      <c r="Q2710">
        <f t="shared" si="514"/>
        <v>0.9069678478218326</v>
      </c>
      <c r="R2710">
        <f t="shared" si="508"/>
        <v>0.16963792136585176</v>
      </c>
      <c r="S2710">
        <f t="shared" si="509"/>
        <v>2.379213658517676E-4</v>
      </c>
      <c r="T2710">
        <f t="shared" si="510"/>
        <v>0.14979433078143456</v>
      </c>
      <c r="U2710">
        <f t="shared" si="511"/>
        <v>9.433078143455953E-5</v>
      </c>
      <c r="V2710">
        <f t="shared" si="515"/>
        <v>24601.770354</v>
      </c>
    </row>
    <row r="2711" spans="1:22" x14ac:dyDescent="0.25">
      <c r="A2711">
        <v>0</v>
      </c>
      <c r="B2711">
        <v>10000</v>
      </c>
      <c r="C2711">
        <v>20</v>
      </c>
      <c r="D2711">
        <v>1100</v>
      </c>
      <c r="E2711">
        <v>2250</v>
      </c>
      <c r="F2711">
        <v>0.1497</v>
      </c>
      <c r="G2711">
        <f t="shared" si="504"/>
        <v>0.76530111221809649</v>
      </c>
      <c r="H2711">
        <v>0.19070000000000001</v>
      </c>
      <c r="I2711">
        <v>0.22109999999999999</v>
      </c>
      <c r="J2711">
        <v>0.17369999999999999</v>
      </c>
      <c r="K2711">
        <v>5471.2</v>
      </c>
      <c r="L2711">
        <f t="shared" si="505"/>
        <v>1677825</v>
      </c>
      <c r="M2711">
        <f t="shared" si="506"/>
        <v>11.969825301815188</v>
      </c>
      <c r="N2711">
        <f t="shared" si="512"/>
        <v>328.39995015833966</v>
      </c>
      <c r="O2711">
        <f t="shared" si="507"/>
        <v>-4.7415200000000013</v>
      </c>
      <c r="P2711">
        <f t="shared" si="513"/>
        <v>69.842322447919059</v>
      </c>
      <c r="Q2711">
        <f t="shared" si="514"/>
        <v>0.9069678478218326</v>
      </c>
      <c r="R2711">
        <f t="shared" si="508"/>
        <v>0.19084266153658325</v>
      </c>
      <c r="S2711">
        <f t="shared" si="509"/>
        <v>1.4266153658323844E-4</v>
      </c>
      <c r="T2711">
        <f t="shared" si="510"/>
        <v>0.14979433078143456</v>
      </c>
      <c r="U2711">
        <f t="shared" si="511"/>
        <v>9.433078143455953E-5</v>
      </c>
      <c r="V2711">
        <f t="shared" si="515"/>
        <v>24337.101264000001</v>
      </c>
    </row>
    <row r="2712" spans="1:22" x14ac:dyDescent="0.25">
      <c r="A2712">
        <v>0</v>
      </c>
      <c r="B2712">
        <v>10000</v>
      </c>
      <c r="C2712">
        <v>20</v>
      </c>
      <c r="D2712">
        <v>1100</v>
      </c>
      <c r="E2712">
        <v>2500</v>
      </c>
      <c r="F2712">
        <v>0.1497</v>
      </c>
      <c r="G2712">
        <f t="shared" si="504"/>
        <v>0.76530111221809649</v>
      </c>
      <c r="H2712">
        <v>0.21179999999999999</v>
      </c>
      <c r="I2712">
        <v>0.2162</v>
      </c>
      <c r="J2712">
        <v>0.15279999999999999</v>
      </c>
      <c r="K2712">
        <v>5348.7</v>
      </c>
      <c r="L2712">
        <f t="shared" si="505"/>
        <v>1864250</v>
      </c>
      <c r="M2712">
        <f t="shared" si="506"/>
        <v>11.969825301815188</v>
      </c>
      <c r="N2712">
        <f t="shared" si="512"/>
        <v>328.39995015833966</v>
      </c>
      <c r="O2712">
        <f t="shared" si="507"/>
        <v>-4.7415200000000013</v>
      </c>
      <c r="P2712">
        <f t="shared" si="513"/>
        <v>69.842322447919059</v>
      </c>
      <c r="Q2712">
        <f t="shared" si="514"/>
        <v>0.9069678478218326</v>
      </c>
      <c r="R2712">
        <f t="shared" si="508"/>
        <v>0.2120474017073147</v>
      </c>
      <c r="S2712">
        <f t="shared" si="509"/>
        <v>2.47401707314715E-4</v>
      </c>
      <c r="T2712">
        <f t="shared" si="510"/>
        <v>0.14979433078143456</v>
      </c>
      <c r="U2712">
        <f t="shared" si="511"/>
        <v>9.433078143455953E-5</v>
      </c>
      <c r="V2712">
        <f t="shared" si="515"/>
        <v>23792.194314</v>
      </c>
    </row>
    <row r="2713" spans="1:22" x14ac:dyDescent="0.25">
      <c r="A2713">
        <v>0</v>
      </c>
      <c r="B2713">
        <v>10000</v>
      </c>
      <c r="C2713">
        <v>20</v>
      </c>
      <c r="D2713">
        <v>1100</v>
      </c>
      <c r="E2713">
        <v>2750</v>
      </c>
      <c r="F2713">
        <v>0.1497</v>
      </c>
      <c r="G2713">
        <f t="shared" si="504"/>
        <v>0.76530111221809649</v>
      </c>
      <c r="H2713">
        <v>0.2331</v>
      </c>
      <c r="I2713">
        <v>0.2102</v>
      </c>
      <c r="J2713">
        <v>0.13500000000000001</v>
      </c>
      <c r="K2713">
        <v>5199.2</v>
      </c>
      <c r="L2713">
        <f t="shared" si="505"/>
        <v>2050675.0000000002</v>
      </c>
      <c r="M2713">
        <f t="shared" si="506"/>
        <v>11.969825301815188</v>
      </c>
      <c r="N2713">
        <f t="shared" si="512"/>
        <v>328.39995015833966</v>
      </c>
      <c r="O2713">
        <f t="shared" si="507"/>
        <v>-4.7415200000000013</v>
      </c>
      <c r="P2713">
        <f t="shared" si="513"/>
        <v>69.842322447919059</v>
      </c>
      <c r="Q2713">
        <f t="shared" si="514"/>
        <v>0.9069678478218326</v>
      </c>
      <c r="R2713">
        <f t="shared" si="508"/>
        <v>0.23325214187804622</v>
      </c>
      <c r="S2713">
        <f t="shared" si="509"/>
        <v>1.521418780462136E-4</v>
      </c>
      <c r="T2713">
        <f t="shared" si="510"/>
        <v>0.14979433078143456</v>
      </c>
      <c r="U2713">
        <f t="shared" si="511"/>
        <v>9.433078143455953E-5</v>
      </c>
      <c r="V2713">
        <f t="shared" si="515"/>
        <v>23127.185423999999</v>
      </c>
    </row>
    <row r="2714" spans="1:22" x14ac:dyDescent="0.25">
      <c r="A2714">
        <v>0</v>
      </c>
      <c r="B2714">
        <v>10000</v>
      </c>
      <c r="C2714">
        <v>40</v>
      </c>
      <c r="D2714">
        <v>1100</v>
      </c>
      <c r="E2714">
        <v>200</v>
      </c>
      <c r="G2714">
        <f t="shared" si="504"/>
        <v>0.76790062173572127</v>
      </c>
      <c r="L2714">
        <f t="shared" si="505"/>
        <v>149140</v>
      </c>
      <c r="M2714">
        <f t="shared" si="506"/>
        <v>23.939650603630376</v>
      </c>
      <c r="N2714">
        <f t="shared" si="512"/>
        <v>328.39995015833966</v>
      </c>
      <c r="O2714">
        <f t="shared" si="507"/>
        <v>-4.7415200000000013</v>
      </c>
      <c r="P2714">
        <f t="shared" si="513"/>
        <v>69.842322447919059</v>
      </c>
      <c r="Q2714">
        <f t="shared" si="514"/>
        <v>0.9069678478218326</v>
      </c>
      <c r="R2714">
        <f t="shared" si="508"/>
        <v>1.6963792136585176E-2</v>
      </c>
      <c r="S2714">
        <f t="shared" si="509"/>
        <v>1.6963792136585176E-2</v>
      </c>
      <c r="T2714">
        <f t="shared" si="510"/>
        <v>0.29958866156286912</v>
      </c>
      <c r="U2714">
        <f t="shared" si="511"/>
        <v>0.29958866156286912</v>
      </c>
      <c r="V2714">
        <f t="shared" si="515"/>
        <v>0</v>
      </c>
    </row>
    <row r="2715" spans="1:22" x14ac:dyDescent="0.25">
      <c r="A2715">
        <v>0</v>
      </c>
      <c r="B2715">
        <v>10000</v>
      </c>
      <c r="C2715">
        <v>40</v>
      </c>
      <c r="D2715">
        <v>1100</v>
      </c>
      <c r="E2715">
        <v>250</v>
      </c>
      <c r="F2715">
        <v>0.29949999999999999</v>
      </c>
      <c r="G2715">
        <f t="shared" si="504"/>
        <v>0.76790062173572127</v>
      </c>
      <c r="H2715">
        <v>2.1299999999999999E-2</v>
      </c>
      <c r="I2715">
        <v>4.7999999999999996E-3</v>
      </c>
      <c r="J2715">
        <v>6.7599999999999993E-2</v>
      </c>
      <c r="K2715">
        <v>118.4</v>
      </c>
      <c r="L2715">
        <f t="shared" si="505"/>
        <v>186425</v>
      </c>
      <c r="M2715">
        <f t="shared" si="506"/>
        <v>23.939650603630376</v>
      </c>
      <c r="N2715">
        <f t="shared" si="512"/>
        <v>328.39995015833966</v>
      </c>
      <c r="O2715">
        <f t="shared" si="507"/>
        <v>-4.7415200000000013</v>
      </c>
      <c r="P2715">
        <f t="shared" si="513"/>
        <v>69.842322447919059</v>
      </c>
      <c r="Q2715">
        <f t="shared" si="514"/>
        <v>0.9069678478218326</v>
      </c>
      <c r="R2715">
        <f t="shared" si="508"/>
        <v>2.120474017073147E-2</v>
      </c>
      <c r="S2715">
        <f t="shared" si="509"/>
        <v>-9.5259829268529161E-5</v>
      </c>
      <c r="T2715">
        <f t="shared" si="510"/>
        <v>0.29958866156286912</v>
      </c>
      <c r="U2715">
        <f t="shared" si="511"/>
        <v>8.8661562869130073E-5</v>
      </c>
      <c r="V2715">
        <f t="shared" si="515"/>
        <v>526.66924800000004</v>
      </c>
    </row>
    <row r="2716" spans="1:22" x14ac:dyDescent="0.25">
      <c r="A2716">
        <v>0</v>
      </c>
      <c r="B2716">
        <v>10000</v>
      </c>
      <c r="C2716">
        <v>40</v>
      </c>
      <c r="D2716">
        <v>1100</v>
      </c>
      <c r="E2716">
        <v>500</v>
      </c>
      <c r="F2716">
        <v>0.29949999999999999</v>
      </c>
      <c r="G2716">
        <f t="shared" si="504"/>
        <v>0.76790062173572127</v>
      </c>
      <c r="H2716">
        <v>4.24E-2</v>
      </c>
      <c r="I2716">
        <v>7.9600000000000004E-2</v>
      </c>
      <c r="J2716">
        <v>0.56240000000000001</v>
      </c>
      <c r="K2716">
        <v>1968.7</v>
      </c>
      <c r="L2716">
        <f t="shared" si="505"/>
        <v>372850</v>
      </c>
      <c r="M2716">
        <f t="shared" si="506"/>
        <v>23.939650603630376</v>
      </c>
      <c r="N2716">
        <f t="shared" si="512"/>
        <v>328.39995015833966</v>
      </c>
      <c r="O2716">
        <f t="shared" si="507"/>
        <v>-4.7415200000000013</v>
      </c>
      <c r="P2716">
        <f t="shared" si="513"/>
        <v>69.842322447919059</v>
      </c>
      <c r="Q2716">
        <f t="shared" si="514"/>
        <v>0.9069678478218326</v>
      </c>
      <c r="R2716">
        <f t="shared" si="508"/>
        <v>4.2409480341462941E-2</v>
      </c>
      <c r="S2716">
        <f t="shared" si="509"/>
        <v>9.480341462940467E-6</v>
      </c>
      <c r="T2716">
        <f t="shared" si="510"/>
        <v>0.29958866156286912</v>
      </c>
      <c r="U2716">
        <f t="shared" si="511"/>
        <v>8.8661562869130073E-5</v>
      </c>
      <c r="V2716">
        <f t="shared" si="515"/>
        <v>8757.2107140000007</v>
      </c>
    </row>
    <row r="2717" spans="1:22" x14ac:dyDescent="0.25">
      <c r="A2717">
        <v>0</v>
      </c>
      <c r="B2717">
        <v>10000</v>
      </c>
      <c r="C2717">
        <v>40</v>
      </c>
      <c r="D2717">
        <v>1100</v>
      </c>
      <c r="E2717">
        <v>750</v>
      </c>
      <c r="F2717">
        <v>0.29949999999999999</v>
      </c>
      <c r="G2717">
        <f t="shared" si="504"/>
        <v>0.76790062173572127</v>
      </c>
      <c r="H2717">
        <v>6.3600000000000004E-2</v>
      </c>
      <c r="I2717">
        <v>0.11749999999999999</v>
      </c>
      <c r="J2717">
        <v>0.5534</v>
      </c>
      <c r="K2717">
        <v>2905.7</v>
      </c>
      <c r="L2717">
        <f t="shared" si="505"/>
        <v>559275</v>
      </c>
      <c r="M2717">
        <f t="shared" si="506"/>
        <v>23.939650603630376</v>
      </c>
      <c r="N2717">
        <f t="shared" si="512"/>
        <v>328.39995015833966</v>
      </c>
      <c r="O2717">
        <f t="shared" si="507"/>
        <v>-4.7415200000000013</v>
      </c>
      <c r="P2717">
        <f t="shared" si="513"/>
        <v>69.842322447919059</v>
      </c>
      <c r="Q2717">
        <f t="shared" si="514"/>
        <v>0.9069678478218326</v>
      </c>
      <c r="R2717">
        <f t="shared" si="508"/>
        <v>6.3614220512194411E-2</v>
      </c>
      <c r="S2717">
        <f t="shared" si="509"/>
        <v>1.4220512194407231E-5</v>
      </c>
      <c r="T2717">
        <f t="shared" si="510"/>
        <v>0.29958866156286912</v>
      </c>
      <c r="U2717">
        <f t="shared" si="511"/>
        <v>8.8661562869130073E-5</v>
      </c>
      <c r="V2717">
        <f t="shared" si="515"/>
        <v>12925.192853999999</v>
      </c>
    </row>
    <row r="2718" spans="1:22" x14ac:dyDescent="0.25">
      <c r="A2718">
        <v>0</v>
      </c>
      <c r="B2718">
        <v>10000</v>
      </c>
      <c r="C2718">
        <v>40</v>
      </c>
      <c r="D2718">
        <v>1100</v>
      </c>
      <c r="E2718">
        <v>1000</v>
      </c>
      <c r="F2718">
        <v>0.29949999999999999</v>
      </c>
      <c r="G2718">
        <f t="shared" si="504"/>
        <v>0.76790062173572127</v>
      </c>
      <c r="H2718">
        <v>8.4699999999999998E-2</v>
      </c>
      <c r="I2718">
        <v>0.14810000000000001</v>
      </c>
      <c r="J2718">
        <v>0.52329999999999999</v>
      </c>
      <c r="K2718">
        <v>3663.4</v>
      </c>
      <c r="L2718">
        <f t="shared" si="505"/>
        <v>745700</v>
      </c>
      <c r="M2718">
        <f t="shared" si="506"/>
        <v>23.939650603630376</v>
      </c>
      <c r="N2718">
        <f t="shared" si="512"/>
        <v>328.39995015833966</v>
      </c>
      <c r="O2718">
        <f t="shared" si="507"/>
        <v>-4.7415200000000013</v>
      </c>
      <c r="P2718">
        <f t="shared" si="513"/>
        <v>69.842322447919059</v>
      </c>
      <c r="Q2718">
        <f t="shared" si="514"/>
        <v>0.9069678478218326</v>
      </c>
      <c r="R2718">
        <f t="shared" si="508"/>
        <v>8.4818960682925881E-2</v>
      </c>
      <c r="S2718">
        <f t="shared" si="509"/>
        <v>1.189606829258838E-4</v>
      </c>
      <c r="T2718">
        <f t="shared" si="510"/>
        <v>0.29958866156286912</v>
      </c>
      <c r="U2718">
        <f t="shared" si="511"/>
        <v>8.8661562869130073E-5</v>
      </c>
      <c r="V2718">
        <f t="shared" si="515"/>
        <v>16295.609148000001</v>
      </c>
    </row>
    <row r="2719" spans="1:22" x14ac:dyDescent="0.25">
      <c r="A2719">
        <v>0</v>
      </c>
      <c r="B2719">
        <v>10000</v>
      </c>
      <c r="C2719">
        <v>40</v>
      </c>
      <c r="D2719">
        <v>1100</v>
      </c>
      <c r="E2719">
        <v>1250</v>
      </c>
      <c r="F2719">
        <v>0.29949999999999999</v>
      </c>
      <c r="G2719">
        <f t="shared" si="504"/>
        <v>0.76790062173572127</v>
      </c>
      <c r="H2719">
        <v>0.10589999999999999</v>
      </c>
      <c r="I2719">
        <v>0.17510000000000001</v>
      </c>
      <c r="J2719">
        <v>0.49490000000000001</v>
      </c>
      <c r="K2719">
        <v>4330.5</v>
      </c>
      <c r="L2719">
        <f t="shared" si="505"/>
        <v>932125</v>
      </c>
      <c r="M2719">
        <f t="shared" si="506"/>
        <v>23.939650603630376</v>
      </c>
      <c r="N2719">
        <f t="shared" si="512"/>
        <v>328.39995015833966</v>
      </c>
      <c r="O2719">
        <f t="shared" si="507"/>
        <v>-4.7415200000000013</v>
      </c>
      <c r="P2719">
        <f t="shared" si="513"/>
        <v>69.842322447919059</v>
      </c>
      <c r="Q2719">
        <f t="shared" si="514"/>
        <v>0.9069678478218326</v>
      </c>
      <c r="R2719">
        <f t="shared" si="508"/>
        <v>0.10602370085365735</v>
      </c>
      <c r="S2719">
        <f t="shared" si="509"/>
        <v>1.237008536573575E-4</v>
      </c>
      <c r="T2719">
        <f t="shared" si="510"/>
        <v>0.29958866156286912</v>
      </c>
      <c r="U2719">
        <f t="shared" si="511"/>
        <v>8.8661562869130073E-5</v>
      </c>
      <c r="V2719">
        <f t="shared" si="515"/>
        <v>19263.01671</v>
      </c>
    </row>
    <row r="2720" spans="1:22" x14ac:dyDescent="0.25">
      <c r="A2720">
        <v>0</v>
      </c>
      <c r="B2720">
        <v>10000</v>
      </c>
      <c r="C2720">
        <v>40</v>
      </c>
      <c r="D2720">
        <v>1100</v>
      </c>
      <c r="E2720">
        <v>1500</v>
      </c>
      <c r="F2720">
        <v>0.29949999999999999</v>
      </c>
      <c r="G2720">
        <f t="shared" si="504"/>
        <v>0.76790062173572127</v>
      </c>
      <c r="H2720">
        <v>0.12709999999999999</v>
      </c>
      <c r="I2720">
        <v>0.1986</v>
      </c>
      <c r="J2720">
        <v>0.46789999999999998</v>
      </c>
      <c r="K2720">
        <v>4913.2</v>
      </c>
      <c r="L2720">
        <f t="shared" si="505"/>
        <v>1118550</v>
      </c>
      <c r="M2720">
        <f t="shared" si="506"/>
        <v>23.939650603630376</v>
      </c>
      <c r="N2720">
        <f t="shared" si="512"/>
        <v>328.39995015833966</v>
      </c>
      <c r="O2720">
        <f t="shared" si="507"/>
        <v>-4.7415200000000013</v>
      </c>
      <c r="P2720">
        <f t="shared" si="513"/>
        <v>69.842322447919059</v>
      </c>
      <c r="Q2720">
        <f t="shared" si="514"/>
        <v>0.9069678478218326</v>
      </c>
      <c r="R2720">
        <f t="shared" si="508"/>
        <v>0.12722844102438882</v>
      </c>
      <c r="S2720">
        <f t="shared" si="509"/>
        <v>1.284410243888312E-4</v>
      </c>
      <c r="T2720">
        <f t="shared" si="510"/>
        <v>0.29958866156286912</v>
      </c>
      <c r="U2720">
        <f t="shared" si="511"/>
        <v>8.8661562869130073E-5</v>
      </c>
      <c r="V2720">
        <f t="shared" si="515"/>
        <v>21854.994503999998</v>
      </c>
    </row>
    <row r="2721" spans="1:22" x14ac:dyDescent="0.25">
      <c r="A2721">
        <v>0</v>
      </c>
      <c r="B2721">
        <v>10000</v>
      </c>
      <c r="C2721">
        <v>40</v>
      </c>
      <c r="D2721">
        <v>1100</v>
      </c>
      <c r="E2721">
        <v>1750</v>
      </c>
      <c r="F2721">
        <v>0.29949999999999999</v>
      </c>
      <c r="G2721">
        <f t="shared" si="504"/>
        <v>0.76790062173572127</v>
      </c>
      <c r="H2721">
        <v>0.1482</v>
      </c>
      <c r="I2721">
        <v>0.21640000000000001</v>
      </c>
      <c r="J2721">
        <v>0.43719999999999998</v>
      </c>
      <c r="K2721">
        <v>5356.6</v>
      </c>
      <c r="L2721">
        <f t="shared" si="505"/>
        <v>1304975</v>
      </c>
      <c r="M2721">
        <f t="shared" si="506"/>
        <v>23.939650603630376</v>
      </c>
      <c r="N2721">
        <f t="shared" si="512"/>
        <v>328.39995015833966</v>
      </c>
      <c r="O2721">
        <f t="shared" si="507"/>
        <v>-4.7415200000000013</v>
      </c>
      <c r="P2721">
        <f t="shared" si="513"/>
        <v>69.842322447919059</v>
      </c>
      <c r="Q2721">
        <f t="shared" si="514"/>
        <v>0.9069678478218326</v>
      </c>
      <c r="R2721">
        <f t="shared" si="508"/>
        <v>0.14843318119512031</v>
      </c>
      <c r="S2721">
        <f t="shared" si="509"/>
        <v>2.3318119512030777E-4</v>
      </c>
      <c r="T2721">
        <f t="shared" si="510"/>
        <v>0.29958866156286912</v>
      </c>
      <c r="U2721">
        <f t="shared" si="511"/>
        <v>8.8661562869130073E-5</v>
      </c>
      <c r="V2721">
        <f t="shared" si="515"/>
        <v>23827.335252000001</v>
      </c>
    </row>
    <row r="2722" spans="1:22" x14ac:dyDescent="0.25">
      <c r="A2722">
        <v>0</v>
      </c>
      <c r="B2722">
        <v>10000</v>
      </c>
      <c r="C2722">
        <v>40</v>
      </c>
      <c r="D2722">
        <v>1100</v>
      </c>
      <c r="E2722">
        <v>2000</v>
      </c>
      <c r="F2722">
        <v>0.29949999999999999</v>
      </c>
      <c r="G2722">
        <f t="shared" si="504"/>
        <v>0.76790062173572127</v>
      </c>
      <c r="H2722">
        <v>0.1694</v>
      </c>
      <c r="I2722">
        <v>0.22589999999999999</v>
      </c>
      <c r="J2722">
        <v>0.39929999999999999</v>
      </c>
      <c r="K2722">
        <v>5590.4</v>
      </c>
      <c r="L2722">
        <f t="shared" si="505"/>
        <v>1491400</v>
      </c>
      <c r="M2722">
        <f t="shared" si="506"/>
        <v>23.939650603630376</v>
      </c>
      <c r="N2722">
        <f t="shared" si="512"/>
        <v>328.39995015833966</v>
      </c>
      <c r="O2722">
        <f t="shared" si="507"/>
        <v>-4.7415200000000013</v>
      </c>
      <c r="P2722">
        <f t="shared" si="513"/>
        <v>69.842322447919059</v>
      </c>
      <c r="Q2722">
        <f t="shared" si="514"/>
        <v>0.9069678478218326</v>
      </c>
      <c r="R2722">
        <f t="shared" si="508"/>
        <v>0.16963792136585176</v>
      </c>
      <c r="S2722">
        <f t="shared" si="509"/>
        <v>2.379213658517676E-4</v>
      </c>
      <c r="T2722">
        <f t="shared" si="510"/>
        <v>0.29958866156286912</v>
      </c>
      <c r="U2722">
        <f t="shared" si="511"/>
        <v>8.8661562869130073E-5</v>
      </c>
      <c r="V2722">
        <f t="shared" si="515"/>
        <v>24867.329087999999</v>
      </c>
    </row>
    <row r="2723" spans="1:22" x14ac:dyDescent="0.25">
      <c r="A2723">
        <v>0</v>
      </c>
      <c r="B2723">
        <v>10000</v>
      </c>
      <c r="C2723">
        <v>40</v>
      </c>
      <c r="D2723">
        <v>1100</v>
      </c>
      <c r="E2723">
        <v>2250</v>
      </c>
      <c r="F2723">
        <v>0.29949999999999999</v>
      </c>
      <c r="G2723">
        <f t="shared" si="504"/>
        <v>0.76790062173572127</v>
      </c>
      <c r="H2723">
        <v>0.19059999999999999</v>
      </c>
      <c r="I2723">
        <v>0.2281</v>
      </c>
      <c r="J2723">
        <v>0.35830000000000001</v>
      </c>
      <c r="K2723">
        <v>5643.2</v>
      </c>
      <c r="L2723">
        <f t="shared" si="505"/>
        <v>1677825</v>
      </c>
      <c r="M2723">
        <f t="shared" si="506"/>
        <v>23.939650603630376</v>
      </c>
      <c r="N2723">
        <f t="shared" si="512"/>
        <v>328.39995015833966</v>
      </c>
      <c r="O2723">
        <f t="shared" si="507"/>
        <v>-4.7415200000000013</v>
      </c>
      <c r="P2723">
        <f t="shared" si="513"/>
        <v>69.842322447919059</v>
      </c>
      <c r="Q2723">
        <f t="shared" si="514"/>
        <v>0.9069678478218326</v>
      </c>
      <c r="R2723">
        <f t="shared" si="508"/>
        <v>0.19084266153658325</v>
      </c>
      <c r="S2723">
        <f t="shared" si="509"/>
        <v>2.4266153658325518E-4</v>
      </c>
      <c r="T2723">
        <f t="shared" si="510"/>
        <v>0.29958866156286912</v>
      </c>
      <c r="U2723">
        <f t="shared" si="511"/>
        <v>8.8661562869130073E-5</v>
      </c>
      <c r="V2723">
        <f t="shared" si="515"/>
        <v>25102.195103999999</v>
      </c>
    </row>
    <row r="2724" spans="1:22" x14ac:dyDescent="0.25">
      <c r="A2724">
        <v>0</v>
      </c>
      <c r="B2724">
        <v>10000</v>
      </c>
      <c r="C2724">
        <v>40</v>
      </c>
      <c r="D2724">
        <v>1100</v>
      </c>
      <c r="E2724">
        <v>2500</v>
      </c>
      <c r="F2724">
        <v>0.29949999999999999</v>
      </c>
      <c r="G2724">
        <f t="shared" si="504"/>
        <v>0.76790062173572127</v>
      </c>
      <c r="H2724">
        <v>0.21199999999999999</v>
      </c>
      <c r="I2724">
        <v>0.22550000000000001</v>
      </c>
      <c r="J2724">
        <v>0.31850000000000001</v>
      </c>
      <c r="K2724">
        <v>5574.4</v>
      </c>
      <c r="L2724">
        <f t="shared" si="505"/>
        <v>1864250</v>
      </c>
      <c r="M2724">
        <f t="shared" si="506"/>
        <v>23.939650603630376</v>
      </c>
      <c r="N2724">
        <f t="shared" si="512"/>
        <v>328.39995015833966</v>
      </c>
      <c r="O2724">
        <f t="shared" si="507"/>
        <v>-4.7415200000000013</v>
      </c>
      <c r="P2724">
        <f t="shared" si="513"/>
        <v>69.842322447919059</v>
      </c>
      <c r="Q2724">
        <f t="shared" si="514"/>
        <v>0.9069678478218326</v>
      </c>
      <c r="R2724">
        <f t="shared" si="508"/>
        <v>0.2120474017073147</v>
      </c>
      <c r="S2724">
        <f t="shared" si="509"/>
        <v>4.7401707314709274E-5</v>
      </c>
      <c r="T2724">
        <f t="shared" si="510"/>
        <v>0.29958866156286912</v>
      </c>
      <c r="U2724">
        <f t="shared" si="511"/>
        <v>8.8661562869130073E-5</v>
      </c>
      <c r="V2724">
        <f t="shared" si="515"/>
        <v>24796.157567999999</v>
      </c>
    </row>
    <row r="2725" spans="1:22" x14ac:dyDescent="0.25">
      <c r="A2725">
        <v>0</v>
      </c>
      <c r="B2725">
        <v>10000</v>
      </c>
      <c r="C2725">
        <v>40</v>
      </c>
      <c r="D2725">
        <v>1100</v>
      </c>
      <c r="E2725">
        <v>2750</v>
      </c>
      <c r="F2725">
        <v>0.29949999999999999</v>
      </c>
      <c r="G2725">
        <f t="shared" si="504"/>
        <v>0.76790062173572127</v>
      </c>
      <c r="H2725">
        <v>0.23300000000000001</v>
      </c>
      <c r="I2725">
        <v>0.22020000000000001</v>
      </c>
      <c r="J2725">
        <v>0.28299999999999997</v>
      </c>
      <c r="K2725">
        <v>5448.4</v>
      </c>
      <c r="L2725">
        <f t="shared" si="505"/>
        <v>2050675.0000000002</v>
      </c>
      <c r="M2725">
        <f t="shared" si="506"/>
        <v>23.939650603630376</v>
      </c>
      <c r="N2725">
        <f t="shared" si="512"/>
        <v>328.39995015833966</v>
      </c>
      <c r="O2725">
        <f t="shared" si="507"/>
        <v>-4.7415200000000013</v>
      </c>
      <c r="P2725">
        <f t="shared" si="513"/>
        <v>69.842322447919059</v>
      </c>
      <c r="Q2725">
        <f t="shared" si="514"/>
        <v>0.9069678478218326</v>
      </c>
      <c r="R2725">
        <f t="shared" si="508"/>
        <v>0.23325214187804622</v>
      </c>
      <c r="S2725">
        <f t="shared" si="509"/>
        <v>2.5214187804620258E-4</v>
      </c>
      <c r="T2725">
        <f t="shared" si="510"/>
        <v>0.29958866156286912</v>
      </c>
      <c r="U2725">
        <f t="shared" si="511"/>
        <v>8.8661562869130073E-5</v>
      </c>
      <c r="V2725">
        <f t="shared" si="515"/>
        <v>24235.681848</v>
      </c>
    </row>
    <row r="2726" spans="1:22" x14ac:dyDescent="0.25">
      <c r="A2726">
        <v>0</v>
      </c>
      <c r="B2726">
        <v>10000</v>
      </c>
      <c r="C2726">
        <v>60</v>
      </c>
      <c r="D2726">
        <v>1100</v>
      </c>
      <c r="E2726">
        <v>200</v>
      </c>
      <c r="G2726">
        <f t="shared" si="504"/>
        <v>0.77221369172994714</v>
      </c>
      <c r="L2726">
        <f t="shared" si="505"/>
        <v>149140</v>
      </c>
      <c r="M2726">
        <f t="shared" si="506"/>
        <v>35.909475905445568</v>
      </c>
      <c r="N2726">
        <f t="shared" si="512"/>
        <v>328.39995015833966</v>
      </c>
      <c r="O2726">
        <f t="shared" si="507"/>
        <v>-4.7415200000000013</v>
      </c>
      <c r="P2726">
        <f t="shared" si="513"/>
        <v>69.842322447919059</v>
      </c>
      <c r="Q2726">
        <f t="shared" si="514"/>
        <v>0.9069678478218326</v>
      </c>
      <c r="R2726">
        <f t="shared" si="508"/>
        <v>1.6963792136585176E-2</v>
      </c>
      <c r="S2726">
        <f t="shared" si="509"/>
        <v>1.6963792136585176E-2</v>
      </c>
      <c r="T2726">
        <f t="shared" si="510"/>
        <v>0.44938299234430373</v>
      </c>
      <c r="U2726">
        <f t="shared" si="511"/>
        <v>0.44938299234430373</v>
      </c>
      <c r="V2726">
        <f t="shared" si="515"/>
        <v>0</v>
      </c>
    </row>
    <row r="2727" spans="1:22" x14ac:dyDescent="0.25">
      <c r="A2727">
        <v>0</v>
      </c>
      <c r="B2727">
        <v>10000</v>
      </c>
      <c r="C2727">
        <v>60</v>
      </c>
      <c r="D2727">
        <v>1100</v>
      </c>
      <c r="E2727">
        <v>250</v>
      </c>
      <c r="F2727">
        <v>0.44919999999999999</v>
      </c>
      <c r="G2727">
        <f t="shared" si="504"/>
        <v>0.77221369172994714</v>
      </c>
      <c r="H2727">
        <v>2.12E-2</v>
      </c>
      <c r="I2727">
        <v>1.6999999999999999E-3</v>
      </c>
      <c r="J2727">
        <v>3.6799999999999999E-2</v>
      </c>
      <c r="K2727">
        <v>42.9</v>
      </c>
      <c r="L2727">
        <f t="shared" si="505"/>
        <v>186425</v>
      </c>
      <c r="M2727">
        <f t="shared" si="506"/>
        <v>35.909475905445568</v>
      </c>
      <c r="N2727">
        <f t="shared" si="512"/>
        <v>328.39995015833966</v>
      </c>
      <c r="O2727">
        <f t="shared" si="507"/>
        <v>-4.7415200000000013</v>
      </c>
      <c r="P2727">
        <f t="shared" si="513"/>
        <v>69.842322447919059</v>
      </c>
      <c r="Q2727">
        <f t="shared" si="514"/>
        <v>0.9069678478218326</v>
      </c>
      <c r="R2727">
        <f t="shared" si="508"/>
        <v>2.120474017073147E-2</v>
      </c>
      <c r="S2727">
        <f t="shared" si="509"/>
        <v>4.7401707314702335E-6</v>
      </c>
      <c r="T2727">
        <f t="shared" si="510"/>
        <v>0.44938299234430373</v>
      </c>
      <c r="U2727">
        <f t="shared" si="511"/>
        <v>1.8299234430374511E-4</v>
      </c>
      <c r="V2727">
        <f t="shared" si="515"/>
        <v>190.82863799999998</v>
      </c>
    </row>
    <row r="2728" spans="1:22" x14ac:dyDescent="0.25">
      <c r="A2728">
        <v>0</v>
      </c>
      <c r="B2728">
        <v>10000</v>
      </c>
      <c r="C2728">
        <v>60</v>
      </c>
      <c r="D2728">
        <v>1100</v>
      </c>
      <c r="E2728">
        <v>500</v>
      </c>
      <c r="F2728">
        <v>0.44919999999999999</v>
      </c>
      <c r="G2728">
        <f t="shared" si="504"/>
        <v>0.77221369172994714</v>
      </c>
      <c r="H2728">
        <v>4.24E-2</v>
      </c>
      <c r="I2728">
        <v>6.3E-2</v>
      </c>
      <c r="J2728">
        <v>0.66749999999999998</v>
      </c>
      <c r="K2728">
        <v>1557.8</v>
      </c>
      <c r="L2728">
        <f t="shared" si="505"/>
        <v>372850</v>
      </c>
      <c r="M2728">
        <f t="shared" si="506"/>
        <v>35.909475905445568</v>
      </c>
      <c r="N2728">
        <f t="shared" si="512"/>
        <v>328.39995015833966</v>
      </c>
      <c r="O2728">
        <f t="shared" si="507"/>
        <v>-4.7415200000000013</v>
      </c>
      <c r="P2728">
        <f t="shared" si="513"/>
        <v>69.842322447919059</v>
      </c>
      <c r="Q2728">
        <f t="shared" si="514"/>
        <v>0.9069678478218326</v>
      </c>
      <c r="R2728">
        <f t="shared" si="508"/>
        <v>4.2409480341462941E-2</v>
      </c>
      <c r="S2728">
        <f t="shared" si="509"/>
        <v>9.480341462940467E-6</v>
      </c>
      <c r="T2728">
        <f t="shared" si="510"/>
        <v>0.44938299234430373</v>
      </c>
      <c r="U2728">
        <f t="shared" si="511"/>
        <v>1.8299234430374511E-4</v>
      </c>
      <c r="V2728">
        <f t="shared" si="515"/>
        <v>6929.4371160000001</v>
      </c>
    </row>
    <row r="2729" spans="1:22" x14ac:dyDescent="0.25">
      <c r="A2729">
        <v>0</v>
      </c>
      <c r="B2729">
        <v>10000</v>
      </c>
      <c r="C2729">
        <v>60</v>
      </c>
      <c r="D2729">
        <v>1100</v>
      </c>
      <c r="E2729">
        <v>750</v>
      </c>
      <c r="F2729">
        <v>0.44919999999999999</v>
      </c>
      <c r="G2729">
        <f t="shared" si="504"/>
        <v>0.77221369172994714</v>
      </c>
      <c r="H2729">
        <v>6.3600000000000004E-2</v>
      </c>
      <c r="I2729">
        <v>9.8400000000000001E-2</v>
      </c>
      <c r="J2729">
        <v>0.69489999999999996</v>
      </c>
      <c r="K2729">
        <v>2432.5</v>
      </c>
      <c r="L2729">
        <f t="shared" si="505"/>
        <v>559275</v>
      </c>
      <c r="M2729">
        <f t="shared" si="506"/>
        <v>35.909475905445568</v>
      </c>
      <c r="N2729">
        <f t="shared" si="512"/>
        <v>328.39995015833966</v>
      </c>
      <c r="O2729">
        <f t="shared" si="507"/>
        <v>-4.7415200000000013</v>
      </c>
      <c r="P2729">
        <f t="shared" si="513"/>
        <v>69.842322447919059</v>
      </c>
      <c r="Q2729">
        <f t="shared" si="514"/>
        <v>0.9069678478218326</v>
      </c>
      <c r="R2729">
        <f t="shared" si="508"/>
        <v>6.3614220512194411E-2</v>
      </c>
      <c r="S2729">
        <f t="shared" si="509"/>
        <v>1.4220512194407231E-5</v>
      </c>
      <c r="T2729">
        <f t="shared" si="510"/>
        <v>0.44938299234430373</v>
      </c>
      <c r="U2729">
        <f t="shared" si="511"/>
        <v>1.8299234430374511E-4</v>
      </c>
      <c r="V2729">
        <f t="shared" si="515"/>
        <v>10820.29515</v>
      </c>
    </row>
    <row r="2730" spans="1:22" x14ac:dyDescent="0.25">
      <c r="A2730">
        <v>0</v>
      </c>
      <c r="B2730">
        <v>10000</v>
      </c>
      <c r="C2730">
        <v>60</v>
      </c>
      <c r="D2730">
        <v>1100</v>
      </c>
      <c r="E2730">
        <v>1000</v>
      </c>
      <c r="F2730">
        <v>0.44919999999999999</v>
      </c>
      <c r="G2730">
        <f t="shared" si="504"/>
        <v>0.77221369172994714</v>
      </c>
      <c r="H2730">
        <v>8.4699999999999998E-2</v>
      </c>
      <c r="I2730">
        <v>0.12690000000000001</v>
      </c>
      <c r="J2730">
        <v>0.67269999999999996</v>
      </c>
      <c r="K2730">
        <v>3139.7</v>
      </c>
      <c r="L2730">
        <f t="shared" si="505"/>
        <v>745700</v>
      </c>
      <c r="M2730">
        <f t="shared" si="506"/>
        <v>35.909475905445568</v>
      </c>
      <c r="N2730">
        <f t="shared" si="512"/>
        <v>328.39995015833966</v>
      </c>
      <c r="O2730">
        <f t="shared" si="507"/>
        <v>-4.7415200000000013</v>
      </c>
      <c r="P2730">
        <f t="shared" si="513"/>
        <v>69.842322447919059</v>
      </c>
      <c r="Q2730">
        <f t="shared" si="514"/>
        <v>0.9069678478218326</v>
      </c>
      <c r="R2730">
        <f t="shared" si="508"/>
        <v>8.4818960682925881E-2</v>
      </c>
      <c r="S2730">
        <f t="shared" si="509"/>
        <v>1.189606829258838E-4</v>
      </c>
      <c r="T2730">
        <f t="shared" si="510"/>
        <v>0.44938299234430373</v>
      </c>
      <c r="U2730">
        <f t="shared" si="511"/>
        <v>1.8299234430374511E-4</v>
      </c>
      <c r="V2730">
        <f t="shared" si="515"/>
        <v>13966.076333999999</v>
      </c>
    </row>
    <row r="2731" spans="1:22" x14ac:dyDescent="0.25">
      <c r="A2731">
        <v>0</v>
      </c>
      <c r="B2731">
        <v>10000</v>
      </c>
      <c r="C2731">
        <v>60</v>
      </c>
      <c r="D2731">
        <v>1100</v>
      </c>
      <c r="E2731">
        <v>1250</v>
      </c>
      <c r="F2731">
        <v>0.44919999999999999</v>
      </c>
      <c r="G2731">
        <f t="shared" si="504"/>
        <v>0.77221369172994714</v>
      </c>
      <c r="H2731">
        <v>0.10589999999999999</v>
      </c>
      <c r="I2731">
        <v>0.1525</v>
      </c>
      <c r="J2731">
        <v>0.64649999999999996</v>
      </c>
      <c r="K2731">
        <v>3771.9</v>
      </c>
      <c r="L2731">
        <f t="shared" si="505"/>
        <v>932125</v>
      </c>
      <c r="M2731">
        <f t="shared" si="506"/>
        <v>35.909475905445568</v>
      </c>
      <c r="N2731">
        <f t="shared" si="512"/>
        <v>328.39995015833966</v>
      </c>
      <c r="O2731">
        <f t="shared" si="507"/>
        <v>-4.7415200000000013</v>
      </c>
      <c r="P2731">
        <f t="shared" si="513"/>
        <v>69.842322447919059</v>
      </c>
      <c r="Q2731">
        <f t="shared" si="514"/>
        <v>0.9069678478218326</v>
      </c>
      <c r="R2731">
        <f t="shared" si="508"/>
        <v>0.10602370085365735</v>
      </c>
      <c r="S2731">
        <f t="shared" si="509"/>
        <v>1.237008536573575E-4</v>
      </c>
      <c r="T2731">
        <f t="shared" si="510"/>
        <v>0.44938299234430373</v>
      </c>
      <c r="U2731">
        <f t="shared" si="511"/>
        <v>1.8299234430374511E-4</v>
      </c>
      <c r="V2731">
        <f t="shared" si="515"/>
        <v>16778.241018000001</v>
      </c>
    </row>
    <row r="2732" spans="1:22" x14ac:dyDescent="0.25">
      <c r="A2732">
        <v>0</v>
      </c>
      <c r="B2732">
        <v>10000</v>
      </c>
      <c r="C2732">
        <v>60</v>
      </c>
      <c r="D2732">
        <v>1100</v>
      </c>
      <c r="E2732">
        <v>1500</v>
      </c>
      <c r="F2732">
        <v>0.44919999999999999</v>
      </c>
      <c r="G2732">
        <f t="shared" si="504"/>
        <v>0.77221369172994714</v>
      </c>
      <c r="H2732">
        <v>0.12720000000000001</v>
      </c>
      <c r="I2732">
        <v>0.17599999999999999</v>
      </c>
      <c r="J2732">
        <v>0.62180000000000002</v>
      </c>
      <c r="K2732">
        <v>4352.8999999999996</v>
      </c>
      <c r="L2732">
        <f t="shared" si="505"/>
        <v>1118550</v>
      </c>
      <c r="M2732">
        <f t="shared" si="506"/>
        <v>35.909475905445568</v>
      </c>
      <c r="N2732">
        <f t="shared" si="512"/>
        <v>328.39995015833966</v>
      </c>
      <c r="O2732">
        <f t="shared" si="507"/>
        <v>-4.7415200000000013</v>
      </c>
      <c r="P2732">
        <f t="shared" si="513"/>
        <v>69.842322447919059</v>
      </c>
      <c r="Q2732">
        <f t="shared" si="514"/>
        <v>0.9069678478218326</v>
      </c>
      <c r="R2732">
        <f t="shared" si="508"/>
        <v>0.12722844102438882</v>
      </c>
      <c r="S2732">
        <f t="shared" si="509"/>
        <v>2.8441024388814462E-5</v>
      </c>
      <c r="T2732">
        <f t="shared" si="510"/>
        <v>0.44938299234430373</v>
      </c>
      <c r="U2732">
        <f t="shared" si="511"/>
        <v>1.8299234430374511E-4</v>
      </c>
      <c r="V2732">
        <f t="shared" si="515"/>
        <v>19362.656837999999</v>
      </c>
    </row>
    <row r="2733" spans="1:22" x14ac:dyDescent="0.25">
      <c r="A2733">
        <v>0</v>
      </c>
      <c r="B2733">
        <v>10000</v>
      </c>
      <c r="C2733">
        <v>60</v>
      </c>
      <c r="D2733">
        <v>1100</v>
      </c>
      <c r="E2733">
        <v>1750</v>
      </c>
      <c r="F2733">
        <v>0.44919999999999999</v>
      </c>
      <c r="G2733">
        <f t="shared" si="504"/>
        <v>0.77221369172994714</v>
      </c>
      <c r="H2733">
        <v>0.14829999999999999</v>
      </c>
      <c r="I2733">
        <v>0.19769999999999999</v>
      </c>
      <c r="J2733">
        <v>0.59889999999999999</v>
      </c>
      <c r="K2733">
        <v>4891.2</v>
      </c>
      <c r="L2733">
        <f t="shared" si="505"/>
        <v>1304975</v>
      </c>
      <c r="M2733">
        <f t="shared" si="506"/>
        <v>35.909475905445568</v>
      </c>
      <c r="N2733">
        <f t="shared" si="512"/>
        <v>328.39995015833966</v>
      </c>
      <c r="O2733">
        <f t="shared" si="507"/>
        <v>-4.7415200000000013</v>
      </c>
      <c r="P2733">
        <f t="shared" si="513"/>
        <v>69.842322447919059</v>
      </c>
      <c r="Q2733">
        <f t="shared" si="514"/>
        <v>0.9069678478218326</v>
      </c>
      <c r="R2733">
        <f t="shared" si="508"/>
        <v>0.14843318119512031</v>
      </c>
      <c r="S2733">
        <f t="shared" si="509"/>
        <v>1.3318119512031878E-4</v>
      </c>
      <c r="T2733">
        <f t="shared" si="510"/>
        <v>0.44938299234430373</v>
      </c>
      <c r="U2733">
        <f t="shared" si="511"/>
        <v>1.8299234430374511E-4</v>
      </c>
      <c r="V2733">
        <f t="shared" si="515"/>
        <v>21757.133664000001</v>
      </c>
    </row>
    <row r="2734" spans="1:22" x14ac:dyDescent="0.25">
      <c r="A2734">
        <v>0</v>
      </c>
      <c r="B2734">
        <v>10000</v>
      </c>
      <c r="C2734">
        <v>60</v>
      </c>
      <c r="D2734">
        <v>1100</v>
      </c>
      <c r="E2734">
        <v>2000</v>
      </c>
      <c r="F2734">
        <v>0.44919999999999999</v>
      </c>
      <c r="G2734">
        <f t="shared" si="504"/>
        <v>0.77221369172994714</v>
      </c>
      <c r="H2734">
        <v>0.1694</v>
      </c>
      <c r="I2734">
        <v>0.21609999999999999</v>
      </c>
      <c r="J2734">
        <v>0.57299999999999995</v>
      </c>
      <c r="K2734">
        <v>5348.8</v>
      </c>
      <c r="L2734">
        <f t="shared" si="505"/>
        <v>1491400</v>
      </c>
      <c r="M2734">
        <f t="shared" si="506"/>
        <v>35.909475905445568</v>
      </c>
      <c r="N2734">
        <f t="shared" si="512"/>
        <v>328.39995015833966</v>
      </c>
      <c r="O2734">
        <f t="shared" si="507"/>
        <v>-4.7415200000000013</v>
      </c>
      <c r="P2734">
        <f t="shared" si="513"/>
        <v>69.842322447919059</v>
      </c>
      <c r="Q2734">
        <f t="shared" si="514"/>
        <v>0.9069678478218326</v>
      </c>
      <c r="R2734">
        <f t="shared" si="508"/>
        <v>0.16963792136585176</v>
      </c>
      <c r="S2734">
        <f t="shared" si="509"/>
        <v>2.379213658517676E-4</v>
      </c>
      <c r="T2734">
        <f t="shared" si="510"/>
        <v>0.44938299234430373</v>
      </c>
      <c r="U2734">
        <f t="shared" si="511"/>
        <v>1.8299234430374511E-4</v>
      </c>
      <c r="V2734">
        <f t="shared" si="515"/>
        <v>23792.639136000002</v>
      </c>
    </row>
    <row r="2735" spans="1:22" x14ac:dyDescent="0.25">
      <c r="A2735">
        <v>0</v>
      </c>
      <c r="B2735">
        <v>10000</v>
      </c>
      <c r="C2735">
        <v>60</v>
      </c>
      <c r="D2735">
        <v>1100</v>
      </c>
      <c r="E2735">
        <v>2250</v>
      </c>
      <c r="F2735">
        <v>0.44919999999999999</v>
      </c>
      <c r="G2735">
        <f t="shared" si="504"/>
        <v>0.77221369172994714</v>
      </c>
      <c r="H2735">
        <v>0.19070000000000001</v>
      </c>
      <c r="I2735">
        <v>0.22889999999999999</v>
      </c>
      <c r="J2735">
        <v>0.53910000000000002</v>
      </c>
      <c r="K2735">
        <v>5661.5</v>
      </c>
      <c r="L2735">
        <f t="shared" si="505"/>
        <v>1677825</v>
      </c>
      <c r="M2735">
        <f t="shared" si="506"/>
        <v>35.909475905445568</v>
      </c>
      <c r="N2735">
        <f t="shared" si="512"/>
        <v>328.39995015833966</v>
      </c>
      <c r="O2735">
        <f t="shared" si="507"/>
        <v>-4.7415200000000013</v>
      </c>
      <c r="P2735">
        <f t="shared" si="513"/>
        <v>69.842322447919059</v>
      </c>
      <c r="Q2735">
        <f t="shared" si="514"/>
        <v>0.9069678478218326</v>
      </c>
      <c r="R2735">
        <f t="shared" si="508"/>
        <v>0.19084266153658325</v>
      </c>
      <c r="S2735">
        <f t="shared" si="509"/>
        <v>1.4266153658323844E-4</v>
      </c>
      <c r="T2735">
        <f t="shared" si="510"/>
        <v>0.44938299234430373</v>
      </c>
      <c r="U2735">
        <f t="shared" si="511"/>
        <v>1.8299234430374511E-4</v>
      </c>
      <c r="V2735">
        <f t="shared" si="515"/>
        <v>25183.597529999999</v>
      </c>
    </row>
    <row r="2736" spans="1:22" x14ac:dyDescent="0.25">
      <c r="A2736">
        <v>0</v>
      </c>
      <c r="B2736">
        <v>10000</v>
      </c>
      <c r="C2736">
        <v>60</v>
      </c>
      <c r="D2736">
        <v>1100</v>
      </c>
      <c r="E2736">
        <v>2500</v>
      </c>
      <c r="F2736">
        <v>0.44919999999999999</v>
      </c>
      <c r="G2736">
        <f t="shared" si="504"/>
        <v>0.77221369172994714</v>
      </c>
      <c r="H2736">
        <v>0.2117</v>
      </c>
      <c r="I2736">
        <v>0.23380000000000001</v>
      </c>
      <c r="J2736">
        <v>0.49609999999999999</v>
      </c>
      <c r="K2736">
        <v>5788.9</v>
      </c>
      <c r="L2736">
        <f t="shared" si="505"/>
        <v>1864250</v>
      </c>
      <c r="M2736">
        <f t="shared" si="506"/>
        <v>35.909475905445568</v>
      </c>
      <c r="N2736">
        <f t="shared" si="512"/>
        <v>328.39995015833966</v>
      </c>
      <c r="O2736">
        <f t="shared" si="507"/>
        <v>-4.7415200000000013</v>
      </c>
      <c r="P2736">
        <f t="shared" si="513"/>
        <v>69.842322447919059</v>
      </c>
      <c r="Q2736">
        <f t="shared" si="514"/>
        <v>0.9069678478218326</v>
      </c>
      <c r="R2736">
        <f t="shared" si="508"/>
        <v>0.2120474017073147</v>
      </c>
      <c r="S2736">
        <f t="shared" si="509"/>
        <v>3.4740170731470399E-4</v>
      </c>
      <c r="T2736">
        <f t="shared" si="510"/>
        <v>0.44938299234430373</v>
      </c>
      <c r="U2736">
        <f t="shared" si="511"/>
        <v>1.8299234430374511E-4</v>
      </c>
      <c r="V2736">
        <f t="shared" si="515"/>
        <v>25750.300757999998</v>
      </c>
    </row>
    <row r="2737" spans="1:22" x14ac:dyDescent="0.25">
      <c r="A2737">
        <v>0</v>
      </c>
      <c r="B2737">
        <v>10000</v>
      </c>
      <c r="C2737">
        <v>60</v>
      </c>
      <c r="D2737">
        <v>1100</v>
      </c>
      <c r="E2737">
        <v>2750</v>
      </c>
      <c r="F2737">
        <v>0.44919999999999999</v>
      </c>
      <c r="G2737">
        <f t="shared" si="504"/>
        <v>0.77221369172994714</v>
      </c>
      <c r="H2737">
        <v>0.23300000000000001</v>
      </c>
      <c r="I2737">
        <v>0.23250000000000001</v>
      </c>
      <c r="J2737">
        <v>0.4481</v>
      </c>
      <c r="K2737">
        <v>5751.1</v>
      </c>
      <c r="L2737">
        <f t="shared" si="505"/>
        <v>2050675.0000000002</v>
      </c>
      <c r="M2737">
        <f t="shared" si="506"/>
        <v>35.909475905445568</v>
      </c>
      <c r="N2737">
        <f t="shared" si="512"/>
        <v>328.39995015833966</v>
      </c>
      <c r="O2737">
        <f t="shared" si="507"/>
        <v>-4.7415200000000013</v>
      </c>
      <c r="P2737">
        <f t="shared" si="513"/>
        <v>69.842322447919059</v>
      </c>
      <c r="Q2737">
        <f t="shared" si="514"/>
        <v>0.9069678478218326</v>
      </c>
      <c r="R2737">
        <f t="shared" si="508"/>
        <v>0.23325214187804622</v>
      </c>
      <c r="S2737">
        <f t="shared" si="509"/>
        <v>2.5214187804620258E-4</v>
      </c>
      <c r="T2737">
        <f t="shared" si="510"/>
        <v>0.44938299234430373</v>
      </c>
      <c r="U2737">
        <f t="shared" si="511"/>
        <v>1.8299234430374511E-4</v>
      </c>
      <c r="V2737">
        <f t="shared" si="515"/>
        <v>25582.158042000003</v>
      </c>
    </row>
    <row r="2738" spans="1:22" x14ac:dyDescent="0.25">
      <c r="A2738">
        <v>0</v>
      </c>
      <c r="B2738">
        <v>10000</v>
      </c>
      <c r="C2738">
        <v>80</v>
      </c>
      <c r="D2738">
        <v>1100</v>
      </c>
      <c r="E2738">
        <v>200</v>
      </c>
      <c r="F2738">
        <v>0.59889999999999999</v>
      </c>
      <c r="G2738">
        <f t="shared" si="504"/>
        <v>0.7782118316123926</v>
      </c>
      <c r="H2738">
        <v>1.7000000000000001E-2</v>
      </c>
      <c r="I2738">
        <v>-8.2000000000000007E-3</v>
      </c>
      <c r="J2738">
        <v>-0.28849999999999998</v>
      </c>
      <c r="K2738">
        <v>-202</v>
      </c>
      <c r="L2738">
        <f t="shared" si="505"/>
        <v>149140</v>
      </c>
      <c r="M2738">
        <f t="shared" si="506"/>
        <v>47.879301207260752</v>
      </c>
      <c r="N2738">
        <f t="shared" si="512"/>
        <v>328.39995015833966</v>
      </c>
      <c r="O2738">
        <f t="shared" si="507"/>
        <v>-4.7415200000000013</v>
      </c>
      <c r="P2738">
        <f t="shared" si="513"/>
        <v>69.842322447919059</v>
      </c>
      <c r="Q2738">
        <f t="shared" si="514"/>
        <v>0.9069678478218326</v>
      </c>
      <c r="R2738">
        <f t="shared" si="508"/>
        <v>1.6963792136585176E-2</v>
      </c>
      <c r="S2738">
        <f t="shared" si="509"/>
        <v>-3.6207863414825653E-5</v>
      </c>
      <c r="T2738">
        <f t="shared" si="510"/>
        <v>0.59917732312573824</v>
      </c>
      <c r="U2738">
        <f t="shared" si="511"/>
        <v>2.7732312573824913E-4</v>
      </c>
      <c r="V2738">
        <f t="shared" si="515"/>
        <v>-898.54043999999999</v>
      </c>
    </row>
    <row r="2739" spans="1:22" x14ac:dyDescent="0.25">
      <c r="A2739">
        <v>0</v>
      </c>
      <c r="B2739">
        <v>10000</v>
      </c>
      <c r="C2739">
        <v>80</v>
      </c>
      <c r="D2739">
        <v>1100</v>
      </c>
      <c r="E2739">
        <v>250</v>
      </c>
      <c r="F2739">
        <v>0.59889999999999999</v>
      </c>
      <c r="G2739">
        <f t="shared" si="504"/>
        <v>0.7782118316123926</v>
      </c>
      <c r="H2739">
        <v>2.12E-2</v>
      </c>
      <c r="I2739">
        <v>5.7999999999999996E-3</v>
      </c>
      <c r="J2739">
        <v>0.1643</v>
      </c>
      <c r="K2739">
        <v>143.69999999999999</v>
      </c>
      <c r="L2739">
        <f t="shared" si="505"/>
        <v>186425</v>
      </c>
      <c r="M2739">
        <f t="shared" si="506"/>
        <v>47.879301207260752</v>
      </c>
      <c r="N2739">
        <f t="shared" si="512"/>
        <v>328.39995015833966</v>
      </c>
      <c r="O2739">
        <f t="shared" si="507"/>
        <v>-4.7415200000000013</v>
      </c>
      <c r="P2739">
        <f t="shared" si="513"/>
        <v>69.842322447919059</v>
      </c>
      <c r="Q2739">
        <f t="shared" si="514"/>
        <v>0.9069678478218326</v>
      </c>
      <c r="R2739">
        <f t="shared" si="508"/>
        <v>2.120474017073147E-2</v>
      </c>
      <c r="S2739">
        <f t="shared" si="509"/>
        <v>4.7401707314702335E-6</v>
      </c>
      <c r="T2739">
        <f t="shared" si="510"/>
        <v>0.59917732312573824</v>
      </c>
      <c r="U2739">
        <f t="shared" si="511"/>
        <v>2.7732312573824913E-4</v>
      </c>
      <c r="V2739">
        <f t="shared" si="515"/>
        <v>639.20921399999997</v>
      </c>
    </row>
    <row r="2740" spans="1:22" x14ac:dyDescent="0.25">
      <c r="A2740">
        <v>0</v>
      </c>
      <c r="B2740">
        <v>10000</v>
      </c>
      <c r="C2740">
        <v>80</v>
      </c>
      <c r="D2740">
        <v>1100</v>
      </c>
      <c r="E2740">
        <v>500</v>
      </c>
      <c r="F2740">
        <v>0.59889999999999999</v>
      </c>
      <c r="G2740">
        <f t="shared" si="504"/>
        <v>0.7782118316123926</v>
      </c>
      <c r="H2740">
        <v>4.24E-2</v>
      </c>
      <c r="I2740">
        <v>5.0700000000000002E-2</v>
      </c>
      <c r="J2740">
        <v>0.71679999999999999</v>
      </c>
      <c r="K2740">
        <v>1254.5</v>
      </c>
      <c r="L2740">
        <f t="shared" si="505"/>
        <v>372850</v>
      </c>
      <c r="M2740">
        <f t="shared" si="506"/>
        <v>47.879301207260752</v>
      </c>
      <c r="N2740">
        <f t="shared" si="512"/>
        <v>328.39995015833966</v>
      </c>
      <c r="O2740">
        <f t="shared" si="507"/>
        <v>-4.7415200000000013</v>
      </c>
      <c r="P2740">
        <f t="shared" si="513"/>
        <v>69.842322447919059</v>
      </c>
      <c r="Q2740">
        <f t="shared" si="514"/>
        <v>0.9069678478218326</v>
      </c>
      <c r="R2740">
        <f t="shared" si="508"/>
        <v>4.2409480341462941E-2</v>
      </c>
      <c r="S2740">
        <f t="shared" si="509"/>
        <v>9.480341462940467E-6</v>
      </c>
      <c r="T2740">
        <f t="shared" si="510"/>
        <v>0.59917732312573824</v>
      </c>
      <c r="U2740">
        <f t="shared" si="511"/>
        <v>2.7732312573824913E-4</v>
      </c>
      <c r="V2740">
        <f t="shared" si="515"/>
        <v>5580.2919899999997</v>
      </c>
    </row>
    <row r="2741" spans="1:22" x14ac:dyDescent="0.25">
      <c r="A2741">
        <v>0</v>
      </c>
      <c r="B2741">
        <v>10000</v>
      </c>
      <c r="C2741">
        <v>80</v>
      </c>
      <c r="D2741">
        <v>1100</v>
      </c>
      <c r="E2741">
        <v>750</v>
      </c>
      <c r="F2741">
        <v>0.59889999999999999</v>
      </c>
      <c r="G2741">
        <f t="shared" si="504"/>
        <v>0.7782118316123926</v>
      </c>
      <c r="H2741">
        <v>6.3600000000000004E-2</v>
      </c>
      <c r="I2741">
        <v>8.2299999999999998E-2</v>
      </c>
      <c r="J2741">
        <v>0.77529999999999999</v>
      </c>
      <c r="K2741">
        <v>2035.4</v>
      </c>
      <c r="L2741">
        <f t="shared" si="505"/>
        <v>559275</v>
      </c>
      <c r="M2741">
        <f t="shared" si="506"/>
        <v>47.879301207260752</v>
      </c>
      <c r="N2741">
        <f t="shared" si="512"/>
        <v>328.39995015833966</v>
      </c>
      <c r="O2741">
        <f t="shared" si="507"/>
        <v>-4.7415200000000013</v>
      </c>
      <c r="P2741">
        <f t="shared" si="513"/>
        <v>69.842322447919059</v>
      </c>
      <c r="Q2741">
        <f t="shared" si="514"/>
        <v>0.9069678478218326</v>
      </c>
      <c r="R2741">
        <f t="shared" si="508"/>
        <v>6.3614220512194411E-2</v>
      </c>
      <c r="S2741">
        <f t="shared" si="509"/>
        <v>1.4220512194407231E-5</v>
      </c>
      <c r="T2741">
        <f t="shared" si="510"/>
        <v>0.59917732312573824</v>
      </c>
      <c r="U2741">
        <f t="shared" si="511"/>
        <v>2.7732312573824913E-4</v>
      </c>
      <c r="V2741">
        <f t="shared" si="515"/>
        <v>9053.9069880000006</v>
      </c>
    </row>
    <row r="2742" spans="1:22" x14ac:dyDescent="0.25">
      <c r="A2742">
        <v>0</v>
      </c>
      <c r="B2742">
        <v>10000</v>
      </c>
      <c r="C2742">
        <v>80</v>
      </c>
      <c r="D2742">
        <v>1100</v>
      </c>
      <c r="E2742">
        <v>1000</v>
      </c>
      <c r="F2742">
        <v>0.59889999999999999</v>
      </c>
      <c r="G2742">
        <f t="shared" si="504"/>
        <v>0.7782118316123926</v>
      </c>
      <c r="H2742">
        <v>8.4699999999999998E-2</v>
      </c>
      <c r="I2742">
        <v>0.1085</v>
      </c>
      <c r="J2742">
        <v>0.76659999999999995</v>
      </c>
      <c r="K2742">
        <v>2683.5</v>
      </c>
      <c r="L2742">
        <f t="shared" si="505"/>
        <v>745700</v>
      </c>
      <c r="M2742">
        <f t="shared" si="506"/>
        <v>47.879301207260752</v>
      </c>
      <c r="N2742">
        <f t="shared" si="512"/>
        <v>328.39995015833966</v>
      </c>
      <c r="O2742">
        <f t="shared" si="507"/>
        <v>-4.7415200000000013</v>
      </c>
      <c r="P2742">
        <f t="shared" si="513"/>
        <v>69.842322447919059</v>
      </c>
      <c r="Q2742">
        <f t="shared" si="514"/>
        <v>0.9069678478218326</v>
      </c>
      <c r="R2742">
        <f t="shared" si="508"/>
        <v>8.4818960682925881E-2</v>
      </c>
      <c r="S2742">
        <f t="shared" si="509"/>
        <v>1.189606829258838E-4</v>
      </c>
      <c r="T2742">
        <f t="shared" si="510"/>
        <v>0.59917732312573824</v>
      </c>
      <c r="U2742">
        <f t="shared" si="511"/>
        <v>2.7732312573824913E-4</v>
      </c>
      <c r="V2742">
        <f t="shared" si="515"/>
        <v>11936.79837</v>
      </c>
    </row>
    <row r="2743" spans="1:22" x14ac:dyDescent="0.25">
      <c r="A2743">
        <v>0</v>
      </c>
      <c r="B2743">
        <v>10000</v>
      </c>
      <c r="C2743">
        <v>80</v>
      </c>
      <c r="D2743">
        <v>1100</v>
      </c>
      <c r="E2743">
        <v>1250</v>
      </c>
      <c r="F2743">
        <v>0.59889999999999999</v>
      </c>
      <c r="G2743">
        <f t="shared" si="504"/>
        <v>0.7782118316123926</v>
      </c>
      <c r="H2743">
        <v>0.106</v>
      </c>
      <c r="I2743">
        <v>0.1321</v>
      </c>
      <c r="J2743">
        <v>0.74660000000000004</v>
      </c>
      <c r="K2743">
        <v>3266.7</v>
      </c>
      <c r="L2743">
        <f t="shared" si="505"/>
        <v>932125</v>
      </c>
      <c r="M2743">
        <f t="shared" si="506"/>
        <v>47.879301207260752</v>
      </c>
      <c r="N2743">
        <f t="shared" si="512"/>
        <v>328.39995015833966</v>
      </c>
      <c r="O2743">
        <f t="shared" si="507"/>
        <v>-4.7415200000000013</v>
      </c>
      <c r="P2743">
        <f t="shared" si="513"/>
        <v>69.842322447919059</v>
      </c>
      <c r="Q2743">
        <f t="shared" si="514"/>
        <v>0.9069678478218326</v>
      </c>
      <c r="R2743">
        <f t="shared" si="508"/>
        <v>0.10602370085365735</v>
      </c>
      <c r="S2743">
        <f t="shared" si="509"/>
        <v>2.3700853657354637E-5</v>
      </c>
      <c r="T2743">
        <f t="shared" si="510"/>
        <v>0.59917732312573824</v>
      </c>
      <c r="U2743">
        <f t="shared" si="511"/>
        <v>2.7732312573824913E-4</v>
      </c>
      <c r="V2743">
        <f t="shared" si="515"/>
        <v>14531.000274</v>
      </c>
    </row>
    <row r="2744" spans="1:22" x14ac:dyDescent="0.25">
      <c r="A2744">
        <v>0</v>
      </c>
      <c r="B2744">
        <v>10000</v>
      </c>
      <c r="C2744">
        <v>80</v>
      </c>
      <c r="D2744">
        <v>1100</v>
      </c>
      <c r="E2744">
        <v>1500</v>
      </c>
      <c r="F2744">
        <v>0.59889999999999999</v>
      </c>
      <c r="G2744">
        <f t="shared" si="504"/>
        <v>0.7782118316123926</v>
      </c>
      <c r="H2744">
        <v>0.127</v>
      </c>
      <c r="I2744">
        <v>0.15390000000000001</v>
      </c>
      <c r="J2744">
        <v>0.72570000000000001</v>
      </c>
      <c r="K2744">
        <v>3810.3</v>
      </c>
      <c r="L2744">
        <f t="shared" si="505"/>
        <v>1118550</v>
      </c>
      <c r="M2744">
        <f t="shared" si="506"/>
        <v>47.879301207260752</v>
      </c>
      <c r="N2744">
        <f t="shared" si="512"/>
        <v>328.39995015833966</v>
      </c>
      <c r="O2744">
        <f t="shared" si="507"/>
        <v>-4.7415200000000013</v>
      </c>
      <c r="P2744">
        <f t="shared" si="513"/>
        <v>69.842322447919059</v>
      </c>
      <c r="Q2744">
        <f t="shared" si="514"/>
        <v>0.9069678478218326</v>
      </c>
      <c r="R2744">
        <f t="shared" si="508"/>
        <v>0.12722844102438882</v>
      </c>
      <c r="S2744">
        <f t="shared" si="509"/>
        <v>2.2844102438882019E-4</v>
      </c>
      <c r="T2744">
        <f t="shared" si="510"/>
        <v>0.59917732312573824</v>
      </c>
      <c r="U2744">
        <f t="shared" si="511"/>
        <v>2.7732312573824913E-4</v>
      </c>
      <c r="V2744">
        <f t="shared" si="515"/>
        <v>16949.052666</v>
      </c>
    </row>
    <row r="2745" spans="1:22" x14ac:dyDescent="0.25">
      <c r="A2745">
        <v>0</v>
      </c>
      <c r="B2745">
        <v>10000</v>
      </c>
      <c r="C2745">
        <v>80</v>
      </c>
      <c r="D2745">
        <v>1100</v>
      </c>
      <c r="E2745">
        <v>1750</v>
      </c>
      <c r="F2745">
        <v>0.59889999999999999</v>
      </c>
      <c r="G2745">
        <f t="shared" si="504"/>
        <v>0.7782118316123926</v>
      </c>
      <c r="H2745">
        <v>0.14829999999999999</v>
      </c>
      <c r="I2745">
        <v>0.17460000000000001</v>
      </c>
      <c r="J2745">
        <v>0.70520000000000005</v>
      </c>
      <c r="K2745">
        <v>4319.6000000000004</v>
      </c>
      <c r="L2745">
        <f t="shared" si="505"/>
        <v>1304975</v>
      </c>
      <c r="M2745">
        <f t="shared" si="506"/>
        <v>47.879301207260752</v>
      </c>
      <c r="N2745">
        <f t="shared" si="512"/>
        <v>328.39995015833966</v>
      </c>
      <c r="O2745">
        <f t="shared" si="507"/>
        <v>-4.7415200000000013</v>
      </c>
      <c r="P2745">
        <f t="shared" si="513"/>
        <v>69.842322447919059</v>
      </c>
      <c r="Q2745">
        <f t="shared" si="514"/>
        <v>0.9069678478218326</v>
      </c>
      <c r="R2745">
        <f t="shared" si="508"/>
        <v>0.14843318119512031</v>
      </c>
      <c r="S2745">
        <f t="shared" si="509"/>
        <v>1.3318119512031878E-4</v>
      </c>
      <c r="T2745">
        <f t="shared" si="510"/>
        <v>0.59917732312573824</v>
      </c>
      <c r="U2745">
        <f t="shared" si="511"/>
        <v>2.7732312573824913E-4</v>
      </c>
      <c r="V2745">
        <f t="shared" si="515"/>
        <v>19214.531112000001</v>
      </c>
    </row>
    <row r="2746" spans="1:22" x14ac:dyDescent="0.25">
      <c r="A2746">
        <v>0</v>
      </c>
      <c r="B2746">
        <v>10000</v>
      </c>
      <c r="C2746">
        <v>80</v>
      </c>
      <c r="D2746">
        <v>1100</v>
      </c>
      <c r="E2746">
        <v>2000</v>
      </c>
      <c r="F2746">
        <v>0.59889999999999999</v>
      </c>
      <c r="G2746">
        <f t="shared" si="504"/>
        <v>0.7782118316123926</v>
      </c>
      <c r="H2746">
        <v>0.16950000000000001</v>
      </c>
      <c r="I2746">
        <v>0.19409999999999999</v>
      </c>
      <c r="J2746">
        <v>0.68600000000000005</v>
      </c>
      <c r="K2746">
        <v>4802.3</v>
      </c>
      <c r="L2746">
        <f t="shared" si="505"/>
        <v>1491400</v>
      </c>
      <c r="M2746">
        <f t="shared" si="506"/>
        <v>47.879301207260752</v>
      </c>
      <c r="N2746">
        <f t="shared" si="512"/>
        <v>328.39995015833966</v>
      </c>
      <c r="O2746">
        <f t="shared" si="507"/>
        <v>-4.7415200000000013</v>
      </c>
      <c r="P2746">
        <f t="shared" si="513"/>
        <v>69.842322447919059</v>
      </c>
      <c r="Q2746">
        <f t="shared" si="514"/>
        <v>0.9069678478218326</v>
      </c>
      <c r="R2746">
        <f t="shared" si="508"/>
        <v>0.16963792136585176</v>
      </c>
      <c r="S2746">
        <f t="shared" si="509"/>
        <v>1.3792136585175085E-4</v>
      </c>
      <c r="T2746">
        <f t="shared" si="510"/>
        <v>0.59917732312573824</v>
      </c>
      <c r="U2746">
        <f t="shared" si="511"/>
        <v>2.7732312573824913E-4</v>
      </c>
      <c r="V2746">
        <f t="shared" si="515"/>
        <v>21361.686906000003</v>
      </c>
    </row>
    <row r="2747" spans="1:22" x14ac:dyDescent="0.25">
      <c r="A2747">
        <v>0</v>
      </c>
      <c r="B2747">
        <v>10000</v>
      </c>
      <c r="C2747">
        <v>80</v>
      </c>
      <c r="D2747">
        <v>1100</v>
      </c>
      <c r="E2747">
        <v>2250</v>
      </c>
      <c r="F2747">
        <v>0.59889999999999999</v>
      </c>
      <c r="G2747">
        <f t="shared" si="504"/>
        <v>0.7782118316123926</v>
      </c>
      <c r="H2747">
        <v>0.19059999999999999</v>
      </c>
      <c r="I2747">
        <v>0.21199999999999999</v>
      </c>
      <c r="J2747">
        <v>0.66610000000000003</v>
      </c>
      <c r="K2747">
        <v>5246.2</v>
      </c>
      <c r="L2747">
        <f t="shared" si="505"/>
        <v>1677825</v>
      </c>
      <c r="M2747">
        <f t="shared" si="506"/>
        <v>47.879301207260752</v>
      </c>
      <c r="N2747">
        <f t="shared" si="512"/>
        <v>328.39995015833966</v>
      </c>
      <c r="O2747">
        <f t="shared" si="507"/>
        <v>-4.7415200000000013</v>
      </c>
      <c r="P2747">
        <f t="shared" si="513"/>
        <v>69.842322447919059</v>
      </c>
      <c r="Q2747">
        <f t="shared" si="514"/>
        <v>0.9069678478218326</v>
      </c>
      <c r="R2747">
        <f t="shared" si="508"/>
        <v>0.19084266153658325</v>
      </c>
      <c r="S2747">
        <f t="shared" si="509"/>
        <v>2.4266153658325518E-4</v>
      </c>
      <c r="T2747">
        <f t="shared" si="510"/>
        <v>0.59917732312573824</v>
      </c>
      <c r="U2747">
        <f t="shared" si="511"/>
        <v>2.7732312573824913E-4</v>
      </c>
      <c r="V2747">
        <f t="shared" si="515"/>
        <v>23336.251764000001</v>
      </c>
    </row>
    <row r="2748" spans="1:22" x14ac:dyDescent="0.25">
      <c r="A2748">
        <v>0</v>
      </c>
      <c r="B2748">
        <v>10000</v>
      </c>
      <c r="C2748">
        <v>80</v>
      </c>
      <c r="D2748">
        <v>1100</v>
      </c>
      <c r="E2748">
        <v>2500</v>
      </c>
      <c r="F2748">
        <v>0.59889999999999999</v>
      </c>
      <c r="G2748">
        <f t="shared" si="504"/>
        <v>0.7782118316123926</v>
      </c>
      <c r="H2748">
        <v>0.21160000000000001</v>
      </c>
      <c r="I2748">
        <v>0.2261</v>
      </c>
      <c r="J2748">
        <v>0.63980000000000004</v>
      </c>
      <c r="K2748">
        <v>5598.8</v>
      </c>
      <c r="L2748">
        <f t="shared" si="505"/>
        <v>1864250</v>
      </c>
      <c r="M2748">
        <f t="shared" si="506"/>
        <v>47.879301207260752</v>
      </c>
      <c r="N2748">
        <f t="shared" si="512"/>
        <v>328.39995015833966</v>
      </c>
      <c r="O2748">
        <f t="shared" si="507"/>
        <v>-4.7415200000000013</v>
      </c>
      <c r="P2748">
        <f t="shared" si="513"/>
        <v>69.842322447919059</v>
      </c>
      <c r="Q2748">
        <f t="shared" si="514"/>
        <v>0.9069678478218326</v>
      </c>
      <c r="R2748">
        <f t="shared" si="508"/>
        <v>0.2120474017073147</v>
      </c>
      <c r="S2748">
        <f t="shared" si="509"/>
        <v>4.4740170731469298E-4</v>
      </c>
      <c r="T2748">
        <f t="shared" si="510"/>
        <v>0.59917732312573824</v>
      </c>
      <c r="U2748">
        <f t="shared" si="511"/>
        <v>2.7732312573824913E-4</v>
      </c>
      <c r="V2748">
        <f t="shared" si="515"/>
        <v>24904.694136000002</v>
      </c>
    </row>
    <row r="2749" spans="1:22" x14ac:dyDescent="0.25">
      <c r="A2749">
        <v>0</v>
      </c>
      <c r="B2749">
        <v>10000</v>
      </c>
      <c r="C2749">
        <v>80</v>
      </c>
      <c r="D2749">
        <v>1100</v>
      </c>
      <c r="E2749">
        <v>2750</v>
      </c>
      <c r="F2749">
        <v>0.59889999999999999</v>
      </c>
      <c r="G2749">
        <f t="shared" si="504"/>
        <v>0.7782118316123926</v>
      </c>
      <c r="H2749">
        <v>0.23300000000000001</v>
      </c>
      <c r="I2749">
        <v>0.23649999999999999</v>
      </c>
      <c r="J2749">
        <v>0.60770000000000002</v>
      </c>
      <c r="K2749">
        <v>5849.9</v>
      </c>
      <c r="L2749">
        <f t="shared" si="505"/>
        <v>2050675.0000000002</v>
      </c>
      <c r="M2749">
        <f t="shared" si="506"/>
        <v>47.879301207260752</v>
      </c>
      <c r="N2749">
        <f t="shared" si="512"/>
        <v>328.39995015833966</v>
      </c>
      <c r="O2749">
        <f t="shared" si="507"/>
        <v>-4.7415200000000013</v>
      </c>
      <c r="P2749">
        <f t="shared" si="513"/>
        <v>69.842322447919059</v>
      </c>
      <c r="Q2749">
        <f t="shared" si="514"/>
        <v>0.9069678478218326</v>
      </c>
      <c r="R2749">
        <f t="shared" si="508"/>
        <v>0.23325214187804622</v>
      </c>
      <c r="S2749">
        <f t="shared" si="509"/>
        <v>2.5214187804620258E-4</v>
      </c>
      <c r="T2749">
        <f t="shared" si="510"/>
        <v>0.59917732312573824</v>
      </c>
      <c r="U2749">
        <f t="shared" si="511"/>
        <v>2.7732312573824913E-4</v>
      </c>
      <c r="V2749">
        <f t="shared" si="515"/>
        <v>26021.642177999998</v>
      </c>
    </row>
    <row r="2750" spans="1:22" x14ac:dyDescent="0.25">
      <c r="A2750">
        <v>0</v>
      </c>
      <c r="B2750">
        <v>10000</v>
      </c>
      <c r="C2750">
        <v>100</v>
      </c>
      <c r="D2750">
        <v>1100</v>
      </c>
      <c r="E2750">
        <v>200</v>
      </c>
      <c r="F2750">
        <v>0.74860000000000004</v>
      </c>
      <c r="G2750">
        <f t="shared" si="504"/>
        <v>0.78585645786051184</v>
      </c>
      <c r="H2750">
        <v>1.7000000000000001E-2</v>
      </c>
      <c r="I2750">
        <v>-1.1999999999999999E-3</v>
      </c>
      <c r="J2750">
        <v>-5.3600000000000002E-2</v>
      </c>
      <c r="K2750">
        <v>-30</v>
      </c>
      <c r="L2750">
        <f t="shared" si="505"/>
        <v>149140</v>
      </c>
      <c r="M2750">
        <f t="shared" si="506"/>
        <v>59.849126509075944</v>
      </c>
      <c r="N2750">
        <f t="shared" si="512"/>
        <v>328.39995015833966</v>
      </c>
      <c r="O2750">
        <f t="shared" si="507"/>
        <v>-4.7415200000000013</v>
      </c>
      <c r="P2750">
        <f t="shared" si="513"/>
        <v>69.842322447919059</v>
      </c>
      <c r="Q2750">
        <f t="shared" si="514"/>
        <v>0.9069678478218326</v>
      </c>
      <c r="R2750">
        <f t="shared" si="508"/>
        <v>1.6963792136585176E-2</v>
      </c>
      <c r="S2750">
        <f t="shared" si="509"/>
        <v>-3.6207863414825653E-5</v>
      </c>
      <c r="T2750">
        <f t="shared" si="510"/>
        <v>0.74897165390717291</v>
      </c>
      <c r="U2750">
        <f t="shared" si="511"/>
        <v>3.7165390717286417E-4</v>
      </c>
      <c r="V2750">
        <f t="shared" si="515"/>
        <v>-133.44659999999999</v>
      </c>
    </row>
    <row r="2751" spans="1:22" x14ac:dyDescent="0.25">
      <c r="A2751">
        <v>0</v>
      </c>
      <c r="B2751">
        <v>10000</v>
      </c>
      <c r="C2751">
        <v>100</v>
      </c>
      <c r="D2751">
        <v>1100</v>
      </c>
      <c r="E2751">
        <v>250</v>
      </c>
      <c r="F2751">
        <v>0.74860000000000004</v>
      </c>
      <c r="G2751">
        <f t="shared" si="504"/>
        <v>0.78585645786051184</v>
      </c>
      <c r="H2751">
        <v>2.12E-2</v>
      </c>
      <c r="I2751">
        <v>7.0000000000000001E-3</v>
      </c>
      <c r="J2751">
        <v>0.24829999999999999</v>
      </c>
      <c r="K2751">
        <v>173.8</v>
      </c>
      <c r="L2751">
        <f t="shared" si="505"/>
        <v>186425</v>
      </c>
      <c r="M2751">
        <f t="shared" si="506"/>
        <v>59.849126509075944</v>
      </c>
      <c r="N2751">
        <f t="shared" si="512"/>
        <v>328.39995015833966</v>
      </c>
      <c r="O2751">
        <f t="shared" si="507"/>
        <v>-4.7415200000000013</v>
      </c>
      <c r="P2751">
        <f t="shared" si="513"/>
        <v>69.842322447919059</v>
      </c>
      <c r="Q2751">
        <f t="shared" si="514"/>
        <v>0.9069678478218326</v>
      </c>
      <c r="R2751">
        <f t="shared" si="508"/>
        <v>2.120474017073147E-2</v>
      </c>
      <c r="S2751">
        <f t="shared" si="509"/>
        <v>4.7401707314702335E-6</v>
      </c>
      <c r="T2751">
        <f t="shared" si="510"/>
        <v>0.74897165390717291</v>
      </c>
      <c r="U2751">
        <f t="shared" si="511"/>
        <v>3.7165390717286417E-4</v>
      </c>
      <c r="V2751">
        <f t="shared" si="515"/>
        <v>773.10063600000001</v>
      </c>
    </row>
    <row r="2752" spans="1:22" x14ac:dyDescent="0.25">
      <c r="A2752">
        <v>0</v>
      </c>
      <c r="B2752">
        <v>10000</v>
      </c>
      <c r="C2752">
        <v>100</v>
      </c>
      <c r="D2752">
        <v>1100</v>
      </c>
      <c r="E2752">
        <v>500</v>
      </c>
      <c r="F2752">
        <v>0.74860000000000004</v>
      </c>
      <c r="G2752">
        <f t="shared" si="504"/>
        <v>0.78585645786051184</v>
      </c>
      <c r="H2752">
        <v>4.24E-2</v>
      </c>
      <c r="I2752">
        <v>4.1799999999999997E-2</v>
      </c>
      <c r="J2752">
        <v>0.73870000000000002</v>
      </c>
      <c r="K2752">
        <v>1034.3</v>
      </c>
      <c r="L2752">
        <f t="shared" si="505"/>
        <v>372850</v>
      </c>
      <c r="M2752">
        <f t="shared" si="506"/>
        <v>59.849126509075944</v>
      </c>
      <c r="N2752">
        <f t="shared" si="512"/>
        <v>328.39995015833966</v>
      </c>
      <c r="O2752">
        <f t="shared" si="507"/>
        <v>-4.7415200000000013</v>
      </c>
      <c r="P2752">
        <f t="shared" si="513"/>
        <v>69.842322447919059</v>
      </c>
      <c r="Q2752">
        <f t="shared" si="514"/>
        <v>0.9069678478218326</v>
      </c>
      <c r="R2752">
        <f t="shared" si="508"/>
        <v>4.2409480341462941E-2</v>
      </c>
      <c r="S2752">
        <f t="shared" si="509"/>
        <v>9.480341462940467E-6</v>
      </c>
      <c r="T2752">
        <f t="shared" si="510"/>
        <v>0.74897165390717291</v>
      </c>
      <c r="U2752">
        <f t="shared" si="511"/>
        <v>3.7165390717286417E-4</v>
      </c>
      <c r="V2752">
        <f t="shared" si="515"/>
        <v>4600.7939459999998</v>
      </c>
    </row>
    <row r="2753" spans="1:22" x14ac:dyDescent="0.25">
      <c r="A2753">
        <v>0</v>
      </c>
      <c r="B2753">
        <v>10000</v>
      </c>
      <c r="C2753">
        <v>100</v>
      </c>
      <c r="D2753">
        <v>1100</v>
      </c>
      <c r="E2753">
        <v>750</v>
      </c>
      <c r="F2753">
        <v>0.74860000000000004</v>
      </c>
      <c r="G2753">
        <f t="shared" si="504"/>
        <v>0.78585645786051184</v>
      </c>
      <c r="H2753">
        <v>6.3600000000000004E-2</v>
      </c>
      <c r="I2753">
        <v>6.9500000000000006E-2</v>
      </c>
      <c r="J2753">
        <v>0.81820000000000004</v>
      </c>
      <c r="K2753">
        <v>1718.5</v>
      </c>
      <c r="L2753">
        <f t="shared" si="505"/>
        <v>559275</v>
      </c>
      <c r="M2753">
        <f t="shared" si="506"/>
        <v>59.849126509075944</v>
      </c>
      <c r="N2753">
        <f t="shared" si="512"/>
        <v>328.39995015833966</v>
      </c>
      <c r="O2753">
        <f t="shared" si="507"/>
        <v>-4.7415200000000013</v>
      </c>
      <c r="P2753">
        <f t="shared" si="513"/>
        <v>69.842322447919059</v>
      </c>
      <c r="Q2753">
        <f t="shared" si="514"/>
        <v>0.9069678478218326</v>
      </c>
      <c r="R2753">
        <f t="shared" si="508"/>
        <v>6.3614220512194411E-2</v>
      </c>
      <c r="S2753">
        <f t="shared" si="509"/>
        <v>1.4220512194407231E-5</v>
      </c>
      <c r="T2753">
        <f t="shared" si="510"/>
        <v>0.74897165390717291</v>
      </c>
      <c r="U2753">
        <f t="shared" si="511"/>
        <v>3.7165390717286417E-4</v>
      </c>
      <c r="V2753">
        <f t="shared" si="515"/>
        <v>7644.2660699999997</v>
      </c>
    </row>
    <row r="2754" spans="1:22" x14ac:dyDescent="0.25">
      <c r="A2754">
        <v>0</v>
      </c>
      <c r="B2754">
        <v>10000</v>
      </c>
      <c r="C2754">
        <v>100</v>
      </c>
      <c r="D2754">
        <v>1100</v>
      </c>
      <c r="E2754">
        <v>1000</v>
      </c>
      <c r="F2754">
        <v>0.74860000000000004</v>
      </c>
      <c r="G2754">
        <f t="shared" ref="G2754:G2817" si="516">SQRT(M2754^2 +(D2754/60*2*PI()*((14.3*0.3048)/2))^2)/N2754</f>
        <v>0.78585645786051184</v>
      </c>
      <c r="H2754">
        <v>8.48E-2</v>
      </c>
      <c r="I2754">
        <v>9.3200000000000005E-2</v>
      </c>
      <c r="J2754">
        <v>0.8226</v>
      </c>
      <c r="K2754">
        <v>2303.6</v>
      </c>
      <c r="L2754">
        <f t="shared" ref="L2754:L2817" si="517">E2754*745.7</f>
        <v>745700</v>
      </c>
      <c r="M2754">
        <f t="shared" ref="M2754:M2817" si="518">C2754/1.94384* SQRT($Q$2/Q2754)</f>
        <v>59.849126509075944</v>
      </c>
      <c r="N2754">
        <f t="shared" si="512"/>
        <v>328.39995015833966</v>
      </c>
      <c r="O2754">
        <f t="shared" ref="O2754:O2817" si="519">15.04-0.00649*0.3048*B2754</f>
        <v>-4.7415200000000013</v>
      </c>
      <c r="P2754">
        <f t="shared" si="513"/>
        <v>69.842322447919059</v>
      </c>
      <c r="Q2754">
        <f t="shared" si="514"/>
        <v>0.9069678478218326</v>
      </c>
      <c r="R2754">
        <f t="shared" ref="R2754:R2817" si="520">L2754/(Q2754*(D2754/60)^3*(14.3*0.3048)^5)</f>
        <v>8.4818960682925881E-2</v>
      </c>
      <c r="S2754">
        <f t="shared" ref="S2754:S2817" si="521">R2754-H2754</f>
        <v>1.8960682925880934E-5</v>
      </c>
      <c r="T2754">
        <f t="shared" ref="T2754:T2817" si="522">M2754/(D2754/60 *14.3*0.3048)</f>
        <v>0.74897165390717291</v>
      </c>
      <c r="U2754">
        <f t="shared" ref="U2754:U2817" si="523">T2754-F2754</f>
        <v>3.7165390717286417E-4</v>
      </c>
      <c r="V2754">
        <f t="shared" si="515"/>
        <v>10246.919592</v>
      </c>
    </row>
    <row r="2755" spans="1:22" x14ac:dyDescent="0.25">
      <c r="A2755">
        <v>0</v>
      </c>
      <c r="B2755">
        <v>10000</v>
      </c>
      <c r="C2755">
        <v>100</v>
      </c>
      <c r="D2755">
        <v>1100</v>
      </c>
      <c r="E2755">
        <v>1250</v>
      </c>
      <c r="F2755">
        <v>0.74860000000000004</v>
      </c>
      <c r="G2755">
        <f t="shared" si="516"/>
        <v>0.78585645786051184</v>
      </c>
      <c r="H2755">
        <v>0.10589999999999999</v>
      </c>
      <c r="I2755">
        <v>0.11459999999999999</v>
      </c>
      <c r="J2755">
        <v>0.81010000000000004</v>
      </c>
      <c r="K2755">
        <v>2835.9</v>
      </c>
      <c r="L2755">
        <f t="shared" si="517"/>
        <v>932125</v>
      </c>
      <c r="M2755">
        <f t="shared" si="518"/>
        <v>59.849126509075944</v>
      </c>
      <c r="N2755">
        <f t="shared" ref="N2755:N2818" si="524">SQRT(1.4*287*(O2755+273.15))</f>
        <v>328.39995015833966</v>
      </c>
      <c r="O2755">
        <f t="shared" si="519"/>
        <v>-4.7415200000000013</v>
      </c>
      <c r="P2755">
        <f t="shared" ref="P2755:P2818" si="525">101.29*((O2755+273.15)/288.08)^5.256</f>
        <v>69.842322447919059</v>
      </c>
      <c r="Q2755">
        <f t="shared" ref="Q2755:Q2818" si="526">P2755/(0.2869*(O2755+273.15))</f>
        <v>0.9069678478218326</v>
      </c>
      <c r="R2755">
        <f t="shared" si="520"/>
        <v>0.10602370085365735</v>
      </c>
      <c r="S2755">
        <f t="shared" si="521"/>
        <v>1.237008536573575E-4</v>
      </c>
      <c r="T2755">
        <f t="shared" si="522"/>
        <v>0.74897165390717291</v>
      </c>
      <c r="U2755">
        <f t="shared" si="523"/>
        <v>3.7165390717286417E-4</v>
      </c>
      <c r="V2755">
        <f t="shared" ref="V2755:V2818" si="527">K2755*4.44822</f>
        <v>12614.707098000001</v>
      </c>
    </row>
    <row r="2756" spans="1:22" x14ac:dyDescent="0.25">
      <c r="A2756">
        <v>0</v>
      </c>
      <c r="B2756">
        <v>10000</v>
      </c>
      <c r="C2756">
        <v>100</v>
      </c>
      <c r="D2756">
        <v>1100</v>
      </c>
      <c r="E2756">
        <v>1500</v>
      </c>
      <c r="F2756">
        <v>0.74860000000000004</v>
      </c>
      <c r="G2756">
        <f t="shared" si="516"/>
        <v>0.78585645786051184</v>
      </c>
      <c r="H2756">
        <v>0.12709999999999999</v>
      </c>
      <c r="I2756">
        <v>0.1348</v>
      </c>
      <c r="J2756">
        <v>0.79410000000000003</v>
      </c>
      <c r="K2756">
        <v>3335.8</v>
      </c>
      <c r="L2756">
        <f t="shared" si="517"/>
        <v>1118550</v>
      </c>
      <c r="M2756">
        <f t="shared" si="518"/>
        <v>59.849126509075944</v>
      </c>
      <c r="N2756">
        <f t="shared" si="524"/>
        <v>328.39995015833966</v>
      </c>
      <c r="O2756">
        <f t="shared" si="519"/>
        <v>-4.7415200000000013</v>
      </c>
      <c r="P2756">
        <f t="shared" si="525"/>
        <v>69.842322447919059</v>
      </c>
      <c r="Q2756">
        <f t="shared" si="526"/>
        <v>0.9069678478218326</v>
      </c>
      <c r="R2756">
        <f t="shared" si="520"/>
        <v>0.12722844102438882</v>
      </c>
      <c r="S2756">
        <f t="shared" si="521"/>
        <v>1.284410243888312E-4</v>
      </c>
      <c r="T2756">
        <f t="shared" si="522"/>
        <v>0.74897165390717291</v>
      </c>
      <c r="U2756">
        <f t="shared" si="523"/>
        <v>3.7165390717286417E-4</v>
      </c>
      <c r="V2756">
        <f t="shared" si="527"/>
        <v>14838.372276000002</v>
      </c>
    </row>
    <row r="2757" spans="1:22" x14ac:dyDescent="0.25">
      <c r="A2757">
        <v>0</v>
      </c>
      <c r="B2757">
        <v>10000</v>
      </c>
      <c r="C2757">
        <v>100</v>
      </c>
      <c r="D2757">
        <v>1100</v>
      </c>
      <c r="E2757">
        <v>1750</v>
      </c>
      <c r="F2757">
        <v>0.74860000000000004</v>
      </c>
      <c r="G2757">
        <f t="shared" si="516"/>
        <v>0.78585645786051184</v>
      </c>
      <c r="H2757">
        <v>0.14810000000000001</v>
      </c>
      <c r="I2757">
        <v>0.15390000000000001</v>
      </c>
      <c r="J2757">
        <v>0.77759999999999996</v>
      </c>
      <c r="K2757">
        <v>3810.7</v>
      </c>
      <c r="L2757">
        <f t="shared" si="517"/>
        <v>1304975</v>
      </c>
      <c r="M2757">
        <f t="shared" si="518"/>
        <v>59.849126509075944</v>
      </c>
      <c r="N2757">
        <f t="shared" si="524"/>
        <v>328.39995015833966</v>
      </c>
      <c r="O2757">
        <f t="shared" si="519"/>
        <v>-4.7415200000000013</v>
      </c>
      <c r="P2757">
        <f t="shared" si="525"/>
        <v>69.842322447919059</v>
      </c>
      <c r="Q2757">
        <f t="shared" si="526"/>
        <v>0.9069678478218326</v>
      </c>
      <c r="R2757">
        <f t="shared" si="520"/>
        <v>0.14843318119512031</v>
      </c>
      <c r="S2757">
        <f t="shared" si="521"/>
        <v>3.3318119512029676E-4</v>
      </c>
      <c r="T2757">
        <f t="shared" si="522"/>
        <v>0.74897165390717291</v>
      </c>
      <c r="U2757">
        <f t="shared" si="523"/>
        <v>3.7165390717286417E-4</v>
      </c>
      <c r="V2757">
        <f t="shared" si="527"/>
        <v>16950.831954000001</v>
      </c>
    </row>
    <row r="2758" spans="1:22" x14ac:dyDescent="0.25">
      <c r="A2758">
        <v>0</v>
      </c>
      <c r="B2758">
        <v>10000</v>
      </c>
      <c r="C2758">
        <v>100</v>
      </c>
      <c r="D2758">
        <v>1100</v>
      </c>
      <c r="E2758">
        <v>2000</v>
      </c>
      <c r="F2758">
        <v>0.74860000000000004</v>
      </c>
      <c r="G2758">
        <f t="shared" si="516"/>
        <v>0.78585645786051184</v>
      </c>
      <c r="H2758">
        <v>0.1694</v>
      </c>
      <c r="I2758">
        <v>0.17219999999999999</v>
      </c>
      <c r="J2758">
        <v>0.7611</v>
      </c>
      <c r="K2758">
        <v>4262.3999999999996</v>
      </c>
      <c r="L2758">
        <f t="shared" si="517"/>
        <v>1491400</v>
      </c>
      <c r="M2758">
        <f t="shared" si="518"/>
        <v>59.849126509075944</v>
      </c>
      <c r="N2758">
        <f t="shared" si="524"/>
        <v>328.39995015833966</v>
      </c>
      <c r="O2758">
        <f t="shared" si="519"/>
        <v>-4.7415200000000013</v>
      </c>
      <c r="P2758">
        <f t="shared" si="525"/>
        <v>69.842322447919059</v>
      </c>
      <c r="Q2758">
        <f t="shared" si="526"/>
        <v>0.9069678478218326</v>
      </c>
      <c r="R2758">
        <f t="shared" si="520"/>
        <v>0.16963792136585176</v>
      </c>
      <c r="S2758">
        <f t="shared" si="521"/>
        <v>2.379213658517676E-4</v>
      </c>
      <c r="T2758">
        <f t="shared" si="522"/>
        <v>0.74897165390717291</v>
      </c>
      <c r="U2758">
        <f t="shared" si="523"/>
        <v>3.7165390717286417E-4</v>
      </c>
      <c r="V2758">
        <f t="shared" si="527"/>
        <v>18960.092927999998</v>
      </c>
    </row>
    <row r="2759" spans="1:22" x14ac:dyDescent="0.25">
      <c r="A2759">
        <v>0</v>
      </c>
      <c r="B2759">
        <v>10000</v>
      </c>
      <c r="C2759">
        <v>100</v>
      </c>
      <c r="D2759">
        <v>1100</v>
      </c>
      <c r="E2759">
        <v>2250</v>
      </c>
      <c r="F2759">
        <v>0.74860000000000004</v>
      </c>
      <c r="G2759">
        <f t="shared" si="516"/>
        <v>0.78585645786051184</v>
      </c>
      <c r="H2759">
        <v>0.19059999999999999</v>
      </c>
      <c r="I2759">
        <v>0.1898</v>
      </c>
      <c r="J2759">
        <v>0.74529999999999996</v>
      </c>
      <c r="K2759">
        <v>4695.8999999999996</v>
      </c>
      <c r="L2759">
        <f t="shared" si="517"/>
        <v>1677825</v>
      </c>
      <c r="M2759">
        <f t="shared" si="518"/>
        <v>59.849126509075944</v>
      </c>
      <c r="N2759">
        <f t="shared" si="524"/>
        <v>328.39995015833966</v>
      </c>
      <c r="O2759">
        <f t="shared" si="519"/>
        <v>-4.7415200000000013</v>
      </c>
      <c r="P2759">
        <f t="shared" si="525"/>
        <v>69.842322447919059</v>
      </c>
      <c r="Q2759">
        <f t="shared" si="526"/>
        <v>0.9069678478218326</v>
      </c>
      <c r="R2759">
        <f t="shared" si="520"/>
        <v>0.19084266153658325</v>
      </c>
      <c r="S2759">
        <f t="shared" si="521"/>
        <v>2.4266153658325518E-4</v>
      </c>
      <c r="T2759">
        <f t="shared" si="522"/>
        <v>0.74897165390717291</v>
      </c>
      <c r="U2759">
        <f t="shared" si="523"/>
        <v>3.7165390717286417E-4</v>
      </c>
      <c r="V2759">
        <f t="shared" si="527"/>
        <v>20888.396298</v>
      </c>
    </row>
    <row r="2760" spans="1:22" x14ac:dyDescent="0.25">
      <c r="A2760">
        <v>0</v>
      </c>
      <c r="B2760">
        <v>10000</v>
      </c>
      <c r="C2760">
        <v>100</v>
      </c>
      <c r="D2760">
        <v>1100</v>
      </c>
      <c r="E2760">
        <v>2500</v>
      </c>
      <c r="F2760">
        <v>0.74860000000000004</v>
      </c>
      <c r="G2760">
        <f t="shared" si="516"/>
        <v>0.78585645786051184</v>
      </c>
      <c r="H2760">
        <v>0.21179999999999999</v>
      </c>
      <c r="I2760">
        <v>0.20669999999999999</v>
      </c>
      <c r="J2760">
        <v>0.73029999999999995</v>
      </c>
      <c r="K2760">
        <v>5112.7</v>
      </c>
      <c r="L2760">
        <f t="shared" si="517"/>
        <v>1864250</v>
      </c>
      <c r="M2760">
        <f t="shared" si="518"/>
        <v>59.849126509075944</v>
      </c>
      <c r="N2760">
        <f t="shared" si="524"/>
        <v>328.39995015833966</v>
      </c>
      <c r="O2760">
        <f t="shared" si="519"/>
        <v>-4.7415200000000013</v>
      </c>
      <c r="P2760">
        <f t="shared" si="525"/>
        <v>69.842322447919059</v>
      </c>
      <c r="Q2760">
        <f t="shared" si="526"/>
        <v>0.9069678478218326</v>
      </c>
      <c r="R2760">
        <f t="shared" si="520"/>
        <v>0.2120474017073147</v>
      </c>
      <c r="S2760">
        <f t="shared" si="521"/>
        <v>2.47401707314715E-4</v>
      </c>
      <c r="T2760">
        <f t="shared" si="522"/>
        <v>0.74897165390717291</v>
      </c>
      <c r="U2760">
        <f t="shared" si="523"/>
        <v>3.7165390717286417E-4</v>
      </c>
      <c r="V2760">
        <f t="shared" si="527"/>
        <v>22742.414393999999</v>
      </c>
    </row>
    <row r="2761" spans="1:22" x14ac:dyDescent="0.25">
      <c r="A2761">
        <v>0</v>
      </c>
      <c r="B2761">
        <v>10000</v>
      </c>
      <c r="C2761">
        <v>100</v>
      </c>
      <c r="D2761">
        <v>1100</v>
      </c>
      <c r="E2761">
        <v>2750</v>
      </c>
      <c r="F2761">
        <v>0.74860000000000004</v>
      </c>
      <c r="G2761">
        <f t="shared" si="516"/>
        <v>0.78585645786051184</v>
      </c>
      <c r="H2761">
        <v>0.23300000000000001</v>
      </c>
      <c r="I2761">
        <v>0.2208</v>
      </c>
      <c r="J2761">
        <v>0.70940000000000003</v>
      </c>
      <c r="K2761">
        <v>5462.9</v>
      </c>
      <c r="L2761">
        <f t="shared" si="517"/>
        <v>2050675.0000000002</v>
      </c>
      <c r="M2761">
        <f t="shared" si="518"/>
        <v>59.849126509075944</v>
      </c>
      <c r="N2761">
        <f t="shared" si="524"/>
        <v>328.39995015833966</v>
      </c>
      <c r="O2761">
        <f t="shared" si="519"/>
        <v>-4.7415200000000013</v>
      </c>
      <c r="P2761">
        <f t="shared" si="525"/>
        <v>69.842322447919059</v>
      </c>
      <c r="Q2761">
        <f t="shared" si="526"/>
        <v>0.9069678478218326</v>
      </c>
      <c r="R2761">
        <f t="shared" si="520"/>
        <v>0.23325214187804622</v>
      </c>
      <c r="S2761">
        <f t="shared" si="521"/>
        <v>2.5214187804620258E-4</v>
      </c>
      <c r="T2761">
        <f t="shared" si="522"/>
        <v>0.74897165390717291</v>
      </c>
      <c r="U2761">
        <f t="shared" si="523"/>
        <v>3.7165390717286417E-4</v>
      </c>
      <c r="V2761">
        <f t="shared" si="527"/>
        <v>24300.181037999999</v>
      </c>
    </row>
    <row r="2762" spans="1:22" x14ac:dyDescent="0.25">
      <c r="A2762">
        <v>0</v>
      </c>
      <c r="B2762">
        <v>10000</v>
      </c>
      <c r="C2762">
        <v>120</v>
      </c>
      <c r="D2762">
        <v>1100</v>
      </c>
      <c r="E2762">
        <v>200</v>
      </c>
      <c r="F2762">
        <v>0.89839999999999998</v>
      </c>
      <c r="G2762">
        <f t="shared" si="516"/>
        <v>0.79510008061492543</v>
      </c>
      <c r="H2762">
        <v>1.7000000000000001E-2</v>
      </c>
      <c r="I2762">
        <v>8.0000000000000004E-4</v>
      </c>
      <c r="J2762">
        <v>4.1300000000000003E-2</v>
      </c>
      <c r="K2762">
        <v>19.3</v>
      </c>
      <c r="L2762">
        <f t="shared" si="517"/>
        <v>149140</v>
      </c>
      <c r="M2762">
        <f t="shared" si="518"/>
        <v>71.818951810891136</v>
      </c>
      <c r="N2762">
        <f t="shared" si="524"/>
        <v>328.39995015833966</v>
      </c>
      <c r="O2762">
        <f t="shared" si="519"/>
        <v>-4.7415200000000013</v>
      </c>
      <c r="P2762">
        <f t="shared" si="525"/>
        <v>69.842322447919059</v>
      </c>
      <c r="Q2762">
        <f t="shared" si="526"/>
        <v>0.9069678478218326</v>
      </c>
      <c r="R2762">
        <f t="shared" si="520"/>
        <v>1.6963792136585176E-2</v>
      </c>
      <c r="S2762">
        <f t="shared" si="521"/>
        <v>-3.6207863414825653E-5</v>
      </c>
      <c r="T2762">
        <f t="shared" si="522"/>
        <v>0.89876598468860747</v>
      </c>
      <c r="U2762">
        <f t="shared" si="523"/>
        <v>3.6598468860749023E-4</v>
      </c>
      <c r="V2762">
        <f t="shared" si="527"/>
        <v>85.850645999999998</v>
      </c>
    </row>
    <row r="2763" spans="1:22" x14ac:dyDescent="0.25">
      <c r="A2763">
        <v>0</v>
      </c>
      <c r="B2763">
        <v>10000</v>
      </c>
      <c r="C2763">
        <v>120</v>
      </c>
      <c r="D2763">
        <v>1100</v>
      </c>
      <c r="E2763">
        <v>250</v>
      </c>
      <c r="F2763">
        <v>0.89839999999999998</v>
      </c>
      <c r="G2763">
        <f t="shared" si="516"/>
        <v>0.79510008061492543</v>
      </c>
      <c r="H2763">
        <v>2.12E-2</v>
      </c>
      <c r="I2763">
        <v>7.0000000000000001E-3</v>
      </c>
      <c r="J2763">
        <v>0.29609999999999997</v>
      </c>
      <c r="K2763">
        <v>172.8</v>
      </c>
      <c r="L2763">
        <f t="shared" si="517"/>
        <v>186425</v>
      </c>
      <c r="M2763">
        <f t="shared" si="518"/>
        <v>71.818951810891136</v>
      </c>
      <c r="N2763">
        <f t="shared" si="524"/>
        <v>328.39995015833966</v>
      </c>
      <c r="O2763">
        <f t="shared" si="519"/>
        <v>-4.7415200000000013</v>
      </c>
      <c r="P2763">
        <f t="shared" si="525"/>
        <v>69.842322447919059</v>
      </c>
      <c r="Q2763">
        <f t="shared" si="526"/>
        <v>0.9069678478218326</v>
      </c>
      <c r="R2763">
        <f t="shared" si="520"/>
        <v>2.120474017073147E-2</v>
      </c>
      <c r="S2763">
        <f t="shared" si="521"/>
        <v>4.7401707314702335E-6</v>
      </c>
      <c r="T2763">
        <f t="shared" si="522"/>
        <v>0.89876598468860747</v>
      </c>
      <c r="U2763">
        <f t="shared" si="523"/>
        <v>3.6598468860749023E-4</v>
      </c>
      <c r="V2763">
        <f t="shared" si="527"/>
        <v>768.65241600000002</v>
      </c>
    </row>
    <row r="2764" spans="1:22" x14ac:dyDescent="0.25">
      <c r="A2764">
        <v>0</v>
      </c>
      <c r="B2764">
        <v>10000</v>
      </c>
      <c r="C2764">
        <v>120</v>
      </c>
      <c r="D2764">
        <v>1100</v>
      </c>
      <c r="E2764">
        <v>500</v>
      </c>
      <c r="F2764">
        <v>0.89839999999999998</v>
      </c>
      <c r="G2764">
        <f t="shared" si="516"/>
        <v>0.79510008061492543</v>
      </c>
      <c r="H2764">
        <v>4.24E-2</v>
      </c>
      <c r="I2764">
        <v>3.5200000000000002E-2</v>
      </c>
      <c r="J2764">
        <v>0.74580000000000002</v>
      </c>
      <c r="K2764">
        <v>870.3</v>
      </c>
      <c r="L2764">
        <f t="shared" si="517"/>
        <v>372850</v>
      </c>
      <c r="M2764">
        <f t="shared" si="518"/>
        <v>71.818951810891136</v>
      </c>
      <c r="N2764">
        <f t="shared" si="524"/>
        <v>328.39995015833966</v>
      </c>
      <c r="O2764">
        <f t="shared" si="519"/>
        <v>-4.7415200000000013</v>
      </c>
      <c r="P2764">
        <f t="shared" si="525"/>
        <v>69.842322447919059</v>
      </c>
      <c r="Q2764">
        <f t="shared" si="526"/>
        <v>0.9069678478218326</v>
      </c>
      <c r="R2764">
        <f t="shared" si="520"/>
        <v>4.2409480341462941E-2</v>
      </c>
      <c r="S2764">
        <f t="shared" si="521"/>
        <v>9.480341462940467E-6</v>
      </c>
      <c r="T2764">
        <f t="shared" si="522"/>
        <v>0.89876598468860747</v>
      </c>
      <c r="U2764">
        <f t="shared" si="523"/>
        <v>3.6598468860749023E-4</v>
      </c>
      <c r="V2764">
        <f t="shared" si="527"/>
        <v>3871.2858659999997</v>
      </c>
    </row>
    <row r="2765" spans="1:22" x14ac:dyDescent="0.25">
      <c r="A2765">
        <v>0</v>
      </c>
      <c r="B2765">
        <v>10000</v>
      </c>
      <c r="C2765">
        <v>120</v>
      </c>
      <c r="D2765">
        <v>1100</v>
      </c>
      <c r="E2765">
        <v>750</v>
      </c>
      <c r="F2765">
        <v>0.89839999999999998</v>
      </c>
      <c r="G2765">
        <f t="shared" si="516"/>
        <v>0.79510008061492543</v>
      </c>
      <c r="H2765">
        <v>6.3600000000000004E-2</v>
      </c>
      <c r="I2765">
        <v>5.9400000000000001E-2</v>
      </c>
      <c r="J2765">
        <v>0.83950000000000002</v>
      </c>
      <c r="K2765">
        <v>1469.4</v>
      </c>
      <c r="L2765">
        <f t="shared" si="517"/>
        <v>559275</v>
      </c>
      <c r="M2765">
        <f t="shared" si="518"/>
        <v>71.818951810891136</v>
      </c>
      <c r="N2765">
        <f t="shared" si="524"/>
        <v>328.39995015833966</v>
      </c>
      <c r="O2765">
        <f t="shared" si="519"/>
        <v>-4.7415200000000013</v>
      </c>
      <c r="P2765">
        <f t="shared" si="525"/>
        <v>69.842322447919059</v>
      </c>
      <c r="Q2765">
        <f t="shared" si="526"/>
        <v>0.9069678478218326</v>
      </c>
      <c r="R2765">
        <f t="shared" si="520"/>
        <v>6.3614220512194411E-2</v>
      </c>
      <c r="S2765">
        <f t="shared" si="521"/>
        <v>1.4220512194407231E-5</v>
      </c>
      <c r="T2765">
        <f t="shared" si="522"/>
        <v>0.89876598468860747</v>
      </c>
      <c r="U2765">
        <f t="shared" si="523"/>
        <v>3.6598468860749023E-4</v>
      </c>
      <c r="V2765">
        <f t="shared" si="527"/>
        <v>6536.2144680000001</v>
      </c>
    </row>
    <row r="2766" spans="1:22" x14ac:dyDescent="0.25">
      <c r="A2766">
        <v>0</v>
      </c>
      <c r="B2766">
        <v>10000</v>
      </c>
      <c r="C2766">
        <v>120</v>
      </c>
      <c r="D2766">
        <v>1100</v>
      </c>
      <c r="E2766">
        <v>1000</v>
      </c>
      <c r="F2766">
        <v>0.89839999999999998</v>
      </c>
      <c r="G2766">
        <f t="shared" si="516"/>
        <v>0.79510008061492543</v>
      </c>
      <c r="H2766">
        <v>8.48E-2</v>
      </c>
      <c r="I2766">
        <v>8.0699999999999994E-2</v>
      </c>
      <c r="J2766">
        <v>0.85460000000000003</v>
      </c>
      <c r="K2766">
        <v>1994.4</v>
      </c>
      <c r="L2766">
        <f t="shared" si="517"/>
        <v>745700</v>
      </c>
      <c r="M2766">
        <f t="shared" si="518"/>
        <v>71.818951810891136</v>
      </c>
      <c r="N2766">
        <f t="shared" si="524"/>
        <v>328.39995015833966</v>
      </c>
      <c r="O2766">
        <f t="shared" si="519"/>
        <v>-4.7415200000000013</v>
      </c>
      <c r="P2766">
        <f t="shared" si="525"/>
        <v>69.842322447919059</v>
      </c>
      <c r="Q2766">
        <f t="shared" si="526"/>
        <v>0.9069678478218326</v>
      </c>
      <c r="R2766">
        <f t="shared" si="520"/>
        <v>8.4818960682925881E-2</v>
      </c>
      <c r="S2766">
        <f t="shared" si="521"/>
        <v>1.8960682925880934E-5</v>
      </c>
      <c r="T2766">
        <f t="shared" si="522"/>
        <v>0.89876598468860747</v>
      </c>
      <c r="U2766">
        <f t="shared" si="523"/>
        <v>3.6598468860749023E-4</v>
      </c>
      <c r="V2766">
        <f t="shared" si="527"/>
        <v>8871.5299680000007</v>
      </c>
    </row>
    <row r="2767" spans="1:22" x14ac:dyDescent="0.25">
      <c r="A2767">
        <v>0</v>
      </c>
      <c r="B2767">
        <v>10000</v>
      </c>
      <c r="C2767">
        <v>120</v>
      </c>
      <c r="D2767">
        <v>1100</v>
      </c>
      <c r="E2767">
        <v>1250</v>
      </c>
      <c r="F2767">
        <v>0.89839999999999998</v>
      </c>
      <c r="G2767">
        <f t="shared" si="516"/>
        <v>0.79510008061492543</v>
      </c>
      <c r="H2767">
        <v>0.10589999999999999</v>
      </c>
      <c r="I2767">
        <v>0.1002</v>
      </c>
      <c r="J2767">
        <v>0.84940000000000004</v>
      </c>
      <c r="K2767">
        <v>2477.8000000000002</v>
      </c>
      <c r="L2767">
        <f t="shared" si="517"/>
        <v>932125</v>
      </c>
      <c r="M2767">
        <f t="shared" si="518"/>
        <v>71.818951810891136</v>
      </c>
      <c r="N2767">
        <f t="shared" si="524"/>
        <v>328.39995015833966</v>
      </c>
      <c r="O2767">
        <f t="shared" si="519"/>
        <v>-4.7415200000000013</v>
      </c>
      <c r="P2767">
        <f t="shared" si="525"/>
        <v>69.842322447919059</v>
      </c>
      <c r="Q2767">
        <f t="shared" si="526"/>
        <v>0.9069678478218326</v>
      </c>
      <c r="R2767">
        <f t="shared" si="520"/>
        <v>0.10602370085365735</v>
      </c>
      <c r="S2767">
        <f t="shared" si="521"/>
        <v>1.237008536573575E-4</v>
      </c>
      <c r="T2767">
        <f t="shared" si="522"/>
        <v>0.89876598468860747</v>
      </c>
      <c r="U2767">
        <f t="shared" si="523"/>
        <v>3.6598468860749023E-4</v>
      </c>
      <c r="V2767">
        <f t="shared" si="527"/>
        <v>11021.799516000001</v>
      </c>
    </row>
    <row r="2768" spans="1:22" x14ac:dyDescent="0.25">
      <c r="A2768">
        <v>0</v>
      </c>
      <c r="B2768">
        <v>10000</v>
      </c>
      <c r="C2768">
        <v>120</v>
      </c>
      <c r="D2768">
        <v>1100</v>
      </c>
      <c r="E2768">
        <v>1500</v>
      </c>
      <c r="F2768">
        <v>0.89839999999999998</v>
      </c>
      <c r="G2768">
        <f t="shared" si="516"/>
        <v>0.79510008061492543</v>
      </c>
      <c r="H2768">
        <v>0.127</v>
      </c>
      <c r="I2768">
        <v>0.11849999999999999</v>
      </c>
      <c r="J2768">
        <v>0.83850000000000002</v>
      </c>
      <c r="K2768">
        <v>2935</v>
      </c>
      <c r="L2768">
        <f t="shared" si="517"/>
        <v>1118550</v>
      </c>
      <c r="M2768">
        <f t="shared" si="518"/>
        <v>71.818951810891136</v>
      </c>
      <c r="N2768">
        <f t="shared" si="524"/>
        <v>328.39995015833966</v>
      </c>
      <c r="O2768">
        <f t="shared" si="519"/>
        <v>-4.7415200000000013</v>
      </c>
      <c r="P2768">
        <f t="shared" si="525"/>
        <v>69.842322447919059</v>
      </c>
      <c r="Q2768">
        <f t="shared" si="526"/>
        <v>0.9069678478218326</v>
      </c>
      <c r="R2768">
        <f t="shared" si="520"/>
        <v>0.12722844102438882</v>
      </c>
      <c r="S2768">
        <f t="shared" si="521"/>
        <v>2.2844102438882019E-4</v>
      </c>
      <c r="T2768">
        <f t="shared" si="522"/>
        <v>0.89876598468860747</v>
      </c>
      <c r="U2768">
        <f t="shared" si="523"/>
        <v>3.6598468860749023E-4</v>
      </c>
      <c r="V2768">
        <f t="shared" si="527"/>
        <v>13055.5257</v>
      </c>
    </row>
    <row r="2769" spans="1:22" x14ac:dyDescent="0.25">
      <c r="A2769">
        <v>0</v>
      </c>
      <c r="B2769">
        <v>10000</v>
      </c>
      <c r="C2769">
        <v>120</v>
      </c>
      <c r="D2769">
        <v>1100</v>
      </c>
      <c r="E2769">
        <v>1750</v>
      </c>
      <c r="F2769">
        <v>0.89839999999999998</v>
      </c>
      <c r="G2769">
        <f t="shared" si="516"/>
        <v>0.79510008061492543</v>
      </c>
      <c r="H2769">
        <v>0.14829999999999999</v>
      </c>
      <c r="I2769">
        <v>0.1363</v>
      </c>
      <c r="J2769">
        <v>0.82569999999999999</v>
      </c>
      <c r="K2769">
        <v>3372.2</v>
      </c>
      <c r="L2769">
        <f t="shared" si="517"/>
        <v>1304975</v>
      </c>
      <c r="M2769">
        <f t="shared" si="518"/>
        <v>71.818951810891136</v>
      </c>
      <c r="N2769">
        <f t="shared" si="524"/>
        <v>328.39995015833966</v>
      </c>
      <c r="O2769">
        <f t="shared" si="519"/>
        <v>-4.7415200000000013</v>
      </c>
      <c r="P2769">
        <f t="shared" si="525"/>
        <v>69.842322447919059</v>
      </c>
      <c r="Q2769">
        <f t="shared" si="526"/>
        <v>0.9069678478218326</v>
      </c>
      <c r="R2769">
        <f t="shared" si="520"/>
        <v>0.14843318119512031</v>
      </c>
      <c r="S2769">
        <f t="shared" si="521"/>
        <v>1.3318119512031878E-4</v>
      </c>
      <c r="T2769">
        <f t="shared" si="522"/>
        <v>0.89876598468860747</v>
      </c>
      <c r="U2769">
        <f t="shared" si="523"/>
        <v>3.6598468860749023E-4</v>
      </c>
      <c r="V2769">
        <f t="shared" si="527"/>
        <v>15000.287483999999</v>
      </c>
    </row>
    <row r="2770" spans="1:22" x14ac:dyDescent="0.25">
      <c r="A2770">
        <v>0</v>
      </c>
      <c r="B2770">
        <v>10000</v>
      </c>
      <c r="C2770">
        <v>120</v>
      </c>
      <c r="D2770">
        <v>1100</v>
      </c>
      <c r="E2770">
        <v>2000</v>
      </c>
      <c r="F2770">
        <v>0.89839999999999998</v>
      </c>
      <c r="G2770">
        <f t="shared" si="516"/>
        <v>0.79510008061492543</v>
      </c>
      <c r="H2770">
        <v>0.1694</v>
      </c>
      <c r="I2770">
        <v>0.1532</v>
      </c>
      <c r="J2770">
        <v>0.8125</v>
      </c>
      <c r="K2770">
        <v>3792.2</v>
      </c>
      <c r="L2770">
        <f t="shared" si="517"/>
        <v>1491400</v>
      </c>
      <c r="M2770">
        <f t="shared" si="518"/>
        <v>71.818951810891136</v>
      </c>
      <c r="N2770">
        <f t="shared" si="524"/>
        <v>328.39995015833966</v>
      </c>
      <c r="O2770">
        <f t="shared" si="519"/>
        <v>-4.7415200000000013</v>
      </c>
      <c r="P2770">
        <f t="shared" si="525"/>
        <v>69.842322447919059</v>
      </c>
      <c r="Q2770">
        <f t="shared" si="526"/>
        <v>0.9069678478218326</v>
      </c>
      <c r="R2770">
        <f t="shared" si="520"/>
        <v>0.16963792136585176</v>
      </c>
      <c r="S2770">
        <f t="shared" si="521"/>
        <v>2.379213658517676E-4</v>
      </c>
      <c r="T2770">
        <f t="shared" si="522"/>
        <v>0.89876598468860747</v>
      </c>
      <c r="U2770">
        <f t="shared" si="523"/>
        <v>3.6598468860749023E-4</v>
      </c>
      <c r="V2770">
        <f t="shared" si="527"/>
        <v>16868.539883999998</v>
      </c>
    </row>
    <row r="2771" spans="1:22" x14ac:dyDescent="0.25">
      <c r="A2771">
        <v>0</v>
      </c>
      <c r="B2771">
        <v>10000</v>
      </c>
      <c r="C2771">
        <v>120</v>
      </c>
      <c r="D2771">
        <v>1100</v>
      </c>
      <c r="E2771">
        <v>2250</v>
      </c>
      <c r="F2771">
        <v>0.89839999999999998</v>
      </c>
      <c r="G2771">
        <f t="shared" si="516"/>
        <v>0.79510008061492543</v>
      </c>
      <c r="H2771">
        <v>0.1905</v>
      </c>
      <c r="I2771">
        <v>0.16950000000000001</v>
      </c>
      <c r="J2771">
        <v>0.79920000000000002</v>
      </c>
      <c r="K2771">
        <v>4196.3999999999996</v>
      </c>
      <c r="L2771">
        <f t="shared" si="517"/>
        <v>1677825</v>
      </c>
      <c r="M2771">
        <f t="shared" si="518"/>
        <v>71.818951810891136</v>
      </c>
      <c r="N2771">
        <f t="shared" si="524"/>
        <v>328.39995015833966</v>
      </c>
      <c r="O2771">
        <f t="shared" si="519"/>
        <v>-4.7415200000000013</v>
      </c>
      <c r="P2771">
        <f t="shared" si="525"/>
        <v>69.842322447919059</v>
      </c>
      <c r="Q2771">
        <f t="shared" si="526"/>
        <v>0.9069678478218326</v>
      </c>
      <c r="R2771">
        <f t="shared" si="520"/>
        <v>0.19084266153658325</v>
      </c>
      <c r="S2771">
        <f t="shared" si="521"/>
        <v>3.4266153658324416E-4</v>
      </c>
      <c r="T2771">
        <f t="shared" si="522"/>
        <v>0.89876598468860747</v>
      </c>
      <c r="U2771">
        <f t="shared" si="523"/>
        <v>3.6598468860749023E-4</v>
      </c>
      <c r="V2771">
        <f t="shared" si="527"/>
        <v>18666.510407999998</v>
      </c>
    </row>
    <row r="2772" spans="1:22" x14ac:dyDescent="0.25">
      <c r="A2772">
        <v>0</v>
      </c>
      <c r="B2772">
        <v>10000</v>
      </c>
      <c r="C2772">
        <v>120</v>
      </c>
      <c r="D2772">
        <v>1100</v>
      </c>
      <c r="E2772">
        <v>2500</v>
      </c>
      <c r="F2772">
        <v>0.89839999999999998</v>
      </c>
      <c r="G2772">
        <f t="shared" si="516"/>
        <v>0.79510008061492543</v>
      </c>
      <c r="H2772">
        <v>0.21179999999999999</v>
      </c>
      <c r="I2772">
        <v>0.18540000000000001</v>
      </c>
      <c r="J2772">
        <v>0.78639999999999999</v>
      </c>
      <c r="K2772">
        <v>4587.7</v>
      </c>
      <c r="L2772">
        <f t="shared" si="517"/>
        <v>1864250</v>
      </c>
      <c r="M2772">
        <f t="shared" si="518"/>
        <v>71.818951810891136</v>
      </c>
      <c r="N2772">
        <f t="shared" si="524"/>
        <v>328.39995015833966</v>
      </c>
      <c r="O2772">
        <f t="shared" si="519"/>
        <v>-4.7415200000000013</v>
      </c>
      <c r="P2772">
        <f t="shared" si="525"/>
        <v>69.842322447919059</v>
      </c>
      <c r="Q2772">
        <f t="shared" si="526"/>
        <v>0.9069678478218326</v>
      </c>
      <c r="R2772">
        <f t="shared" si="520"/>
        <v>0.2120474017073147</v>
      </c>
      <c r="S2772">
        <f t="shared" si="521"/>
        <v>2.47401707314715E-4</v>
      </c>
      <c r="T2772">
        <f t="shared" si="522"/>
        <v>0.89876598468860747</v>
      </c>
      <c r="U2772">
        <f t="shared" si="523"/>
        <v>3.6598468860749023E-4</v>
      </c>
      <c r="V2772">
        <f t="shared" si="527"/>
        <v>20407.098893999999</v>
      </c>
    </row>
    <row r="2773" spans="1:22" x14ac:dyDescent="0.25">
      <c r="A2773">
        <v>0</v>
      </c>
      <c r="B2773">
        <v>10000</v>
      </c>
      <c r="C2773">
        <v>120</v>
      </c>
      <c r="D2773">
        <v>1100</v>
      </c>
      <c r="E2773">
        <v>2750</v>
      </c>
      <c r="F2773">
        <v>0.89839999999999998</v>
      </c>
      <c r="G2773">
        <f t="shared" si="516"/>
        <v>0.79510008061492543</v>
      </c>
      <c r="H2773">
        <v>0.23300000000000001</v>
      </c>
      <c r="I2773">
        <v>0.20080000000000001</v>
      </c>
      <c r="J2773">
        <v>0.77400000000000002</v>
      </c>
      <c r="K2773">
        <v>4967.3999999999996</v>
      </c>
      <c r="L2773">
        <f t="shared" si="517"/>
        <v>2050675.0000000002</v>
      </c>
      <c r="M2773">
        <f t="shared" si="518"/>
        <v>71.818951810891136</v>
      </c>
      <c r="N2773">
        <f t="shared" si="524"/>
        <v>328.39995015833966</v>
      </c>
      <c r="O2773">
        <f t="shared" si="519"/>
        <v>-4.7415200000000013</v>
      </c>
      <c r="P2773">
        <f t="shared" si="525"/>
        <v>69.842322447919059</v>
      </c>
      <c r="Q2773">
        <f t="shared" si="526"/>
        <v>0.9069678478218326</v>
      </c>
      <c r="R2773">
        <f t="shared" si="520"/>
        <v>0.23325214187804622</v>
      </c>
      <c r="S2773">
        <f t="shared" si="521"/>
        <v>2.5214187804620258E-4</v>
      </c>
      <c r="T2773">
        <f t="shared" si="522"/>
        <v>0.89876598468860747</v>
      </c>
      <c r="U2773">
        <f t="shared" si="523"/>
        <v>3.6598468860749023E-4</v>
      </c>
      <c r="V2773">
        <f t="shared" si="527"/>
        <v>22096.088027999998</v>
      </c>
    </row>
    <row r="2774" spans="1:22" x14ac:dyDescent="0.25">
      <c r="A2774">
        <v>0</v>
      </c>
      <c r="B2774">
        <v>10000</v>
      </c>
      <c r="C2774">
        <v>140</v>
      </c>
      <c r="D2774">
        <v>1100</v>
      </c>
      <c r="E2774">
        <v>200</v>
      </c>
      <c r="F2774">
        <v>1.0481</v>
      </c>
      <c r="G2774">
        <f t="shared" si="516"/>
        <v>0.80588767974196363</v>
      </c>
      <c r="H2774">
        <v>1.6899999999999998E-2</v>
      </c>
      <c r="I2774">
        <v>1.1999999999999999E-3</v>
      </c>
      <c r="J2774">
        <v>7.3599999999999999E-2</v>
      </c>
      <c r="K2774">
        <v>29.5</v>
      </c>
      <c r="L2774">
        <f t="shared" si="517"/>
        <v>149140</v>
      </c>
      <c r="M2774">
        <f t="shared" si="518"/>
        <v>83.788777112706327</v>
      </c>
      <c r="N2774">
        <f t="shared" si="524"/>
        <v>328.39995015833966</v>
      </c>
      <c r="O2774">
        <f t="shared" si="519"/>
        <v>-4.7415200000000013</v>
      </c>
      <c r="P2774">
        <f t="shared" si="525"/>
        <v>69.842322447919059</v>
      </c>
      <c r="Q2774">
        <f t="shared" si="526"/>
        <v>0.9069678478218326</v>
      </c>
      <c r="R2774">
        <f t="shared" si="520"/>
        <v>1.6963792136585176E-2</v>
      </c>
      <c r="S2774">
        <f t="shared" si="521"/>
        <v>6.3792136585177212E-5</v>
      </c>
      <c r="T2774">
        <f t="shared" si="522"/>
        <v>1.048560315470042</v>
      </c>
      <c r="U2774">
        <f t="shared" si="523"/>
        <v>4.6031547004199425E-4</v>
      </c>
      <c r="V2774">
        <f t="shared" si="527"/>
        <v>131.22248999999999</v>
      </c>
    </row>
    <row r="2775" spans="1:22" x14ac:dyDescent="0.25">
      <c r="A2775">
        <v>0</v>
      </c>
      <c r="B2775">
        <v>10000</v>
      </c>
      <c r="C2775">
        <v>140</v>
      </c>
      <c r="D2775">
        <v>1100</v>
      </c>
      <c r="E2775">
        <v>250</v>
      </c>
      <c r="F2775">
        <v>1.0481</v>
      </c>
      <c r="G2775">
        <f t="shared" si="516"/>
        <v>0.80588767974196363</v>
      </c>
      <c r="H2775">
        <v>2.1299999999999999E-2</v>
      </c>
      <c r="I2775">
        <v>6.4000000000000003E-3</v>
      </c>
      <c r="J2775">
        <v>0.314</v>
      </c>
      <c r="K2775">
        <v>157</v>
      </c>
      <c r="L2775">
        <f t="shared" si="517"/>
        <v>186425</v>
      </c>
      <c r="M2775">
        <f t="shared" si="518"/>
        <v>83.788777112706327</v>
      </c>
      <c r="N2775">
        <f t="shared" si="524"/>
        <v>328.39995015833966</v>
      </c>
      <c r="O2775">
        <f t="shared" si="519"/>
        <v>-4.7415200000000013</v>
      </c>
      <c r="P2775">
        <f t="shared" si="525"/>
        <v>69.842322447919059</v>
      </c>
      <c r="Q2775">
        <f t="shared" si="526"/>
        <v>0.9069678478218326</v>
      </c>
      <c r="R2775">
        <f t="shared" si="520"/>
        <v>2.120474017073147E-2</v>
      </c>
      <c r="S2775">
        <f t="shared" si="521"/>
        <v>-9.5259829268529161E-5</v>
      </c>
      <c r="T2775">
        <f t="shared" si="522"/>
        <v>1.048560315470042</v>
      </c>
      <c r="U2775">
        <f t="shared" si="523"/>
        <v>4.6031547004199425E-4</v>
      </c>
      <c r="V2775">
        <f t="shared" si="527"/>
        <v>698.37054000000001</v>
      </c>
    </row>
    <row r="2776" spans="1:22" x14ac:dyDescent="0.25">
      <c r="A2776">
        <v>0</v>
      </c>
      <c r="B2776">
        <v>10000</v>
      </c>
      <c r="C2776">
        <v>140</v>
      </c>
      <c r="D2776">
        <v>1100</v>
      </c>
      <c r="E2776">
        <v>500</v>
      </c>
      <c r="F2776">
        <v>1.0481</v>
      </c>
      <c r="G2776">
        <f t="shared" si="516"/>
        <v>0.80588767974196363</v>
      </c>
      <c r="H2776">
        <v>4.24E-2</v>
      </c>
      <c r="I2776">
        <v>3.0099999999999998E-2</v>
      </c>
      <c r="J2776">
        <v>0.74350000000000005</v>
      </c>
      <c r="K2776">
        <v>743.6</v>
      </c>
      <c r="L2776">
        <f t="shared" si="517"/>
        <v>372850</v>
      </c>
      <c r="M2776">
        <f t="shared" si="518"/>
        <v>83.788777112706327</v>
      </c>
      <c r="N2776">
        <f t="shared" si="524"/>
        <v>328.39995015833966</v>
      </c>
      <c r="O2776">
        <f t="shared" si="519"/>
        <v>-4.7415200000000013</v>
      </c>
      <c r="P2776">
        <f t="shared" si="525"/>
        <v>69.842322447919059</v>
      </c>
      <c r="Q2776">
        <f t="shared" si="526"/>
        <v>0.9069678478218326</v>
      </c>
      <c r="R2776">
        <f t="shared" si="520"/>
        <v>4.2409480341462941E-2</v>
      </c>
      <c r="S2776">
        <f t="shared" si="521"/>
        <v>9.480341462940467E-6</v>
      </c>
      <c r="T2776">
        <f t="shared" si="522"/>
        <v>1.048560315470042</v>
      </c>
      <c r="U2776">
        <f t="shared" si="523"/>
        <v>4.6031547004199425E-4</v>
      </c>
      <c r="V2776">
        <f t="shared" si="527"/>
        <v>3307.6963920000003</v>
      </c>
    </row>
    <row r="2777" spans="1:22" x14ac:dyDescent="0.25">
      <c r="A2777">
        <v>0</v>
      </c>
      <c r="B2777">
        <v>10000</v>
      </c>
      <c r="C2777">
        <v>140</v>
      </c>
      <c r="D2777">
        <v>1100</v>
      </c>
      <c r="E2777">
        <v>750</v>
      </c>
      <c r="F2777">
        <v>1.0481</v>
      </c>
      <c r="G2777">
        <f t="shared" si="516"/>
        <v>0.80588767974196363</v>
      </c>
      <c r="H2777">
        <v>6.3600000000000004E-2</v>
      </c>
      <c r="I2777">
        <v>5.1400000000000001E-2</v>
      </c>
      <c r="J2777">
        <v>0.84730000000000005</v>
      </c>
      <c r="K2777">
        <v>1271.0999999999999</v>
      </c>
      <c r="L2777">
        <f t="shared" si="517"/>
        <v>559275</v>
      </c>
      <c r="M2777">
        <f t="shared" si="518"/>
        <v>83.788777112706327</v>
      </c>
      <c r="N2777">
        <f t="shared" si="524"/>
        <v>328.39995015833966</v>
      </c>
      <c r="O2777">
        <f t="shared" si="519"/>
        <v>-4.7415200000000013</v>
      </c>
      <c r="P2777">
        <f t="shared" si="525"/>
        <v>69.842322447919059</v>
      </c>
      <c r="Q2777">
        <f t="shared" si="526"/>
        <v>0.9069678478218326</v>
      </c>
      <c r="R2777">
        <f t="shared" si="520"/>
        <v>6.3614220512194411E-2</v>
      </c>
      <c r="S2777">
        <f t="shared" si="521"/>
        <v>1.4220512194407231E-5</v>
      </c>
      <c r="T2777">
        <f t="shared" si="522"/>
        <v>1.048560315470042</v>
      </c>
      <c r="U2777">
        <f t="shared" si="523"/>
        <v>4.6031547004199425E-4</v>
      </c>
      <c r="V2777">
        <f t="shared" si="527"/>
        <v>5654.1324420000001</v>
      </c>
    </row>
    <row r="2778" spans="1:22" x14ac:dyDescent="0.25">
      <c r="A2778">
        <v>0</v>
      </c>
      <c r="B2778">
        <v>10000</v>
      </c>
      <c r="C2778">
        <v>140</v>
      </c>
      <c r="D2778">
        <v>1100</v>
      </c>
      <c r="E2778">
        <v>1000</v>
      </c>
      <c r="F2778">
        <v>1.0481</v>
      </c>
      <c r="G2778">
        <f t="shared" si="516"/>
        <v>0.80588767974196363</v>
      </c>
      <c r="H2778">
        <v>8.48E-2</v>
      </c>
      <c r="I2778">
        <v>7.0499999999999993E-2</v>
      </c>
      <c r="J2778">
        <v>0.87160000000000004</v>
      </c>
      <c r="K2778">
        <v>1743.3</v>
      </c>
      <c r="L2778">
        <f t="shared" si="517"/>
        <v>745700</v>
      </c>
      <c r="M2778">
        <f t="shared" si="518"/>
        <v>83.788777112706327</v>
      </c>
      <c r="N2778">
        <f t="shared" si="524"/>
        <v>328.39995015833966</v>
      </c>
      <c r="O2778">
        <f t="shared" si="519"/>
        <v>-4.7415200000000013</v>
      </c>
      <c r="P2778">
        <f t="shared" si="525"/>
        <v>69.842322447919059</v>
      </c>
      <c r="Q2778">
        <f t="shared" si="526"/>
        <v>0.9069678478218326</v>
      </c>
      <c r="R2778">
        <f t="shared" si="520"/>
        <v>8.4818960682925881E-2</v>
      </c>
      <c r="S2778">
        <f t="shared" si="521"/>
        <v>1.8960682925880934E-5</v>
      </c>
      <c r="T2778">
        <f t="shared" si="522"/>
        <v>1.048560315470042</v>
      </c>
      <c r="U2778">
        <f t="shared" si="523"/>
        <v>4.6031547004199425E-4</v>
      </c>
      <c r="V2778">
        <f t="shared" si="527"/>
        <v>7754.5819259999998</v>
      </c>
    </row>
    <row r="2779" spans="1:22" x14ac:dyDescent="0.25">
      <c r="A2779">
        <v>0</v>
      </c>
      <c r="B2779">
        <v>10000</v>
      </c>
      <c r="C2779">
        <v>140</v>
      </c>
      <c r="D2779">
        <v>1100</v>
      </c>
      <c r="E2779">
        <v>1250</v>
      </c>
      <c r="F2779">
        <v>1.0481</v>
      </c>
      <c r="G2779">
        <f t="shared" si="516"/>
        <v>0.80588767974196363</v>
      </c>
      <c r="H2779">
        <v>0.10589999999999999</v>
      </c>
      <c r="I2779">
        <v>8.8200000000000001E-2</v>
      </c>
      <c r="J2779">
        <v>0.873</v>
      </c>
      <c r="K2779">
        <v>2182.6</v>
      </c>
      <c r="L2779">
        <f t="shared" si="517"/>
        <v>932125</v>
      </c>
      <c r="M2779">
        <f t="shared" si="518"/>
        <v>83.788777112706327</v>
      </c>
      <c r="N2779">
        <f t="shared" si="524"/>
        <v>328.39995015833966</v>
      </c>
      <c r="O2779">
        <f t="shared" si="519"/>
        <v>-4.7415200000000013</v>
      </c>
      <c r="P2779">
        <f t="shared" si="525"/>
        <v>69.842322447919059</v>
      </c>
      <c r="Q2779">
        <f t="shared" si="526"/>
        <v>0.9069678478218326</v>
      </c>
      <c r="R2779">
        <f t="shared" si="520"/>
        <v>0.10602370085365735</v>
      </c>
      <c r="S2779">
        <f t="shared" si="521"/>
        <v>1.237008536573575E-4</v>
      </c>
      <c r="T2779">
        <f t="shared" si="522"/>
        <v>1.048560315470042</v>
      </c>
      <c r="U2779">
        <f t="shared" si="523"/>
        <v>4.6031547004199425E-4</v>
      </c>
      <c r="V2779">
        <f t="shared" si="527"/>
        <v>9708.6849719999991</v>
      </c>
    </row>
    <row r="2780" spans="1:22" x14ac:dyDescent="0.25">
      <c r="A2780">
        <v>0</v>
      </c>
      <c r="B2780">
        <v>10000</v>
      </c>
      <c r="C2780">
        <v>140</v>
      </c>
      <c r="D2780">
        <v>1100</v>
      </c>
      <c r="E2780">
        <v>1500</v>
      </c>
      <c r="F2780">
        <v>1.0481</v>
      </c>
      <c r="G2780">
        <f t="shared" si="516"/>
        <v>0.80588767974196363</v>
      </c>
      <c r="H2780">
        <v>0.12709999999999999</v>
      </c>
      <c r="I2780">
        <v>0.1051</v>
      </c>
      <c r="J2780">
        <v>0.86650000000000005</v>
      </c>
      <c r="K2780">
        <v>2599.6999999999998</v>
      </c>
      <c r="L2780">
        <f t="shared" si="517"/>
        <v>1118550</v>
      </c>
      <c r="M2780">
        <f t="shared" si="518"/>
        <v>83.788777112706327</v>
      </c>
      <c r="N2780">
        <f t="shared" si="524"/>
        <v>328.39995015833966</v>
      </c>
      <c r="O2780">
        <f t="shared" si="519"/>
        <v>-4.7415200000000013</v>
      </c>
      <c r="P2780">
        <f t="shared" si="525"/>
        <v>69.842322447919059</v>
      </c>
      <c r="Q2780">
        <f t="shared" si="526"/>
        <v>0.9069678478218326</v>
      </c>
      <c r="R2780">
        <f t="shared" si="520"/>
        <v>0.12722844102438882</v>
      </c>
      <c r="S2780">
        <f t="shared" si="521"/>
        <v>1.284410243888312E-4</v>
      </c>
      <c r="T2780">
        <f t="shared" si="522"/>
        <v>1.048560315470042</v>
      </c>
      <c r="U2780">
        <f t="shared" si="523"/>
        <v>4.6031547004199425E-4</v>
      </c>
      <c r="V2780">
        <f t="shared" si="527"/>
        <v>11564.037533999999</v>
      </c>
    </row>
    <row r="2781" spans="1:22" x14ac:dyDescent="0.25">
      <c r="A2781">
        <v>0</v>
      </c>
      <c r="B2781">
        <v>10000</v>
      </c>
      <c r="C2781">
        <v>140</v>
      </c>
      <c r="D2781">
        <v>1100</v>
      </c>
      <c r="E2781">
        <v>1750</v>
      </c>
      <c r="F2781">
        <v>1.0481</v>
      </c>
      <c r="G2781">
        <f t="shared" si="516"/>
        <v>0.80588767974196363</v>
      </c>
      <c r="H2781">
        <v>0.1482</v>
      </c>
      <c r="I2781">
        <v>0.12130000000000001</v>
      </c>
      <c r="J2781">
        <v>0.85750000000000004</v>
      </c>
      <c r="K2781">
        <v>3001.5</v>
      </c>
      <c r="L2781">
        <f t="shared" si="517"/>
        <v>1304975</v>
      </c>
      <c r="M2781">
        <f t="shared" si="518"/>
        <v>83.788777112706327</v>
      </c>
      <c r="N2781">
        <f t="shared" si="524"/>
        <v>328.39995015833966</v>
      </c>
      <c r="O2781">
        <f t="shared" si="519"/>
        <v>-4.7415200000000013</v>
      </c>
      <c r="P2781">
        <f t="shared" si="525"/>
        <v>69.842322447919059</v>
      </c>
      <c r="Q2781">
        <f t="shared" si="526"/>
        <v>0.9069678478218326</v>
      </c>
      <c r="R2781">
        <f t="shared" si="520"/>
        <v>0.14843318119512031</v>
      </c>
      <c r="S2781">
        <f t="shared" si="521"/>
        <v>2.3318119512030777E-4</v>
      </c>
      <c r="T2781">
        <f t="shared" si="522"/>
        <v>1.048560315470042</v>
      </c>
      <c r="U2781">
        <f t="shared" si="523"/>
        <v>4.6031547004199425E-4</v>
      </c>
      <c r="V2781">
        <f t="shared" si="527"/>
        <v>13351.332330000001</v>
      </c>
    </row>
    <row r="2782" spans="1:22" x14ac:dyDescent="0.25">
      <c r="A2782">
        <v>0</v>
      </c>
      <c r="B2782">
        <v>10000</v>
      </c>
      <c r="C2782">
        <v>140</v>
      </c>
      <c r="D2782">
        <v>1100</v>
      </c>
      <c r="E2782">
        <v>2000</v>
      </c>
      <c r="F2782">
        <v>1.0481</v>
      </c>
      <c r="G2782">
        <f t="shared" si="516"/>
        <v>0.80588767974196363</v>
      </c>
      <c r="H2782">
        <v>0.1694</v>
      </c>
      <c r="I2782">
        <v>0.13700000000000001</v>
      </c>
      <c r="J2782">
        <v>0.84730000000000005</v>
      </c>
      <c r="K2782">
        <v>3389.8</v>
      </c>
      <c r="L2782">
        <f t="shared" si="517"/>
        <v>1491400</v>
      </c>
      <c r="M2782">
        <f t="shared" si="518"/>
        <v>83.788777112706327</v>
      </c>
      <c r="N2782">
        <f t="shared" si="524"/>
        <v>328.39995015833966</v>
      </c>
      <c r="O2782">
        <f t="shared" si="519"/>
        <v>-4.7415200000000013</v>
      </c>
      <c r="P2782">
        <f t="shared" si="525"/>
        <v>69.842322447919059</v>
      </c>
      <c r="Q2782">
        <f t="shared" si="526"/>
        <v>0.9069678478218326</v>
      </c>
      <c r="R2782">
        <f t="shared" si="520"/>
        <v>0.16963792136585176</v>
      </c>
      <c r="S2782">
        <f t="shared" si="521"/>
        <v>2.379213658517676E-4</v>
      </c>
      <c r="T2782">
        <f t="shared" si="522"/>
        <v>1.048560315470042</v>
      </c>
      <c r="U2782">
        <f t="shared" si="523"/>
        <v>4.6031547004199425E-4</v>
      </c>
      <c r="V2782">
        <f t="shared" si="527"/>
        <v>15078.576156000001</v>
      </c>
    </row>
    <row r="2783" spans="1:22" x14ac:dyDescent="0.25">
      <c r="A2783">
        <v>0</v>
      </c>
      <c r="B2783">
        <v>10000</v>
      </c>
      <c r="C2783">
        <v>140</v>
      </c>
      <c r="D2783">
        <v>1100</v>
      </c>
      <c r="E2783">
        <v>2250</v>
      </c>
      <c r="F2783">
        <v>1.0481</v>
      </c>
      <c r="G2783">
        <f t="shared" si="516"/>
        <v>0.80588767974196363</v>
      </c>
      <c r="H2783">
        <v>0.19059999999999999</v>
      </c>
      <c r="I2783">
        <v>0.15210000000000001</v>
      </c>
      <c r="J2783">
        <v>0.8367</v>
      </c>
      <c r="K2783">
        <v>3765.5</v>
      </c>
      <c r="L2783">
        <f t="shared" si="517"/>
        <v>1677825</v>
      </c>
      <c r="M2783">
        <f t="shared" si="518"/>
        <v>83.788777112706327</v>
      </c>
      <c r="N2783">
        <f t="shared" si="524"/>
        <v>328.39995015833966</v>
      </c>
      <c r="O2783">
        <f t="shared" si="519"/>
        <v>-4.7415200000000013</v>
      </c>
      <c r="P2783">
        <f t="shared" si="525"/>
        <v>69.842322447919059</v>
      </c>
      <c r="Q2783">
        <f t="shared" si="526"/>
        <v>0.9069678478218326</v>
      </c>
      <c r="R2783">
        <f t="shared" si="520"/>
        <v>0.19084266153658325</v>
      </c>
      <c r="S2783">
        <f t="shared" si="521"/>
        <v>2.4266153658325518E-4</v>
      </c>
      <c r="T2783">
        <f t="shared" si="522"/>
        <v>1.048560315470042</v>
      </c>
      <c r="U2783">
        <f t="shared" si="523"/>
        <v>4.6031547004199425E-4</v>
      </c>
      <c r="V2783">
        <f t="shared" si="527"/>
        <v>16749.772410000001</v>
      </c>
    </row>
    <row r="2784" spans="1:22" x14ac:dyDescent="0.25">
      <c r="A2784">
        <v>0</v>
      </c>
      <c r="B2784">
        <v>10000</v>
      </c>
      <c r="C2784">
        <v>140</v>
      </c>
      <c r="D2784">
        <v>1100</v>
      </c>
      <c r="E2784">
        <v>2500</v>
      </c>
      <c r="F2784">
        <v>1.0481</v>
      </c>
      <c r="G2784">
        <f t="shared" si="516"/>
        <v>0.80588767974196363</v>
      </c>
      <c r="H2784">
        <v>0.21179999999999999</v>
      </c>
      <c r="I2784">
        <v>0.16689999999999999</v>
      </c>
      <c r="J2784">
        <v>0.82599999999999996</v>
      </c>
      <c r="K2784">
        <v>4130.3999999999996</v>
      </c>
      <c r="L2784">
        <f t="shared" si="517"/>
        <v>1864250</v>
      </c>
      <c r="M2784">
        <f t="shared" si="518"/>
        <v>83.788777112706327</v>
      </c>
      <c r="N2784">
        <f t="shared" si="524"/>
        <v>328.39995015833966</v>
      </c>
      <c r="O2784">
        <f t="shared" si="519"/>
        <v>-4.7415200000000013</v>
      </c>
      <c r="P2784">
        <f t="shared" si="525"/>
        <v>69.842322447919059</v>
      </c>
      <c r="Q2784">
        <f t="shared" si="526"/>
        <v>0.9069678478218326</v>
      </c>
      <c r="R2784">
        <f t="shared" si="520"/>
        <v>0.2120474017073147</v>
      </c>
      <c r="S2784">
        <f t="shared" si="521"/>
        <v>2.47401707314715E-4</v>
      </c>
      <c r="T2784">
        <f t="shared" si="522"/>
        <v>1.048560315470042</v>
      </c>
      <c r="U2784">
        <f t="shared" si="523"/>
        <v>4.6031547004199425E-4</v>
      </c>
      <c r="V2784">
        <f t="shared" si="527"/>
        <v>18372.927887999998</v>
      </c>
    </row>
    <row r="2785" spans="1:22" x14ac:dyDescent="0.25">
      <c r="A2785">
        <v>0</v>
      </c>
      <c r="B2785">
        <v>10000</v>
      </c>
      <c r="C2785">
        <v>140</v>
      </c>
      <c r="D2785">
        <v>1100</v>
      </c>
      <c r="E2785">
        <v>2750</v>
      </c>
      <c r="F2785">
        <v>1.0481</v>
      </c>
      <c r="G2785">
        <f t="shared" si="516"/>
        <v>0.80588767974196363</v>
      </c>
      <c r="H2785">
        <v>0.23300000000000001</v>
      </c>
      <c r="I2785">
        <v>0.18129999999999999</v>
      </c>
      <c r="J2785">
        <v>0.81540000000000001</v>
      </c>
      <c r="K2785">
        <v>4485.3999999999996</v>
      </c>
      <c r="L2785">
        <f t="shared" si="517"/>
        <v>2050675.0000000002</v>
      </c>
      <c r="M2785">
        <f t="shared" si="518"/>
        <v>83.788777112706327</v>
      </c>
      <c r="N2785">
        <f t="shared" si="524"/>
        <v>328.39995015833966</v>
      </c>
      <c r="O2785">
        <f t="shared" si="519"/>
        <v>-4.7415200000000013</v>
      </c>
      <c r="P2785">
        <f t="shared" si="525"/>
        <v>69.842322447919059</v>
      </c>
      <c r="Q2785">
        <f t="shared" si="526"/>
        <v>0.9069678478218326</v>
      </c>
      <c r="R2785">
        <f t="shared" si="520"/>
        <v>0.23325214187804622</v>
      </c>
      <c r="S2785">
        <f t="shared" si="521"/>
        <v>2.5214187804620258E-4</v>
      </c>
      <c r="T2785">
        <f t="shared" si="522"/>
        <v>1.048560315470042</v>
      </c>
      <c r="U2785">
        <f t="shared" si="523"/>
        <v>4.6031547004199425E-4</v>
      </c>
      <c r="V2785">
        <f t="shared" si="527"/>
        <v>19952.045987999998</v>
      </c>
    </row>
    <row r="2786" spans="1:22" x14ac:dyDescent="0.25">
      <c r="A2786">
        <v>0</v>
      </c>
      <c r="B2786">
        <v>10000</v>
      </c>
      <c r="C2786">
        <v>160</v>
      </c>
      <c r="D2786">
        <v>1100</v>
      </c>
      <c r="E2786">
        <v>200</v>
      </c>
      <c r="F2786">
        <v>1.1978</v>
      </c>
      <c r="G2786">
        <f t="shared" si="516"/>
        <v>0.81815818449682765</v>
      </c>
      <c r="H2786">
        <v>1.7000000000000001E-2</v>
      </c>
      <c r="I2786">
        <v>8.9999999999999998E-4</v>
      </c>
      <c r="J2786">
        <v>6.3100000000000003E-2</v>
      </c>
      <c r="K2786">
        <v>22.1</v>
      </c>
      <c r="L2786">
        <f t="shared" si="517"/>
        <v>149140</v>
      </c>
      <c r="M2786">
        <f t="shared" si="518"/>
        <v>95.758602414521505</v>
      </c>
      <c r="N2786">
        <f t="shared" si="524"/>
        <v>328.39995015833966</v>
      </c>
      <c r="O2786">
        <f t="shared" si="519"/>
        <v>-4.7415200000000013</v>
      </c>
      <c r="P2786">
        <f t="shared" si="525"/>
        <v>69.842322447919059</v>
      </c>
      <c r="Q2786">
        <f t="shared" si="526"/>
        <v>0.9069678478218326</v>
      </c>
      <c r="R2786">
        <f t="shared" si="520"/>
        <v>1.6963792136585176E-2</v>
      </c>
      <c r="S2786">
        <f t="shared" si="521"/>
        <v>-3.6207863414825653E-5</v>
      </c>
      <c r="T2786">
        <f t="shared" si="522"/>
        <v>1.1983546462514765</v>
      </c>
      <c r="U2786">
        <f t="shared" si="523"/>
        <v>5.5464625147649826E-4</v>
      </c>
      <c r="V2786">
        <f t="shared" si="527"/>
        <v>98.305662000000012</v>
      </c>
    </row>
    <row r="2787" spans="1:22" x14ac:dyDescent="0.25">
      <c r="A2787">
        <v>0</v>
      </c>
      <c r="B2787">
        <v>10000</v>
      </c>
      <c r="C2787">
        <v>160</v>
      </c>
      <c r="D2787">
        <v>1100</v>
      </c>
      <c r="E2787">
        <v>250</v>
      </c>
      <c r="F2787">
        <v>1.1978</v>
      </c>
      <c r="G2787">
        <f t="shared" si="516"/>
        <v>0.81815818449682765</v>
      </c>
      <c r="H2787">
        <v>2.12E-2</v>
      </c>
      <c r="I2787">
        <v>5.1999999999999998E-3</v>
      </c>
      <c r="J2787">
        <v>0.29549999999999998</v>
      </c>
      <c r="K2787">
        <v>129.30000000000001</v>
      </c>
      <c r="L2787">
        <f t="shared" si="517"/>
        <v>186425</v>
      </c>
      <c r="M2787">
        <f t="shared" si="518"/>
        <v>95.758602414521505</v>
      </c>
      <c r="N2787">
        <f t="shared" si="524"/>
        <v>328.39995015833966</v>
      </c>
      <c r="O2787">
        <f t="shared" si="519"/>
        <v>-4.7415200000000013</v>
      </c>
      <c r="P2787">
        <f t="shared" si="525"/>
        <v>69.842322447919059</v>
      </c>
      <c r="Q2787">
        <f t="shared" si="526"/>
        <v>0.9069678478218326</v>
      </c>
      <c r="R2787">
        <f t="shared" si="520"/>
        <v>2.120474017073147E-2</v>
      </c>
      <c r="S2787">
        <f t="shared" si="521"/>
        <v>4.7401707314702335E-6</v>
      </c>
      <c r="T2787">
        <f t="shared" si="522"/>
        <v>1.1983546462514765</v>
      </c>
      <c r="U2787">
        <f t="shared" si="523"/>
        <v>5.5464625147649826E-4</v>
      </c>
      <c r="V2787">
        <f t="shared" si="527"/>
        <v>575.15484600000002</v>
      </c>
    </row>
    <row r="2788" spans="1:22" x14ac:dyDescent="0.25">
      <c r="A2788">
        <v>0</v>
      </c>
      <c r="B2788">
        <v>10000</v>
      </c>
      <c r="C2788">
        <v>160</v>
      </c>
      <c r="D2788">
        <v>1100</v>
      </c>
      <c r="E2788">
        <v>500</v>
      </c>
      <c r="F2788">
        <v>1.1978</v>
      </c>
      <c r="G2788">
        <f t="shared" si="516"/>
        <v>0.81815818449682765</v>
      </c>
      <c r="H2788">
        <v>4.24E-2</v>
      </c>
      <c r="I2788">
        <v>2.5899999999999999E-2</v>
      </c>
      <c r="J2788">
        <v>0.73129999999999995</v>
      </c>
      <c r="K2788">
        <v>640</v>
      </c>
      <c r="L2788">
        <f t="shared" si="517"/>
        <v>372850</v>
      </c>
      <c r="M2788">
        <f t="shared" si="518"/>
        <v>95.758602414521505</v>
      </c>
      <c r="N2788">
        <f t="shared" si="524"/>
        <v>328.39995015833966</v>
      </c>
      <c r="O2788">
        <f t="shared" si="519"/>
        <v>-4.7415200000000013</v>
      </c>
      <c r="P2788">
        <f t="shared" si="525"/>
        <v>69.842322447919059</v>
      </c>
      <c r="Q2788">
        <f t="shared" si="526"/>
        <v>0.9069678478218326</v>
      </c>
      <c r="R2788">
        <f t="shared" si="520"/>
        <v>4.2409480341462941E-2</v>
      </c>
      <c r="S2788">
        <f t="shared" si="521"/>
        <v>9.480341462940467E-6</v>
      </c>
      <c r="T2788">
        <f t="shared" si="522"/>
        <v>1.1983546462514765</v>
      </c>
      <c r="U2788">
        <f t="shared" si="523"/>
        <v>5.5464625147649826E-4</v>
      </c>
      <c r="V2788">
        <f t="shared" si="527"/>
        <v>2846.8607999999999</v>
      </c>
    </row>
    <row r="2789" spans="1:22" x14ac:dyDescent="0.25">
      <c r="A2789">
        <v>0</v>
      </c>
      <c r="B2789">
        <v>10000</v>
      </c>
      <c r="C2789">
        <v>160</v>
      </c>
      <c r="D2789">
        <v>1100</v>
      </c>
      <c r="E2789">
        <v>750</v>
      </c>
      <c r="F2789">
        <v>1.1978</v>
      </c>
      <c r="G2789">
        <f t="shared" si="516"/>
        <v>0.81815818449682765</v>
      </c>
      <c r="H2789">
        <v>6.3600000000000004E-2</v>
      </c>
      <c r="I2789">
        <v>4.4900000000000002E-2</v>
      </c>
      <c r="J2789">
        <v>0.84570000000000001</v>
      </c>
      <c r="K2789">
        <v>1110.0999999999999</v>
      </c>
      <c r="L2789">
        <f t="shared" si="517"/>
        <v>559275</v>
      </c>
      <c r="M2789">
        <f t="shared" si="518"/>
        <v>95.758602414521505</v>
      </c>
      <c r="N2789">
        <f t="shared" si="524"/>
        <v>328.39995015833966</v>
      </c>
      <c r="O2789">
        <f t="shared" si="519"/>
        <v>-4.7415200000000013</v>
      </c>
      <c r="P2789">
        <f t="shared" si="525"/>
        <v>69.842322447919059</v>
      </c>
      <c r="Q2789">
        <f t="shared" si="526"/>
        <v>0.9069678478218326</v>
      </c>
      <c r="R2789">
        <f t="shared" si="520"/>
        <v>6.3614220512194411E-2</v>
      </c>
      <c r="S2789">
        <f t="shared" si="521"/>
        <v>1.4220512194407231E-5</v>
      </c>
      <c r="T2789">
        <f t="shared" si="522"/>
        <v>1.1983546462514765</v>
      </c>
      <c r="U2789">
        <f t="shared" si="523"/>
        <v>5.5464625147649826E-4</v>
      </c>
      <c r="V2789">
        <f t="shared" si="527"/>
        <v>4937.9690219999993</v>
      </c>
    </row>
    <row r="2790" spans="1:22" x14ac:dyDescent="0.25">
      <c r="A2790">
        <v>0</v>
      </c>
      <c r="B2790">
        <v>10000</v>
      </c>
      <c r="C2790">
        <v>160</v>
      </c>
      <c r="D2790">
        <v>1100</v>
      </c>
      <c r="E2790">
        <v>1000</v>
      </c>
      <c r="F2790">
        <v>1.1978</v>
      </c>
      <c r="G2790">
        <f t="shared" si="516"/>
        <v>0.81815818449682765</v>
      </c>
      <c r="H2790">
        <v>8.48E-2</v>
      </c>
      <c r="I2790">
        <v>6.2199999999999998E-2</v>
      </c>
      <c r="J2790">
        <v>0.87849999999999995</v>
      </c>
      <c r="K2790">
        <v>1537.6</v>
      </c>
      <c r="L2790">
        <f t="shared" si="517"/>
        <v>745700</v>
      </c>
      <c r="M2790">
        <f t="shared" si="518"/>
        <v>95.758602414521505</v>
      </c>
      <c r="N2790">
        <f t="shared" si="524"/>
        <v>328.39995015833966</v>
      </c>
      <c r="O2790">
        <f t="shared" si="519"/>
        <v>-4.7415200000000013</v>
      </c>
      <c r="P2790">
        <f t="shared" si="525"/>
        <v>69.842322447919059</v>
      </c>
      <c r="Q2790">
        <f t="shared" si="526"/>
        <v>0.9069678478218326</v>
      </c>
      <c r="R2790">
        <f t="shared" si="520"/>
        <v>8.4818960682925881E-2</v>
      </c>
      <c r="S2790">
        <f t="shared" si="521"/>
        <v>1.8960682925880934E-5</v>
      </c>
      <c r="T2790">
        <f t="shared" si="522"/>
        <v>1.1983546462514765</v>
      </c>
      <c r="U2790">
        <f t="shared" si="523"/>
        <v>5.5464625147649826E-4</v>
      </c>
      <c r="V2790">
        <f t="shared" si="527"/>
        <v>6839.5830719999994</v>
      </c>
    </row>
    <row r="2791" spans="1:22" x14ac:dyDescent="0.25">
      <c r="A2791">
        <v>0</v>
      </c>
      <c r="B2791">
        <v>10000</v>
      </c>
      <c r="C2791">
        <v>160</v>
      </c>
      <c r="D2791">
        <v>1100</v>
      </c>
      <c r="E2791">
        <v>1250</v>
      </c>
      <c r="F2791">
        <v>1.1978</v>
      </c>
      <c r="G2791">
        <f t="shared" si="516"/>
        <v>0.81815818449682765</v>
      </c>
      <c r="H2791">
        <v>0.10589999999999999</v>
      </c>
      <c r="I2791">
        <v>7.8299999999999995E-2</v>
      </c>
      <c r="J2791">
        <v>0.8861</v>
      </c>
      <c r="K2791">
        <v>1938.5</v>
      </c>
      <c r="L2791">
        <f t="shared" si="517"/>
        <v>932125</v>
      </c>
      <c r="M2791">
        <f t="shared" si="518"/>
        <v>95.758602414521505</v>
      </c>
      <c r="N2791">
        <f t="shared" si="524"/>
        <v>328.39995015833966</v>
      </c>
      <c r="O2791">
        <f t="shared" si="519"/>
        <v>-4.7415200000000013</v>
      </c>
      <c r="P2791">
        <f t="shared" si="525"/>
        <v>69.842322447919059</v>
      </c>
      <c r="Q2791">
        <f t="shared" si="526"/>
        <v>0.9069678478218326</v>
      </c>
      <c r="R2791">
        <f t="shared" si="520"/>
        <v>0.10602370085365735</v>
      </c>
      <c r="S2791">
        <f t="shared" si="521"/>
        <v>1.237008536573575E-4</v>
      </c>
      <c r="T2791">
        <f t="shared" si="522"/>
        <v>1.1983546462514765</v>
      </c>
      <c r="U2791">
        <f t="shared" si="523"/>
        <v>5.5464625147649826E-4</v>
      </c>
      <c r="V2791">
        <f t="shared" si="527"/>
        <v>8622.8744700000007</v>
      </c>
    </row>
    <row r="2792" spans="1:22" x14ac:dyDescent="0.25">
      <c r="A2792">
        <v>0</v>
      </c>
      <c r="B2792">
        <v>10000</v>
      </c>
      <c r="C2792">
        <v>160</v>
      </c>
      <c r="D2792">
        <v>1100</v>
      </c>
      <c r="E2792">
        <v>1500</v>
      </c>
      <c r="F2792">
        <v>1.1978</v>
      </c>
      <c r="G2792">
        <f t="shared" si="516"/>
        <v>0.81815818449682765</v>
      </c>
      <c r="H2792">
        <v>0.12709999999999999</v>
      </c>
      <c r="I2792">
        <v>9.3799999999999994E-2</v>
      </c>
      <c r="J2792">
        <v>0.88390000000000002</v>
      </c>
      <c r="K2792">
        <v>2320.4</v>
      </c>
      <c r="L2792">
        <f t="shared" si="517"/>
        <v>1118550</v>
      </c>
      <c r="M2792">
        <f t="shared" si="518"/>
        <v>95.758602414521505</v>
      </c>
      <c r="N2792">
        <f t="shared" si="524"/>
        <v>328.39995015833966</v>
      </c>
      <c r="O2792">
        <f t="shared" si="519"/>
        <v>-4.7415200000000013</v>
      </c>
      <c r="P2792">
        <f t="shared" si="525"/>
        <v>69.842322447919059</v>
      </c>
      <c r="Q2792">
        <f t="shared" si="526"/>
        <v>0.9069678478218326</v>
      </c>
      <c r="R2792">
        <f t="shared" si="520"/>
        <v>0.12722844102438882</v>
      </c>
      <c r="S2792">
        <f t="shared" si="521"/>
        <v>1.284410243888312E-4</v>
      </c>
      <c r="T2792">
        <f t="shared" si="522"/>
        <v>1.1983546462514765</v>
      </c>
      <c r="U2792">
        <f t="shared" si="523"/>
        <v>5.5464625147649826E-4</v>
      </c>
      <c r="V2792">
        <f t="shared" si="527"/>
        <v>10321.649688000001</v>
      </c>
    </row>
    <row r="2793" spans="1:22" x14ac:dyDescent="0.25">
      <c r="A2793">
        <v>0</v>
      </c>
      <c r="B2793">
        <v>10000</v>
      </c>
      <c r="C2793">
        <v>160</v>
      </c>
      <c r="D2793">
        <v>1100</v>
      </c>
      <c r="E2793">
        <v>1750</v>
      </c>
      <c r="F2793">
        <v>1.1978</v>
      </c>
      <c r="G2793">
        <f t="shared" si="516"/>
        <v>0.81815818449682765</v>
      </c>
      <c r="H2793">
        <v>0.14829999999999999</v>
      </c>
      <c r="I2793">
        <v>0.1087</v>
      </c>
      <c r="J2793">
        <v>0.87809999999999999</v>
      </c>
      <c r="K2793">
        <v>2689.6</v>
      </c>
      <c r="L2793">
        <f t="shared" si="517"/>
        <v>1304975</v>
      </c>
      <c r="M2793">
        <f t="shared" si="518"/>
        <v>95.758602414521505</v>
      </c>
      <c r="N2793">
        <f t="shared" si="524"/>
        <v>328.39995015833966</v>
      </c>
      <c r="O2793">
        <f t="shared" si="519"/>
        <v>-4.7415200000000013</v>
      </c>
      <c r="P2793">
        <f t="shared" si="525"/>
        <v>69.842322447919059</v>
      </c>
      <c r="Q2793">
        <f t="shared" si="526"/>
        <v>0.9069678478218326</v>
      </c>
      <c r="R2793">
        <f t="shared" si="520"/>
        <v>0.14843318119512031</v>
      </c>
      <c r="S2793">
        <f t="shared" si="521"/>
        <v>1.3318119512031878E-4</v>
      </c>
      <c r="T2793">
        <f t="shared" si="522"/>
        <v>1.1983546462514765</v>
      </c>
      <c r="U2793">
        <f t="shared" si="523"/>
        <v>5.5464625147649826E-4</v>
      </c>
      <c r="V2793">
        <f t="shared" si="527"/>
        <v>11963.932511999999</v>
      </c>
    </row>
    <row r="2794" spans="1:22" x14ac:dyDescent="0.25">
      <c r="A2794">
        <v>0</v>
      </c>
      <c r="B2794">
        <v>10000</v>
      </c>
      <c r="C2794">
        <v>160</v>
      </c>
      <c r="D2794">
        <v>1100</v>
      </c>
      <c r="E2794">
        <v>2000</v>
      </c>
      <c r="F2794">
        <v>1.1978</v>
      </c>
      <c r="G2794">
        <f t="shared" si="516"/>
        <v>0.81815818449682765</v>
      </c>
      <c r="H2794">
        <v>0.1694</v>
      </c>
      <c r="I2794">
        <v>0.1232</v>
      </c>
      <c r="J2794">
        <v>0.87080000000000002</v>
      </c>
      <c r="K2794">
        <v>3048.1</v>
      </c>
      <c r="L2794">
        <f t="shared" si="517"/>
        <v>1491400</v>
      </c>
      <c r="M2794">
        <f t="shared" si="518"/>
        <v>95.758602414521505</v>
      </c>
      <c r="N2794">
        <f t="shared" si="524"/>
        <v>328.39995015833966</v>
      </c>
      <c r="O2794">
        <f t="shared" si="519"/>
        <v>-4.7415200000000013</v>
      </c>
      <c r="P2794">
        <f t="shared" si="525"/>
        <v>69.842322447919059</v>
      </c>
      <c r="Q2794">
        <f t="shared" si="526"/>
        <v>0.9069678478218326</v>
      </c>
      <c r="R2794">
        <f t="shared" si="520"/>
        <v>0.16963792136585176</v>
      </c>
      <c r="S2794">
        <f t="shared" si="521"/>
        <v>2.379213658517676E-4</v>
      </c>
      <c r="T2794">
        <f t="shared" si="522"/>
        <v>1.1983546462514765</v>
      </c>
      <c r="U2794">
        <f t="shared" si="523"/>
        <v>5.5464625147649826E-4</v>
      </c>
      <c r="V2794">
        <f t="shared" si="527"/>
        <v>13558.619381999999</v>
      </c>
    </row>
    <row r="2795" spans="1:22" s="2" customFormat="1" x14ac:dyDescent="0.25">
      <c r="A2795" s="2">
        <v>0</v>
      </c>
      <c r="B2795" s="2">
        <v>10000</v>
      </c>
      <c r="C2795" s="2">
        <v>160</v>
      </c>
      <c r="D2795" s="2">
        <v>1100</v>
      </c>
      <c r="E2795" s="2">
        <v>2250</v>
      </c>
      <c r="F2795" s="2">
        <v>1.1978</v>
      </c>
      <c r="G2795">
        <f t="shared" si="516"/>
        <v>0.81815818449682765</v>
      </c>
      <c r="H2795" s="2">
        <v>0.19059999999999999</v>
      </c>
      <c r="I2795" s="2">
        <v>0.13730000000000001</v>
      </c>
      <c r="J2795" s="2">
        <v>0.86260000000000003</v>
      </c>
      <c r="K2795" s="2">
        <v>3396.8</v>
      </c>
      <c r="L2795">
        <f t="shared" si="517"/>
        <v>1677825</v>
      </c>
      <c r="M2795">
        <f t="shared" si="518"/>
        <v>95.758602414521505</v>
      </c>
      <c r="N2795">
        <f t="shared" si="524"/>
        <v>328.39995015833966</v>
      </c>
      <c r="O2795">
        <f t="shared" si="519"/>
        <v>-4.7415200000000013</v>
      </c>
      <c r="P2795">
        <f t="shared" si="525"/>
        <v>69.842322447919059</v>
      </c>
      <c r="Q2795">
        <f t="shared" si="526"/>
        <v>0.9069678478218326</v>
      </c>
      <c r="R2795">
        <f t="shared" si="520"/>
        <v>0.19084266153658325</v>
      </c>
      <c r="S2795">
        <f t="shared" si="521"/>
        <v>2.4266153658325518E-4</v>
      </c>
      <c r="T2795">
        <f t="shared" si="522"/>
        <v>1.1983546462514765</v>
      </c>
      <c r="U2795">
        <f t="shared" si="523"/>
        <v>5.5464625147649826E-4</v>
      </c>
      <c r="V2795">
        <f t="shared" si="527"/>
        <v>15109.713696000001</v>
      </c>
    </row>
    <row r="2796" spans="1:22" x14ac:dyDescent="0.25">
      <c r="A2796">
        <v>0</v>
      </c>
      <c r="B2796">
        <v>10000</v>
      </c>
      <c r="C2796">
        <v>160</v>
      </c>
      <c r="D2796">
        <v>1100</v>
      </c>
      <c r="E2796">
        <v>2500</v>
      </c>
      <c r="F2796">
        <v>1.1978</v>
      </c>
      <c r="G2796">
        <f t="shared" si="516"/>
        <v>0.81815818449682765</v>
      </c>
      <c r="H2796">
        <v>0.21179999999999999</v>
      </c>
      <c r="I2796">
        <v>0.151</v>
      </c>
      <c r="J2796">
        <v>0.85389999999999999</v>
      </c>
      <c r="K2796">
        <v>3736.3</v>
      </c>
      <c r="L2796">
        <f t="shared" si="517"/>
        <v>1864250</v>
      </c>
      <c r="M2796">
        <f t="shared" si="518"/>
        <v>95.758602414521505</v>
      </c>
      <c r="N2796">
        <f t="shared" si="524"/>
        <v>328.39995015833966</v>
      </c>
      <c r="O2796">
        <f t="shared" si="519"/>
        <v>-4.7415200000000013</v>
      </c>
      <c r="P2796">
        <f t="shared" si="525"/>
        <v>69.842322447919059</v>
      </c>
      <c r="Q2796">
        <f t="shared" si="526"/>
        <v>0.9069678478218326</v>
      </c>
      <c r="R2796">
        <f t="shared" si="520"/>
        <v>0.2120474017073147</v>
      </c>
      <c r="S2796">
        <f t="shared" si="521"/>
        <v>2.47401707314715E-4</v>
      </c>
      <c r="T2796">
        <f t="shared" si="522"/>
        <v>1.1983546462514765</v>
      </c>
      <c r="U2796">
        <f t="shared" si="523"/>
        <v>5.5464625147649826E-4</v>
      </c>
      <c r="V2796">
        <f t="shared" si="527"/>
        <v>16619.884386000002</v>
      </c>
    </row>
    <row r="2797" spans="1:22" x14ac:dyDescent="0.25">
      <c r="A2797">
        <v>0</v>
      </c>
      <c r="B2797">
        <v>10000</v>
      </c>
      <c r="C2797">
        <v>160</v>
      </c>
      <c r="D2797">
        <v>1100</v>
      </c>
      <c r="E2797">
        <v>2750</v>
      </c>
      <c r="F2797">
        <v>1.1978</v>
      </c>
      <c r="G2797">
        <f t="shared" si="516"/>
        <v>0.81815818449682765</v>
      </c>
      <c r="H2797">
        <v>0.23300000000000001</v>
      </c>
      <c r="I2797">
        <v>0.16439999999999999</v>
      </c>
      <c r="J2797">
        <v>0.84519999999999995</v>
      </c>
      <c r="K2797">
        <v>4068</v>
      </c>
      <c r="L2797">
        <f t="shared" si="517"/>
        <v>2050675.0000000002</v>
      </c>
      <c r="M2797">
        <f t="shared" si="518"/>
        <v>95.758602414521505</v>
      </c>
      <c r="N2797">
        <f t="shared" si="524"/>
        <v>328.39995015833966</v>
      </c>
      <c r="O2797">
        <f t="shared" si="519"/>
        <v>-4.7415200000000013</v>
      </c>
      <c r="P2797">
        <f t="shared" si="525"/>
        <v>69.842322447919059</v>
      </c>
      <c r="Q2797">
        <f t="shared" si="526"/>
        <v>0.9069678478218326</v>
      </c>
      <c r="R2797">
        <f t="shared" si="520"/>
        <v>0.23325214187804622</v>
      </c>
      <c r="S2797">
        <f t="shared" si="521"/>
        <v>2.5214187804620258E-4</v>
      </c>
      <c r="T2797">
        <f t="shared" si="522"/>
        <v>1.1983546462514765</v>
      </c>
      <c r="U2797">
        <f t="shared" si="523"/>
        <v>5.5464625147649826E-4</v>
      </c>
      <c r="V2797">
        <f t="shared" si="527"/>
        <v>18095.358960000001</v>
      </c>
    </row>
    <row r="2798" spans="1:22" x14ac:dyDescent="0.25">
      <c r="A2798">
        <v>0</v>
      </c>
      <c r="B2798">
        <v>10000</v>
      </c>
      <c r="C2798">
        <v>180</v>
      </c>
      <c r="D2798">
        <v>1100</v>
      </c>
      <c r="E2798">
        <v>200</v>
      </c>
      <c r="F2798">
        <v>1.3474999999999999</v>
      </c>
      <c r="G2798">
        <f t="shared" si="516"/>
        <v>0.83184597474029975</v>
      </c>
      <c r="H2798">
        <v>1.7000000000000001E-2</v>
      </c>
      <c r="I2798">
        <v>0</v>
      </c>
      <c r="J2798">
        <v>3.0000000000000001E-3</v>
      </c>
      <c r="K2798">
        <v>0.9</v>
      </c>
      <c r="L2798">
        <f t="shared" si="517"/>
        <v>149140</v>
      </c>
      <c r="M2798">
        <f t="shared" si="518"/>
        <v>107.72842771633671</v>
      </c>
      <c r="N2798">
        <f t="shared" si="524"/>
        <v>328.39995015833966</v>
      </c>
      <c r="O2798">
        <f t="shared" si="519"/>
        <v>-4.7415200000000013</v>
      </c>
      <c r="P2798">
        <f t="shared" si="525"/>
        <v>69.842322447919059</v>
      </c>
      <c r="Q2798">
        <f t="shared" si="526"/>
        <v>0.9069678478218326</v>
      </c>
      <c r="R2798">
        <f t="shared" si="520"/>
        <v>1.6963792136585176E-2</v>
      </c>
      <c r="S2798">
        <f t="shared" si="521"/>
        <v>-3.6207863414825653E-5</v>
      </c>
      <c r="T2798">
        <f t="shared" si="522"/>
        <v>1.3481489770329114</v>
      </c>
      <c r="U2798">
        <f t="shared" si="523"/>
        <v>6.4897703291144637E-4</v>
      </c>
      <c r="V2798">
        <f t="shared" si="527"/>
        <v>4.0033979999999998</v>
      </c>
    </row>
    <row r="2799" spans="1:22" x14ac:dyDescent="0.25">
      <c r="A2799">
        <v>0</v>
      </c>
      <c r="B2799">
        <v>10000</v>
      </c>
      <c r="C2799">
        <v>180</v>
      </c>
      <c r="D2799">
        <v>1100</v>
      </c>
      <c r="E2799">
        <v>250</v>
      </c>
      <c r="F2799">
        <v>1.3474999999999999</v>
      </c>
      <c r="G2799">
        <f t="shared" si="516"/>
        <v>0.83184597474029975</v>
      </c>
      <c r="H2799">
        <v>2.12E-2</v>
      </c>
      <c r="I2799">
        <v>3.8999999999999998E-3</v>
      </c>
      <c r="J2799">
        <v>0.24979999999999999</v>
      </c>
      <c r="K2799">
        <v>97.2</v>
      </c>
      <c r="L2799">
        <f t="shared" si="517"/>
        <v>186425</v>
      </c>
      <c r="M2799">
        <f t="shared" si="518"/>
        <v>107.72842771633671</v>
      </c>
      <c r="N2799">
        <f t="shared" si="524"/>
        <v>328.39995015833966</v>
      </c>
      <c r="O2799">
        <f t="shared" si="519"/>
        <v>-4.7415200000000013</v>
      </c>
      <c r="P2799">
        <f t="shared" si="525"/>
        <v>69.842322447919059</v>
      </c>
      <c r="Q2799">
        <f t="shared" si="526"/>
        <v>0.9069678478218326</v>
      </c>
      <c r="R2799">
        <f t="shared" si="520"/>
        <v>2.120474017073147E-2</v>
      </c>
      <c r="S2799">
        <f t="shared" si="521"/>
        <v>4.7401707314702335E-6</v>
      </c>
      <c r="T2799">
        <f t="shared" si="522"/>
        <v>1.3481489770329114</v>
      </c>
      <c r="U2799">
        <f t="shared" si="523"/>
        <v>6.4897703291144637E-4</v>
      </c>
      <c r="V2799">
        <f t="shared" si="527"/>
        <v>432.366984</v>
      </c>
    </row>
    <row r="2800" spans="1:22" x14ac:dyDescent="0.25">
      <c r="A2800">
        <v>0</v>
      </c>
      <c r="B2800">
        <v>10000</v>
      </c>
      <c r="C2800">
        <v>180</v>
      </c>
      <c r="D2800">
        <v>1100</v>
      </c>
      <c r="E2800">
        <v>500</v>
      </c>
      <c r="F2800">
        <v>1.3474999999999999</v>
      </c>
      <c r="G2800">
        <f t="shared" si="516"/>
        <v>0.83184597474029975</v>
      </c>
      <c r="H2800">
        <v>4.24E-2</v>
      </c>
      <c r="I2800">
        <v>2.23E-2</v>
      </c>
      <c r="J2800">
        <v>0.70840000000000003</v>
      </c>
      <c r="K2800">
        <v>551.1</v>
      </c>
      <c r="L2800">
        <f t="shared" si="517"/>
        <v>372850</v>
      </c>
      <c r="M2800">
        <f t="shared" si="518"/>
        <v>107.72842771633671</v>
      </c>
      <c r="N2800">
        <f t="shared" si="524"/>
        <v>328.39995015833966</v>
      </c>
      <c r="O2800">
        <f t="shared" si="519"/>
        <v>-4.7415200000000013</v>
      </c>
      <c r="P2800">
        <f t="shared" si="525"/>
        <v>69.842322447919059</v>
      </c>
      <c r="Q2800">
        <f t="shared" si="526"/>
        <v>0.9069678478218326</v>
      </c>
      <c r="R2800">
        <f t="shared" si="520"/>
        <v>4.2409480341462941E-2</v>
      </c>
      <c r="S2800">
        <f t="shared" si="521"/>
        <v>9.480341462940467E-6</v>
      </c>
      <c r="T2800">
        <f t="shared" si="522"/>
        <v>1.3481489770329114</v>
      </c>
      <c r="U2800">
        <f t="shared" si="523"/>
        <v>6.4897703291144637E-4</v>
      </c>
      <c r="V2800">
        <f t="shared" si="527"/>
        <v>2451.4140420000003</v>
      </c>
    </row>
    <row r="2801" spans="1:22" x14ac:dyDescent="0.25">
      <c r="A2801">
        <v>0</v>
      </c>
      <c r="B2801">
        <v>10000</v>
      </c>
      <c r="C2801">
        <v>180</v>
      </c>
      <c r="D2801">
        <v>1100</v>
      </c>
      <c r="E2801">
        <v>750</v>
      </c>
      <c r="F2801">
        <v>1.3474999999999999</v>
      </c>
      <c r="G2801">
        <f t="shared" si="516"/>
        <v>0.83184597474029975</v>
      </c>
      <c r="H2801">
        <v>6.3500000000000001E-2</v>
      </c>
      <c r="I2801">
        <v>3.9399999999999998E-2</v>
      </c>
      <c r="J2801">
        <v>0.83579999999999999</v>
      </c>
      <c r="K2801">
        <v>975.2</v>
      </c>
      <c r="L2801">
        <f t="shared" si="517"/>
        <v>559275</v>
      </c>
      <c r="M2801">
        <f t="shared" si="518"/>
        <v>107.72842771633671</v>
      </c>
      <c r="N2801">
        <f t="shared" si="524"/>
        <v>328.39995015833966</v>
      </c>
      <c r="O2801">
        <f t="shared" si="519"/>
        <v>-4.7415200000000013</v>
      </c>
      <c r="P2801">
        <f t="shared" si="525"/>
        <v>69.842322447919059</v>
      </c>
      <c r="Q2801">
        <f t="shared" si="526"/>
        <v>0.9069678478218326</v>
      </c>
      <c r="R2801">
        <f t="shared" si="520"/>
        <v>6.3614220512194411E-2</v>
      </c>
      <c r="S2801">
        <f t="shared" si="521"/>
        <v>1.142205121944101E-4</v>
      </c>
      <c r="T2801">
        <f t="shared" si="522"/>
        <v>1.3481489770329114</v>
      </c>
      <c r="U2801">
        <f t="shared" si="523"/>
        <v>6.4897703291144637E-4</v>
      </c>
      <c r="V2801">
        <f t="shared" si="527"/>
        <v>4337.9041440000001</v>
      </c>
    </row>
    <row r="2802" spans="1:22" x14ac:dyDescent="0.25">
      <c r="A2802">
        <v>0</v>
      </c>
      <c r="B2802">
        <v>10000</v>
      </c>
      <c r="C2802">
        <v>180</v>
      </c>
      <c r="D2802">
        <v>1100</v>
      </c>
      <c r="E2802">
        <v>1000</v>
      </c>
      <c r="F2802">
        <v>1.3474999999999999</v>
      </c>
      <c r="G2802">
        <f t="shared" si="516"/>
        <v>0.83184597474029975</v>
      </c>
      <c r="H2802">
        <v>8.4699999999999998E-2</v>
      </c>
      <c r="I2802">
        <v>5.5199999999999999E-2</v>
      </c>
      <c r="J2802">
        <v>0.87790000000000001</v>
      </c>
      <c r="K2802">
        <v>1365.8</v>
      </c>
      <c r="L2802">
        <f t="shared" si="517"/>
        <v>745700</v>
      </c>
      <c r="M2802">
        <f t="shared" si="518"/>
        <v>107.72842771633671</v>
      </c>
      <c r="N2802">
        <f t="shared" si="524"/>
        <v>328.39995015833966</v>
      </c>
      <c r="O2802">
        <f t="shared" si="519"/>
        <v>-4.7415200000000013</v>
      </c>
      <c r="P2802">
        <f t="shared" si="525"/>
        <v>69.842322447919059</v>
      </c>
      <c r="Q2802">
        <f t="shared" si="526"/>
        <v>0.9069678478218326</v>
      </c>
      <c r="R2802">
        <f t="shared" si="520"/>
        <v>8.4818960682925881E-2</v>
      </c>
      <c r="S2802">
        <f t="shared" si="521"/>
        <v>1.189606829258838E-4</v>
      </c>
      <c r="T2802">
        <f t="shared" si="522"/>
        <v>1.3481489770329114</v>
      </c>
      <c r="U2802">
        <f t="shared" si="523"/>
        <v>6.4897703291144637E-4</v>
      </c>
      <c r="V2802">
        <f t="shared" si="527"/>
        <v>6075.3788759999998</v>
      </c>
    </row>
    <row r="2803" spans="1:22" x14ac:dyDescent="0.25">
      <c r="A2803">
        <v>0</v>
      </c>
      <c r="B2803">
        <v>10000</v>
      </c>
      <c r="C2803">
        <v>180</v>
      </c>
      <c r="D2803">
        <v>1100</v>
      </c>
      <c r="E2803">
        <v>1250</v>
      </c>
      <c r="F2803">
        <v>1.3474999999999999</v>
      </c>
      <c r="G2803">
        <f t="shared" si="516"/>
        <v>0.83184597474029975</v>
      </c>
      <c r="H2803">
        <v>0.10589999999999999</v>
      </c>
      <c r="I2803">
        <v>7.0099999999999996E-2</v>
      </c>
      <c r="J2803">
        <v>0.89190000000000003</v>
      </c>
      <c r="K2803">
        <v>1734.5</v>
      </c>
      <c r="L2803">
        <f t="shared" si="517"/>
        <v>932125</v>
      </c>
      <c r="M2803">
        <f t="shared" si="518"/>
        <v>107.72842771633671</v>
      </c>
      <c r="N2803">
        <f t="shared" si="524"/>
        <v>328.39995015833966</v>
      </c>
      <c r="O2803">
        <f t="shared" si="519"/>
        <v>-4.7415200000000013</v>
      </c>
      <c r="P2803">
        <f t="shared" si="525"/>
        <v>69.842322447919059</v>
      </c>
      <c r="Q2803">
        <f t="shared" si="526"/>
        <v>0.9069678478218326</v>
      </c>
      <c r="R2803">
        <f t="shared" si="520"/>
        <v>0.10602370085365735</v>
      </c>
      <c r="S2803">
        <f t="shared" si="521"/>
        <v>1.237008536573575E-4</v>
      </c>
      <c r="T2803">
        <f t="shared" si="522"/>
        <v>1.3481489770329114</v>
      </c>
      <c r="U2803">
        <f t="shared" si="523"/>
        <v>6.4897703291144637E-4</v>
      </c>
      <c r="V2803">
        <f t="shared" si="527"/>
        <v>7715.4375900000005</v>
      </c>
    </row>
    <row r="2804" spans="1:22" x14ac:dyDescent="0.25">
      <c r="A2804">
        <v>0</v>
      </c>
      <c r="B2804">
        <v>10000</v>
      </c>
      <c r="C2804">
        <v>180</v>
      </c>
      <c r="D2804">
        <v>1100</v>
      </c>
      <c r="E2804">
        <v>1500</v>
      </c>
      <c r="F2804">
        <v>1.3474999999999999</v>
      </c>
      <c r="G2804">
        <f t="shared" si="516"/>
        <v>0.83184597474029975</v>
      </c>
      <c r="H2804">
        <v>0.12709999999999999</v>
      </c>
      <c r="I2804">
        <v>8.43E-2</v>
      </c>
      <c r="J2804">
        <v>0.89400000000000002</v>
      </c>
      <c r="K2804">
        <v>2086.1999999999998</v>
      </c>
      <c r="L2804">
        <f t="shared" si="517"/>
        <v>1118550</v>
      </c>
      <c r="M2804">
        <f t="shared" si="518"/>
        <v>107.72842771633671</v>
      </c>
      <c r="N2804">
        <f t="shared" si="524"/>
        <v>328.39995015833966</v>
      </c>
      <c r="O2804">
        <f t="shared" si="519"/>
        <v>-4.7415200000000013</v>
      </c>
      <c r="P2804">
        <f t="shared" si="525"/>
        <v>69.842322447919059</v>
      </c>
      <c r="Q2804">
        <f t="shared" si="526"/>
        <v>0.9069678478218326</v>
      </c>
      <c r="R2804">
        <f t="shared" si="520"/>
        <v>0.12722844102438882</v>
      </c>
      <c r="S2804">
        <f t="shared" si="521"/>
        <v>1.284410243888312E-4</v>
      </c>
      <c r="T2804">
        <f t="shared" si="522"/>
        <v>1.3481489770329114</v>
      </c>
      <c r="U2804">
        <f t="shared" si="523"/>
        <v>6.4897703291144637E-4</v>
      </c>
      <c r="V2804">
        <f t="shared" si="527"/>
        <v>9279.8765640000001</v>
      </c>
    </row>
    <row r="2805" spans="1:22" x14ac:dyDescent="0.25">
      <c r="A2805">
        <v>0</v>
      </c>
      <c r="B2805">
        <v>10000</v>
      </c>
      <c r="C2805">
        <v>180</v>
      </c>
      <c r="D2805">
        <v>1100</v>
      </c>
      <c r="E2805">
        <v>1750</v>
      </c>
      <c r="F2805">
        <v>1.3474999999999999</v>
      </c>
      <c r="G2805">
        <f t="shared" si="516"/>
        <v>0.83184597474029975</v>
      </c>
      <c r="H2805">
        <v>0.14829999999999999</v>
      </c>
      <c r="I2805">
        <v>9.8100000000000007E-2</v>
      </c>
      <c r="J2805">
        <v>0.89119999999999999</v>
      </c>
      <c r="K2805">
        <v>2426.3000000000002</v>
      </c>
      <c r="L2805">
        <f t="shared" si="517"/>
        <v>1304975</v>
      </c>
      <c r="M2805">
        <f t="shared" si="518"/>
        <v>107.72842771633671</v>
      </c>
      <c r="N2805">
        <f t="shared" si="524"/>
        <v>328.39995015833966</v>
      </c>
      <c r="O2805">
        <f t="shared" si="519"/>
        <v>-4.7415200000000013</v>
      </c>
      <c r="P2805">
        <f t="shared" si="525"/>
        <v>69.842322447919059</v>
      </c>
      <c r="Q2805">
        <f t="shared" si="526"/>
        <v>0.9069678478218326</v>
      </c>
      <c r="R2805">
        <f t="shared" si="520"/>
        <v>0.14843318119512031</v>
      </c>
      <c r="S2805">
        <f t="shared" si="521"/>
        <v>1.3318119512031878E-4</v>
      </c>
      <c r="T2805">
        <f t="shared" si="522"/>
        <v>1.3481489770329114</v>
      </c>
      <c r="U2805">
        <f t="shared" si="523"/>
        <v>6.4897703291144637E-4</v>
      </c>
      <c r="V2805">
        <f t="shared" si="527"/>
        <v>10792.716186000001</v>
      </c>
    </row>
    <row r="2806" spans="1:22" x14ac:dyDescent="0.25">
      <c r="A2806">
        <v>0</v>
      </c>
      <c r="B2806">
        <v>10000</v>
      </c>
      <c r="C2806">
        <v>180</v>
      </c>
      <c r="D2806">
        <v>1100</v>
      </c>
      <c r="E2806">
        <v>2000</v>
      </c>
      <c r="F2806">
        <v>1.3474999999999999</v>
      </c>
      <c r="G2806">
        <f t="shared" si="516"/>
        <v>0.83184597474029975</v>
      </c>
      <c r="H2806">
        <v>0.16950000000000001</v>
      </c>
      <c r="I2806">
        <v>0.1115</v>
      </c>
      <c r="J2806">
        <v>0.88639999999999997</v>
      </c>
      <c r="K2806">
        <v>2757.9</v>
      </c>
      <c r="L2806">
        <f t="shared" si="517"/>
        <v>1491400</v>
      </c>
      <c r="M2806">
        <f t="shared" si="518"/>
        <v>107.72842771633671</v>
      </c>
      <c r="N2806">
        <f t="shared" si="524"/>
        <v>328.39995015833966</v>
      </c>
      <c r="O2806">
        <f t="shared" si="519"/>
        <v>-4.7415200000000013</v>
      </c>
      <c r="P2806">
        <f t="shared" si="525"/>
        <v>69.842322447919059</v>
      </c>
      <c r="Q2806">
        <f t="shared" si="526"/>
        <v>0.9069678478218326</v>
      </c>
      <c r="R2806">
        <f t="shared" si="520"/>
        <v>0.16963792136585176</v>
      </c>
      <c r="S2806">
        <f t="shared" si="521"/>
        <v>1.3792136585175085E-4</v>
      </c>
      <c r="T2806">
        <f t="shared" si="522"/>
        <v>1.3481489770329114</v>
      </c>
      <c r="U2806">
        <f t="shared" si="523"/>
        <v>6.4897703291144637E-4</v>
      </c>
      <c r="V2806">
        <f t="shared" si="527"/>
        <v>12267.745938</v>
      </c>
    </row>
    <row r="2807" spans="1:22" x14ac:dyDescent="0.25">
      <c r="A2807">
        <v>0</v>
      </c>
      <c r="B2807">
        <v>10000</v>
      </c>
      <c r="C2807">
        <v>180</v>
      </c>
      <c r="D2807">
        <v>1100</v>
      </c>
      <c r="E2807">
        <v>2250</v>
      </c>
      <c r="F2807">
        <v>1.3474999999999999</v>
      </c>
      <c r="G2807">
        <f t="shared" si="516"/>
        <v>0.83184597474029975</v>
      </c>
      <c r="H2807">
        <v>0.19059999999999999</v>
      </c>
      <c r="I2807">
        <v>0.1245</v>
      </c>
      <c r="J2807">
        <v>0.88029999999999997</v>
      </c>
      <c r="K2807">
        <v>3081.5</v>
      </c>
      <c r="L2807">
        <f t="shared" si="517"/>
        <v>1677825</v>
      </c>
      <c r="M2807">
        <f t="shared" si="518"/>
        <v>107.72842771633671</v>
      </c>
      <c r="N2807">
        <f t="shared" si="524"/>
        <v>328.39995015833966</v>
      </c>
      <c r="O2807">
        <f t="shared" si="519"/>
        <v>-4.7415200000000013</v>
      </c>
      <c r="P2807">
        <f t="shared" si="525"/>
        <v>69.842322447919059</v>
      </c>
      <c r="Q2807">
        <f t="shared" si="526"/>
        <v>0.9069678478218326</v>
      </c>
      <c r="R2807">
        <f t="shared" si="520"/>
        <v>0.19084266153658325</v>
      </c>
      <c r="S2807">
        <f t="shared" si="521"/>
        <v>2.4266153658325518E-4</v>
      </c>
      <c r="T2807">
        <f t="shared" si="522"/>
        <v>1.3481489770329114</v>
      </c>
      <c r="U2807">
        <f t="shared" si="523"/>
        <v>6.4897703291144637E-4</v>
      </c>
      <c r="V2807">
        <f t="shared" si="527"/>
        <v>13707.18993</v>
      </c>
    </row>
    <row r="2808" spans="1:22" x14ac:dyDescent="0.25">
      <c r="A2808">
        <v>0</v>
      </c>
      <c r="B2808">
        <v>10000</v>
      </c>
      <c r="C2808">
        <v>180</v>
      </c>
      <c r="D2808">
        <v>1100</v>
      </c>
      <c r="E2808">
        <v>2500</v>
      </c>
      <c r="F2808">
        <v>1.3474999999999999</v>
      </c>
      <c r="G2808">
        <f t="shared" si="516"/>
        <v>0.83184597474029975</v>
      </c>
      <c r="H2808">
        <v>0.21179999999999999</v>
      </c>
      <c r="I2808">
        <v>0.13730000000000001</v>
      </c>
      <c r="J2808">
        <v>0.87360000000000004</v>
      </c>
      <c r="K2808">
        <v>3397.6</v>
      </c>
      <c r="L2808">
        <f t="shared" si="517"/>
        <v>1864250</v>
      </c>
      <c r="M2808">
        <f t="shared" si="518"/>
        <v>107.72842771633671</v>
      </c>
      <c r="N2808">
        <f t="shared" si="524"/>
        <v>328.39995015833966</v>
      </c>
      <c r="O2808">
        <f t="shared" si="519"/>
        <v>-4.7415200000000013</v>
      </c>
      <c r="P2808">
        <f t="shared" si="525"/>
        <v>69.842322447919059</v>
      </c>
      <c r="Q2808">
        <f t="shared" si="526"/>
        <v>0.9069678478218326</v>
      </c>
      <c r="R2808">
        <f t="shared" si="520"/>
        <v>0.2120474017073147</v>
      </c>
      <c r="S2808">
        <f t="shared" si="521"/>
        <v>2.47401707314715E-4</v>
      </c>
      <c r="T2808">
        <f t="shared" si="522"/>
        <v>1.3481489770329114</v>
      </c>
      <c r="U2808">
        <f t="shared" si="523"/>
        <v>6.4897703291144637E-4</v>
      </c>
      <c r="V2808">
        <f t="shared" si="527"/>
        <v>15113.272272</v>
      </c>
    </row>
    <row r="2809" spans="1:22" x14ac:dyDescent="0.25">
      <c r="A2809">
        <v>0</v>
      </c>
      <c r="B2809">
        <v>10000</v>
      </c>
      <c r="C2809">
        <v>180</v>
      </c>
      <c r="D2809">
        <v>1100</v>
      </c>
      <c r="E2809">
        <v>2750</v>
      </c>
      <c r="F2809">
        <v>1.3474999999999999</v>
      </c>
      <c r="G2809">
        <f t="shared" si="516"/>
        <v>0.83184597474029975</v>
      </c>
      <c r="H2809">
        <v>0.23300000000000001</v>
      </c>
      <c r="I2809">
        <v>0.14979999999999999</v>
      </c>
      <c r="J2809">
        <v>0.86650000000000005</v>
      </c>
      <c r="K2809">
        <v>3707.3</v>
      </c>
      <c r="L2809">
        <f t="shared" si="517"/>
        <v>2050675.0000000002</v>
      </c>
      <c r="M2809">
        <f t="shared" si="518"/>
        <v>107.72842771633671</v>
      </c>
      <c r="N2809">
        <f t="shared" si="524"/>
        <v>328.39995015833966</v>
      </c>
      <c r="O2809">
        <f t="shared" si="519"/>
        <v>-4.7415200000000013</v>
      </c>
      <c r="P2809">
        <f t="shared" si="525"/>
        <v>69.842322447919059</v>
      </c>
      <c r="Q2809">
        <f t="shared" si="526"/>
        <v>0.9069678478218326</v>
      </c>
      <c r="R2809">
        <f t="shared" si="520"/>
        <v>0.23325214187804622</v>
      </c>
      <c r="S2809">
        <f t="shared" si="521"/>
        <v>2.5214187804620258E-4</v>
      </c>
      <c r="T2809">
        <f t="shared" si="522"/>
        <v>1.3481489770329114</v>
      </c>
      <c r="U2809">
        <f t="shared" si="523"/>
        <v>6.4897703291144637E-4</v>
      </c>
      <c r="V2809">
        <f t="shared" si="527"/>
        <v>16490.886006000001</v>
      </c>
    </row>
    <row r="2810" spans="1:22" x14ac:dyDescent="0.25">
      <c r="A2810">
        <v>0</v>
      </c>
      <c r="B2810">
        <v>10000</v>
      </c>
      <c r="C2810">
        <v>200</v>
      </c>
      <c r="D2810">
        <v>1100</v>
      </c>
      <c r="E2810">
        <v>200</v>
      </c>
      <c r="F2810">
        <v>1.4973000000000001</v>
      </c>
      <c r="G2810">
        <f t="shared" si="516"/>
        <v>0.84688233235637156</v>
      </c>
      <c r="H2810">
        <v>1.6899999999999998E-2</v>
      </c>
      <c r="I2810">
        <v>-1.1999999999999999E-3</v>
      </c>
      <c r="J2810">
        <v>-0.1036</v>
      </c>
      <c r="K2810">
        <v>-29</v>
      </c>
      <c r="L2810">
        <f t="shared" si="517"/>
        <v>149140</v>
      </c>
      <c r="M2810">
        <f t="shared" si="518"/>
        <v>119.69825301815189</v>
      </c>
      <c r="N2810">
        <f t="shared" si="524"/>
        <v>328.39995015833966</v>
      </c>
      <c r="O2810">
        <f t="shared" si="519"/>
        <v>-4.7415200000000013</v>
      </c>
      <c r="P2810">
        <f t="shared" si="525"/>
        <v>69.842322447919059</v>
      </c>
      <c r="Q2810">
        <f t="shared" si="526"/>
        <v>0.9069678478218326</v>
      </c>
      <c r="R2810">
        <f t="shared" si="520"/>
        <v>1.6963792136585176E-2</v>
      </c>
      <c r="S2810">
        <f t="shared" si="521"/>
        <v>6.3792136585177212E-5</v>
      </c>
      <c r="T2810">
        <f t="shared" si="522"/>
        <v>1.4979433078143458</v>
      </c>
      <c r="U2810">
        <f t="shared" si="523"/>
        <v>6.4330781434573936E-4</v>
      </c>
      <c r="V2810">
        <f t="shared" si="527"/>
        <v>-128.99838</v>
      </c>
    </row>
    <row r="2811" spans="1:22" x14ac:dyDescent="0.25">
      <c r="A2811">
        <v>0</v>
      </c>
      <c r="B2811">
        <v>10000</v>
      </c>
      <c r="C2811">
        <v>200</v>
      </c>
      <c r="D2811">
        <v>1100</v>
      </c>
      <c r="E2811">
        <v>250</v>
      </c>
      <c r="F2811">
        <v>1.4973000000000001</v>
      </c>
      <c r="G2811">
        <f t="shared" si="516"/>
        <v>0.84688233235637156</v>
      </c>
      <c r="H2811">
        <v>2.12E-2</v>
      </c>
      <c r="I2811">
        <v>2.3E-3</v>
      </c>
      <c r="J2811">
        <v>0.16070000000000001</v>
      </c>
      <c r="K2811">
        <v>56.2</v>
      </c>
      <c r="L2811">
        <f t="shared" si="517"/>
        <v>186425</v>
      </c>
      <c r="M2811">
        <f t="shared" si="518"/>
        <v>119.69825301815189</v>
      </c>
      <c r="N2811">
        <f t="shared" si="524"/>
        <v>328.39995015833966</v>
      </c>
      <c r="O2811">
        <f t="shared" si="519"/>
        <v>-4.7415200000000013</v>
      </c>
      <c r="P2811">
        <f t="shared" si="525"/>
        <v>69.842322447919059</v>
      </c>
      <c r="Q2811">
        <f t="shared" si="526"/>
        <v>0.9069678478218326</v>
      </c>
      <c r="R2811">
        <f t="shared" si="520"/>
        <v>2.120474017073147E-2</v>
      </c>
      <c r="S2811">
        <f t="shared" si="521"/>
        <v>4.7401707314702335E-6</v>
      </c>
      <c r="T2811">
        <f t="shared" si="522"/>
        <v>1.4979433078143458</v>
      </c>
      <c r="U2811">
        <f t="shared" si="523"/>
        <v>6.4330781434573936E-4</v>
      </c>
      <c r="V2811">
        <f t="shared" si="527"/>
        <v>249.98996400000001</v>
      </c>
    </row>
    <row r="2812" spans="1:22" x14ac:dyDescent="0.25">
      <c r="A2812">
        <v>0</v>
      </c>
      <c r="B2812">
        <v>10000</v>
      </c>
      <c r="C2812">
        <v>200</v>
      </c>
      <c r="D2812">
        <v>1100</v>
      </c>
      <c r="E2812">
        <v>500</v>
      </c>
      <c r="F2812">
        <v>1.4973000000000001</v>
      </c>
      <c r="G2812">
        <f t="shared" si="516"/>
        <v>0.84688233235637156</v>
      </c>
      <c r="H2812">
        <v>4.24E-2</v>
      </c>
      <c r="I2812">
        <v>1.9E-2</v>
      </c>
      <c r="J2812">
        <v>0.67269999999999996</v>
      </c>
      <c r="K2812">
        <v>470.9</v>
      </c>
      <c r="L2812">
        <f t="shared" si="517"/>
        <v>372850</v>
      </c>
      <c r="M2812">
        <f t="shared" si="518"/>
        <v>119.69825301815189</v>
      </c>
      <c r="N2812">
        <f t="shared" si="524"/>
        <v>328.39995015833966</v>
      </c>
      <c r="O2812">
        <f t="shared" si="519"/>
        <v>-4.7415200000000013</v>
      </c>
      <c r="P2812">
        <f t="shared" si="525"/>
        <v>69.842322447919059</v>
      </c>
      <c r="Q2812">
        <f t="shared" si="526"/>
        <v>0.9069678478218326</v>
      </c>
      <c r="R2812">
        <f t="shared" si="520"/>
        <v>4.2409480341462941E-2</v>
      </c>
      <c r="S2812">
        <f t="shared" si="521"/>
        <v>9.480341462940467E-6</v>
      </c>
      <c r="T2812">
        <f t="shared" si="522"/>
        <v>1.4979433078143458</v>
      </c>
      <c r="U2812">
        <f t="shared" si="523"/>
        <v>6.4330781434573936E-4</v>
      </c>
      <c r="V2812">
        <f t="shared" si="527"/>
        <v>2094.6667979999997</v>
      </c>
    </row>
    <row r="2813" spans="1:22" x14ac:dyDescent="0.25">
      <c r="A2813">
        <v>0</v>
      </c>
      <c r="B2813">
        <v>10000</v>
      </c>
      <c r="C2813">
        <v>200</v>
      </c>
      <c r="D2813">
        <v>1100</v>
      </c>
      <c r="E2813">
        <v>750</v>
      </c>
      <c r="F2813">
        <v>1.4973000000000001</v>
      </c>
      <c r="G2813">
        <f t="shared" si="516"/>
        <v>0.84688233235637156</v>
      </c>
      <c r="H2813">
        <v>6.3600000000000004E-2</v>
      </c>
      <c r="I2813">
        <v>3.4700000000000002E-2</v>
      </c>
      <c r="J2813">
        <v>0.81679999999999997</v>
      </c>
      <c r="K2813">
        <v>857.7</v>
      </c>
      <c r="L2813">
        <f t="shared" si="517"/>
        <v>559275</v>
      </c>
      <c r="M2813">
        <f t="shared" si="518"/>
        <v>119.69825301815189</v>
      </c>
      <c r="N2813">
        <f t="shared" si="524"/>
        <v>328.39995015833966</v>
      </c>
      <c r="O2813">
        <f t="shared" si="519"/>
        <v>-4.7415200000000013</v>
      </c>
      <c r="P2813">
        <f t="shared" si="525"/>
        <v>69.842322447919059</v>
      </c>
      <c r="Q2813">
        <f t="shared" si="526"/>
        <v>0.9069678478218326</v>
      </c>
      <c r="R2813">
        <f t="shared" si="520"/>
        <v>6.3614220512194411E-2</v>
      </c>
      <c r="S2813">
        <f t="shared" si="521"/>
        <v>1.4220512194407231E-5</v>
      </c>
      <c r="T2813">
        <f t="shared" si="522"/>
        <v>1.4979433078143458</v>
      </c>
      <c r="U2813">
        <f t="shared" si="523"/>
        <v>6.4330781434573936E-4</v>
      </c>
      <c r="V2813">
        <f t="shared" si="527"/>
        <v>3815.2382940000002</v>
      </c>
    </row>
    <row r="2814" spans="1:22" x14ac:dyDescent="0.25">
      <c r="A2814">
        <v>0</v>
      </c>
      <c r="B2814">
        <v>10000</v>
      </c>
      <c r="C2814">
        <v>200</v>
      </c>
      <c r="D2814">
        <v>1100</v>
      </c>
      <c r="E2814">
        <v>1000</v>
      </c>
      <c r="F2814">
        <v>1.4973000000000001</v>
      </c>
      <c r="G2814">
        <f t="shared" si="516"/>
        <v>0.84688233235637156</v>
      </c>
      <c r="H2814">
        <v>8.4699999999999998E-2</v>
      </c>
      <c r="I2814">
        <v>4.9299999999999997E-2</v>
      </c>
      <c r="J2814">
        <v>0.87070000000000003</v>
      </c>
      <c r="K2814">
        <v>1219.0999999999999</v>
      </c>
      <c r="L2814">
        <f t="shared" si="517"/>
        <v>745700</v>
      </c>
      <c r="M2814">
        <f t="shared" si="518"/>
        <v>119.69825301815189</v>
      </c>
      <c r="N2814">
        <f t="shared" si="524"/>
        <v>328.39995015833966</v>
      </c>
      <c r="O2814">
        <f t="shared" si="519"/>
        <v>-4.7415200000000013</v>
      </c>
      <c r="P2814">
        <f t="shared" si="525"/>
        <v>69.842322447919059</v>
      </c>
      <c r="Q2814">
        <f t="shared" si="526"/>
        <v>0.9069678478218326</v>
      </c>
      <c r="R2814">
        <f t="shared" si="520"/>
        <v>8.4818960682925881E-2</v>
      </c>
      <c r="S2814">
        <f t="shared" si="521"/>
        <v>1.189606829258838E-4</v>
      </c>
      <c r="T2814">
        <f t="shared" si="522"/>
        <v>1.4979433078143458</v>
      </c>
      <c r="U2814">
        <f t="shared" si="523"/>
        <v>6.4330781434573936E-4</v>
      </c>
      <c r="V2814">
        <f t="shared" si="527"/>
        <v>5422.8250019999996</v>
      </c>
    </row>
    <row r="2815" spans="1:22" x14ac:dyDescent="0.25">
      <c r="A2815">
        <v>0</v>
      </c>
      <c r="B2815">
        <v>10000</v>
      </c>
      <c r="C2815">
        <v>200</v>
      </c>
      <c r="D2815">
        <v>1100</v>
      </c>
      <c r="E2815">
        <v>1250</v>
      </c>
      <c r="F2815">
        <v>1.4973000000000001</v>
      </c>
      <c r="G2815">
        <f t="shared" si="516"/>
        <v>0.84688233235637156</v>
      </c>
      <c r="H2815">
        <v>0.10580000000000001</v>
      </c>
      <c r="I2815">
        <v>6.3E-2</v>
      </c>
      <c r="J2815">
        <v>0.89180000000000004</v>
      </c>
      <c r="K2815">
        <v>1560.9</v>
      </c>
      <c r="L2815">
        <f t="shared" si="517"/>
        <v>932125</v>
      </c>
      <c r="M2815">
        <f t="shared" si="518"/>
        <v>119.69825301815189</v>
      </c>
      <c r="N2815">
        <f t="shared" si="524"/>
        <v>328.39995015833966</v>
      </c>
      <c r="O2815">
        <f t="shared" si="519"/>
        <v>-4.7415200000000013</v>
      </c>
      <c r="P2815">
        <f t="shared" si="525"/>
        <v>69.842322447919059</v>
      </c>
      <c r="Q2815">
        <f t="shared" si="526"/>
        <v>0.9069678478218326</v>
      </c>
      <c r="R2815">
        <f t="shared" si="520"/>
        <v>0.10602370085365735</v>
      </c>
      <c r="S2815">
        <f t="shared" si="521"/>
        <v>2.2370085365734649E-4</v>
      </c>
      <c r="T2815">
        <f t="shared" si="522"/>
        <v>1.4979433078143458</v>
      </c>
      <c r="U2815">
        <f t="shared" si="523"/>
        <v>6.4330781434573936E-4</v>
      </c>
      <c r="V2815">
        <f t="shared" si="527"/>
        <v>6943.2265980000002</v>
      </c>
    </row>
    <row r="2816" spans="1:22" x14ac:dyDescent="0.25">
      <c r="A2816">
        <v>0</v>
      </c>
      <c r="B2816">
        <v>10000</v>
      </c>
      <c r="C2816">
        <v>200</v>
      </c>
      <c r="D2816">
        <v>1100</v>
      </c>
      <c r="E2816">
        <v>1500</v>
      </c>
      <c r="F2816">
        <v>1.4973000000000001</v>
      </c>
      <c r="G2816">
        <f t="shared" si="516"/>
        <v>0.84688233235637156</v>
      </c>
      <c r="H2816">
        <v>0.12709999999999999</v>
      </c>
      <c r="I2816">
        <v>7.6300000000000007E-2</v>
      </c>
      <c r="J2816">
        <v>0.89870000000000005</v>
      </c>
      <c r="K2816">
        <v>1887.6</v>
      </c>
      <c r="L2816">
        <f t="shared" si="517"/>
        <v>1118550</v>
      </c>
      <c r="M2816">
        <f t="shared" si="518"/>
        <v>119.69825301815189</v>
      </c>
      <c r="N2816">
        <f t="shared" si="524"/>
        <v>328.39995015833966</v>
      </c>
      <c r="O2816">
        <f t="shared" si="519"/>
        <v>-4.7415200000000013</v>
      </c>
      <c r="P2816">
        <f t="shared" si="525"/>
        <v>69.842322447919059</v>
      </c>
      <c r="Q2816">
        <f t="shared" si="526"/>
        <v>0.9069678478218326</v>
      </c>
      <c r="R2816">
        <f t="shared" si="520"/>
        <v>0.12722844102438882</v>
      </c>
      <c r="S2816">
        <f t="shared" si="521"/>
        <v>1.284410243888312E-4</v>
      </c>
      <c r="T2816">
        <f t="shared" si="522"/>
        <v>1.4979433078143458</v>
      </c>
      <c r="U2816">
        <f t="shared" si="523"/>
        <v>6.4330781434573936E-4</v>
      </c>
      <c r="V2816">
        <f t="shared" si="527"/>
        <v>8396.4600719999999</v>
      </c>
    </row>
    <row r="2817" spans="1:22" x14ac:dyDescent="0.25">
      <c r="A2817">
        <v>0</v>
      </c>
      <c r="B2817">
        <v>10000</v>
      </c>
      <c r="C2817">
        <v>200</v>
      </c>
      <c r="D2817">
        <v>1100</v>
      </c>
      <c r="E2817">
        <v>1750</v>
      </c>
      <c r="F2817">
        <v>1.4973000000000001</v>
      </c>
      <c r="G2817">
        <f t="shared" si="516"/>
        <v>0.84688233235637156</v>
      </c>
      <c r="H2817">
        <v>0.14829999999999999</v>
      </c>
      <c r="I2817">
        <v>8.8999999999999996E-2</v>
      </c>
      <c r="J2817">
        <v>0.89890000000000003</v>
      </c>
      <c r="K2817">
        <v>2202.5</v>
      </c>
      <c r="L2817">
        <f t="shared" si="517"/>
        <v>1304975</v>
      </c>
      <c r="M2817">
        <f t="shared" si="518"/>
        <v>119.69825301815189</v>
      </c>
      <c r="N2817">
        <f t="shared" si="524"/>
        <v>328.39995015833966</v>
      </c>
      <c r="O2817">
        <f t="shared" si="519"/>
        <v>-4.7415200000000013</v>
      </c>
      <c r="P2817">
        <f t="shared" si="525"/>
        <v>69.842322447919059</v>
      </c>
      <c r="Q2817">
        <f t="shared" si="526"/>
        <v>0.9069678478218326</v>
      </c>
      <c r="R2817">
        <f t="shared" si="520"/>
        <v>0.14843318119512031</v>
      </c>
      <c r="S2817">
        <f t="shared" si="521"/>
        <v>1.3318119512031878E-4</v>
      </c>
      <c r="T2817">
        <f t="shared" si="522"/>
        <v>1.4979433078143458</v>
      </c>
      <c r="U2817">
        <f t="shared" si="523"/>
        <v>6.4330781434573936E-4</v>
      </c>
      <c r="V2817">
        <f t="shared" si="527"/>
        <v>9797.2045500000004</v>
      </c>
    </row>
    <row r="2818" spans="1:22" x14ac:dyDescent="0.25">
      <c r="A2818">
        <v>0</v>
      </c>
      <c r="B2818">
        <v>10000</v>
      </c>
      <c r="C2818">
        <v>200</v>
      </c>
      <c r="D2818">
        <v>1100</v>
      </c>
      <c r="E2818">
        <v>2000</v>
      </c>
      <c r="F2818">
        <v>1.4973000000000001</v>
      </c>
      <c r="G2818">
        <f t="shared" ref="G2818:G2881" si="528">SQRT(M2818^2 +(D2818/60*2*PI()*((14.3*0.3048)/2))^2)/N2818</f>
        <v>0.84688233235637156</v>
      </c>
      <c r="H2818">
        <v>0.16950000000000001</v>
      </c>
      <c r="I2818">
        <v>0.1014</v>
      </c>
      <c r="J2818">
        <v>0.89629999999999999</v>
      </c>
      <c r="K2818">
        <v>2510</v>
      </c>
      <c r="L2818">
        <f t="shared" ref="L2818:L2881" si="529">E2818*745.7</f>
        <v>1491400</v>
      </c>
      <c r="M2818">
        <f t="shared" ref="M2818:M2881" si="530">C2818/1.94384* SQRT($Q$2/Q2818)</f>
        <v>119.69825301815189</v>
      </c>
      <c r="N2818">
        <f t="shared" si="524"/>
        <v>328.39995015833966</v>
      </c>
      <c r="O2818">
        <f t="shared" ref="O2818:O2881" si="531">15.04-0.00649*0.3048*B2818</f>
        <v>-4.7415200000000013</v>
      </c>
      <c r="P2818">
        <f t="shared" si="525"/>
        <v>69.842322447919059</v>
      </c>
      <c r="Q2818">
        <f t="shared" si="526"/>
        <v>0.9069678478218326</v>
      </c>
      <c r="R2818">
        <f t="shared" ref="R2818:R2881" si="532">L2818/(Q2818*(D2818/60)^3*(14.3*0.3048)^5)</f>
        <v>0.16963792136585176</v>
      </c>
      <c r="S2818">
        <f t="shared" ref="S2818:S2881" si="533">R2818-H2818</f>
        <v>1.3792136585175085E-4</v>
      </c>
      <c r="T2818">
        <f t="shared" ref="T2818:T2881" si="534">M2818/(D2818/60 *14.3*0.3048)</f>
        <v>1.4979433078143458</v>
      </c>
      <c r="U2818">
        <f t="shared" ref="U2818:U2881" si="535">T2818-F2818</f>
        <v>6.4330781434573936E-4</v>
      </c>
      <c r="V2818">
        <f t="shared" si="527"/>
        <v>11165.0322</v>
      </c>
    </row>
    <row r="2819" spans="1:22" x14ac:dyDescent="0.25">
      <c r="A2819">
        <v>0</v>
      </c>
      <c r="B2819">
        <v>10000</v>
      </c>
      <c r="C2819">
        <v>200</v>
      </c>
      <c r="D2819">
        <v>1100</v>
      </c>
      <c r="E2819">
        <v>2250</v>
      </c>
      <c r="F2819">
        <v>1.4973000000000001</v>
      </c>
      <c r="G2819">
        <f t="shared" si="528"/>
        <v>0.84688233235637156</v>
      </c>
      <c r="H2819">
        <v>0.19059999999999999</v>
      </c>
      <c r="I2819">
        <v>0.11360000000000001</v>
      </c>
      <c r="J2819">
        <v>0.89229999999999998</v>
      </c>
      <c r="K2819">
        <v>2811</v>
      </c>
      <c r="L2819">
        <f t="shared" si="529"/>
        <v>1677825</v>
      </c>
      <c r="M2819">
        <f t="shared" si="530"/>
        <v>119.69825301815189</v>
      </c>
      <c r="N2819">
        <f t="shared" ref="N2819:N2882" si="536">SQRT(1.4*287*(O2819+273.15))</f>
        <v>328.39995015833966</v>
      </c>
      <c r="O2819">
        <f t="shared" si="531"/>
        <v>-4.7415200000000013</v>
      </c>
      <c r="P2819">
        <f t="shared" ref="P2819:P2882" si="537">101.29*((O2819+273.15)/288.08)^5.256</f>
        <v>69.842322447919059</v>
      </c>
      <c r="Q2819">
        <f t="shared" ref="Q2819:Q2882" si="538">P2819/(0.2869*(O2819+273.15))</f>
        <v>0.9069678478218326</v>
      </c>
      <c r="R2819">
        <f t="shared" si="532"/>
        <v>0.19084266153658325</v>
      </c>
      <c r="S2819">
        <f t="shared" si="533"/>
        <v>2.4266153658325518E-4</v>
      </c>
      <c r="T2819">
        <f t="shared" si="534"/>
        <v>1.4979433078143458</v>
      </c>
      <c r="U2819">
        <f t="shared" si="535"/>
        <v>6.4330781434573936E-4</v>
      </c>
      <c r="V2819">
        <f t="shared" ref="V2819:V2882" si="539">K2819*4.44822</f>
        <v>12503.94642</v>
      </c>
    </row>
    <row r="2820" spans="1:22" x14ac:dyDescent="0.25">
      <c r="A2820">
        <v>0</v>
      </c>
      <c r="B2820">
        <v>10000</v>
      </c>
      <c r="C2820">
        <v>200</v>
      </c>
      <c r="D2820">
        <v>1100</v>
      </c>
      <c r="E2820">
        <v>2500</v>
      </c>
      <c r="F2820">
        <v>1.4973000000000001</v>
      </c>
      <c r="G2820">
        <f t="shared" si="528"/>
        <v>0.84688233235637156</v>
      </c>
      <c r="H2820">
        <v>0.21179999999999999</v>
      </c>
      <c r="I2820">
        <v>0.1255</v>
      </c>
      <c r="J2820">
        <v>0.88719999999999999</v>
      </c>
      <c r="K2820">
        <v>3105.7</v>
      </c>
      <c r="L2820">
        <f t="shared" si="529"/>
        <v>1864250</v>
      </c>
      <c r="M2820">
        <f t="shared" si="530"/>
        <v>119.69825301815189</v>
      </c>
      <c r="N2820">
        <f t="shared" si="536"/>
        <v>328.39995015833966</v>
      </c>
      <c r="O2820">
        <f t="shared" si="531"/>
        <v>-4.7415200000000013</v>
      </c>
      <c r="P2820">
        <f t="shared" si="537"/>
        <v>69.842322447919059</v>
      </c>
      <c r="Q2820">
        <f t="shared" si="538"/>
        <v>0.9069678478218326</v>
      </c>
      <c r="R2820">
        <f t="shared" si="532"/>
        <v>0.2120474017073147</v>
      </c>
      <c r="S2820">
        <f t="shared" si="533"/>
        <v>2.47401707314715E-4</v>
      </c>
      <c r="T2820">
        <f t="shared" si="534"/>
        <v>1.4979433078143458</v>
      </c>
      <c r="U2820">
        <f t="shared" si="535"/>
        <v>6.4330781434573936E-4</v>
      </c>
      <c r="V2820">
        <f t="shared" si="539"/>
        <v>13814.836853999999</v>
      </c>
    </row>
    <row r="2821" spans="1:22" x14ac:dyDescent="0.25">
      <c r="A2821">
        <v>0</v>
      </c>
      <c r="B2821">
        <v>10000</v>
      </c>
      <c r="C2821">
        <v>200</v>
      </c>
      <c r="D2821">
        <v>1100</v>
      </c>
      <c r="E2821">
        <v>2750</v>
      </c>
      <c r="F2821">
        <v>1.4973000000000001</v>
      </c>
      <c r="G2821">
        <f t="shared" si="528"/>
        <v>0.84688233235637156</v>
      </c>
      <c r="H2821">
        <v>0.23300000000000001</v>
      </c>
      <c r="I2821">
        <v>0.13719999999999999</v>
      </c>
      <c r="J2821">
        <v>0.88170000000000004</v>
      </c>
      <c r="K2821">
        <v>3395</v>
      </c>
      <c r="L2821">
        <f t="shared" si="529"/>
        <v>2050675.0000000002</v>
      </c>
      <c r="M2821">
        <f t="shared" si="530"/>
        <v>119.69825301815189</v>
      </c>
      <c r="N2821">
        <f t="shared" si="536"/>
        <v>328.39995015833966</v>
      </c>
      <c r="O2821">
        <f t="shared" si="531"/>
        <v>-4.7415200000000013</v>
      </c>
      <c r="P2821">
        <f t="shared" si="537"/>
        <v>69.842322447919059</v>
      </c>
      <c r="Q2821">
        <f t="shared" si="538"/>
        <v>0.9069678478218326</v>
      </c>
      <c r="R2821">
        <f t="shared" si="532"/>
        <v>0.23325214187804622</v>
      </c>
      <c r="S2821">
        <f t="shared" si="533"/>
        <v>2.5214187804620258E-4</v>
      </c>
      <c r="T2821">
        <f t="shared" si="534"/>
        <v>1.4979433078143458</v>
      </c>
      <c r="U2821">
        <f t="shared" si="535"/>
        <v>6.4330781434573936E-4</v>
      </c>
      <c r="V2821">
        <f t="shared" si="539"/>
        <v>15101.706900000001</v>
      </c>
    </row>
    <row r="2822" spans="1:22" x14ac:dyDescent="0.25">
      <c r="A2822">
        <v>0</v>
      </c>
      <c r="B2822">
        <v>10000</v>
      </c>
      <c r="C2822">
        <v>220</v>
      </c>
      <c r="D2822">
        <v>1100</v>
      </c>
      <c r="E2822">
        <v>200</v>
      </c>
      <c r="F2822">
        <v>1.647</v>
      </c>
      <c r="G2822">
        <f t="shared" si="528"/>
        <v>0.8631967865766943</v>
      </c>
      <c r="H2822">
        <v>1.6899999999999998E-2</v>
      </c>
      <c r="I2822">
        <v>-2.8E-3</v>
      </c>
      <c r="J2822">
        <v>-0.26850000000000002</v>
      </c>
      <c r="K2822">
        <v>-68.3</v>
      </c>
      <c r="L2822">
        <f t="shared" si="529"/>
        <v>149140</v>
      </c>
      <c r="M2822">
        <f t="shared" si="530"/>
        <v>131.66807831996709</v>
      </c>
      <c r="N2822">
        <f t="shared" si="536"/>
        <v>328.39995015833966</v>
      </c>
      <c r="O2822">
        <f t="shared" si="531"/>
        <v>-4.7415200000000013</v>
      </c>
      <c r="P2822">
        <f t="shared" si="537"/>
        <v>69.842322447919059</v>
      </c>
      <c r="Q2822">
        <f t="shared" si="538"/>
        <v>0.9069678478218326</v>
      </c>
      <c r="R2822">
        <f t="shared" si="532"/>
        <v>1.6963792136585176E-2</v>
      </c>
      <c r="S2822">
        <f t="shared" si="533"/>
        <v>6.3792136585177212E-5</v>
      </c>
      <c r="T2822">
        <f t="shared" si="534"/>
        <v>1.6477376385957805</v>
      </c>
      <c r="U2822">
        <f t="shared" si="535"/>
        <v>7.3763859578046542E-4</v>
      </c>
      <c r="V2822">
        <f t="shared" si="539"/>
        <v>-303.81342599999999</v>
      </c>
    </row>
    <row r="2823" spans="1:22" x14ac:dyDescent="0.25">
      <c r="A2823">
        <v>0</v>
      </c>
      <c r="B2823">
        <v>10000</v>
      </c>
      <c r="C2823">
        <v>220</v>
      </c>
      <c r="D2823">
        <v>1100</v>
      </c>
      <c r="E2823">
        <v>250</v>
      </c>
      <c r="F2823">
        <v>1.647</v>
      </c>
      <c r="G2823">
        <f t="shared" si="528"/>
        <v>0.8631967865766943</v>
      </c>
      <c r="H2823">
        <v>2.1100000000000001E-2</v>
      </c>
      <c r="I2823">
        <v>4.0000000000000002E-4</v>
      </c>
      <c r="J2823">
        <v>3.0700000000000002E-2</v>
      </c>
      <c r="K2823">
        <v>9.8000000000000007</v>
      </c>
      <c r="L2823">
        <f t="shared" si="529"/>
        <v>186425</v>
      </c>
      <c r="M2823">
        <f t="shared" si="530"/>
        <v>131.66807831996709</v>
      </c>
      <c r="N2823">
        <f t="shared" si="536"/>
        <v>328.39995015833966</v>
      </c>
      <c r="O2823">
        <f t="shared" si="531"/>
        <v>-4.7415200000000013</v>
      </c>
      <c r="P2823">
        <f t="shared" si="537"/>
        <v>69.842322447919059</v>
      </c>
      <c r="Q2823">
        <f t="shared" si="538"/>
        <v>0.9069678478218326</v>
      </c>
      <c r="R2823">
        <f t="shared" si="532"/>
        <v>2.120474017073147E-2</v>
      </c>
      <c r="S2823">
        <f t="shared" si="533"/>
        <v>1.0474017073146963E-4</v>
      </c>
      <c r="T2823">
        <f t="shared" si="534"/>
        <v>1.6477376385957805</v>
      </c>
      <c r="U2823">
        <f t="shared" si="535"/>
        <v>7.3763859578046542E-4</v>
      </c>
      <c r="V2823">
        <f t="shared" si="539"/>
        <v>43.592556000000002</v>
      </c>
    </row>
    <row r="2824" spans="1:22" x14ac:dyDescent="0.25">
      <c r="A2824">
        <v>0</v>
      </c>
      <c r="B2824">
        <v>10000</v>
      </c>
      <c r="C2824">
        <v>220</v>
      </c>
      <c r="D2824">
        <v>1100</v>
      </c>
      <c r="E2824">
        <v>500</v>
      </c>
      <c r="F2824">
        <v>1.647</v>
      </c>
      <c r="G2824">
        <f t="shared" si="528"/>
        <v>0.8631967865766943</v>
      </c>
      <c r="H2824">
        <v>4.24E-2</v>
      </c>
      <c r="I2824">
        <v>1.5900000000000001E-2</v>
      </c>
      <c r="J2824">
        <v>0.61729999999999996</v>
      </c>
      <c r="K2824">
        <v>392.9</v>
      </c>
      <c r="L2824">
        <f t="shared" si="529"/>
        <v>372850</v>
      </c>
      <c r="M2824">
        <f t="shared" si="530"/>
        <v>131.66807831996709</v>
      </c>
      <c r="N2824">
        <f t="shared" si="536"/>
        <v>328.39995015833966</v>
      </c>
      <c r="O2824">
        <f t="shared" si="531"/>
        <v>-4.7415200000000013</v>
      </c>
      <c r="P2824">
        <f t="shared" si="537"/>
        <v>69.842322447919059</v>
      </c>
      <c r="Q2824">
        <f t="shared" si="538"/>
        <v>0.9069678478218326</v>
      </c>
      <c r="R2824">
        <f t="shared" si="532"/>
        <v>4.2409480341462941E-2</v>
      </c>
      <c r="S2824">
        <f t="shared" si="533"/>
        <v>9.480341462940467E-6</v>
      </c>
      <c r="T2824">
        <f t="shared" si="534"/>
        <v>1.6477376385957805</v>
      </c>
      <c r="U2824">
        <f t="shared" si="535"/>
        <v>7.3763859578046542E-4</v>
      </c>
      <c r="V2824">
        <f t="shared" si="539"/>
        <v>1747.7056379999999</v>
      </c>
    </row>
    <row r="2825" spans="1:22" x14ac:dyDescent="0.25">
      <c r="A2825">
        <v>0</v>
      </c>
      <c r="B2825">
        <v>10000</v>
      </c>
      <c r="C2825">
        <v>220</v>
      </c>
      <c r="D2825">
        <v>1100</v>
      </c>
      <c r="E2825">
        <v>750</v>
      </c>
      <c r="F2825">
        <v>1.647</v>
      </c>
      <c r="G2825">
        <f t="shared" si="528"/>
        <v>0.8631967865766943</v>
      </c>
      <c r="H2825">
        <v>6.3600000000000004E-2</v>
      </c>
      <c r="I2825">
        <v>3.04E-2</v>
      </c>
      <c r="J2825">
        <v>0.78700000000000003</v>
      </c>
      <c r="K2825">
        <v>751.3</v>
      </c>
      <c r="L2825">
        <f t="shared" si="529"/>
        <v>559275</v>
      </c>
      <c r="M2825">
        <f t="shared" si="530"/>
        <v>131.66807831996709</v>
      </c>
      <c r="N2825">
        <f t="shared" si="536"/>
        <v>328.39995015833966</v>
      </c>
      <c r="O2825">
        <f t="shared" si="531"/>
        <v>-4.7415200000000013</v>
      </c>
      <c r="P2825">
        <f t="shared" si="537"/>
        <v>69.842322447919059</v>
      </c>
      <c r="Q2825">
        <f t="shared" si="538"/>
        <v>0.9069678478218326</v>
      </c>
      <c r="R2825">
        <f t="shared" si="532"/>
        <v>6.3614220512194411E-2</v>
      </c>
      <c r="S2825">
        <f t="shared" si="533"/>
        <v>1.4220512194407231E-5</v>
      </c>
      <c r="T2825">
        <f t="shared" si="534"/>
        <v>1.6477376385957805</v>
      </c>
      <c r="U2825">
        <f t="shared" si="535"/>
        <v>7.3763859578046542E-4</v>
      </c>
      <c r="V2825">
        <f t="shared" si="539"/>
        <v>3341.947686</v>
      </c>
    </row>
    <row r="2826" spans="1:22" x14ac:dyDescent="0.25">
      <c r="A2826">
        <v>0</v>
      </c>
      <c r="B2826">
        <v>10000</v>
      </c>
      <c r="C2826">
        <v>220</v>
      </c>
      <c r="D2826">
        <v>1100</v>
      </c>
      <c r="E2826">
        <v>1000</v>
      </c>
      <c r="F2826">
        <v>1.647</v>
      </c>
      <c r="G2826">
        <f t="shared" si="528"/>
        <v>0.8631967865766943</v>
      </c>
      <c r="H2826">
        <v>8.4699999999999998E-2</v>
      </c>
      <c r="I2826">
        <v>4.41E-2</v>
      </c>
      <c r="J2826">
        <v>0.85629999999999995</v>
      </c>
      <c r="K2826">
        <v>1090</v>
      </c>
      <c r="L2826">
        <f t="shared" si="529"/>
        <v>745700</v>
      </c>
      <c r="M2826">
        <f t="shared" si="530"/>
        <v>131.66807831996709</v>
      </c>
      <c r="N2826">
        <f t="shared" si="536"/>
        <v>328.39995015833966</v>
      </c>
      <c r="O2826">
        <f t="shared" si="531"/>
        <v>-4.7415200000000013</v>
      </c>
      <c r="P2826">
        <f t="shared" si="537"/>
        <v>69.842322447919059</v>
      </c>
      <c r="Q2826">
        <f t="shared" si="538"/>
        <v>0.9069678478218326</v>
      </c>
      <c r="R2826">
        <f t="shared" si="532"/>
        <v>8.4818960682925881E-2</v>
      </c>
      <c r="S2826">
        <f t="shared" si="533"/>
        <v>1.189606829258838E-4</v>
      </c>
      <c r="T2826">
        <f t="shared" si="534"/>
        <v>1.6477376385957805</v>
      </c>
      <c r="U2826">
        <f t="shared" si="535"/>
        <v>7.3763859578046542E-4</v>
      </c>
      <c r="V2826">
        <f t="shared" si="539"/>
        <v>4848.5598</v>
      </c>
    </row>
    <row r="2827" spans="1:22" x14ac:dyDescent="0.25">
      <c r="A2827">
        <v>0</v>
      </c>
      <c r="B2827">
        <v>10000</v>
      </c>
      <c r="C2827">
        <v>220</v>
      </c>
      <c r="D2827">
        <v>1100</v>
      </c>
      <c r="E2827">
        <v>1250</v>
      </c>
      <c r="F2827">
        <v>1.647</v>
      </c>
      <c r="G2827">
        <f t="shared" si="528"/>
        <v>0.8631967865766943</v>
      </c>
      <c r="H2827">
        <v>0.10580000000000001</v>
      </c>
      <c r="I2827">
        <v>5.6899999999999999E-2</v>
      </c>
      <c r="J2827">
        <v>0.88580000000000003</v>
      </c>
      <c r="K2827">
        <v>1409.3</v>
      </c>
      <c r="L2827">
        <f t="shared" si="529"/>
        <v>932125</v>
      </c>
      <c r="M2827">
        <f t="shared" si="530"/>
        <v>131.66807831996709</v>
      </c>
      <c r="N2827">
        <f t="shared" si="536"/>
        <v>328.39995015833966</v>
      </c>
      <c r="O2827">
        <f t="shared" si="531"/>
        <v>-4.7415200000000013</v>
      </c>
      <c r="P2827">
        <f t="shared" si="537"/>
        <v>69.842322447919059</v>
      </c>
      <c r="Q2827">
        <f t="shared" si="538"/>
        <v>0.9069678478218326</v>
      </c>
      <c r="R2827">
        <f t="shared" si="532"/>
        <v>0.10602370085365735</v>
      </c>
      <c r="S2827">
        <f t="shared" si="533"/>
        <v>2.2370085365734649E-4</v>
      </c>
      <c r="T2827">
        <f t="shared" si="534"/>
        <v>1.6477376385957805</v>
      </c>
      <c r="U2827">
        <f t="shared" si="535"/>
        <v>7.3763859578046542E-4</v>
      </c>
      <c r="V2827">
        <f t="shared" si="539"/>
        <v>6268.8764460000002</v>
      </c>
    </row>
    <row r="2828" spans="1:22" x14ac:dyDescent="0.25">
      <c r="A2828">
        <v>0</v>
      </c>
      <c r="B2828">
        <v>10000</v>
      </c>
      <c r="C2828">
        <v>220</v>
      </c>
      <c r="D2828">
        <v>1100</v>
      </c>
      <c r="E2828">
        <v>1500</v>
      </c>
      <c r="F2828">
        <v>1.647</v>
      </c>
      <c r="G2828">
        <f t="shared" si="528"/>
        <v>0.8631967865766943</v>
      </c>
      <c r="H2828">
        <v>0.127</v>
      </c>
      <c r="I2828">
        <v>6.93E-2</v>
      </c>
      <c r="J2828">
        <v>0.89859999999999995</v>
      </c>
      <c r="K2828">
        <v>1715.7</v>
      </c>
      <c r="L2828">
        <f t="shared" si="529"/>
        <v>1118550</v>
      </c>
      <c r="M2828">
        <f t="shared" si="530"/>
        <v>131.66807831996709</v>
      </c>
      <c r="N2828">
        <f t="shared" si="536"/>
        <v>328.39995015833966</v>
      </c>
      <c r="O2828">
        <f t="shared" si="531"/>
        <v>-4.7415200000000013</v>
      </c>
      <c r="P2828">
        <f t="shared" si="537"/>
        <v>69.842322447919059</v>
      </c>
      <c r="Q2828">
        <f t="shared" si="538"/>
        <v>0.9069678478218326</v>
      </c>
      <c r="R2828">
        <f t="shared" si="532"/>
        <v>0.12722844102438882</v>
      </c>
      <c r="S2828">
        <f t="shared" si="533"/>
        <v>2.2844102438882019E-4</v>
      </c>
      <c r="T2828">
        <f t="shared" si="534"/>
        <v>1.6477376385957805</v>
      </c>
      <c r="U2828">
        <f t="shared" si="535"/>
        <v>7.3763859578046542E-4</v>
      </c>
      <c r="V2828">
        <f t="shared" si="539"/>
        <v>7631.8110540000007</v>
      </c>
    </row>
    <row r="2829" spans="1:22" x14ac:dyDescent="0.25">
      <c r="A2829">
        <v>0</v>
      </c>
      <c r="B2829">
        <v>10000</v>
      </c>
      <c r="C2829">
        <v>220</v>
      </c>
      <c r="D2829">
        <v>1100</v>
      </c>
      <c r="E2829">
        <v>1750</v>
      </c>
      <c r="F2829">
        <v>1.647</v>
      </c>
      <c r="G2829">
        <f t="shared" si="528"/>
        <v>0.8631967865766943</v>
      </c>
      <c r="H2829">
        <v>0.14829999999999999</v>
      </c>
      <c r="I2829">
        <v>8.1199999999999994E-2</v>
      </c>
      <c r="J2829">
        <v>0.90249999999999997</v>
      </c>
      <c r="K2829">
        <v>2010.4</v>
      </c>
      <c r="L2829">
        <f t="shared" si="529"/>
        <v>1304975</v>
      </c>
      <c r="M2829">
        <f t="shared" si="530"/>
        <v>131.66807831996709</v>
      </c>
      <c r="N2829">
        <f t="shared" si="536"/>
        <v>328.39995015833966</v>
      </c>
      <c r="O2829">
        <f t="shared" si="531"/>
        <v>-4.7415200000000013</v>
      </c>
      <c r="P2829">
        <f t="shared" si="537"/>
        <v>69.842322447919059</v>
      </c>
      <c r="Q2829">
        <f t="shared" si="538"/>
        <v>0.9069678478218326</v>
      </c>
      <c r="R2829">
        <f t="shared" si="532"/>
        <v>0.14843318119512031</v>
      </c>
      <c r="S2829">
        <f t="shared" si="533"/>
        <v>1.3318119512031878E-4</v>
      </c>
      <c r="T2829">
        <f t="shared" si="534"/>
        <v>1.6477376385957805</v>
      </c>
      <c r="U2829">
        <f t="shared" si="535"/>
        <v>7.3763859578046542E-4</v>
      </c>
      <c r="V2829">
        <f t="shared" si="539"/>
        <v>8942.7014880000006</v>
      </c>
    </row>
    <row r="2830" spans="1:22" x14ac:dyDescent="0.25">
      <c r="A2830">
        <v>0</v>
      </c>
      <c r="B2830">
        <v>10000</v>
      </c>
      <c r="C2830">
        <v>220</v>
      </c>
      <c r="D2830">
        <v>1100</v>
      </c>
      <c r="E2830">
        <v>2000</v>
      </c>
      <c r="F2830">
        <v>1.647</v>
      </c>
      <c r="G2830">
        <f t="shared" si="528"/>
        <v>0.8631967865766943</v>
      </c>
      <c r="H2830">
        <v>0.16950000000000001</v>
      </c>
      <c r="I2830">
        <v>9.2799999999999994E-2</v>
      </c>
      <c r="J2830">
        <v>0.90210000000000001</v>
      </c>
      <c r="K2830">
        <v>2296.6</v>
      </c>
      <c r="L2830">
        <f t="shared" si="529"/>
        <v>1491400</v>
      </c>
      <c r="M2830">
        <f t="shared" si="530"/>
        <v>131.66807831996709</v>
      </c>
      <c r="N2830">
        <f t="shared" si="536"/>
        <v>328.39995015833966</v>
      </c>
      <c r="O2830">
        <f t="shared" si="531"/>
        <v>-4.7415200000000013</v>
      </c>
      <c r="P2830">
        <f t="shared" si="537"/>
        <v>69.842322447919059</v>
      </c>
      <c r="Q2830">
        <f t="shared" si="538"/>
        <v>0.9069678478218326</v>
      </c>
      <c r="R2830">
        <f t="shared" si="532"/>
        <v>0.16963792136585176</v>
      </c>
      <c r="S2830">
        <f t="shared" si="533"/>
        <v>1.3792136585175085E-4</v>
      </c>
      <c r="T2830">
        <f t="shared" si="534"/>
        <v>1.6477376385957805</v>
      </c>
      <c r="U2830">
        <f t="shared" si="535"/>
        <v>7.3763859578046542E-4</v>
      </c>
      <c r="V2830">
        <f t="shared" si="539"/>
        <v>10215.782052</v>
      </c>
    </row>
    <row r="2831" spans="1:22" x14ac:dyDescent="0.25">
      <c r="A2831">
        <v>0</v>
      </c>
      <c r="B2831">
        <v>10000</v>
      </c>
      <c r="C2831">
        <v>220</v>
      </c>
      <c r="D2831">
        <v>1100</v>
      </c>
      <c r="E2831">
        <v>2250</v>
      </c>
      <c r="F2831">
        <v>1.647</v>
      </c>
      <c r="G2831">
        <f t="shared" si="528"/>
        <v>0.8631967865766943</v>
      </c>
      <c r="H2831">
        <v>0.19070000000000001</v>
      </c>
      <c r="I2831">
        <v>0.1042</v>
      </c>
      <c r="J2831">
        <v>0.89990000000000003</v>
      </c>
      <c r="K2831">
        <v>2577.4</v>
      </c>
      <c r="L2831">
        <f t="shared" si="529"/>
        <v>1677825</v>
      </c>
      <c r="M2831">
        <f t="shared" si="530"/>
        <v>131.66807831996709</v>
      </c>
      <c r="N2831">
        <f t="shared" si="536"/>
        <v>328.39995015833966</v>
      </c>
      <c r="O2831">
        <f t="shared" si="531"/>
        <v>-4.7415200000000013</v>
      </c>
      <c r="P2831">
        <f t="shared" si="537"/>
        <v>69.842322447919059</v>
      </c>
      <c r="Q2831">
        <f t="shared" si="538"/>
        <v>0.9069678478218326</v>
      </c>
      <c r="R2831">
        <f t="shared" si="532"/>
        <v>0.19084266153658325</v>
      </c>
      <c r="S2831">
        <f t="shared" si="533"/>
        <v>1.4266153658323844E-4</v>
      </c>
      <c r="T2831">
        <f t="shared" si="534"/>
        <v>1.6477376385957805</v>
      </c>
      <c r="U2831">
        <f t="shared" si="535"/>
        <v>7.3763859578046542E-4</v>
      </c>
      <c r="V2831">
        <f t="shared" si="539"/>
        <v>11464.842228000001</v>
      </c>
    </row>
    <row r="2832" spans="1:22" x14ac:dyDescent="0.25">
      <c r="A2832">
        <v>0</v>
      </c>
      <c r="B2832">
        <v>10000</v>
      </c>
      <c r="C2832">
        <v>220</v>
      </c>
      <c r="D2832">
        <v>1100</v>
      </c>
      <c r="E2832">
        <v>2500</v>
      </c>
      <c r="F2832">
        <v>1.647</v>
      </c>
      <c r="G2832">
        <f t="shared" si="528"/>
        <v>0.8631967865766943</v>
      </c>
      <c r="H2832">
        <v>0.21190000000000001</v>
      </c>
      <c r="I2832">
        <v>0.1153</v>
      </c>
      <c r="J2832">
        <v>0.89649999999999996</v>
      </c>
      <c r="K2832">
        <v>2853</v>
      </c>
      <c r="L2832">
        <f t="shared" si="529"/>
        <v>1864250</v>
      </c>
      <c r="M2832">
        <f t="shared" si="530"/>
        <v>131.66807831996709</v>
      </c>
      <c r="N2832">
        <f t="shared" si="536"/>
        <v>328.39995015833966</v>
      </c>
      <c r="O2832">
        <f t="shared" si="531"/>
        <v>-4.7415200000000013</v>
      </c>
      <c r="P2832">
        <f t="shared" si="537"/>
        <v>69.842322447919059</v>
      </c>
      <c r="Q2832">
        <f t="shared" si="538"/>
        <v>0.9069678478218326</v>
      </c>
      <c r="R2832">
        <f t="shared" si="532"/>
        <v>0.2120474017073147</v>
      </c>
      <c r="S2832">
        <f t="shared" si="533"/>
        <v>1.4740170731469826E-4</v>
      </c>
      <c r="T2832">
        <f t="shared" si="534"/>
        <v>1.6477376385957805</v>
      </c>
      <c r="U2832">
        <f t="shared" si="535"/>
        <v>7.3763859578046542E-4</v>
      </c>
      <c r="V2832">
        <f t="shared" si="539"/>
        <v>12690.77166</v>
      </c>
    </row>
    <row r="2833" spans="1:22" x14ac:dyDescent="0.25">
      <c r="A2833">
        <v>0</v>
      </c>
      <c r="B2833">
        <v>10000</v>
      </c>
      <c r="C2833">
        <v>220</v>
      </c>
      <c r="D2833">
        <v>1100</v>
      </c>
      <c r="E2833">
        <v>2750</v>
      </c>
      <c r="F2833">
        <v>1.647</v>
      </c>
      <c r="G2833">
        <f t="shared" si="528"/>
        <v>0.8631967865766943</v>
      </c>
      <c r="H2833">
        <v>0.23300000000000001</v>
      </c>
      <c r="I2833">
        <v>0.1263</v>
      </c>
      <c r="J2833">
        <v>0.89229999999999998</v>
      </c>
      <c r="K2833">
        <v>3123.6</v>
      </c>
      <c r="L2833">
        <f t="shared" si="529"/>
        <v>2050675.0000000002</v>
      </c>
      <c r="M2833">
        <f t="shared" si="530"/>
        <v>131.66807831996709</v>
      </c>
      <c r="N2833">
        <f t="shared" si="536"/>
        <v>328.39995015833966</v>
      </c>
      <c r="O2833">
        <f t="shared" si="531"/>
        <v>-4.7415200000000013</v>
      </c>
      <c r="P2833">
        <f t="shared" si="537"/>
        <v>69.842322447919059</v>
      </c>
      <c r="Q2833">
        <f t="shared" si="538"/>
        <v>0.9069678478218326</v>
      </c>
      <c r="R2833">
        <f t="shared" si="532"/>
        <v>0.23325214187804622</v>
      </c>
      <c r="S2833">
        <f t="shared" si="533"/>
        <v>2.5214187804620258E-4</v>
      </c>
      <c r="T2833">
        <f t="shared" si="534"/>
        <v>1.6477376385957805</v>
      </c>
      <c r="U2833">
        <f t="shared" si="535"/>
        <v>7.3763859578046542E-4</v>
      </c>
      <c r="V2833">
        <f t="shared" si="539"/>
        <v>13894.459992</v>
      </c>
    </row>
    <row r="2834" spans="1:22" x14ac:dyDescent="0.25">
      <c r="A2834">
        <v>0</v>
      </c>
      <c r="B2834">
        <v>10000</v>
      </c>
      <c r="C2834">
        <v>240</v>
      </c>
      <c r="D2834">
        <v>1100</v>
      </c>
      <c r="E2834">
        <v>200</v>
      </c>
      <c r="F2834">
        <v>1.7967</v>
      </c>
      <c r="G2834">
        <f t="shared" si="528"/>
        <v>0.88071831375788312</v>
      </c>
      <c r="H2834">
        <v>1.6899999999999998E-2</v>
      </c>
      <c r="I2834">
        <v>-5.1999999999999998E-3</v>
      </c>
      <c r="J2834">
        <v>-0.55189999999999995</v>
      </c>
      <c r="K2834">
        <v>-128.80000000000001</v>
      </c>
      <c r="L2834">
        <f t="shared" si="529"/>
        <v>149140</v>
      </c>
      <c r="M2834">
        <f t="shared" si="530"/>
        <v>143.63790362178227</v>
      </c>
      <c r="N2834">
        <f t="shared" si="536"/>
        <v>328.39995015833966</v>
      </c>
      <c r="O2834">
        <f t="shared" si="531"/>
        <v>-4.7415200000000013</v>
      </c>
      <c r="P2834">
        <f t="shared" si="537"/>
        <v>69.842322447919059</v>
      </c>
      <c r="Q2834">
        <f t="shared" si="538"/>
        <v>0.9069678478218326</v>
      </c>
      <c r="R2834">
        <f t="shared" si="532"/>
        <v>1.6963792136585176E-2</v>
      </c>
      <c r="S2834">
        <f t="shared" si="533"/>
        <v>6.3792136585177212E-5</v>
      </c>
      <c r="T2834">
        <f t="shared" si="534"/>
        <v>1.7975319693772149</v>
      </c>
      <c r="U2834">
        <f t="shared" si="535"/>
        <v>8.3196937721496944E-4</v>
      </c>
      <c r="V2834">
        <f t="shared" si="539"/>
        <v>-572.93073600000002</v>
      </c>
    </row>
    <row r="2835" spans="1:22" x14ac:dyDescent="0.25">
      <c r="A2835">
        <v>0</v>
      </c>
      <c r="B2835">
        <v>10000</v>
      </c>
      <c r="C2835">
        <v>240</v>
      </c>
      <c r="D2835">
        <v>1100</v>
      </c>
      <c r="E2835">
        <v>250</v>
      </c>
      <c r="F2835">
        <v>1.7967</v>
      </c>
      <c r="G2835">
        <f t="shared" si="528"/>
        <v>0.88071831375788312</v>
      </c>
      <c r="H2835">
        <v>2.1100000000000001E-2</v>
      </c>
      <c r="I2835">
        <v>-2.3E-3</v>
      </c>
      <c r="J2835">
        <v>-0.19409999999999999</v>
      </c>
      <c r="K2835">
        <v>-56.6</v>
      </c>
      <c r="L2835">
        <f t="shared" si="529"/>
        <v>186425</v>
      </c>
      <c r="M2835">
        <f t="shared" si="530"/>
        <v>143.63790362178227</v>
      </c>
      <c r="N2835">
        <f t="shared" si="536"/>
        <v>328.39995015833966</v>
      </c>
      <c r="O2835">
        <f t="shared" si="531"/>
        <v>-4.7415200000000013</v>
      </c>
      <c r="P2835">
        <f t="shared" si="537"/>
        <v>69.842322447919059</v>
      </c>
      <c r="Q2835">
        <f t="shared" si="538"/>
        <v>0.9069678478218326</v>
      </c>
      <c r="R2835">
        <f t="shared" si="532"/>
        <v>2.120474017073147E-2</v>
      </c>
      <c r="S2835">
        <f t="shared" si="533"/>
        <v>1.0474017073146963E-4</v>
      </c>
      <c r="T2835">
        <f t="shared" si="534"/>
        <v>1.7975319693772149</v>
      </c>
      <c r="U2835">
        <f t="shared" si="535"/>
        <v>8.3196937721496944E-4</v>
      </c>
      <c r="V2835">
        <f t="shared" si="539"/>
        <v>-251.76925200000002</v>
      </c>
    </row>
    <row r="2836" spans="1:22" x14ac:dyDescent="0.25">
      <c r="A2836">
        <v>0</v>
      </c>
      <c r="B2836">
        <v>10000</v>
      </c>
      <c r="C2836">
        <v>240</v>
      </c>
      <c r="D2836">
        <v>1100</v>
      </c>
      <c r="E2836">
        <v>500</v>
      </c>
      <c r="F2836">
        <v>1.7967</v>
      </c>
      <c r="G2836">
        <f t="shared" si="528"/>
        <v>0.88071831375788312</v>
      </c>
      <c r="H2836">
        <v>4.2299999999999997E-2</v>
      </c>
      <c r="I2836">
        <v>1.23E-2</v>
      </c>
      <c r="J2836">
        <v>0.52139999999999997</v>
      </c>
      <c r="K2836">
        <v>304.2</v>
      </c>
      <c r="L2836">
        <f t="shared" si="529"/>
        <v>372850</v>
      </c>
      <c r="M2836">
        <f t="shared" si="530"/>
        <v>143.63790362178227</v>
      </c>
      <c r="N2836">
        <f t="shared" si="536"/>
        <v>328.39995015833966</v>
      </c>
      <c r="O2836">
        <f t="shared" si="531"/>
        <v>-4.7415200000000013</v>
      </c>
      <c r="P2836">
        <f t="shared" si="537"/>
        <v>69.842322447919059</v>
      </c>
      <c r="Q2836">
        <f t="shared" si="538"/>
        <v>0.9069678478218326</v>
      </c>
      <c r="R2836">
        <f t="shared" si="532"/>
        <v>4.2409480341462941E-2</v>
      </c>
      <c r="S2836">
        <f t="shared" si="533"/>
        <v>1.0948034146294333E-4</v>
      </c>
      <c r="T2836">
        <f t="shared" si="534"/>
        <v>1.7975319693772149</v>
      </c>
      <c r="U2836">
        <f t="shared" si="535"/>
        <v>8.3196937721496944E-4</v>
      </c>
      <c r="V2836">
        <f t="shared" si="539"/>
        <v>1353.148524</v>
      </c>
    </row>
    <row r="2837" spans="1:22" x14ac:dyDescent="0.25">
      <c r="A2837">
        <v>0</v>
      </c>
      <c r="B2837">
        <v>10000</v>
      </c>
      <c r="C2837">
        <v>240</v>
      </c>
      <c r="D2837">
        <v>1100</v>
      </c>
      <c r="E2837">
        <v>750</v>
      </c>
      <c r="F2837">
        <v>1.7967</v>
      </c>
      <c r="G2837">
        <f t="shared" si="528"/>
        <v>0.88071831375788312</v>
      </c>
      <c r="H2837">
        <v>6.3500000000000001E-2</v>
      </c>
      <c r="I2837">
        <v>2.5999999999999999E-2</v>
      </c>
      <c r="J2837">
        <v>0.73640000000000005</v>
      </c>
      <c r="K2837">
        <v>644.4</v>
      </c>
      <c r="L2837">
        <f t="shared" si="529"/>
        <v>559275</v>
      </c>
      <c r="M2837">
        <f t="shared" si="530"/>
        <v>143.63790362178227</v>
      </c>
      <c r="N2837">
        <f t="shared" si="536"/>
        <v>328.39995015833966</v>
      </c>
      <c r="O2837">
        <f t="shared" si="531"/>
        <v>-4.7415200000000013</v>
      </c>
      <c r="P2837">
        <f t="shared" si="537"/>
        <v>69.842322447919059</v>
      </c>
      <c r="Q2837">
        <f t="shared" si="538"/>
        <v>0.9069678478218326</v>
      </c>
      <c r="R2837">
        <f t="shared" si="532"/>
        <v>6.3614220512194411E-2</v>
      </c>
      <c r="S2837">
        <f t="shared" si="533"/>
        <v>1.142205121944101E-4</v>
      </c>
      <c r="T2837">
        <f t="shared" si="534"/>
        <v>1.7975319693772149</v>
      </c>
      <c r="U2837">
        <f t="shared" si="535"/>
        <v>8.3196937721496944E-4</v>
      </c>
      <c r="V2837">
        <f t="shared" si="539"/>
        <v>2866.4329680000001</v>
      </c>
    </row>
    <row r="2838" spans="1:22" x14ac:dyDescent="0.25">
      <c r="A2838">
        <v>0</v>
      </c>
      <c r="B2838">
        <v>10000</v>
      </c>
      <c r="C2838">
        <v>240</v>
      </c>
      <c r="D2838">
        <v>1100</v>
      </c>
      <c r="E2838">
        <v>1000</v>
      </c>
      <c r="F2838">
        <v>1.7967</v>
      </c>
      <c r="G2838">
        <f t="shared" si="528"/>
        <v>0.88071831375788312</v>
      </c>
      <c r="H2838">
        <v>8.4699999999999998E-2</v>
      </c>
      <c r="I2838">
        <v>3.9E-2</v>
      </c>
      <c r="J2838">
        <v>0.82779999999999998</v>
      </c>
      <c r="K2838">
        <v>965.9</v>
      </c>
      <c r="L2838">
        <f t="shared" si="529"/>
        <v>745700</v>
      </c>
      <c r="M2838">
        <f t="shared" si="530"/>
        <v>143.63790362178227</v>
      </c>
      <c r="N2838">
        <f t="shared" si="536"/>
        <v>328.39995015833966</v>
      </c>
      <c r="O2838">
        <f t="shared" si="531"/>
        <v>-4.7415200000000013</v>
      </c>
      <c r="P2838">
        <f t="shared" si="537"/>
        <v>69.842322447919059</v>
      </c>
      <c r="Q2838">
        <f t="shared" si="538"/>
        <v>0.9069678478218326</v>
      </c>
      <c r="R2838">
        <f t="shared" si="532"/>
        <v>8.4818960682925881E-2</v>
      </c>
      <c r="S2838">
        <f t="shared" si="533"/>
        <v>1.189606829258838E-4</v>
      </c>
      <c r="T2838">
        <f t="shared" si="534"/>
        <v>1.7975319693772149</v>
      </c>
      <c r="U2838">
        <f t="shared" si="535"/>
        <v>8.3196937721496944E-4</v>
      </c>
      <c r="V2838">
        <f t="shared" si="539"/>
        <v>4296.5356979999997</v>
      </c>
    </row>
    <row r="2839" spans="1:22" x14ac:dyDescent="0.25">
      <c r="A2839">
        <v>0</v>
      </c>
      <c r="B2839">
        <v>10000</v>
      </c>
      <c r="C2839">
        <v>240</v>
      </c>
      <c r="D2839">
        <v>1100</v>
      </c>
      <c r="E2839">
        <v>1250</v>
      </c>
      <c r="F2839">
        <v>1.7967</v>
      </c>
      <c r="G2839">
        <f t="shared" si="528"/>
        <v>0.88071831375788312</v>
      </c>
      <c r="H2839">
        <v>0.10589999999999999</v>
      </c>
      <c r="I2839">
        <v>5.1400000000000001E-2</v>
      </c>
      <c r="J2839">
        <v>0.87170000000000003</v>
      </c>
      <c r="K2839">
        <v>1271.4000000000001</v>
      </c>
      <c r="L2839">
        <f t="shared" si="529"/>
        <v>932125</v>
      </c>
      <c r="M2839">
        <f t="shared" si="530"/>
        <v>143.63790362178227</v>
      </c>
      <c r="N2839">
        <f t="shared" si="536"/>
        <v>328.39995015833966</v>
      </c>
      <c r="O2839">
        <f t="shared" si="531"/>
        <v>-4.7415200000000013</v>
      </c>
      <c r="P2839">
        <f t="shared" si="537"/>
        <v>69.842322447919059</v>
      </c>
      <c r="Q2839">
        <f t="shared" si="538"/>
        <v>0.9069678478218326</v>
      </c>
      <c r="R2839">
        <f t="shared" si="532"/>
        <v>0.10602370085365735</v>
      </c>
      <c r="S2839">
        <f t="shared" si="533"/>
        <v>1.237008536573575E-4</v>
      </c>
      <c r="T2839">
        <f t="shared" si="534"/>
        <v>1.7975319693772149</v>
      </c>
      <c r="U2839">
        <f t="shared" si="535"/>
        <v>8.3196937721496944E-4</v>
      </c>
      <c r="V2839">
        <f t="shared" si="539"/>
        <v>5655.4669080000003</v>
      </c>
    </row>
    <row r="2840" spans="1:22" x14ac:dyDescent="0.25">
      <c r="A2840">
        <v>0</v>
      </c>
      <c r="B2840">
        <v>10000</v>
      </c>
      <c r="C2840">
        <v>240</v>
      </c>
      <c r="D2840">
        <v>1100</v>
      </c>
      <c r="E2840">
        <v>1500</v>
      </c>
      <c r="F2840">
        <v>1.7967</v>
      </c>
      <c r="G2840">
        <f t="shared" si="528"/>
        <v>0.88071831375788312</v>
      </c>
      <c r="H2840">
        <v>0.12709999999999999</v>
      </c>
      <c r="I2840">
        <v>6.3100000000000003E-2</v>
      </c>
      <c r="J2840">
        <v>0.89259999999999995</v>
      </c>
      <c r="K2840">
        <v>1562.3</v>
      </c>
      <c r="L2840">
        <f t="shared" si="529"/>
        <v>1118550</v>
      </c>
      <c r="M2840">
        <f t="shared" si="530"/>
        <v>143.63790362178227</v>
      </c>
      <c r="N2840">
        <f t="shared" si="536"/>
        <v>328.39995015833966</v>
      </c>
      <c r="O2840">
        <f t="shared" si="531"/>
        <v>-4.7415200000000013</v>
      </c>
      <c r="P2840">
        <f t="shared" si="537"/>
        <v>69.842322447919059</v>
      </c>
      <c r="Q2840">
        <f t="shared" si="538"/>
        <v>0.9069678478218326</v>
      </c>
      <c r="R2840">
        <f t="shared" si="532"/>
        <v>0.12722844102438882</v>
      </c>
      <c r="S2840">
        <f t="shared" si="533"/>
        <v>1.284410243888312E-4</v>
      </c>
      <c r="T2840">
        <f t="shared" si="534"/>
        <v>1.7975319693772149</v>
      </c>
      <c r="U2840">
        <f t="shared" si="535"/>
        <v>8.3196937721496944E-4</v>
      </c>
      <c r="V2840">
        <f t="shared" si="539"/>
        <v>6949.4541060000001</v>
      </c>
    </row>
    <row r="2841" spans="1:22" x14ac:dyDescent="0.25">
      <c r="A2841">
        <v>0</v>
      </c>
      <c r="B2841">
        <v>10000</v>
      </c>
      <c r="C2841">
        <v>240</v>
      </c>
      <c r="D2841">
        <v>1100</v>
      </c>
      <c r="E2841">
        <v>1750</v>
      </c>
      <c r="F2841">
        <v>1.7967</v>
      </c>
      <c r="G2841">
        <f t="shared" si="528"/>
        <v>0.88071831375788312</v>
      </c>
      <c r="H2841">
        <v>0.14829999999999999</v>
      </c>
      <c r="I2841">
        <v>7.4399999999999994E-2</v>
      </c>
      <c r="J2841">
        <v>0.90180000000000005</v>
      </c>
      <c r="K2841">
        <v>1841.4</v>
      </c>
      <c r="L2841">
        <f t="shared" si="529"/>
        <v>1304975</v>
      </c>
      <c r="M2841">
        <f t="shared" si="530"/>
        <v>143.63790362178227</v>
      </c>
      <c r="N2841">
        <f t="shared" si="536"/>
        <v>328.39995015833966</v>
      </c>
      <c r="O2841">
        <f t="shared" si="531"/>
        <v>-4.7415200000000013</v>
      </c>
      <c r="P2841">
        <f t="shared" si="537"/>
        <v>69.842322447919059</v>
      </c>
      <c r="Q2841">
        <f t="shared" si="538"/>
        <v>0.9069678478218326</v>
      </c>
      <c r="R2841">
        <f t="shared" si="532"/>
        <v>0.14843318119512031</v>
      </c>
      <c r="S2841">
        <f t="shared" si="533"/>
        <v>1.3318119512031878E-4</v>
      </c>
      <c r="T2841">
        <f t="shared" si="534"/>
        <v>1.7975319693772149</v>
      </c>
      <c r="U2841">
        <f t="shared" si="535"/>
        <v>8.3196937721496944E-4</v>
      </c>
      <c r="V2841">
        <f t="shared" si="539"/>
        <v>8190.9523080000008</v>
      </c>
    </row>
    <row r="2842" spans="1:22" x14ac:dyDescent="0.25">
      <c r="A2842">
        <v>0</v>
      </c>
      <c r="B2842">
        <v>10000</v>
      </c>
      <c r="C2842">
        <v>240</v>
      </c>
      <c r="D2842">
        <v>1100</v>
      </c>
      <c r="E2842">
        <v>2000</v>
      </c>
      <c r="F2842">
        <v>1.7967</v>
      </c>
      <c r="G2842">
        <f t="shared" si="528"/>
        <v>0.88071831375788312</v>
      </c>
      <c r="H2842">
        <v>0.16950000000000001</v>
      </c>
      <c r="I2842">
        <v>8.5300000000000001E-2</v>
      </c>
      <c r="J2842">
        <v>0.90459999999999996</v>
      </c>
      <c r="K2842">
        <v>2110.9</v>
      </c>
      <c r="L2842">
        <f t="shared" si="529"/>
        <v>1491400</v>
      </c>
      <c r="M2842">
        <f t="shared" si="530"/>
        <v>143.63790362178227</v>
      </c>
      <c r="N2842">
        <f t="shared" si="536"/>
        <v>328.39995015833966</v>
      </c>
      <c r="O2842">
        <f t="shared" si="531"/>
        <v>-4.7415200000000013</v>
      </c>
      <c r="P2842">
        <f t="shared" si="537"/>
        <v>69.842322447919059</v>
      </c>
      <c r="Q2842">
        <f t="shared" si="538"/>
        <v>0.9069678478218326</v>
      </c>
      <c r="R2842">
        <f t="shared" si="532"/>
        <v>0.16963792136585176</v>
      </c>
      <c r="S2842">
        <f t="shared" si="533"/>
        <v>1.3792136585175085E-4</v>
      </c>
      <c r="T2842">
        <f t="shared" si="534"/>
        <v>1.7975319693772149</v>
      </c>
      <c r="U2842">
        <f t="shared" si="535"/>
        <v>8.3196937721496944E-4</v>
      </c>
      <c r="V2842">
        <f t="shared" si="539"/>
        <v>9389.7475979999999</v>
      </c>
    </row>
    <row r="2843" spans="1:22" x14ac:dyDescent="0.25">
      <c r="A2843">
        <v>0</v>
      </c>
      <c r="B2843">
        <v>10000</v>
      </c>
      <c r="C2843">
        <v>240</v>
      </c>
      <c r="D2843">
        <v>1100</v>
      </c>
      <c r="E2843">
        <v>2250</v>
      </c>
      <c r="F2843">
        <v>1.7967</v>
      </c>
      <c r="G2843">
        <f t="shared" si="528"/>
        <v>0.88071831375788312</v>
      </c>
      <c r="H2843">
        <v>0.1905</v>
      </c>
      <c r="I2843">
        <v>9.5799999999999996E-2</v>
      </c>
      <c r="J2843">
        <v>0.9042</v>
      </c>
      <c r="K2843">
        <v>2373.6999999999998</v>
      </c>
      <c r="L2843">
        <f t="shared" si="529"/>
        <v>1677825</v>
      </c>
      <c r="M2843">
        <f t="shared" si="530"/>
        <v>143.63790362178227</v>
      </c>
      <c r="N2843">
        <f t="shared" si="536"/>
        <v>328.39995015833966</v>
      </c>
      <c r="O2843">
        <f t="shared" si="531"/>
        <v>-4.7415200000000013</v>
      </c>
      <c r="P2843">
        <f t="shared" si="537"/>
        <v>69.842322447919059</v>
      </c>
      <c r="Q2843">
        <f t="shared" si="538"/>
        <v>0.9069678478218326</v>
      </c>
      <c r="R2843">
        <f t="shared" si="532"/>
        <v>0.19084266153658325</v>
      </c>
      <c r="S2843">
        <f t="shared" si="533"/>
        <v>3.4266153658324416E-4</v>
      </c>
      <c r="T2843">
        <f t="shared" si="534"/>
        <v>1.7975319693772149</v>
      </c>
      <c r="U2843">
        <f t="shared" si="535"/>
        <v>8.3196937721496944E-4</v>
      </c>
      <c r="V2843">
        <f t="shared" si="539"/>
        <v>10558.739813999999</v>
      </c>
    </row>
    <row r="2844" spans="1:22" x14ac:dyDescent="0.25">
      <c r="A2844">
        <v>0</v>
      </c>
      <c r="B2844">
        <v>10000</v>
      </c>
      <c r="C2844">
        <v>240</v>
      </c>
      <c r="D2844">
        <v>1100</v>
      </c>
      <c r="E2844">
        <v>2500</v>
      </c>
      <c r="F2844">
        <v>1.7967</v>
      </c>
      <c r="G2844">
        <f t="shared" si="528"/>
        <v>0.88071831375788312</v>
      </c>
      <c r="H2844">
        <v>0.21190000000000001</v>
      </c>
      <c r="I2844">
        <v>0.10639999999999999</v>
      </c>
      <c r="J2844">
        <v>0.90229999999999999</v>
      </c>
      <c r="K2844">
        <v>2631.9</v>
      </c>
      <c r="L2844">
        <f t="shared" si="529"/>
        <v>1864250</v>
      </c>
      <c r="M2844">
        <f t="shared" si="530"/>
        <v>143.63790362178227</v>
      </c>
      <c r="N2844">
        <f t="shared" si="536"/>
        <v>328.39995015833966</v>
      </c>
      <c r="O2844">
        <f t="shared" si="531"/>
        <v>-4.7415200000000013</v>
      </c>
      <c r="P2844">
        <f t="shared" si="537"/>
        <v>69.842322447919059</v>
      </c>
      <c r="Q2844">
        <f t="shared" si="538"/>
        <v>0.9069678478218326</v>
      </c>
      <c r="R2844">
        <f t="shared" si="532"/>
        <v>0.2120474017073147</v>
      </c>
      <c r="S2844">
        <f t="shared" si="533"/>
        <v>1.4740170731469826E-4</v>
      </c>
      <c r="T2844">
        <f t="shared" si="534"/>
        <v>1.7975319693772149</v>
      </c>
      <c r="U2844">
        <f t="shared" si="535"/>
        <v>8.3196937721496944E-4</v>
      </c>
      <c r="V2844">
        <f t="shared" si="539"/>
        <v>11707.270218000001</v>
      </c>
    </row>
    <row r="2845" spans="1:22" x14ac:dyDescent="0.25">
      <c r="A2845">
        <v>0</v>
      </c>
      <c r="B2845">
        <v>10000</v>
      </c>
      <c r="C2845">
        <v>240</v>
      </c>
      <c r="D2845">
        <v>1100</v>
      </c>
      <c r="E2845">
        <v>2750</v>
      </c>
      <c r="F2845">
        <v>1.7967</v>
      </c>
      <c r="G2845">
        <f t="shared" si="528"/>
        <v>0.88071831375788312</v>
      </c>
      <c r="H2845">
        <v>0.23300000000000001</v>
      </c>
      <c r="I2845">
        <v>0.1166</v>
      </c>
      <c r="J2845">
        <v>0.89939999999999998</v>
      </c>
      <c r="K2845">
        <v>2885.8</v>
      </c>
      <c r="L2845">
        <f t="shared" si="529"/>
        <v>2050675.0000000002</v>
      </c>
      <c r="M2845">
        <f t="shared" si="530"/>
        <v>143.63790362178227</v>
      </c>
      <c r="N2845">
        <f t="shared" si="536"/>
        <v>328.39995015833966</v>
      </c>
      <c r="O2845">
        <f t="shared" si="531"/>
        <v>-4.7415200000000013</v>
      </c>
      <c r="P2845">
        <f t="shared" si="537"/>
        <v>69.842322447919059</v>
      </c>
      <c r="Q2845">
        <f t="shared" si="538"/>
        <v>0.9069678478218326</v>
      </c>
      <c r="R2845">
        <f t="shared" si="532"/>
        <v>0.23325214187804622</v>
      </c>
      <c r="S2845">
        <f t="shared" si="533"/>
        <v>2.5214187804620258E-4</v>
      </c>
      <c r="T2845">
        <f t="shared" si="534"/>
        <v>1.7975319693772149</v>
      </c>
      <c r="U2845">
        <f t="shared" si="535"/>
        <v>8.3196937721496944E-4</v>
      </c>
      <c r="V2845">
        <f t="shared" si="539"/>
        <v>12836.673276000001</v>
      </c>
    </row>
    <row r="2846" spans="1:22" x14ac:dyDescent="0.25">
      <c r="A2846">
        <v>0</v>
      </c>
      <c r="B2846">
        <v>10000</v>
      </c>
      <c r="C2846">
        <v>260</v>
      </c>
      <c r="D2846">
        <v>1100</v>
      </c>
      <c r="E2846">
        <v>200</v>
      </c>
      <c r="F2846">
        <v>1.9464999999999999</v>
      </c>
      <c r="G2846">
        <f t="shared" si="528"/>
        <v>0.89937636857656045</v>
      </c>
      <c r="H2846">
        <v>1.7000000000000001E-2</v>
      </c>
      <c r="I2846">
        <v>-8.3000000000000001E-3</v>
      </c>
      <c r="J2846">
        <v>-0.95679999999999998</v>
      </c>
      <c r="K2846">
        <v>-206.1</v>
      </c>
      <c r="L2846">
        <f t="shared" si="529"/>
        <v>149140</v>
      </c>
      <c r="M2846">
        <f t="shared" si="530"/>
        <v>155.60772892359745</v>
      </c>
      <c r="N2846">
        <f t="shared" si="536"/>
        <v>328.39995015833966</v>
      </c>
      <c r="O2846">
        <f t="shared" si="531"/>
        <v>-4.7415200000000013</v>
      </c>
      <c r="P2846">
        <f t="shared" si="537"/>
        <v>69.842322447919059</v>
      </c>
      <c r="Q2846">
        <f t="shared" si="538"/>
        <v>0.9069678478218326</v>
      </c>
      <c r="R2846">
        <f t="shared" si="532"/>
        <v>1.6963792136585176E-2</v>
      </c>
      <c r="S2846">
        <f t="shared" si="533"/>
        <v>-3.6207863414825653E-5</v>
      </c>
      <c r="T2846">
        <f t="shared" si="534"/>
        <v>1.9473263001586494</v>
      </c>
      <c r="U2846">
        <f t="shared" si="535"/>
        <v>8.2630015864948447E-4</v>
      </c>
      <c r="V2846">
        <f t="shared" si="539"/>
        <v>-916.778142</v>
      </c>
    </row>
    <row r="2847" spans="1:22" x14ac:dyDescent="0.25">
      <c r="A2847">
        <v>0</v>
      </c>
      <c r="B2847">
        <v>10000</v>
      </c>
      <c r="C2847">
        <v>260</v>
      </c>
      <c r="D2847">
        <v>1100</v>
      </c>
      <c r="E2847">
        <v>250</v>
      </c>
      <c r="F2847">
        <v>1.9464999999999999</v>
      </c>
      <c r="G2847">
        <f t="shared" si="528"/>
        <v>0.89937636857656045</v>
      </c>
      <c r="H2847">
        <v>2.1100000000000001E-2</v>
      </c>
      <c r="I2847">
        <v>-5.5999999999999999E-3</v>
      </c>
      <c r="J2847">
        <v>-0.51239999999999997</v>
      </c>
      <c r="K2847">
        <v>-138</v>
      </c>
      <c r="L2847">
        <f t="shared" si="529"/>
        <v>186425</v>
      </c>
      <c r="M2847">
        <f t="shared" si="530"/>
        <v>155.60772892359745</v>
      </c>
      <c r="N2847">
        <f t="shared" si="536"/>
        <v>328.39995015833966</v>
      </c>
      <c r="O2847">
        <f t="shared" si="531"/>
        <v>-4.7415200000000013</v>
      </c>
      <c r="P2847">
        <f t="shared" si="537"/>
        <v>69.842322447919059</v>
      </c>
      <c r="Q2847">
        <f t="shared" si="538"/>
        <v>0.9069678478218326</v>
      </c>
      <c r="R2847">
        <f t="shared" si="532"/>
        <v>2.120474017073147E-2</v>
      </c>
      <c r="S2847">
        <f t="shared" si="533"/>
        <v>1.0474017073146963E-4</v>
      </c>
      <c r="T2847">
        <f t="shared" si="534"/>
        <v>1.9473263001586494</v>
      </c>
      <c r="U2847">
        <f t="shared" si="535"/>
        <v>8.2630015864948447E-4</v>
      </c>
      <c r="V2847">
        <f t="shared" si="539"/>
        <v>-613.85436000000004</v>
      </c>
    </row>
    <row r="2848" spans="1:22" x14ac:dyDescent="0.25">
      <c r="A2848">
        <v>0</v>
      </c>
      <c r="B2848">
        <v>10000</v>
      </c>
      <c r="C2848">
        <v>260</v>
      </c>
      <c r="D2848">
        <v>1100</v>
      </c>
      <c r="E2848">
        <v>500</v>
      </c>
      <c r="F2848">
        <v>1.9464999999999999</v>
      </c>
      <c r="G2848">
        <f t="shared" si="528"/>
        <v>0.89937636857656045</v>
      </c>
      <c r="H2848">
        <v>4.24E-2</v>
      </c>
      <c r="I2848">
        <v>8.0999999999999996E-3</v>
      </c>
      <c r="J2848">
        <v>0.373</v>
      </c>
      <c r="K2848">
        <v>200.9</v>
      </c>
      <c r="L2848">
        <f t="shared" si="529"/>
        <v>372850</v>
      </c>
      <c r="M2848">
        <f t="shared" si="530"/>
        <v>155.60772892359745</v>
      </c>
      <c r="N2848">
        <f t="shared" si="536"/>
        <v>328.39995015833966</v>
      </c>
      <c r="O2848">
        <f t="shared" si="531"/>
        <v>-4.7415200000000013</v>
      </c>
      <c r="P2848">
        <f t="shared" si="537"/>
        <v>69.842322447919059</v>
      </c>
      <c r="Q2848">
        <f t="shared" si="538"/>
        <v>0.9069678478218326</v>
      </c>
      <c r="R2848">
        <f t="shared" si="532"/>
        <v>4.2409480341462941E-2</v>
      </c>
      <c r="S2848">
        <f t="shared" si="533"/>
        <v>9.480341462940467E-6</v>
      </c>
      <c r="T2848">
        <f t="shared" si="534"/>
        <v>1.9473263001586494</v>
      </c>
      <c r="U2848">
        <f t="shared" si="535"/>
        <v>8.2630015864948447E-4</v>
      </c>
      <c r="V2848">
        <f t="shared" si="539"/>
        <v>893.64739800000007</v>
      </c>
    </row>
    <row r="2849" spans="1:22" x14ac:dyDescent="0.25">
      <c r="A2849">
        <v>0</v>
      </c>
      <c r="B2849">
        <v>10000</v>
      </c>
      <c r="C2849">
        <v>260</v>
      </c>
      <c r="D2849">
        <v>1100</v>
      </c>
      <c r="E2849">
        <v>750</v>
      </c>
      <c r="F2849">
        <v>1.9464999999999999</v>
      </c>
      <c r="G2849">
        <f t="shared" si="528"/>
        <v>0.89937636857656045</v>
      </c>
      <c r="H2849">
        <v>6.3600000000000004E-2</v>
      </c>
      <c r="I2849">
        <v>2.1100000000000001E-2</v>
      </c>
      <c r="J2849">
        <v>0.64470000000000005</v>
      </c>
      <c r="K2849">
        <v>520.79999999999995</v>
      </c>
      <c r="L2849">
        <f t="shared" si="529"/>
        <v>559275</v>
      </c>
      <c r="M2849">
        <f t="shared" si="530"/>
        <v>155.60772892359745</v>
      </c>
      <c r="N2849">
        <f t="shared" si="536"/>
        <v>328.39995015833966</v>
      </c>
      <c r="O2849">
        <f t="shared" si="531"/>
        <v>-4.7415200000000013</v>
      </c>
      <c r="P2849">
        <f t="shared" si="537"/>
        <v>69.842322447919059</v>
      </c>
      <c r="Q2849">
        <f t="shared" si="538"/>
        <v>0.9069678478218326</v>
      </c>
      <c r="R2849">
        <f t="shared" si="532"/>
        <v>6.3614220512194411E-2</v>
      </c>
      <c r="S2849">
        <f t="shared" si="533"/>
        <v>1.4220512194407231E-5</v>
      </c>
      <c r="T2849">
        <f t="shared" si="534"/>
        <v>1.9473263001586494</v>
      </c>
      <c r="U2849">
        <f t="shared" si="535"/>
        <v>8.2630015864948447E-4</v>
      </c>
      <c r="V2849">
        <f t="shared" si="539"/>
        <v>2316.6329759999999</v>
      </c>
    </row>
    <row r="2850" spans="1:22" x14ac:dyDescent="0.25">
      <c r="A2850">
        <v>0</v>
      </c>
      <c r="B2850">
        <v>10000</v>
      </c>
      <c r="C2850">
        <v>260</v>
      </c>
      <c r="D2850">
        <v>1100</v>
      </c>
      <c r="E2850">
        <v>1000</v>
      </c>
      <c r="F2850">
        <v>1.9464999999999999</v>
      </c>
      <c r="G2850">
        <f t="shared" si="528"/>
        <v>0.89937636857656045</v>
      </c>
      <c r="H2850">
        <v>8.4699999999999998E-2</v>
      </c>
      <c r="I2850">
        <v>3.3399999999999999E-2</v>
      </c>
      <c r="J2850">
        <v>0.76700000000000002</v>
      </c>
      <c r="K2850">
        <v>826.1</v>
      </c>
      <c r="L2850">
        <f t="shared" si="529"/>
        <v>745700</v>
      </c>
      <c r="M2850">
        <f t="shared" si="530"/>
        <v>155.60772892359745</v>
      </c>
      <c r="N2850">
        <f t="shared" si="536"/>
        <v>328.39995015833966</v>
      </c>
      <c r="O2850">
        <f t="shared" si="531"/>
        <v>-4.7415200000000013</v>
      </c>
      <c r="P2850">
        <f t="shared" si="537"/>
        <v>69.842322447919059</v>
      </c>
      <c r="Q2850">
        <f t="shared" si="538"/>
        <v>0.9069678478218326</v>
      </c>
      <c r="R2850">
        <f t="shared" si="532"/>
        <v>8.4818960682925881E-2</v>
      </c>
      <c r="S2850">
        <f t="shared" si="533"/>
        <v>1.189606829258838E-4</v>
      </c>
      <c r="T2850">
        <f t="shared" si="534"/>
        <v>1.9473263001586494</v>
      </c>
      <c r="U2850">
        <f t="shared" si="535"/>
        <v>8.2630015864948447E-4</v>
      </c>
      <c r="V2850">
        <f t="shared" si="539"/>
        <v>3674.6745420000002</v>
      </c>
    </row>
    <row r="2851" spans="1:22" x14ac:dyDescent="0.25">
      <c r="A2851">
        <v>0</v>
      </c>
      <c r="B2851">
        <v>10000</v>
      </c>
      <c r="C2851">
        <v>260</v>
      </c>
      <c r="D2851">
        <v>1100</v>
      </c>
      <c r="E2851">
        <v>1250</v>
      </c>
      <c r="F2851">
        <v>1.9464999999999999</v>
      </c>
      <c r="G2851">
        <f t="shared" si="528"/>
        <v>0.89937636857656045</v>
      </c>
      <c r="H2851">
        <v>0.10580000000000001</v>
      </c>
      <c r="I2851">
        <v>4.53E-2</v>
      </c>
      <c r="J2851">
        <v>0.83260000000000001</v>
      </c>
      <c r="K2851">
        <v>1121</v>
      </c>
      <c r="L2851">
        <f t="shared" si="529"/>
        <v>932125</v>
      </c>
      <c r="M2851">
        <f t="shared" si="530"/>
        <v>155.60772892359745</v>
      </c>
      <c r="N2851">
        <f t="shared" si="536"/>
        <v>328.39995015833966</v>
      </c>
      <c r="O2851">
        <f t="shared" si="531"/>
        <v>-4.7415200000000013</v>
      </c>
      <c r="P2851">
        <f t="shared" si="537"/>
        <v>69.842322447919059</v>
      </c>
      <c r="Q2851">
        <f t="shared" si="538"/>
        <v>0.9069678478218326</v>
      </c>
      <c r="R2851">
        <f t="shared" si="532"/>
        <v>0.10602370085365735</v>
      </c>
      <c r="S2851">
        <f t="shared" si="533"/>
        <v>2.2370085365734649E-4</v>
      </c>
      <c r="T2851">
        <f t="shared" si="534"/>
        <v>1.9473263001586494</v>
      </c>
      <c r="U2851">
        <f t="shared" si="535"/>
        <v>8.2630015864948447E-4</v>
      </c>
      <c r="V2851">
        <f t="shared" si="539"/>
        <v>4986.4546200000004</v>
      </c>
    </row>
    <row r="2852" spans="1:22" x14ac:dyDescent="0.25">
      <c r="A2852">
        <v>0</v>
      </c>
      <c r="B2852">
        <v>10000</v>
      </c>
      <c r="C2852">
        <v>260</v>
      </c>
      <c r="D2852">
        <v>1100</v>
      </c>
      <c r="E2852">
        <v>1500</v>
      </c>
      <c r="F2852">
        <v>1.9464999999999999</v>
      </c>
      <c r="G2852">
        <f t="shared" si="528"/>
        <v>0.89937636857656045</v>
      </c>
      <c r="H2852">
        <v>0.12709999999999999</v>
      </c>
      <c r="I2852">
        <v>5.6800000000000003E-2</v>
      </c>
      <c r="J2852">
        <v>0.86950000000000005</v>
      </c>
      <c r="K2852">
        <v>1404.8</v>
      </c>
      <c r="L2852">
        <f t="shared" si="529"/>
        <v>1118550</v>
      </c>
      <c r="M2852">
        <f t="shared" si="530"/>
        <v>155.60772892359745</v>
      </c>
      <c r="N2852">
        <f t="shared" si="536"/>
        <v>328.39995015833966</v>
      </c>
      <c r="O2852">
        <f t="shared" si="531"/>
        <v>-4.7415200000000013</v>
      </c>
      <c r="P2852">
        <f t="shared" si="537"/>
        <v>69.842322447919059</v>
      </c>
      <c r="Q2852">
        <f t="shared" si="538"/>
        <v>0.9069678478218326</v>
      </c>
      <c r="R2852">
        <f t="shared" si="532"/>
        <v>0.12722844102438882</v>
      </c>
      <c r="S2852">
        <f t="shared" si="533"/>
        <v>1.284410243888312E-4</v>
      </c>
      <c r="T2852">
        <f t="shared" si="534"/>
        <v>1.9473263001586494</v>
      </c>
      <c r="U2852">
        <f t="shared" si="535"/>
        <v>8.2630015864948447E-4</v>
      </c>
      <c r="V2852">
        <f t="shared" si="539"/>
        <v>6248.8594560000001</v>
      </c>
    </row>
    <row r="2853" spans="1:22" x14ac:dyDescent="0.25">
      <c r="A2853">
        <v>0</v>
      </c>
      <c r="B2853">
        <v>10000</v>
      </c>
      <c r="C2853">
        <v>260</v>
      </c>
      <c r="D2853">
        <v>1100</v>
      </c>
      <c r="E2853">
        <v>1750</v>
      </c>
      <c r="F2853">
        <v>1.9464999999999999</v>
      </c>
      <c r="G2853">
        <f t="shared" si="528"/>
        <v>0.89937636857656045</v>
      </c>
      <c r="H2853">
        <v>0.14829999999999999</v>
      </c>
      <c r="I2853">
        <v>6.7799999999999999E-2</v>
      </c>
      <c r="J2853">
        <v>0.88959999999999995</v>
      </c>
      <c r="K2853">
        <v>1676.8</v>
      </c>
      <c r="L2853">
        <f t="shared" si="529"/>
        <v>1304975</v>
      </c>
      <c r="M2853">
        <f t="shared" si="530"/>
        <v>155.60772892359745</v>
      </c>
      <c r="N2853">
        <f t="shared" si="536"/>
        <v>328.39995015833966</v>
      </c>
      <c r="O2853">
        <f t="shared" si="531"/>
        <v>-4.7415200000000013</v>
      </c>
      <c r="P2853">
        <f t="shared" si="537"/>
        <v>69.842322447919059</v>
      </c>
      <c r="Q2853">
        <f t="shared" si="538"/>
        <v>0.9069678478218326</v>
      </c>
      <c r="R2853">
        <f t="shared" si="532"/>
        <v>0.14843318119512031</v>
      </c>
      <c r="S2853">
        <f t="shared" si="533"/>
        <v>1.3318119512031878E-4</v>
      </c>
      <c r="T2853">
        <f t="shared" si="534"/>
        <v>1.9473263001586494</v>
      </c>
      <c r="U2853">
        <f t="shared" si="535"/>
        <v>8.2630015864948447E-4</v>
      </c>
      <c r="V2853">
        <f t="shared" si="539"/>
        <v>7458.7752959999998</v>
      </c>
    </row>
    <row r="2854" spans="1:22" x14ac:dyDescent="0.25">
      <c r="A2854">
        <v>0</v>
      </c>
      <c r="B2854">
        <v>10000</v>
      </c>
      <c r="C2854">
        <v>260</v>
      </c>
      <c r="D2854">
        <v>1100</v>
      </c>
      <c r="E2854">
        <v>2000</v>
      </c>
      <c r="F2854">
        <v>1.9464999999999999</v>
      </c>
      <c r="G2854">
        <f t="shared" si="528"/>
        <v>0.89937636857656045</v>
      </c>
      <c r="H2854">
        <v>0.16950000000000001</v>
      </c>
      <c r="I2854">
        <v>7.8399999999999997E-2</v>
      </c>
      <c r="J2854">
        <v>0.9</v>
      </c>
      <c r="K2854">
        <v>1938.7</v>
      </c>
      <c r="L2854">
        <f t="shared" si="529"/>
        <v>1491400</v>
      </c>
      <c r="M2854">
        <f t="shared" si="530"/>
        <v>155.60772892359745</v>
      </c>
      <c r="N2854">
        <f t="shared" si="536"/>
        <v>328.39995015833966</v>
      </c>
      <c r="O2854">
        <f t="shared" si="531"/>
        <v>-4.7415200000000013</v>
      </c>
      <c r="P2854">
        <f t="shared" si="537"/>
        <v>69.842322447919059</v>
      </c>
      <c r="Q2854">
        <f t="shared" si="538"/>
        <v>0.9069678478218326</v>
      </c>
      <c r="R2854">
        <f t="shared" si="532"/>
        <v>0.16963792136585176</v>
      </c>
      <c r="S2854">
        <f t="shared" si="533"/>
        <v>1.3792136585175085E-4</v>
      </c>
      <c r="T2854">
        <f t="shared" si="534"/>
        <v>1.9473263001586494</v>
      </c>
      <c r="U2854">
        <f t="shared" si="535"/>
        <v>8.2630015864948447E-4</v>
      </c>
      <c r="V2854">
        <f t="shared" si="539"/>
        <v>8623.7641139999996</v>
      </c>
    </row>
    <row r="2855" spans="1:22" x14ac:dyDescent="0.25">
      <c r="A2855">
        <v>0</v>
      </c>
      <c r="B2855">
        <v>10000</v>
      </c>
      <c r="C2855">
        <v>260</v>
      </c>
      <c r="D2855">
        <v>1100</v>
      </c>
      <c r="E2855">
        <v>2250</v>
      </c>
      <c r="F2855">
        <v>1.9464999999999999</v>
      </c>
      <c r="G2855">
        <f t="shared" si="528"/>
        <v>0.89937636857656045</v>
      </c>
      <c r="H2855">
        <v>0.19059999999999999</v>
      </c>
      <c r="I2855">
        <v>8.8599999999999998E-2</v>
      </c>
      <c r="J2855">
        <v>0.9042</v>
      </c>
      <c r="K2855">
        <v>2191.1999999999998</v>
      </c>
      <c r="L2855">
        <f t="shared" si="529"/>
        <v>1677825</v>
      </c>
      <c r="M2855">
        <f t="shared" si="530"/>
        <v>155.60772892359745</v>
      </c>
      <c r="N2855">
        <f t="shared" si="536"/>
        <v>328.39995015833966</v>
      </c>
      <c r="O2855">
        <f t="shared" si="531"/>
        <v>-4.7415200000000013</v>
      </c>
      <c r="P2855">
        <f t="shared" si="537"/>
        <v>69.842322447919059</v>
      </c>
      <c r="Q2855">
        <f t="shared" si="538"/>
        <v>0.9069678478218326</v>
      </c>
      <c r="R2855">
        <f t="shared" si="532"/>
        <v>0.19084266153658325</v>
      </c>
      <c r="S2855">
        <f t="shared" si="533"/>
        <v>2.4266153658325518E-4</v>
      </c>
      <c r="T2855">
        <f t="shared" si="534"/>
        <v>1.9473263001586494</v>
      </c>
      <c r="U2855">
        <f t="shared" si="535"/>
        <v>8.2630015864948447E-4</v>
      </c>
      <c r="V2855">
        <f t="shared" si="539"/>
        <v>9746.9396639999995</v>
      </c>
    </row>
    <row r="2856" spans="1:22" x14ac:dyDescent="0.25">
      <c r="A2856">
        <v>0</v>
      </c>
      <c r="B2856">
        <v>10000</v>
      </c>
      <c r="C2856">
        <v>260</v>
      </c>
      <c r="D2856">
        <v>1100</v>
      </c>
      <c r="E2856">
        <v>2500</v>
      </c>
      <c r="F2856">
        <v>1.9464999999999999</v>
      </c>
      <c r="G2856">
        <f t="shared" si="528"/>
        <v>0.89937636857656045</v>
      </c>
      <c r="H2856">
        <v>0.21179999999999999</v>
      </c>
      <c r="I2856">
        <v>9.8500000000000004E-2</v>
      </c>
      <c r="J2856">
        <v>0.90469999999999995</v>
      </c>
      <c r="K2856">
        <v>2436</v>
      </c>
      <c r="L2856">
        <f t="shared" si="529"/>
        <v>1864250</v>
      </c>
      <c r="M2856">
        <f t="shared" si="530"/>
        <v>155.60772892359745</v>
      </c>
      <c r="N2856">
        <f t="shared" si="536"/>
        <v>328.39995015833966</v>
      </c>
      <c r="O2856">
        <f t="shared" si="531"/>
        <v>-4.7415200000000013</v>
      </c>
      <c r="P2856">
        <f t="shared" si="537"/>
        <v>69.842322447919059</v>
      </c>
      <c r="Q2856">
        <f t="shared" si="538"/>
        <v>0.9069678478218326</v>
      </c>
      <c r="R2856">
        <f t="shared" si="532"/>
        <v>0.2120474017073147</v>
      </c>
      <c r="S2856">
        <f t="shared" si="533"/>
        <v>2.47401707314715E-4</v>
      </c>
      <c r="T2856">
        <f t="shared" si="534"/>
        <v>1.9473263001586494</v>
      </c>
      <c r="U2856">
        <f t="shared" si="535"/>
        <v>8.2630015864948447E-4</v>
      </c>
      <c r="V2856">
        <f t="shared" si="539"/>
        <v>10835.86392</v>
      </c>
    </row>
    <row r="2857" spans="1:22" x14ac:dyDescent="0.25">
      <c r="A2857">
        <v>0</v>
      </c>
      <c r="B2857">
        <v>10000</v>
      </c>
      <c r="C2857">
        <v>260</v>
      </c>
      <c r="D2857">
        <v>1100</v>
      </c>
      <c r="E2857">
        <v>2750</v>
      </c>
      <c r="F2857">
        <v>1.9464999999999999</v>
      </c>
      <c r="G2857">
        <f t="shared" si="528"/>
        <v>0.89937636857656045</v>
      </c>
      <c r="H2857">
        <v>0.23300000000000001</v>
      </c>
      <c r="I2857">
        <v>0.1081</v>
      </c>
      <c r="J2857">
        <v>0.90339999999999998</v>
      </c>
      <c r="K2857">
        <v>2675.7</v>
      </c>
      <c r="L2857">
        <f t="shared" si="529"/>
        <v>2050675.0000000002</v>
      </c>
      <c r="M2857">
        <f t="shared" si="530"/>
        <v>155.60772892359745</v>
      </c>
      <c r="N2857">
        <f t="shared" si="536"/>
        <v>328.39995015833966</v>
      </c>
      <c r="O2857">
        <f t="shared" si="531"/>
        <v>-4.7415200000000013</v>
      </c>
      <c r="P2857">
        <f t="shared" si="537"/>
        <v>69.842322447919059</v>
      </c>
      <c r="Q2857">
        <f t="shared" si="538"/>
        <v>0.9069678478218326</v>
      </c>
      <c r="R2857">
        <f t="shared" si="532"/>
        <v>0.23325214187804622</v>
      </c>
      <c r="S2857">
        <f t="shared" si="533"/>
        <v>2.5214187804620258E-4</v>
      </c>
      <c r="T2857">
        <f t="shared" si="534"/>
        <v>1.9473263001586494</v>
      </c>
      <c r="U2857">
        <f t="shared" si="535"/>
        <v>8.2630015864948447E-4</v>
      </c>
      <c r="V2857">
        <f t="shared" si="539"/>
        <v>11902.102253999999</v>
      </c>
    </row>
    <row r="2858" spans="1:22" x14ac:dyDescent="0.25">
      <c r="A2858">
        <v>0</v>
      </c>
      <c r="B2858">
        <v>15000</v>
      </c>
      <c r="C2858">
        <v>0</v>
      </c>
      <c r="D2858">
        <v>1100</v>
      </c>
      <c r="E2858">
        <v>200</v>
      </c>
      <c r="G2858">
        <f t="shared" si="528"/>
        <v>0.77891879423843435</v>
      </c>
      <c r="L2858">
        <f t="shared" si="529"/>
        <v>149140</v>
      </c>
      <c r="M2858">
        <f t="shared" si="530"/>
        <v>0</v>
      </c>
      <c r="N2858">
        <f t="shared" si="536"/>
        <v>322.29244467719064</v>
      </c>
      <c r="O2858">
        <f t="shared" si="531"/>
        <v>-14.632280000000002</v>
      </c>
      <c r="P2858">
        <f t="shared" si="537"/>
        <v>57.334335011926946</v>
      </c>
      <c r="Q2858">
        <f t="shared" si="538"/>
        <v>0.77302566758071323</v>
      </c>
      <c r="R2858">
        <f t="shared" si="532"/>
        <v>1.9903108900855664E-2</v>
      </c>
      <c r="S2858">
        <f t="shared" si="533"/>
        <v>1.9903108900855664E-2</v>
      </c>
      <c r="T2858">
        <f t="shared" si="534"/>
        <v>0</v>
      </c>
      <c r="U2858">
        <f t="shared" si="535"/>
        <v>0</v>
      </c>
      <c r="V2858">
        <f t="shared" si="539"/>
        <v>0</v>
      </c>
    </row>
    <row r="2859" spans="1:22" x14ac:dyDescent="0.25">
      <c r="A2859">
        <v>0</v>
      </c>
      <c r="B2859">
        <v>15000</v>
      </c>
      <c r="C2859">
        <v>0</v>
      </c>
      <c r="D2859">
        <v>1100</v>
      </c>
      <c r="E2859">
        <v>250</v>
      </c>
      <c r="F2859">
        <v>0</v>
      </c>
      <c r="G2859">
        <f t="shared" si="528"/>
        <v>0.77891879423843435</v>
      </c>
      <c r="H2859">
        <v>2.4899999999999999E-2</v>
      </c>
      <c r="I2859">
        <v>6.6799999999999998E-2</v>
      </c>
      <c r="J2859">
        <v>0</v>
      </c>
      <c r="K2859">
        <v>1406.7</v>
      </c>
      <c r="L2859">
        <f t="shared" si="529"/>
        <v>186425</v>
      </c>
      <c r="M2859">
        <f t="shared" si="530"/>
        <v>0</v>
      </c>
      <c r="N2859">
        <f t="shared" si="536"/>
        <v>322.29244467719064</v>
      </c>
      <c r="O2859">
        <f t="shared" si="531"/>
        <v>-14.632280000000002</v>
      </c>
      <c r="P2859">
        <f t="shared" si="537"/>
        <v>57.334335011926946</v>
      </c>
      <c r="Q2859">
        <f t="shared" si="538"/>
        <v>0.77302566758071323</v>
      </c>
      <c r="R2859">
        <f t="shared" si="532"/>
        <v>2.4878886126069581E-2</v>
      </c>
      <c r="S2859">
        <f t="shared" si="533"/>
        <v>-2.1113873930417304E-5</v>
      </c>
      <c r="T2859">
        <f t="shared" si="534"/>
        <v>0</v>
      </c>
      <c r="U2859">
        <f t="shared" si="535"/>
        <v>0</v>
      </c>
      <c r="V2859">
        <f t="shared" si="539"/>
        <v>6257.3110740000002</v>
      </c>
    </row>
    <row r="2860" spans="1:22" x14ac:dyDescent="0.25">
      <c r="A2860">
        <v>0</v>
      </c>
      <c r="B2860">
        <v>15000</v>
      </c>
      <c r="C2860">
        <v>0</v>
      </c>
      <c r="D2860">
        <v>1100</v>
      </c>
      <c r="E2860">
        <v>500</v>
      </c>
      <c r="F2860">
        <v>0</v>
      </c>
      <c r="G2860">
        <f t="shared" si="528"/>
        <v>0.77891879423843435</v>
      </c>
      <c r="H2860">
        <v>4.9700000000000001E-2</v>
      </c>
      <c r="I2860">
        <v>0.13239999999999999</v>
      </c>
      <c r="J2860">
        <v>0</v>
      </c>
      <c r="K2860">
        <v>2790.1</v>
      </c>
      <c r="L2860">
        <f t="shared" si="529"/>
        <v>372850</v>
      </c>
      <c r="M2860">
        <f t="shared" si="530"/>
        <v>0</v>
      </c>
      <c r="N2860">
        <f t="shared" si="536"/>
        <v>322.29244467719064</v>
      </c>
      <c r="O2860">
        <f t="shared" si="531"/>
        <v>-14.632280000000002</v>
      </c>
      <c r="P2860">
        <f t="shared" si="537"/>
        <v>57.334335011926946</v>
      </c>
      <c r="Q2860">
        <f t="shared" si="538"/>
        <v>0.77302566758071323</v>
      </c>
      <c r="R2860">
        <f t="shared" si="532"/>
        <v>4.9757772252139162E-2</v>
      </c>
      <c r="S2860">
        <f t="shared" si="533"/>
        <v>5.7772252139161318E-5</v>
      </c>
      <c r="T2860">
        <f t="shared" si="534"/>
        <v>0</v>
      </c>
      <c r="U2860">
        <f t="shared" si="535"/>
        <v>0</v>
      </c>
      <c r="V2860">
        <f t="shared" si="539"/>
        <v>12410.978622000001</v>
      </c>
    </row>
    <row r="2861" spans="1:22" x14ac:dyDescent="0.25">
      <c r="A2861">
        <v>0</v>
      </c>
      <c r="B2861">
        <v>15000</v>
      </c>
      <c r="C2861">
        <v>0</v>
      </c>
      <c r="D2861">
        <v>1100</v>
      </c>
      <c r="E2861">
        <v>750</v>
      </c>
      <c r="F2861">
        <v>0</v>
      </c>
      <c r="G2861">
        <f t="shared" si="528"/>
        <v>0.77891879423843435</v>
      </c>
      <c r="H2861">
        <v>7.46E-2</v>
      </c>
      <c r="I2861">
        <v>0.17419999999999999</v>
      </c>
      <c r="J2861">
        <v>0</v>
      </c>
      <c r="K2861">
        <v>3670.2</v>
      </c>
      <c r="L2861">
        <f t="shared" si="529"/>
        <v>559275</v>
      </c>
      <c r="M2861">
        <f t="shared" si="530"/>
        <v>0</v>
      </c>
      <c r="N2861">
        <f t="shared" si="536"/>
        <v>322.29244467719064</v>
      </c>
      <c r="O2861">
        <f t="shared" si="531"/>
        <v>-14.632280000000002</v>
      </c>
      <c r="P2861">
        <f t="shared" si="537"/>
        <v>57.334335011926946</v>
      </c>
      <c r="Q2861">
        <f t="shared" si="538"/>
        <v>0.77302566758071323</v>
      </c>
      <c r="R2861">
        <f t="shared" si="532"/>
        <v>7.4636658378208737E-2</v>
      </c>
      <c r="S2861">
        <f t="shared" si="533"/>
        <v>3.6658378208737075E-5</v>
      </c>
      <c r="T2861">
        <f t="shared" si="534"/>
        <v>0</v>
      </c>
      <c r="U2861">
        <f t="shared" si="535"/>
        <v>0</v>
      </c>
      <c r="V2861">
        <f t="shared" si="539"/>
        <v>16325.857044</v>
      </c>
    </row>
    <row r="2862" spans="1:22" x14ac:dyDescent="0.25">
      <c r="A2862">
        <v>0</v>
      </c>
      <c r="B2862">
        <v>15000</v>
      </c>
      <c r="C2862">
        <v>0</v>
      </c>
      <c r="D2862">
        <v>1100</v>
      </c>
      <c r="E2862">
        <v>1000</v>
      </c>
      <c r="F2862">
        <v>0</v>
      </c>
      <c r="G2862">
        <f t="shared" si="528"/>
        <v>0.77891879423843435</v>
      </c>
      <c r="H2862">
        <v>9.9500000000000005E-2</v>
      </c>
      <c r="I2862">
        <v>0.20330000000000001</v>
      </c>
      <c r="J2862">
        <v>0</v>
      </c>
      <c r="K2862">
        <v>4284.3</v>
      </c>
      <c r="L2862">
        <f t="shared" si="529"/>
        <v>745700</v>
      </c>
      <c r="M2862">
        <f t="shared" si="530"/>
        <v>0</v>
      </c>
      <c r="N2862">
        <f t="shared" si="536"/>
        <v>322.29244467719064</v>
      </c>
      <c r="O2862">
        <f t="shared" si="531"/>
        <v>-14.632280000000002</v>
      </c>
      <c r="P2862">
        <f t="shared" si="537"/>
        <v>57.334335011926946</v>
      </c>
      <c r="Q2862">
        <f t="shared" si="538"/>
        <v>0.77302566758071323</v>
      </c>
      <c r="R2862">
        <f t="shared" si="532"/>
        <v>9.9515544504278325E-2</v>
      </c>
      <c r="S2862">
        <f t="shared" si="533"/>
        <v>1.5544504278319771E-5</v>
      </c>
      <c r="T2862">
        <f t="shared" si="534"/>
        <v>0</v>
      </c>
      <c r="U2862">
        <f t="shared" si="535"/>
        <v>0</v>
      </c>
      <c r="V2862">
        <f t="shared" si="539"/>
        <v>19057.508946000002</v>
      </c>
    </row>
    <row r="2863" spans="1:22" x14ac:dyDescent="0.25">
      <c r="A2863">
        <v>0</v>
      </c>
      <c r="B2863">
        <v>15000</v>
      </c>
      <c r="C2863">
        <v>0</v>
      </c>
      <c r="D2863">
        <v>1100</v>
      </c>
      <c r="E2863">
        <v>1250</v>
      </c>
      <c r="F2863">
        <v>0</v>
      </c>
      <c r="G2863">
        <f t="shared" si="528"/>
        <v>0.77891879423843435</v>
      </c>
      <c r="H2863">
        <v>0.12429999999999999</v>
      </c>
      <c r="I2863">
        <v>0.21790000000000001</v>
      </c>
      <c r="J2863">
        <v>0</v>
      </c>
      <c r="K2863">
        <v>4592.3999999999996</v>
      </c>
      <c r="L2863">
        <f t="shared" si="529"/>
        <v>932125</v>
      </c>
      <c r="M2863">
        <f t="shared" si="530"/>
        <v>0</v>
      </c>
      <c r="N2863">
        <f t="shared" si="536"/>
        <v>322.29244467719064</v>
      </c>
      <c r="O2863">
        <f t="shared" si="531"/>
        <v>-14.632280000000002</v>
      </c>
      <c r="P2863">
        <f t="shared" si="537"/>
        <v>57.334335011926946</v>
      </c>
      <c r="Q2863">
        <f t="shared" si="538"/>
        <v>0.77302566758071323</v>
      </c>
      <c r="R2863">
        <f t="shared" si="532"/>
        <v>0.1243944306303479</v>
      </c>
      <c r="S2863">
        <f t="shared" si="533"/>
        <v>9.4430630347905331E-5</v>
      </c>
      <c r="T2863">
        <f t="shared" si="534"/>
        <v>0</v>
      </c>
      <c r="U2863">
        <f t="shared" si="535"/>
        <v>0</v>
      </c>
      <c r="V2863">
        <f t="shared" si="539"/>
        <v>20428.005527999998</v>
      </c>
    </row>
    <row r="2864" spans="1:22" x14ac:dyDescent="0.25">
      <c r="A2864">
        <v>0</v>
      </c>
      <c r="B2864">
        <v>15000</v>
      </c>
      <c r="C2864">
        <v>0</v>
      </c>
      <c r="D2864">
        <v>1100</v>
      </c>
      <c r="E2864">
        <v>1500</v>
      </c>
      <c r="F2864">
        <v>0</v>
      </c>
      <c r="G2864">
        <f t="shared" si="528"/>
        <v>0.77891879423843435</v>
      </c>
      <c r="H2864">
        <v>0.14910000000000001</v>
      </c>
      <c r="I2864">
        <v>0.22159999999999999</v>
      </c>
      <c r="J2864">
        <v>0</v>
      </c>
      <c r="K2864">
        <v>4672.8999999999996</v>
      </c>
      <c r="L2864">
        <f t="shared" si="529"/>
        <v>1118550</v>
      </c>
      <c r="M2864">
        <f t="shared" si="530"/>
        <v>0</v>
      </c>
      <c r="N2864">
        <f t="shared" si="536"/>
        <v>322.29244467719064</v>
      </c>
      <c r="O2864">
        <f t="shared" si="531"/>
        <v>-14.632280000000002</v>
      </c>
      <c r="P2864">
        <f t="shared" si="537"/>
        <v>57.334335011926946</v>
      </c>
      <c r="Q2864">
        <f t="shared" si="538"/>
        <v>0.77302566758071323</v>
      </c>
      <c r="R2864">
        <f t="shared" si="532"/>
        <v>0.14927331675641747</v>
      </c>
      <c r="S2864">
        <f t="shared" si="533"/>
        <v>1.7331675641746314E-4</v>
      </c>
      <c r="T2864">
        <f t="shared" si="534"/>
        <v>0</v>
      </c>
      <c r="U2864">
        <f t="shared" si="535"/>
        <v>0</v>
      </c>
      <c r="V2864">
        <f t="shared" si="539"/>
        <v>20786.087238</v>
      </c>
    </row>
    <row r="2865" spans="1:22" x14ac:dyDescent="0.25">
      <c r="A2865">
        <v>0</v>
      </c>
      <c r="B2865">
        <v>15000</v>
      </c>
      <c r="C2865">
        <v>0</v>
      </c>
      <c r="D2865">
        <v>1100</v>
      </c>
      <c r="E2865">
        <v>1750</v>
      </c>
      <c r="F2865">
        <v>0</v>
      </c>
      <c r="G2865">
        <f t="shared" si="528"/>
        <v>0.77891879423843435</v>
      </c>
      <c r="H2865">
        <v>0.17399999999999999</v>
      </c>
      <c r="I2865">
        <v>0.21859999999999999</v>
      </c>
      <c r="J2865">
        <v>0</v>
      </c>
      <c r="K2865">
        <v>4608.8999999999996</v>
      </c>
      <c r="L2865">
        <f t="shared" si="529"/>
        <v>1304975</v>
      </c>
      <c r="M2865">
        <f t="shared" si="530"/>
        <v>0</v>
      </c>
      <c r="N2865">
        <f t="shared" si="536"/>
        <v>322.29244467719064</v>
      </c>
      <c r="O2865">
        <f t="shared" si="531"/>
        <v>-14.632280000000002</v>
      </c>
      <c r="P2865">
        <f t="shared" si="537"/>
        <v>57.334335011926946</v>
      </c>
      <c r="Q2865">
        <f t="shared" si="538"/>
        <v>0.77302566758071323</v>
      </c>
      <c r="R2865">
        <f t="shared" si="532"/>
        <v>0.17415220288248706</v>
      </c>
      <c r="S2865">
        <f t="shared" si="533"/>
        <v>1.5220288248707359E-4</v>
      </c>
      <c r="T2865">
        <f t="shared" si="534"/>
        <v>0</v>
      </c>
      <c r="U2865">
        <f t="shared" si="535"/>
        <v>0</v>
      </c>
      <c r="V2865">
        <f t="shared" si="539"/>
        <v>20501.401157999997</v>
      </c>
    </row>
    <row r="2866" spans="1:22" x14ac:dyDescent="0.25">
      <c r="A2866">
        <v>0</v>
      </c>
      <c r="B2866">
        <v>15000</v>
      </c>
      <c r="C2866">
        <v>0</v>
      </c>
      <c r="D2866">
        <v>1100</v>
      </c>
      <c r="E2866">
        <v>2000</v>
      </c>
      <c r="F2866">
        <v>0</v>
      </c>
      <c r="G2866">
        <f t="shared" si="528"/>
        <v>0.77891879423843435</v>
      </c>
      <c r="H2866">
        <v>0.19889999999999999</v>
      </c>
      <c r="I2866">
        <v>0.21279999999999999</v>
      </c>
      <c r="J2866">
        <v>0</v>
      </c>
      <c r="K2866">
        <v>4485.8</v>
      </c>
      <c r="L2866">
        <f t="shared" si="529"/>
        <v>1491400</v>
      </c>
      <c r="M2866">
        <f t="shared" si="530"/>
        <v>0</v>
      </c>
      <c r="N2866">
        <f t="shared" si="536"/>
        <v>322.29244467719064</v>
      </c>
      <c r="O2866">
        <f t="shared" si="531"/>
        <v>-14.632280000000002</v>
      </c>
      <c r="P2866">
        <f t="shared" si="537"/>
        <v>57.334335011926946</v>
      </c>
      <c r="Q2866">
        <f t="shared" si="538"/>
        <v>0.77302566758071323</v>
      </c>
      <c r="R2866">
        <f t="shared" si="532"/>
        <v>0.19903108900855665</v>
      </c>
      <c r="S2866">
        <f t="shared" si="533"/>
        <v>1.3108900855665628E-4</v>
      </c>
      <c r="T2866">
        <f t="shared" si="534"/>
        <v>0</v>
      </c>
      <c r="U2866">
        <f t="shared" si="535"/>
        <v>0</v>
      </c>
      <c r="V2866">
        <f t="shared" si="539"/>
        <v>19953.825276</v>
      </c>
    </row>
    <row r="2867" spans="1:22" x14ac:dyDescent="0.25">
      <c r="A2867">
        <v>0</v>
      </c>
      <c r="B2867">
        <v>15000</v>
      </c>
      <c r="C2867">
        <v>0</v>
      </c>
      <c r="D2867">
        <v>1100</v>
      </c>
      <c r="E2867">
        <v>2250</v>
      </c>
      <c r="F2867">
        <v>0</v>
      </c>
      <c r="G2867">
        <f t="shared" si="528"/>
        <v>0.77891879423843435</v>
      </c>
      <c r="H2867">
        <v>0.2238</v>
      </c>
      <c r="I2867">
        <v>0.20610000000000001</v>
      </c>
      <c r="J2867">
        <v>0</v>
      </c>
      <c r="K2867">
        <v>4342.3999999999996</v>
      </c>
      <c r="L2867">
        <f t="shared" si="529"/>
        <v>1677825</v>
      </c>
      <c r="M2867">
        <f t="shared" si="530"/>
        <v>0</v>
      </c>
      <c r="N2867">
        <f t="shared" si="536"/>
        <v>322.29244467719064</v>
      </c>
      <c r="O2867">
        <f t="shared" si="531"/>
        <v>-14.632280000000002</v>
      </c>
      <c r="P2867">
        <f t="shared" si="537"/>
        <v>57.334335011926946</v>
      </c>
      <c r="Q2867">
        <f t="shared" si="538"/>
        <v>0.77302566758071323</v>
      </c>
      <c r="R2867">
        <f t="shared" si="532"/>
        <v>0.22390997513462624</v>
      </c>
      <c r="S2867">
        <f t="shared" si="533"/>
        <v>1.0997513462623898E-4</v>
      </c>
      <c r="T2867">
        <f t="shared" si="534"/>
        <v>0</v>
      </c>
      <c r="U2867">
        <f t="shared" si="535"/>
        <v>0</v>
      </c>
      <c r="V2867">
        <f t="shared" si="539"/>
        <v>19315.950527999998</v>
      </c>
    </row>
    <row r="2868" spans="1:22" x14ac:dyDescent="0.25">
      <c r="A2868">
        <v>0</v>
      </c>
      <c r="B2868">
        <v>15000</v>
      </c>
      <c r="C2868">
        <v>0</v>
      </c>
      <c r="D2868">
        <v>1100</v>
      </c>
      <c r="E2868">
        <v>2500</v>
      </c>
      <c r="F2868">
        <v>0</v>
      </c>
      <c r="G2868">
        <f t="shared" si="528"/>
        <v>0.77891879423843435</v>
      </c>
      <c r="H2868">
        <v>0.24859999999999999</v>
      </c>
      <c r="I2868">
        <v>0.19769999999999999</v>
      </c>
      <c r="J2868">
        <v>0</v>
      </c>
      <c r="K2868">
        <v>4166.6000000000004</v>
      </c>
      <c r="L2868">
        <f t="shared" si="529"/>
        <v>1864250</v>
      </c>
      <c r="M2868">
        <f t="shared" si="530"/>
        <v>0</v>
      </c>
      <c r="N2868">
        <f t="shared" si="536"/>
        <v>322.29244467719064</v>
      </c>
      <c r="O2868">
        <f t="shared" si="531"/>
        <v>-14.632280000000002</v>
      </c>
      <c r="P2868">
        <f t="shared" si="537"/>
        <v>57.334335011926946</v>
      </c>
      <c r="Q2868">
        <f t="shared" si="538"/>
        <v>0.77302566758071323</v>
      </c>
      <c r="R2868">
        <f t="shared" si="532"/>
        <v>0.2487888612606958</v>
      </c>
      <c r="S2868">
        <f t="shared" si="533"/>
        <v>1.8886126069581066E-4</v>
      </c>
      <c r="T2868">
        <f t="shared" si="534"/>
        <v>0</v>
      </c>
      <c r="U2868">
        <f t="shared" si="535"/>
        <v>0</v>
      </c>
      <c r="V2868">
        <f t="shared" si="539"/>
        <v>18533.953452000002</v>
      </c>
    </row>
    <row r="2869" spans="1:22" x14ac:dyDescent="0.25">
      <c r="A2869">
        <v>0</v>
      </c>
      <c r="B2869">
        <v>15000</v>
      </c>
      <c r="C2869">
        <v>0</v>
      </c>
      <c r="D2869">
        <v>1100</v>
      </c>
      <c r="E2869">
        <v>2750</v>
      </c>
      <c r="F2869">
        <v>0</v>
      </c>
      <c r="G2869">
        <f t="shared" si="528"/>
        <v>0.77891879423843435</v>
      </c>
      <c r="H2869">
        <v>0.27339999999999998</v>
      </c>
      <c r="I2869">
        <v>0.1875</v>
      </c>
      <c r="J2869">
        <v>0</v>
      </c>
      <c r="K2869">
        <v>3952.5</v>
      </c>
      <c r="L2869">
        <f t="shared" si="529"/>
        <v>2050675.0000000002</v>
      </c>
      <c r="M2869">
        <f t="shared" si="530"/>
        <v>0</v>
      </c>
      <c r="N2869">
        <f t="shared" si="536"/>
        <v>322.29244467719064</v>
      </c>
      <c r="O2869">
        <f t="shared" si="531"/>
        <v>-14.632280000000002</v>
      </c>
      <c r="P2869">
        <f t="shared" si="537"/>
        <v>57.334335011926946</v>
      </c>
      <c r="Q2869">
        <f t="shared" si="538"/>
        <v>0.77302566758071323</v>
      </c>
      <c r="R2869">
        <f t="shared" si="532"/>
        <v>0.27366774738676541</v>
      </c>
      <c r="S2869">
        <f t="shared" si="533"/>
        <v>2.6774738676543786E-4</v>
      </c>
      <c r="T2869">
        <f t="shared" si="534"/>
        <v>0</v>
      </c>
      <c r="U2869">
        <f t="shared" si="535"/>
        <v>0</v>
      </c>
      <c r="V2869">
        <f t="shared" si="539"/>
        <v>17581.589550000001</v>
      </c>
    </row>
    <row r="2870" spans="1:22" x14ac:dyDescent="0.25">
      <c r="A2870">
        <v>0</v>
      </c>
      <c r="B2870">
        <v>15000</v>
      </c>
      <c r="C2870">
        <v>20</v>
      </c>
      <c r="D2870">
        <v>1100</v>
      </c>
      <c r="E2870">
        <v>200</v>
      </c>
      <c r="G2870">
        <f t="shared" si="528"/>
        <v>0.77995694840766316</v>
      </c>
      <c r="L2870">
        <f t="shared" si="529"/>
        <v>149140</v>
      </c>
      <c r="M2870">
        <f t="shared" si="530"/>
        <v>12.965426289598982</v>
      </c>
      <c r="N2870">
        <f t="shared" si="536"/>
        <v>322.29244467719064</v>
      </c>
      <c r="O2870">
        <f t="shared" si="531"/>
        <v>-14.632280000000002</v>
      </c>
      <c r="P2870">
        <f t="shared" si="537"/>
        <v>57.334335011926946</v>
      </c>
      <c r="Q2870">
        <f t="shared" si="538"/>
        <v>0.77302566758071323</v>
      </c>
      <c r="R2870">
        <f t="shared" si="532"/>
        <v>1.9903108900855664E-2</v>
      </c>
      <c r="S2870">
        <f t="shared" si="533"/>
        <v>1.9903108900855664E-2</v>
      </c>
      <c r="T2870">
        <f t="shared" si="534"/>
        <v>0.16225360900229488</v>
      </c>
      <c r="U2870">
        <f t="shared" si="535"/>
        <v>0.16225360900229488</v>
      </c>
      <c r="V2870">
        <f t="shared" si="539"/>
        <v>0</v>
      </c>
    </row>
    <row r="2871" spans="1:22" x14ac:dyDescent="0.25">
      <c r="A2871">
        <v>0</v>
      </c>
      <c r="B2871">
        <v>15000</v>
      </c>
      <c r="C2871">
        <v>20</v>
      </c>
      <c r="D2871">
        <v>1100</v>
      </c>
      <c r="E2871">
        <v>250</v>
      </c>
      <c r="F2871">
        <v>0.16220000000000001</v>
      </c>
      <c r="G2871">
        <f t="shared" si="528"/>
        <v>0.77995694840766316</v>
      </c>
      <c r="H2871">
        <v>2.4899999999999999E-2</v>
      </c>
      <c r="I2871">
        <v>4.5199999999999997E-2</v>
      </c>
      <c r="J2871">
        <v>0.2944</v>
      </c>
      <c r="K2871">
        <v>951.3</v>
      </c>
      <c r="L2871">
        <f t="shared" si="529"/>
        <v>186425</v>
      </c>
      <c r="M2871">
        <f t="shared" si="530"/>
        <v>12.965426289598982</v>
      </c>
      <c r="N2871">
        <f t="shared" si="536"/>
        <v>322.29244467719064</v>
      </c>
      <c r="O2871">
        <f t="shared" si="531"/>
        <v>-14.632280000000002</v>
      </c>
      <c r="P2871">
        <f t="shared" si="537"/>
        <v>57.334335011926946</v>
      </c>
      <c r="Q2871">
        <f t="shared" si="538"/>
        <v>0.77302566758071323</v>
      </c>
      <c r="R2871">
        <f t="shared" si="532"/>
        <v>2.4878886126069581E-2</v>
      </c>
      <c r="S2871">
        <f t="shared" si="533"/>
        <v>-2.1113873930417304E-5</v>
      </c>
      <c r="T2871">
        <f t="shared" si="534"/>
        <v>0.16225360900229488</v>
      </c>
      <c r="U2871">
        <f t="shared" si="535"/>
        <v>5.3609002294868757E-5</v>
      </c>
      <c r="V2871">
        <f t="shared" si="539"/>
        <v>4231.5916859999998</v>
      </c>
    </row>
    <row r="2872" spans="1:22" x14ac:dyDescent="0.25">
      <c r="A2872">
        <v>0</v>
      </c>
      <c r="B2872">
        <v>15000</v>
      </c>
      <c r="C2872">
        <v>20</v>
      </c>
      <c r="D2872">
        <v>1100</v>
      </c>
      <c r="E2872">
        <v>500</v>
      </c>
      <c r="F2872">
        <v>0.16220000000000001</v>
      </c>
      <c r="G2872">
        <f t="shared" si="528"/>
        <v>0.77995694840766316</v>
      </c>
      <c r="H2872">
        <v>4.9700000000000001E-2</v>
      </c>
      <c r="I2872">
        <v>0.11219999999999999</v>
      </c>
      <c r="J2872">
        <v>0.36599999999999999</v>
      </c>
      <c r="K2872">
        <v>2365.1999999999998</v>
      </c>
      <c r="L2872">
        <f t="shared" si="529"/>
        <v>372850</v>
      </c>
      <c r="M2872">
        <f t="shared" si="530"/>
        <v>12.965426289598982</v>
      </c>
      <c r="N2872">
        <f t="shared" si="536"/>
        <v>322.29244467719064</v>
      </c>
      <c r="O2872">
        <f t="shared" si="531"/>
        <v>-14.632280000000002</v>
      </c>
      <c r="P2872">
        <f t="shared" si="537"/>
        <v>57.334335011926946</v>
      </c>
      <c r="Q2872">
        <f t="shared" si="538"/>
        <v>0.77302566758071323</v>
      </c>
      <c r="R2872">
        <f t="shared" si="532"/>
        <v>4.9757772252139162E-2</v>
      </c>
      <c r="S2872">
        <f t="shared" si="533"/>
        <v>5.7772252139161318E-5</v>
      </c>
      <c r="T2872">
        <f t="shared" si="534"/>
        <v>0.16225360900229488</v>
      </c>
      <c r="U2872">
        <f t="shared" si="535"/>
        <v>5.3609002294868757E-5</v>
      </c>
      <c r="V2872">
        <f t="shared" si="539"/>
        <v>10520.929944</v>
      </c>
    </row>
    <row r="2873" spans="1:22" x14ac:dyDescent="0.25">
      <c r="A2873">
        <v>0</v>
      </c>
      <c r="B2873">
        <v>15000</v>
      </c>
      <c r="C2873">
        <v>20</v>
      </c>
      <c r="D2873">
        <v>1100</v>
      </c>
      <c r="E2873">
        <v>750</v>
      </c>
      <c r="F2873">
        <v>0.16220000000000001</v>
      </c>
      <c r="G2873">
        <f t="shared" si="528"/>
        <v>0.77995694840766316</v>
      </c>
      <c r="H2873">
        <v>7.46E-2</v>
      </c>
      <c r="I2873">
        <v>0.1532</v>
      </c>
      <c r="J2873">
        <v>0.33300000000000002</v>
      </c>
      <c r="K2873">
        <v>3228</v>
      </c>
      <c r="L2873">
        <f t="shared" si="529"/>
        <v>559275</v>
      </c>
      <c r="M2873">
        <f t="shared" si="530"/>
        <v>12.965426289598982</v>
      </c>
      <c r="N2873">
        <f t="shared" si="536"/>
        <v>322.29244467719064</v>
      </c>
      <c r="O2873">
        <f t="shared" si="531"/>
        <v>-14.632280000000002</v>
      </c>
      <c r="P2873">
        <f t="shared" si="537"/>
        <v>57.334335011926946</v>
      </c>
      <c r="Q2873">
        <f t="shared" si="538"/>
        <v>0.77302566758071323</v>
      </c>
      <c r="R2873">
        <f t="shared" si="532"/>
        <v>7.4636658378208737E-2</v>
      </c>
      <c r="S2873">
        <f t="shared" si="533"/>
        <v>3.6658378208737075E-5</v>
      </c>
      <c r="T2873">
        <f t="shared" si="534"/>
        <v>0.16225360900229488</v>
      </c>
      <c r="U2873">
        <f t="shared" si="535"/>
        <v>5.3609002294868757E-5</v>
      </c>
      <c r="V2873">
        <f t="shared" si="539"/>
        <v>14358.854160000001</v>
      </c>
    </row>
    <row r="2874" spans="1:22" x14ac:dyDescent="0.25">
      <c r="A2874">
        <v>0</v>
      </c>
      <c r="B2874">
        <v>15000</v>
      </c>
      <c r="C2874">
        <v>20</v>
      </c>
      <c r="D2874">
        <v>1100</v>
      </c>
      <c r="E2874">
        <v>1000</v>
      </c>
      <c r="F2874">
        <v>0.16220000000000001</v>
      </c>
      <c r="G2874">
        <f t="shared" si="528"/>
        <v>0.77995694840766316</v>
      </c>
      <c r="H2874">
        <v>9.9500000000000005E-2</v>
      </c>
      <c r="I2874">
        <v>0.18629999999999999</v>
      </c>
      <c r="J2874">
        <v>0.30380000000000001</v>
      </c>
      <c r="K2874">
        <v>3926.5</v>
      </c>
      <c r="L2874">
        <f t="shared" si="529"/>
        <v>745700</v>
      </c>
      <c r="M2874">
        <f t="shared" si="530"/>
        <v>12.965426289598982</v>
      </c>
      <c r="N2874">
        <f t="shared" si="536"/>
        <v>322.29244467719064</v>
      </c>
      <c r="O2874">
        <f t="shared" si="531"/>
        <v>-14.632280000000002</v>
      </c>
      <c r="P2874">
        <f t="shared" si="537"/>
        <v>57.334335011926946</v>
      </c>
      <c r="Q2874">
        <f t="shared" si="538"/>
        <v>0.77302566758071323</v>
      </c>
      <c r="R2874">
        <f t="shared" si="532"/>
        <v>9.9515544504278325E-2</v>
      </c>
      <c r="S2874">
        <f t="shared" si="533"/>
        <v>1.5544504278319771E-5</v>
      </c>
      <c r="T2874">
        <f t="shared" si="534"/>
        <v>0.16225360900229488</v>
      </c>
      <c r="U2874">
        <f t="shared" si="535"/>
        <v>5.3609002294868757E-5</v>
      </c>
      <c r="V2874">
        <f t="shared" si="539"/>
        <v>17465.935829999999</v>
      </c>
    </row>
    <row r="2875" spans="1:22" x14ac:dyDescent="0.25">
      <c r="A2875">
        <v>0</v>
      </c>
      <c r="B2875">
        <v>15000</v>
      </c>
      <c r="C2875">
        <v>20</v>
      </c>
      <c r="D2875">
        <v>1100</v>
      </c>
      <c r="E2875">
        <v>1250</v>
      </c>
      <c r="F2875">
        <v>0.16220000000000001</v>
      </c>
      <c r="G2875">
        <f t="shared" si="528"/>
        <v>0.77995694840766316</v>
      </c>
      <c r="H2875">
        <v>0.12429999999999999</v>
      </c>
      <c r="I2875">
        <v>0.2107</v>
      </c>
      <c r="J2875">
        <v>0.27489999999999998</v>
      </c>
      <c r="K2875">
        <v>4440.8999999999996</v>
      </c>
      <c r="L2875">
        <f t="shared" si="529"/>
        <v>932125</v>
      </c>
      <c r="M2875">
        <f t="shared" si="530"/>
        <v>12.965426289598982</v>
      </c>
      <c r="N2875">
        <f t="shared" si="536"/>
        <v>322.29244467719064</v>
      </c>
      <c r="O2875">
        <f t="shared" si="531"/>
        <v>-14.632280000000002</v>
      </c>
      <c r="P2875">
        <f t="shared" si="537"/>
        <v>57.334335011926946</v>
      </c>
      <c r="Q2875">
        <f t="shared" si="538"/>
        <v>0.77302566758071323</v>
      </c>
      <c r="R2875">
        <f t="shared" si="532"/>
        <v>0.1243944306303479</v>
      </c>
      <c r="S2875">
        <f t="shared" si="533"/>
        <v>9.4430630347905331E-5</v>
      </c>
      <c r="T2875">
        <f t="shared" si="534"/>
        <v>0.16225360900229488</v>
      </c>
      <c r="U2875">
        <f t="shared" si="535"/>
        <v>5.3609002294868757E-5</v>
      </c>
      <c r="V2875">
        <f t="shared" si="539"/>
        <v>19754.100198</v>
      </c>
    </row>
    <row r="2876" spans="1:22" x14ac:dyDescent="0.25">
      <c r="A2876">
        <v>0</v>
      </c>
      <c r="B2876">
        <v>15000</v>
      </c>
      <c r="C2876">
        <v>20</v>
      </c>
      <c r="D2876">
        <v>1100</v>
      </c>
      <c r="E2876">
        <v>1500</v>
      </c>
      <c r="F2876">
        <v>0.16220000000000001</v>
      </c>
      <c r="G2876">
        <f t="shared" si="528"/>
        <v>0.77995694840766316</v>
      </c>
      <c r="H2876">
        <v>0.14910000000000001</v>
      </c>
      <c r="I2876">
        <v>0.2223</v>
      </c>
      <c r="J2876">
        <v>0.24179999999999999</v>
      </c>
      <c r="K2876">
        <v>4687.2</v>
      </c>
      <c r="L2876">
        <f t="shared" si="529"/>
        <v>1118550</v>
      </c>
      <c r="M2876">
        <f t="shared" si="530"/>
        <v>12.965426289598982</v>
      </c>
      <c r="N2876">
        <f t="shared" si="536"/>
        <v>322.29244467719064</v>
      </c>
      <c r="O2876">
        <f t="shared" si="531"/>
        <v>-14.632280000000002</v>
      </c>
      <c r="P2876">
        <f t="shared" si="537"/>
        <v>57.334335011926946</v>
      </c>
      <c r="Q2876">
        <f t="shared" si="538"/>
        <v>0.77302566758071323</v>
      </c>
      <c r="R2876">
        <f t="shared" si="532"/>
        <v>0.14927331675641747</v>
      </c>
      <c r="S2876">
        <f t="shared" si="533"/>
        <v>1.7331675641746314E-4</v>
      </c>
      <c r="T2876">
        <f t="shared" si="534"/>
        <v>0.16225360900229488</v>
      </c>
      <c r="U2876">
        <f t="shared" si="535"/>
        <v>5.3609002294868757E-5</v>
      </c>
      <c r="V2876">
        <f t="shared" si="539"/>
        <v>20849.696784</v>
      </c>
    </row>
    <row r="2877" spans="1:22" x14ac:dyDescent="0.25">
      <c r="A2877">
        <v>0</v>
      </c>
      <c r="B2877">
        <v>15000</v>
      </c>
      <c r="C2877">
        <v>20</v>
      </c>
      <c r="D2877">
        <v>1100</v>
      </c>
      <c r="E2877">
        <v>1750</v>
      </c>
      <c r="F2877">
        <v>0.16220000000000001</v>
      </c>
      <c r="G2877">
        <f t="shared" si="528"/>
        <v>0.77995694840766316</v>
      </c>
      <c r="H2877">
        <v>0.17399999999999999</v>
      </c>
      <c r="I2877">
        <v>0.22470000000000001</v>
      </c>
      <c r="J2877">
        <v>0.2094</v>
      </c>
      <c r="K2877">
        <v>4737.3</v>
      </c>
      <c r="L2877">
        <f t="shared" si="529"/>
        <v>1304975</v>
      </c>
      <c r="M2877">
        <f t="shared" si="530"/>
        <v>12.965426289598982</v>
      </c>
      <c r="N2877">
        <f t="shared" si="536"/>
        <v>322.29244467719064</v>
      </c>
      <c r="O2877">
        <f t="shared" si="531"/>
        <v>-14.632280000000002</v>
      </c>
      <c r="P2877">
        <f t="shared" si="537"/>
        <v>57.334335011926946</v>
      </c>
      <c r="Q2877">
        <f t="shared" si="538"/>
        <v>0.77302566758071323</v>
      </c>
      <c r="R2877">
        <f t="shared" si="532"/>
        <v>0.17415220288248706</v>
      </c>
      <c r="S2877">
        <f t="shared" si="533"/>
        <v>1.5220288248707359E-4</v>
      </c>
      <c r="T2877">
        <f t="shared" si="534"/>
        <v>0.16225360900229488</v>
      </c>
      <c r="U2877">
        <f t="shared" si="535"/>
        <v>5.3609002294868757E-5</v>
      </c>
      <c r="V2877">
        <f t="shared" si="539"/>
        <v>21072.552606000001</v>
      </c>
    </row>
    <row r="2878" spans="1:22" x14ac:dyDescent="0.25">
      <c r="A2878">
        <v>0</v>
      </c>
      <c r="B2878">
        <v>15000</v>
      </c>
      <c r="C2878">
        <v>20</v>
      </c>
      <c r="D2878">
        <v>1100</v>
      </c>
      <c r="E2878">
        <v>2000</v>
      </c>
      <c r="F2878">
        <v>0.16220000000000001</v>
      </c>
      <c r="G2878">
        <f t="shared" si="528"/>
        <v>0.77995694840766316</v>
      </c>
      <c r="H2878">
        <v>0.19869999999999999</v>
      </c>
      <c r="I2878">
        <v>0.22020000000000001</v>
      </c>
      <c r="J2878">
        <v>0.17979999999999999</v>
      </c>
      <c r="K2878">
        <v>4646.6000000000004</v>
      </c>
      <c r="L2878">
        <f t="shared" si="529"/>
        <v>1491400</v>
      </c>
      <c r="M2878">
        <f t="shared" si="530"/>
        <v>12.965426289598982</v>
      </c>
      <c r="N2878">
        <f t="shared" si="536"/>
        <v>322.29244467719064</v>
      </c>
      <c r="O2878">
        <f t="shared" si="531"/>
        <v>-14.632280000000002</v>
      </c>
      <c r="P2878">
        <f t="shared" si="537"/>
        <v>57.334335011926946</v>
      </c>
      <c r="Q2878">
        <f t="shared" si="538"/>
        <v>0.77302566758071323</v>
      </c>
      <c r="R2878">
        <f t="shared" si="532"/>
        <v>0.19903108900855665</v>
      </c>
      <c r="S2878">
        <f t="shared" si="533"/>
        <v>3.3108900855666201E-4</v>
      </c>
      <c r="T2878">
        <f t="shared" si="534"/>
        <v>0.16225360900229488</v>
      </c>
      <c r="U2878">
        <f t="shared" si="535"/>
        <v>5.3609002294868757E-5</v>
      </c>
      <c r="V2878">
        <f t="shared" si="539"/>
        <v>20669.099052000001</v>
      </c>
    </row>
    <row r="2879" spans="1:22" x14ac:dyDescent="0.25">
      <c r="A2879">
        <v>0</v>
      </c>
      <c r="B2879">
        <v>15000</v>
      </c>
      <c r="C2879">
        <v>20</v>
      </c>
      <c r="D2879">
        <v>1100</v>
      </c>
      <c r="E2879">
        <v>2250</v>
      </c>
      <c r="F2879">
        <v>0.16220000000000001</v>
      </c>
      <c r="G2879">
        <f t="shared" si="528"/>
        <v>0.77995694840766316</v>
      </c>
      <c r="H2879">
        <v>0.2238</v>
      </c>
      <c r="I2879">
        <v>0.21360000000000001</v>
      </c>
      <c r="J2879">
        <v>0.15490000000000001</v>
      </c>
      <c r="K2879">
        <v>4503.5</v>
      </c>
      <c r="L2879">
        <f t="shared" si="529"/>
        <v>1677825</v>
      </c>
      <c r="M2879">
        <f t="shared" si="530"/>
        <v>12.965426289598982</v>
      </c>
      <c r="N2879">
        <f t="shared" si="536"/>
        <v>322.29244467719064</v>
      </c>
      <c r="O2879">
        <f t="shared" si="531"/>
        <v>-14.632280000000002</v>
      </c>
      <c r="P2879">
        <f t="shared" si="537"/>
        <v>57.334335011926946</v>
      </c>
      <c r="Q2879">
        <f t="shared" si="538"/>
        <v>0.77302566758071323</v>
      </c>
      <c r="R2879">
        <f t="shared" si="532"/>
        <v>0.22390997513462624</v>
      </c>
      <c r="S2879">
        <f t="shared" si="533"/>
        <v>1.0997513462623898E-4</v>
      </c>
      <c r="T2879">
        <f t="shared" si="534"/>
        <v>0.16225360900229488</v>
      </c>
      <c r="U2879">
        <f t="shared" si="535"/>
        <v>5.3609002294868757E-5</v>
      </c>
      <c r="V2879">
        <f t="shared" si="539"/>
        <v>20032.55877</v>
      </c>
    </row>
    <row r="2880" spans="1:22" x14ac:dyDescent="0.25">
      <c r="A2880">
        <v>0</v>
      </c>
      <c r="B2880">
        <v>15000</v>
      </c>
      <c r="C2880">
        <v>20</v>
      </c>
      <c r="D2880">
        <v>1100</v>
      </c>
      <c r="E2880">
        <v>2500</v>
      </c>
      <c r="F2880">
        <v>0.16220000000000001</v>
      </c>
      <c r="G2880">
        <f t="shared" si="528"/>
        <v>0.77995694840766316</v>
      </c>
      <c r="H2880">
        <v>0.24879999999999999</v>
      </c>
      <c r="I2880">
        <v>0.20599999999999999</v>
      </c>
      <c r="J2880">
        <v>0.1343</v>
      </c>
      <c r="K2880">
        <v>4340.5</v>
      </c>
      <c r="L2880">
        <f t="shared" si="529"/>
        <v>1864250</v>
      </c>
      <c r="M2880">
        <f t="shared" si="530"/>
        <v>12.965426289598982</v>
      </c>
      <c r="N2880">
        <f t="shared" si="536"/>
        <v>322.29244467719064</v>
      </c>
      <c r="O2880">
        <f t="shared" si="531"/>
        <v>-14.632280000000002</v>
      </c>
      <c r="P2880">
        <f t="shared" si="537"/>
        <v>57.334335011926946</v>
      </c>
      <c r="Q2880">
        <f t="shared" si="538"/>
        <v>0.77302566758071323</v>
      </c>
      <c r="R2880">
        <f t="shared" si="532"/>
        <v>0.2487888612606958</v>
      </c>
      <c r="S2880">
        <f t="shared" si="533"/>
        <v>-1.1138739304195067E-5</v>
      </c>
      <c r="T2880">
        <f t="shared" si="534"/>
        <v>0.16225360900229488</v>
      </c>
      <c r="U2880">
        <f t="shared" si="535"/>
        <v>5.3609002294868757E-5</v>
      </c>
      <c r="V2880">
        <f t="shared" si="539"/>
        <v>19307.498910000002</v>
      </c>
    </row>
    <row r="2881" spans="1:22" x14ac:dyDescent="0.25">
      <c r="A2881">
        <v>0</v>
      </c>
      <c r="B2881">
        <v>15000</v>
      </c>
      <c r="C2881">
        <v>20</v>
      </c>
      <c r="D2881">
        <v>1100</v>
      </c>
      <c r="E2881">
        <v>2750</v>
      </c>
      <c r="F2881">
        <v>0.16220000000000001</v>
      </c>
      <c r="G2881">
        <f t="shared" si="528"/>
        <v>0.77995694840766316</v>
      </c>
      <c r="H2881">
        <v>0.27350000000000002</v>
      </c>
      <c r="I2881">
        <v>0.19689999999999999</v>
      </c>
      <c r="J2881">
        <v>0.1168</v>
      </c>
      <c r="K2881">
        <v>4151.3999999999996</v>
      </c>
      <c r="L2881">
        <f t="shared" si="529"/>
        <v>2050675.0000000002</v>
      </c>
      <c r="M2881">
        <f t="shared" si="530"/>
        <v>12.965426289598982</v>
      </c>
      <c r="N2881">
        <f t="shared" si="536"/>
        <v>322.29244467719064</v>
      </c>
      <c r="O2881">
        <f t="shared" si="531"/>
        <v>-14.632280000000002</v>
      </c>
      <c r="P2881">
        <f t="shared" si="537"/>
        <v>57.334335011926946</v>
      </c>
      <c r="Q2881">
        <f t="shared" si="538"/>
        <v>0.77302566758071323</v>
      </c>
      <c r="R2881">
        <f t="shared" si="532"/>
        <v>0.27366774738676541</v>
      </c>
      <c r="S2881">
        <f t="shared" si="533"/>
        <v>1.6774738676539336E-4</v>
      </c>
      <c r="T2881">
        <f t="shared" si="534"/>
        <v>0.16225360900229488</v>
      </c>
      <c r="U2881">
        <f t="shared" si="535"/>
        <v>5.3609002294868757E-5</v>
      </c>
      <c r="V2881">
        <f t="shared" si="539"/>
        <v>18466.340507999997</v>
      </c>
    </row>
    <row r="2882" spans="1:22" x14ac:dyDescent="0.25">
      <c r="A2882">
        <v>0</v>
      </c>
      <c r="B2882">
        <v>15000</v>
      </c>
      <c r="C2882">
        <v>40</v>
      </c>
      <c r="D2882">
        <v>1100</v>
      </c>
      <c r="E2882">
        <v>200</v>
      </c>
      <c r="G2882">
        <f t="shared" ref="G2882:G2945" si="540">SQRT(M2882^2 +(D2882/60*2*PI()*((14.3*0.3048)/2))^2)/N2882</f>
        <v>0.78306315289637229</v>
      </c>
      <c r="L2882">
        <f t="shared" ref="L2882:L2945" si="541">E2882*745.7</f>
        <v>149140</v>
      </c>
      <c r="M2882">
        <f t="shared" ref="M2882:M2945" si="542">C2882/1.94384* SQRT($Q$2/Q2882)</f>
        <v>25.930852579197964</v>
      </c>
      <c r="N2882">
        <f t="shared" si="536"/>
        <v>322.29244467719064</v>
      </c>
      <c r="O2882">
        <f t="shared" ref="O2882:O2945" si="543">15.04-0.00649*0.3048*B2882</f>
        <v>-14.632280000000002</v>
      </c>
      <c r="P2882">
        <f t="shared" si="537"/>
        <v>57.334335011926946</v>
      </c>
      <c r="Q2882">
        <f t="shared" si="538"/>
        <v>0.77302566758071323</v>
      </c>
      <c r="R2882">
        <f t="shared" ref="R2882:R2945" si="544">L2882/(Q2882*(D2882/60)^3*(14.3*0.3048)^5)</f>
        <v>1.9903108900855664E-2</v>
      </c>
      <c r="S2882">
        <f t="shared" ref="S2882:S2945" si="545">R2882-H2882</f>
        <v>1.9903108900855664E-2</v>
      </c>
      <c r="T2882">
        <f t="shared" ref="T2882:T2945" si="546">M2882/(D2882/60 *14.3*0.3048)</f>
        <v>0.32450721800458976</v>
      </c>
      <c r="U2882">
        <f t="shared" ref="U2882:U2945" si="547">T2882-F2882</f>
        <v>0.32450721800458976</v>
      </c>
      <c r="V2882">
        <f t="shared" si="539"/>
        <v>0</v>
      </c>
    </row>
    <row r="2883" spans="1:22" x14ac:dyDescent="0.25">
      <c r="A2883">
        <v>0</v>
      </c>
      <c r="B2883">
        <v>15000</v>
      </c>
      <c r="C2883">
        <v>40</v>
      </c>
      <c r="D2883">
        <v>1100</v>
      </c>
      <c r="E2883">
        <v>250</v>
      </c>
      <c r="F2883">
        <v>0.32440000000000002</v>
      </c>
      <c r="G2883">
        <f t="shared" si="540"/>
        <v>0.78306315289637229</v>
      </c>
      <c r="H2883">
        <v>2.4899999999999999E-2</v>
      </c>
      <c r="I2883">
        <v>2.3300000000000001E-2</v>
      </c>
      <c r="J2883">
        <v>0.3039</v>
      </c>
      <c r="K2883">
        <v>490.9</v>
      </c>
      <c r="L2883">
        <f t="shared" si="541"/>
        <v>186425</v>
      </c>
      <c r="M2883">
        <f t="shared" si="542"/>
        <v>25.930852579197964</v>
      </c>
      <c r="N2883">
        <f t="shared" ref="N2883:N2946" si="548">SQRT(1.4*287*(O2883+273.15))</f>
        <v>322.29244467719064</v>
      </c>
      <c r="O2883">
        <f t="shared" si="543"/>
        <v>-14.632280000000002</v>
      </c>
      <c r="P2883">
        <f t="shared" ref="P2883:P2946" si="549">101.29*((O2883+273.15)/288.08)^5.256</f>
        <v>57.334335011926946</v>
      </c>
      <c r="Q2883">
        <f t="shared" ref="Q2883:Q2946" si="550">P2883/(0.2869*(O2883+273.15))</f>
        <v>0.77302566758071323</v>
      </c>
      <c r="R2883">
        <f t="shared" si="544"/>
        <v>2.4878886126069581E-2</v>
      </c>
      <c r="S2883">
        <f t="shared" si="545"/>
        <v>-2.1113873930417304E-5</v>
      </c>
      <c r="T2883">
        <f t="shared" si="546"/>
        <v>0.32450721800458976</v>
      </c>
      <c r="U2883">
        <f t="shared" si="547"/>
        <v>1.0721800458973751E-4</v>
      </c>
      <c r="V2883">
        <f t="shared" ref="V2883:V2946" si="551">K2883*4.44822</f>
        <v>2183.631198</v>
      </c>
    </row>
    <row r="2884" spans="1:22" x14ac:dyDescent="0.25">
      <c r="A2884">
        <v>0</v>
      </c>
      <c r="B2884">
        <v>15000</v>
      </c>
      <c r="C2884">
        <v>40</v>
      </c>
      <c r="D2884">
        <v>1100</v>
      </c>
      <c r="E2884">
        <v>500</v>
      </c>
      <c r="F2884">
        <v>0.32440000000000002</v>
      </c>
      <c r="G2884">
        <f t="shared" si="540"/>
        <v>0.78306315289637229</v>
      </c>
      <c r="H2884">
        <v>4.9700000000000001E-2</v>
      </c>
      <c r="I2884">
        <v>9.0899999999999995E-2</v>
      </c>
      <c r="J2884">
        <v>0.59289999999999998</v>
      </c>
      <c r="K2884">
        <v>1915.7</v>
      </c>
      <c r="L2884">
        <f t="shared" si="541"/>
        <v>372850</v>
      </c>
      <c r="M2884">
        <f t="shared" si="542"/>
        <v>25.930852579197964</v>
      </c>
      <c r="N2884">
        <f t="shared" si="548"/>
        <v>322.29244467719064</v>
      </c>
      <c r="O2884">
        <f t="shared" si="543"/>
        <v>-14.632280000000002</v>
      </c>
      <c r="P2884">
        <f t="shared" si="549"/>
        <v>57.334335011926946</v>
      </c>
      <c r="Q2884">
        <f t="shared" si="550"/>
        <v>0.77302566758071323</v>
      </c>
      <c r="R2884">
        <f t="shared" si="544"/>
        <v>4.9757772252139162E-2</v>
      </c>
      <c r="S2884">
        <f t="shared" si="545"/>
        <v>5.7772252139161318E-5</v>
      </c>
      <c r="T2884">
        <f t="shared" si="546"/>
        <v>0.32450721800458976</v>
      </c>
      <c r="U2884">
        <f t="shared" si="547"/>
        <v>1.0721800458973751E-4</v>
      </c>
      <c r="V2884">
        <f t="shared" si="551"/>
        <v>8521.455054</v>
      </c>
    </row>
    <row r="2885" spans="1:22" x14ac:dyDescent="0.25">
      <c r="A2885">
        <v>0</v>
      </c>
      <c r="B2885">
        <v>15000</v>
      </c>
      <c r="C2885">
        <v>40</v>
      </c>
      <c r="D2885">
        <v>1100</v>
      </c>
      <c r="E2885">
        <v>750</v>
      </c>
      <c r="F2885">
        <v>0.32440000000000002</v>
      </c>
      <c r="G2885">
        <f t="shared" si="540"/>
        <v>0.78306315289637229</v>
      </c>
      <c r="H2885">
        <v>7.46E-2</v>
      </c>
      <c r="I2885">
        <v>0.13039999999999999</v>
      </c>
      <c r="J2885">
        <v>0.56699999999999995</v>
      </c>
      <c r="K2885">
        <v>2748.2</v>
      </c>
      <c r="L2885">
        <f t="shared" si="541"/>
        <v>559275</v>
      </c>
      <c r="M2885">
        <f t="shared" si="542"/>
        <v>25.930852579197964</v>
      </c>
      <c r="N2885">
        <f t="shared" si="548"/>
        <v>322.29244467719064</v>
      </c>
      <c r="O2885">
        <f t="shared" si="543"/>
        <v>-14.632280000000002</v>
      </c>
      <c r="P2885">
        <f t="shared" si="549"/>
        <v>57.334335011926946</v>
      </c>
      <c r="Q2885">
        <f t="shared" si="550"/>
        <v>0.77302566758071323</v>
      </c>
      <c r="R2885">
        <f t="shared" si="544"/>
        <v>7.4636658378208737E-2</v>
      </c>
      <c r="S2885">
        <f t="shared" si="545"/>
        <v>3.6658378208737075E-5</v>
      </c>
      <c r="T2885">
        <f t="shared" si="546"/>
        <v>0.32450721800458976</v>
      </c>
      <c r="U2885">
        <f t="shared" si="547"/>
        <v>1.0721800458973751E-4</v>
      </c>
      <c r="V2885">
        <f t="shared" si="551"/>
        <v>12224.598204</v>
      </c>
    </row>
    <row r="2886" spans="1:22" x14ac:dyDescent="0.25">
      <c r="A2886">
        <v>0</v>
      </c>
      <c r="B2886">
        <v>15000</v>
      </c>
      <c r="C2886">
        <v>40</v>
      </c>
      <c r="D2886">
        <v>1100</v>
      </c>
      <c r="E2886">
        <v>1000</v>
      </c>
      <c r="F2886">
        <v>0.32440000000000002</v>
      </c>
      <c r="G2886">
        <f t="shared" si="540"/>
        <v>0.78306315289637229</v>
      </c>
      <c r="H2886">
        <v>9.9500000000000005E-2</v>
      </c>
      <c r="I2886">
        <v>0.16339999999999999</v>
      </c>
      <c r="J2886">
        <v>0.53259999999999996</v>
      </c>
      <c r="K2886">
        <v>3441.9</v>
      </c>
      <c r="L2886">
        <f t="shared" si="541"/>
        <v>745700</v>
      </c>
      <c r="M2886">
        <f t="shared" si="542"/>
        <v>25.930852579197964</v>
      </c>
      <c r="N2886">
        <f t="shared" si="548"/>
        <v>322.29244467719064</v>
      </c>
      <c r="O2886">
        <f t="shared" si="543"/>
        <v>-14.632280000000002</v>
      </c>
      <c r="P2886">
        <f t="shared" si="549"/>
        <v>57.334335011926946</v>
      </c>
      <c r="Q2886">
        <f t="shared" si="550"/>
        <v>0.77302566758071323</v>
      </c>
      <c r="R2886">
        <f t="shared" si="544"/>
        <v>9.9515544504278325E-2</v>
      </c>
      <c r="S2886">
        <f t="shared" si="545"/>
        <v>1.5544504278319771E-5</v>
      </c>
      <c r="T2886">
        <f t="shared" si="546"/>
        <v>0.32450721800458976</v>
      </c>
      <c r="U2886">
        <f t="shared" si="547"/>
        <v>1.0721800458973751E-4</v>
      </c>
      <c r="V2886">
        <f t="shared" si="551"/>
        <v>15310.328418000001</v>
      </c>
    </row>
    <row r="2887" spans="1:22" x14ac:dyDescent="0.25">
      <c r="A2887">
        <v>0</v>
      </c>
      <c r="B2887">
        <v>15000</v>
      </c>
      <c r="C2887">
        <v>40</v>
      </c>
      <c r="D2887">
        <v>1100</v>
      </c>
      <c r="E2887">
        <v>1250</v>
      </c>
      <c r="F2887">
        <v>0.32440000000000002</v>
      </c>
      <c r="G2887">
        <f t="shared" si="540"/>
        <v>0.78306315289637229</v>
      </c>
      <c r="H2887">
        <v>0.1244</v>
      </c>
      <c r="I2887">
        <v>0.19209999999999999</v>
      </c>
      <c r="J2887">
        <v>0.501</v>
      </c>
      <c r="K2887">
        <v>4047</v>
      </c>
      <c r="L2887">
        <f t="shared" si="541"/>
        <v>932125</v>
      </c>
      <c r="M2887">
        <f t="shared" si="542"/>
        <v>25.930852579197964</v>
      </c>
      <c r="N2887">
        <f t="shared" si="548"/>
        <v>322.29244467719064</v>
      </c>
      <c r="O2887">
        <f t="shared" si="543"/>
        <v>-14.632280000000002</v>
      </c>
      <c r="P2887">
        <f t="shared" si="549"/>
        <v>57.334335011926946</v>
      </c>
      <c r="Q2887">
        <f t="shared" si="550"/>
        <v>0.77302566758071323</v>
      </c>
      <c r="R2887">
        <f t="shared" si="544"/>
        <v>0.1243944306303479</v>
      </c>
      <c r="S2887">
        <f t="shared" si="545"/>
        <v>-5.5693696520975333E-6</v>
      </c>
      <c r="T2887">
        <f t="shared" si="546"/>
        <v>0.32450721800458976</v>
      </c>
      <c r="U2887">
        <f t="shared" si="547"/>
        <v>1.0721800458973751E-4</v>
      </c>
      <c r="V2887">
        <f t="shared" si="551"/>
        <v>18001.946339999999</v>
      </c>
    </row>
    <row r="2888" spans="1:22" x14ac:dyDescent="0.25">
      <c r="A2888">
        <v>0</v>
      </c>
      <c r="B2888">
        <v>15000</v>
      </c>
      <c r="C2888">
        <v>40</v>
      </c>
      <c r="D2888">
        <v>1100</v>
      </c>
      <c r="E2888">
        <v>1500</v>
      </c>
      <c r="F2888">
        <v>0.32440000000000002</v>
      </c>
      <c r="G2888">
        <f t="shared" si="540"/>
        <v>0.78306315289637229</v>
      </c>
      <c r="H2888">
        <v>0.14899999999999999</v>
      </c>
      <c r="I2888">
        <v>0.21460000000000001</v>
      </c>
      <c r="J2888">
        <v>0.46729999999999999</v>
      </c>
      <c r="K2888">
        <v>4530</v>
      </c>
      <c r="L2888">
        <f t="shared" si="541"/>
        <v>1118550</v>
      </c>
      <c r="M2888">
        <f t="shared" si="542"/>
        <v>25.930852579197964</v>
      </c>
      <c r="N2888">
        <f t="shared" si="548"/>
        <v>322.29244467719064</v>
      </c>
      <c r="O2888">
        <f t="shared" si="543"/>
        <v>-14.632280000000002</v>
      </c>
      <c r="P2888">
        <f t="shared" si="549"/>
        <v>57.334335011926946</v>
      </c>
      <c r="Q2888">
        <f t="shared" si="550"/>
        <v>0.77302566758071323</v>
      </c>
      <c r="R2888">
        <f t="shared" si="544"/>
        <v>0.14927331675641747</v>
      </c>
      <c r="S2888">
        <f t="shared" si="545"/>
        <v>2.7331675641747988E-4</v>
      </c>
      <c r="T2888">
        <f t="shared" si="546"/>
        <v>0.32450721800458976</v>
      </c>
      <c r="U2888">
        <f t="shared" si="547"/>
        <v>1.0721800458973751E-4</v>
      </c>
      <c r="V2888">
        <f t="shared" si="551"/>
        <v>20150.436600000001</v>
      </c>
    </row>
    <row r="2889" spans="1:22" x14ac:dyDescent="0.25">
      <c r="A2889">
        <v>0</v>
      </c>
      <c r="B2889">
        <v>15000</v>
      </c>
      <c r="C2889">
        <v>40</v>
      </c>
      <c r="D2889">
        <v>1100</v>
      </c>
      <c r="E2889">
        <v>1750</v>
      </c>
      <c r="F2889">
        <v>0.32440000000000002</v>
      </c>
      <c r="G2889">
        <f t="shared" si="540"/>
        <v>0.78306315289637229</v>
      </c>
      <c r="H2889">
        <v>0.17399999999999999</v>
      </c>
      <c r="I2889">
        <v>0.2268</v>
      </c>
      <c r="J2889">
        <v>0.42280000000000001</v>
      </c>
      <c r="K2889">
        <v>4781.8999999999996</v>
      </c>
      <c r="L2889">
        <f t="shared" si="541"/>
        <v>1304975</v>
      </c>
      <c r="M2889">
        <f t="shared" si="542"/>
        <v>25.930852579197964</v>
      </c>
      <c r="N2889">
        <f t="shared" si="548"/>
        <v>322.29244467719064</v>
      </c>
      <c r="O2889">
        <f t="shared" si="543"/>
        <v>-14.632280000000002</v>
      </c>
      <c r="P2889">
        <f t="shared" si="549"/>
        <v>57.334335011926946</v>
      </c>
      <c r="Q2889">
        <f t="shared" si="550"/>
        <v>0.77302566758071323</v>
      </c>
      <c r="R2889">
        <f t="shared" si="544"/>
        <v>0.17415220288248706</v>
      </c>
      <c r="S2889">
        <f t="shared" si="545"/>
        <v>1.5220288248707359E-4</v>
      </c>
      <c r="T2889">
        <f t="shared" si="546"/>
        <v>0.32450721800458976</v>
      </c>
      <c r="U2889">
        <f t="shared" si="547"/>
        <v>1.0721800458973751E-4</v>
      </c>
      <c r="V2889">
        <f t="shared" si="551"/>
        <v>21270.943218</v>
      </c>
    </row>
    <row r="2890" spans="1:22" x14ac:dyDescent="0.25">
      <c r="A2890">
        <v>0</v>
      </c>
      <c r="B2890">
        <v>15000</v>
      </c>
      <c r="C2890">
        <v>40</v>
      </c>
      <c r="D2890">
        <v>1100</v>
      </c>
      <c r="E2890">
        <v>2000</v>
      </c>
      <c r="F2890">
        <v>0.32440000000000002</v>
      </c>
      <c r="G2890">
        <f t="shared" si="540"/>
        <v>0.78306315289637229</v>
      </c>
      <c r="H2890">
        <v>0.19889999999999999</v>
      </c>
      <c r="I2890">
        <v>0.22969999999999999</v>
      </c>
      <c r="J2890">
        <v>0.37469999999999998</v>
      </c>
      <c r="K2890">
        <v>4842.5</v>
      </c>
      <c r="L2890">
        <f t="shared" si="541"/>
        <v>1491400</v>
      </c>
      <c r="M2890">
        <f t="shared" si="542"/>
        <v>25.930852579197964</v>
      </c>
      <c r="N2890">
        <f t="shared" si="548"/>
        <v>322.29244467719064</v>
      </c>
      <c r="O2890">
        <f t="shared" si="543"/>
        <v>-14.632280000000002</v>
      </c>
      <c r="P2890">
        <f t="shared" si="549"/>
        <v>57.334335011926946</v>
      </c>
      <c r="Q2890">
        <f t="shared" si="550"/>
        <v>0.77302566758071323</v>
      </c>
      <c r="R2890">
        <f t="shared" si="544"/>
        <v>0.19903108900855665</v>
      </c>
      <c r="S2890">
        <f t="shared" si="545"/>
        <v>1.3108900855665628E-4</v>
      </c>
      <c r="T2890">
        <f t="shared" si="546"/>
        <v>0.32450721800458976</v>
      </c>
      <c r="U2890">
        <f t="shared" si="547"/>
        <v>1.0721800458973751E-4</v>
      </c>
      <c r="V2890">
        <f t="shared" si="551"/>
        <v>21540.505349999999</v>
      </c>
    </row>
    <row r="2891" spans="1:22" x14ac:dyDescent="0.25">
      <c r="A2891">
        <v>0</v>
      </c>
      <c r="B2891">
        <v>15000</v>
      </c>
      <c r="C2891">
        <v>40</v>
      </c>
      <c r="D2891">
        <v>1100</v>
      </c>
      <c r="E2891">
        <v>2250</v>
      </c>
      <c r="F2891">
        <v>0.32440000000000002</v>
      </c>
      <c r="G2891">
        <f t="shared" si="540"/>
        <v>0.78306315289637229</v>
      </c>
      <c r="H2891">
        <v>0.2238</v>
      </c>
      <c r="I2891">
        <v>0.22470000000000001</v>
      </c>
      <c r="J2891">
        <v>0.32579999999999998</v>
      </c>
      <c r="K2891">
        <v>4736.6000000000004</v>
      </c>
      <c r="L2891">
        <f t="shared" si="541"/>
        <v>1677825</v>
      </c>
      <c r="M2891">
        <f t="shared" si="542"/>
        <v>25.930852579197964</v>
      </c>
      <c r="N2891">
        <f t="shared" si="548"/>
        <v>322.29244467719064</v>
      </c>
      <c r="O2891">
        <f t="shared" si="543"/>
        <v>-14.632280000000002</v>
      </c>
      <c r="P2891">
        <f t="shared" si="549"/>
        <v>57.334335011926946</v>
      </c>
      <c r="Q2891">
        <f t="shared" si="550"/>
        <v>0.77302566758071323</v>
      </c>
      <c r="R2891">
        <f t="shared" si="544"/>
        <v>0.22390997513462624</v>
      </c>
      <c r="S2891">
        <f t="shared" si="545"/>
        <v>1.0997513462623898E-4</v>
      </c>
      <c r="T2891">
        <f t="shared" si="546"/>
        <v>0.32450721800458976</v>
      </c>
      <c r="U2891">
        <f t="shared" si="547"/>
        <v>1.0721800458973751E-4</v>
      </c>
      <c r="V2891">
        <f t="shared" si="551"/>
        <v>21069.438852000003</v>
      </c>
    </row>
    <row r="2892" spans="1:22" x14ac:dyDescent="0.25">
      <c r="A2892">
        <v>0</v>
      </c>
      <c r="B2892">
        <v>15000</v>
      </c>
      <c r="C2892">
        <v>40</v>
      </c>
      <c r="D2892">
        <v>1100</v>
      </c>
      <c r="E2892">
        <v>2500</v>
      </c>
      <c r="F2892">
        <v>0.32440000000000002</v>
      </c>
      <c r="G2892">
        <f t="shared" si="540"/>
        <v>0.78306315289637229</v>
      </c>
      <c r="H2892">
        <v>0.24859999999999999</v>
      </c>
      <c r="I2892">
        <v>0.21759999999999999</v>
      </c>
      <c r="J2892">
        <v>0.28389999999999999</v>
      </c>
      <c r="K2892">
        <v>4587.2</v>
      </c>
      <c r="L2892">
        <f t="shared" si="541"/>
        <v>1864250</v>
      </c>
      <c r="M2892">
        <f t="shared" si="542"/>
        <v>25.930852579197964</v>
      </c>
      <c r="N2892">
        <f t="shared" si="548"/>
        <v>322.29244467719064</v>
      </c>
      <c r="O2892">
        <f t="shared" si="543"/>
        <v>-14.632280000000002</v>
      </c>
      <c r="P2892">
        <f t="shared" si="549"/>
        <v>57.334335011926946</v>
      </c>
      <c r="Q2892">
        <f t="shared" si="550"/>
        <v>0.77302566758071323</v>
      </c>
      <c r="R2892">
        <f t="shared" si="544"/>
        <v>0.2487888612606958</v>
      </c>
      <c r="S2892">
        <f t="shared" si="545"/>
        <v>1.8886126069581066E-4</v>
      </c>
      <c r="T2892">
        <f t="shared" si="546"/>
        <v>0.32450721800458976</v>
      </c>
      <c r="U2892">
        <f t="shared" si="547"/>
        <v>1.0721800458973751E-4</v>
      </c>
      <c r="V2892">
        <f t="shared" si="551"/>
        <v>20404.874784</v>
      </c>
    </row>
    <row r="2893" spans="1:22" x14ac:dyDescent="0.25">
      <c r="A2893">
        <v>0</v>
      </c>
      <c r="B2893">
        <v>15000</v>
      </c>
      <c r="C2893">
        <v>40</v>
      </c>
      <c r="D2893">
        <v>1100</v>
      </c>
      <c r="E2893">
        <v>2750</v>
      </c>
      <c r="F2893">
        <v>0.32440000000000002</v>
      </c>
      <c r="G2893">
        <f t="shared" si="540"/>
        <v>0.78306315289637229</v>
      </c>
      <c r="H2893">
        <v>0.27350000000000002</v>
      </c>
      <c r="I2893">
        <v>0.20930000000000001</v>
      </c>
      <c r="J2893">
        <v>0.24829999999999999</v>
      </c>
      <c r="K2893">
        <v>4412.5</v>
      </c>
      <c r="L2893">
        <f t="shared" si="541"/>
        <v>2050675.0000000002</v>
      </c>
      <c r="M2893">
        <f t="shared" si="542"/>
        <v>25.930852579197964</v>
      </c>
      <c r="N2893">
        <f t="shared" si="548"/>
        <v>322.29244467719064</v>
      </c>
      <c r="O2893">
        <f t="shared" si="543"/>
        <v>-14.632280000000002</v>
      </c>
      <c r="P2893">
        <f t="shared" si="549"/>
        <v>57.334335011926946</v>
      </c>
      <c r="Q2893">
        <f t="shared" si="550"/>
        <v>0.77302566758071323</v>
      </c>
      <c r="R2893">
        <f t="shared" si="544"/>
        <v>0.27366774738676541</v>
      </c>
      <c r="S2893">
        <f t="shared" si="545"/>
        <v>1.6774738676539336E-4</v>
      </c>
      <c r="T2893">
        <f t="shared" si="546"/>
        <v>0.32450721800458976</v>
      </c>
      <c r="U2893">
        <f t="shared" si="547"/>
        <v>1.0721800458973751E-4</v>
      </c>
      <c r="V2893">
        <f t="shared" si="551"/>
        <v>19627.77075</v>
      </c>
    </row>
    <row r="2894" spans="1:22" x14ac:dyDescent="0.25">
      <c r="A2894">
        <v>0</v>
      </c>
      <c r="B2894">
        <v>15000</v>
      </c>
      <c r="C2894">
        <v>60</v>
      </c>
      <c r="D2894">
        <v>1100</v>
      </c>
      <c r="E2894">
        <v>200</v>
      </c>
      <c r="F2894">
        <v>0.48659999999999998</v>
      </c>
      <c r="G2894">
        <f t="shared" si="540"/>
        <v>0.7882129586486738</v>
      </c>
      <c r="H2894">
        <v>0.02</v>
      </c>
      <c r="I2894">
        <v>-8.3000000000000001E-3</v>
      </c>
      <c r="J2894">
        <v>-0.2034</v>
      </c>
      <c r="K2894">
        <v>-175.3</v>
      </c>
      <c r="L2894">
        <f t="shared" si="541"/>
        <v>149140</v>
      </c>
      <c r="M2894">
        <f t="shared" si="542"/>
        <v>38.896278868796941</v>
      </c>
      <c r="N2894">
        <f t="shared" si="548"/>
        <v>322.29244467719064</v>
      </c>
      <c r="O2894">
        <f t="shared" si="543"/>
        <v>-14.632280000000002</v>
      </c>
      <c r="P2894">
        <f t="shared" si="549"/>
        <v>57.334335011926946</v>
      </c>
      <c r="Q2894">
        <f t="shared" si="550"/>
        <v>0.77302566758071323</v>
      </c>
      <c r="R2894">
        <f t="shared" si="544"/>
        <v>1.9903108900855664E-2</v>
      </c>
      <c r="S2894">
        <f t="shared" si="545"/>
        <v>-9.6891099144336829E-5</v>
      </c>
      <c r="T2894">
        <f t="shared" si="546"/>
        <v>0.48676082700688456</v>
      </c>
      <c r="U2894">
        <f t="shared" si="547"/>
        <v>1.6082700688457852E-4</v>
      </c>
      <c r="V2894">
        <f t="shared" si="551"/>
        <v>-779.77296600000011</v>
      </c>
    </row>
    <row r="2895" spans="1:22" x14ac:dyDescent="0.25">
      <c r="A2895">
        <v>0</v>
      </c>
      <c r="B2895">
        <v>15000</v>
      </c>
      <c r="C2895">
        <v>60</v>
      </c>
      <c r="D2895">
        <v>1100</v>
      </c>
      <c r="E2895">
        <v>250</v>
      </c>
      <c r="F2895">
        <v>0.48659999999999998</v>
      </c>
      <c r="G2895">
        <f t="shared" si="540"/>
        <v>0.7882129586486738</v>
      </c>
      <c r="H2895">
        <v>2.4899999999999999E-2</v>
      </c>
      <c r="I2895">
        <v>1.5800000000000002E-2</v>
      </c>
      <c r="J2895">
        <v>0.30880000000000002</v>
      </c>
      <c r="K2895">
        <v>332.6</v>
      </c>
      <c r="L2895">
        <f t="shared" si="541"/>
        <v>186425</v>
      </c>
      <c r="M2895">
        <f t="shared" si="542"/>
        <v>38.896278868796941</v>
      </c>
      <c r="N2895">
        <f t="shared" si="548"/>
        <v>322.29244467719064</v>
      </c>
      <c r="O2895">
        <f t="shared" si="543"/>
        <v>-14.632280000000002</v>
      </c>
      <c r="P2895">
        <f t="shared" si="549"/>
        <v>57.334335011926946</v>
      </c>
      <c r="Q2895">
        <f t="shared" si="550"/>
        <v>0.77302566758071323</v>
      </c>
      <c r="R2895">
        <f t="shared" si="544"/>
        <v>2.4878886126069581E-2</v>
      </c>
      <c r="S2895">
        <f t="shared" si="545"/>
        <v>-2.1113873930417304E-5</v>
      </c>
      <c r="T2895">
        <f t="shared" si="546"/>
        <v>0.48676082700688456</v>
      </c>
      <c r="U2895">
        <f t="shared" si="547"/>
        <v>1.6082700688457852E-4</v>
      </c>
      <c r="V2895">
        <f t="shared" si="551"/>
        <v>1479.4779720000001</v>
      </c>
    </row>
    <row r="2896" spans="1:22" x14ac:dyDescent="0.25">
      <c r="A2896">
        <v>0</v>
      </c>
      <c r="B2896">
        <v>15000</v>
      </c>
      <c r="C2896">
        <v>60</v>
      </c>
      <c r="D2896">
        <v>1100</v>
      </c>
      <c r="E2896">
        <v>500</v>
      </c>
      <c r="F2896">
        <v>0.48659999999999998</v>
      </c>
      <c r="G2896">
        <f t="shared" si="540"/>
        <v>0.7882129586486738</v>
      </c>
      <c r="H2896">
        <v>4.9700000000000001E-2</v>
      </c>
      <c r="I2896">
        <v>7.2499999999999995E-2</v>
      </c>
      <c r="J2896">
        <v>0.70950000000000002</v>
      </c>
      <c r="K2896">
        <v>1528.3</v>
      </c>
      <c r="L2896">
        <f t="shared" si="541"/>
        <v>372850</v>
      </c>
      <c r="M2896">
        <f t="shared" si="542"/>
        <v>38.896278868796941</v>
      </c>
      <c r="N2896">
        <f t="shared" si="548"/>
        <v>322.29244467719064</v>
      </c>
      <c r="O2896">
        <f t="shared" si="543"/>
        <v>-14.632280000000002</v>
      </c>
      <c r="P2896">
        <f t="shared" si="549"/>
        <v>57.334335011926946</v>
      </c>
      <c r="Q2896">
        <f t="shared" si="550"/>
        <v>0.77302566758071323</v>
      </c>
      <c r="R2896">
        <f t="shared" si="544"/>
        <v>4.9757772252139162E-2</v>
      </c>
      <c r="S2896">
        <f t="shared" si="545"/>
        <v>5.7772252139161318E-5</v>
      </c>
      <c r="T2896">
        <f t="shared" si="546"/>
        <v>0.48676082700688456</v>
      </c>
      <c r="U2896">
        <f t="shared" si="547"/>
        <v>1.6082700688457852E-4</v>
      </c>
      <c r="V2896">
        <f t="shared" si="551"/>
        <v>6798.214626</v>
      </c>
    </row>
    <row r="2897" spans="1:22" x14ac:dyDescent="0.25">
      <c r="A2897">
        <v>0</v>
      </c>
      <c r="B2897">
        <v>15000</v>
      </c>
      <c r="C2897">
        <v>60</v>
      </c>
      <c r="D2897">
        <v>1100</v>
      </c>
      <c r="E2897">
        <v>750</v>
      </c>
      <c r="F2897">
        <v>0.48659999999999998</v>
      </c>
      <c r="G2897">
        <f t="shared" si="540"/>
        <v>0.7882129586486738</v>
      </c>
      <c r="H2897">
        <v>7.46E-2</v>
      </c>
      <c r="I2897">
        <v>0.1091</v>
      </c>
      <c r="J2897">
        <v>0.71160000000000001</v>
      </c>
      <c r="K2897">
        <v>2299.1</v>
      </c>
      <c r="L2897">
        <f t="shared" si="541"/>
        <v>559275</v>
      </c>
      <c r="M2897">
        <f t="shared" si="542"/>
        <v>38.896278868796941</v>
      </c>
      <c r="N2897">
        <f t="shared" si="548"/>
        <v>322.29244467719064</v>
      </c>
      <c r="O2897">
        <f t="shared" si="543"/>
        <v>-14.632280000000002</v>
      </c>
      <c r="P2897">
        <f t="shared" si="549"/>
        <v>57.334335011926946</v>
      </c>
      <c r="Q2897">
        <f t="shared" si="550"/>
        <v>0.77302566758071323</v>
      </c>
      <c r="R2897">
        <f t="shared" si="544"/>
        <v>7.4636658378208737E-2</v>
      </c>
      <c r="S2897">
        <f t="shared" si="545"/>
        <v>3.6658378208737075E-5</v>
      </c>
      <c r="T2897">
        <f t="shared" si="546"/>
        <v>0.48676082700688456</v>
      </c>
      <c r="U2897">
        <f t="shared" si="547"/>
        <v>1.6082700688457852E-4</v>
      </c>
      <c r="V2897">
        <f t="shared" si="551"/>
        <v>10226.902602</v>
      </c>
    </row>
    <row r="2898" spans="1:22" x14ac:dyDescent="0.25">
      <c r="A2898">
        <v>0</v>
      </c>
      <c r="B2898">
        <v>15000</v>
      </c>
      <c r="C2898">
        <v>60</v>
      </c>
      <c r="D2898">
        <v>1100</v>
      </c>
      <c r="E2898">
        <v>1000</v>
      </c>
      <c r="F2898">
        <v>0.48659999999999998</v>
      </c>
      <c r="G2898">
        <f t="shared" si="540"/>
        <v>0.7882129586486738</v>
      </c>
      <c r="H2898">
        <v>9.9500000000000005E-2</v>
      </c>
      <c r="I2898">
        <v>0.13969999999999999</v>
      </c>
      <c r="J2898">
        <v>0.68310000000000004</v>
      </c>
      <c r="K2898">
        <v>2942.8</v>
      </c>
      <c r="L2898">
        <f t="shared" si="541"/>
        <v>745700</v>
      </c>
      <c r="M2898">
        <f t="shared" si="542"/>
        <v>38.896278868796941</v>
      </c>
      <c r="N2898">
        <f t="shared" si="548"/>
        <v>322.29244467719064</v>
      </c>
      <c r="O2898">
        <f t="shared" si="543"/>
        <v>-14.632280000000002</v>
      </c>
      <c r="P2898">
        <f t="shared" si="549"/>
        <v>57.334335011926946</v>
      </c>
      <c r="Q2898">
        <f t="shared" si="550"/>
        <v>0.77302566758071323</v>
      </c>
      <c r="R2898">
        <f t="shared" si="544"/>
        <v>9.9515544504278325E-2</v>
      </c>
      <c r="S2898">
        <f t="shared" si="545"/>
        <v>1.5544504278319771E-5</v>
      </c>
      <c r="T2898">
        <f t="shared" si="546"/>
        <v>0.48676082700688456</v>
      </c>
      <c r="U2898">
        <f t="shared" si="547"/>
        <v>1.6082700688457852E-4</v>
      </c>
      <c r="V2898">
        <f t="shared" si="551"/>
        <v>13090.221816000001</v>
      </c>
    </row>
    <row r="2899" spans="1:22" x14ac:dyDescent="0.25">
      <c r="A2899">
        <v>0</v>
      </c>
      <c r="B2899">
        <v>15000</v>
      </c>
      <c r="C2899">
        <v>60</v>
      </c>
      <c r="D2899">
        <v>1100</v>
      </c>
      <c r="E2899">
        <v>1250</v>
      </c>
      <c r="F2899">
        <v>0.48659999999999998</v>
      </c>
      <c r="G2899">
        <f t="shared" si="540"/>
        <v>0.7882129586486738</v>
      </c>
      <c r="H2899">
        <v>0.12429999999999999</v>
      </c>
      <c r="I2899">
        <v>0.16719999999999999</v>
      </c>
      <c r="J2899">
        <v>0.65439999999999998</v>
      </c>
      <c r="K2899">
        <v>3524.4</v>
      </c>
      <c r="L2899">
        <f t="shared" si="541"/>
        <v>932125</v>
      </c>
      <c r="M2899">
        <f t="shared" si="542"/>
        <v>38.896278868796941</v>
      </c>
      <c r="N2899">
        <f t="shared" si="548"/>
        <v>322.29244467719064</v>
      </c>
      <c r="O2899">
        <f t="shared" si="543"/>
        <v>-14.632280000000002</v>
      </c>
      <c r="P2899">
        <f t="shared" si="549"/>
        <v>57.334335011926946</v>
      </c>
      <c r="Q2899">
        <f t="shared" si="550"/>
        <v>0.77302566758071323</v>
      </c>
      <c r="R2899">
        <f t="shared" si="544"/>
        <v>0.1243944306303479</v>
      </c>
      <c r="S2899">
        <f t="shared" si="545"/>
        <v>9.4430630347905331E-5</v>
      </c>
      <c r="T2899">
        <f t="shared" si="546"/>
        <v>0.48676082700688456</v>
      </c>
      <c r="U2899">
        <f t="shared" si="547"/>
        <v>1.6082700688457852E-4</v>
      </c>
      <c r="V2899">
        <f t="shared" si="551"/>
        <v>15677.306568</v>
      </c>
    </row>
    <row r="2900" spans="1:22" x14ac:dyDescent="0.25">
      <c r="A2900">
        <v>0</v>
      </c>
      <c r="B2900">
        <v>15000</v>
      </c>
      <c r="C2900">
        <v>60</v>
      </c>
      <c r="D2900">
        <v>1100</v>
      </c>
      <c r="E2900">
        <v>1500</v>
      </c>
      <c r="F2900">
        <v>0.48659999999999998</v>
      </c>
      <c r="G2900">
        <f t="shared" si="540"/>
        <v>0.7882129586486738</v>
      </c>
      <c r="H2900">
        <v>0.1492</v>
      </c>
      <c r="I2900">
        <v>0.19259999999999999</v>
      </c>
      <c r="J2900">
        <v>0.62809999999999999</v>
      </c>
      <c r="K2900">
        <v>4058.9</v>
      </c>
      <c r="L2900">
        <f t="shared" si="541"/>
        <v>1118550</v>
      </c>
      <c r="M2900">
        <f t="shared" si="542"/>
        <v>38.896278868796941</v>
      </c>
      <c r="N2900">
        <f t="shared" si="548"/>
        <v>322.29244467719064</v>
      </c>
      <c r="O2900">
        <f t="shared" si="543"/>
        <v>-14.632280000000002</v>
      </c>
      <c r="P2900">
        <f t="shared" si="549"/>
        <v>57.334335011926946</v>
      </c>
      <c r="Q2900">
        <f t="shared" si="550"/>
        <v>0.77302566758071323</v>
      </c>
      <c r="R2900">
        <f t="shared" si="544"/>
        <v>0.14927331675641747</v>
      </c>
      <c r="S2900">
        <f t="shared" si="545"/>
        <v>7.3316756417474149E-5</v>
      </c>
      <c r="T2900">
        <f t="shared" si="546"/>
        <v>0.48676082700688456</v>
      </c>
      <c r="U2900">
        <f t="shared" si="547"/>
        <v>1.6082700688457852E-4</v>
      </c>
      <c r="V2900">
        <f t="shared" si="551"/>
        <v>18054.880158</v>
      </c>
    </row>
    <row r="2901" spans="1:22" x14ac:dyDescent="0.25">
      <c r="A2901">
        <v>0</v>
      </c>
      <c r="B2901">
        <v>15000</v>
      </c>
      <c r="C2901">
        <v>60</v>
      </c>
      <c r="D2901">
        <v>1100</v>
      </c>
      <c r="E2901">
        <v>1750</v>
      </c>
      <c r="F2901">
        <v>0.48659999999999998</v>
      </c>
      <c r="G2901">
        <f t="shared" si="540"/>
        <v>0.7882129586486738</v>
      </c>
      <c r="H2901">
        <v>0.17399999999999999</v>
      </c>
      <c r="I2901">
        <v>0.2145</v>
      </c>
      <c r="J2901">
        <v>0.60009999999999997</v>
      </c>
      <c r="K2901">
        <v>4524.3</v>
      </c>
      <c r="L2901">
        <f t="shared" si="541"/>
        <v>1304975</v>
      </c>
      <c r="M2901">
        <f t="shared" si="542"/>
        <v>38.896278868796941</v>
      </c>
      <c r="N2901">
        <f t="shared" si="548"/>
        <v>322.29244467719064</v>
      </c>
      <c r="O2901">
        <f t="shared" si="543"/>
        <v>-14.632280000000002</v>
      </c>
      <c r="P2901">
        <f t="shared" si="549"/>
        <v>57.334335011926946</v>
      </c>
      <c r="Q2901">
        <f t="shared" si="550"/>
        <v>0.77302566758071323</v>
      </c>
      <c r="R2901">
        <f t="shared" si="544"/>
        <v>0.17415220288248706</v>
      </c>
      <c r="S2901">
        <f t="shared" si="545"/>
        <v>1.5220288248707359E-4</v>
      </c>
      <c r="T2901">
        <f t="shared" si="546"/>
        <v>0.48676082700688456</v>
      </c>
      <c r="U2901">
        <f t="shared" si="547"/>
        <v>1.6082700688457852E-4</v>
      </c>
      <c r="V2901">
        <f t="shared" si="551"/>
        <v>20125.081746</v>
      </c>
    </row>
    <row r="2902" spans="1:22" x14ac:dyDescent="0.25">
      <c r="A2902">
        <v>0</v>
      </c>
      <c r="B2902">
        <v>15000</v>
      </c>
      <c r="C2902">
        <v>60</v>
      </c>
      <c r="D2902">
        <v>1100</v>
      </c>
      <c r="E2902">
        <v>2000</v>
      </c>
      <c r="F2902">
        <v>0.48659999999999998</v>
      </c>
      <c r="G2902">
        <f t="shared" si="540"/>
        <v>0.7882129586486738</v>
      </c>
      <c r="H2902">
        <v>0.19889999999999999</v>
      </c>
      <c r="I2902">
        <v>0.2298</v>
      </c>
      <c r="J2902">
        <v>0.56210000000000004</v>
      </c>
      <c r="K2902">
        <v>4843.2</v>
      </c>
      <c r="L2902">
        <f t="shared" si="541"/>
        <v>1491400</v>
      </c>
      <c r="M2902">
        <f t="shared" si="542"/>
        <v>38.896278868796941</v>
      </c>
      <c r="N2902">
        <f t="shared" si="548"/>
        <v>322.29244467719064</v>
      </c>
      <c r="O2902">
        <f t="shared" si="543"/>
        <v>-14.632280000000002</v>
      </c>
      <c r="P2902">
        <f t="shared" si="549"/>
        <v>57.334335011926946</v>
      </c>
      <c r="Q2902">
        <f t="shared" si="550"/>
        <v>0.77302566758071323</v>
      </c>
      <c r="R2902">
        <f t="shared" si="544"/>
        <v>0.19903108900855665</v>
      </c>
      <c r="S2902">
        <f t="shared" si="545"/>
        <v>1.3108900855665628E-4</v>
      </c>
      <c r="T2902">
        <f t="shared" si="546"/>
        <v>0.48676082700688456</v>
      </c>
      <c r="U2902">
        <f t="shared" si="547"/>
        <v>1.6082700688457852E-4</v>
      </c>
      <c r="V2902">
        <f t="shared" si="551"/>
        <v>21543.619104000001</v>
      </c>
    </row>
    <row r="2903" spans="1:22" x14ac:dyDescent="0.25">
      <c r="A2903">
        <v>0</v>
      </c>
      <c r="B2903">
        <v>15000</v>
      </c>
      <c r="C2903">
        <v>60</v>
      </c>
      <c r="D2903">
        <v>1100</v>
      </c>
      <c r="E2903">
        <v>2250</v>
      </c>
      <c r="F2903">
        <v>0.48659999999999998</v>
      </c>
      <c r="G2903">
        <f t="shared" si="540"/>
        <v>0.7882129586486738</v>
      </c>
      <c r="H2903">
        <v>0.22389999999999999</v>
      </c>
      <c r="I2903">
        <v>0.23630000000000001</v>
      </c>
      <c r="J2903">
        <v>0.51359999999999995</v>
      </c>
      <c r="K2903">
        <v>4978.3</v>
      </c>
      <c r="L2903">
        <f t="shared" si="541"/>
        <v>1677825</v>
      </c>
      <c r="M2903">
        <f t="shared" si="542"/>
        <v>38.896278868796941</v>
      </c>
      <c r="N2903">
        <f t="shared" si="548"/>
        <v>322.29244467719064</v>
      </c>
      <c r="O2903">
        <f t="shared" si="543"/>
        <v>-14.632280000000002</v>
      </c>
      <c r="P2903">
        <f t="shared" si="549"/>
        <v>57.334335011926946</v>
      </c>
      <c r="Q2903">
        <f t="shared" si="550"/>
        <v>0.77302566758071323</v>
      </c>
      <c r="R2903">
        <f t="shared" si="544"/>
        <v>0.22390997513462624</v>
      </c>
      <c r="S2903">
        <f t="shared" si="545"/>
        <v>9.9751346262499929E-6</v>
      </c>
      <c r="T2903">
        <f t="shared" si="546"/>
        <v>0.48676082700688456</v>
      </c>
      <c r="U2903">
        <f t="shared" si="547"/>
        <v>1.6082700688457852E-4</v>
      </c>
      <c r="V2903">
        <f t="shared" si="551"/>
        <v>22144.573626000001</v>
      </c>
    </row>
    <row r="2904" spans="1:22" x14ac:dyDescent="0.25">
      <c r="A2904">
        <v>0</v>
      </c>
      <c r="B2904">
        <v>15000</v>
      </c>
      <c r="C2904">
        <v>60</v>
      </c>
      <c r="D2904">
        <v>1100</v>
      </c>
      <c r="E2904">
        <v>2500</v>
      </c>
      <c r="F2904">
        <v>0.48659999999999998</v>
      </c>
      <c r="G2904">
        <f t="shared" si="540"/>
        <v>0.7882129586486738</v>
      </c>
      <c r="H2904">
        <v>0.24859999999999999</v>
      </c>
      <c r="I2904">
        <v>0.23219999999999999</v>
      </c>
      <c r="J2904">
        <v>0.45450000000000002</v>
      </c>
      <c r="K2904">
        <v>4895.7</v>
      </c>
      <c r="L2904">
        <f t="shared" si="541"/>
        <v>1864250</v>
      </c>
      <c r="M2904">
        <f t="shared" si="542"/>
        <v>38.896278868796941</v>
      </c>
      <c r="N2904">
        <f t="shared" si="548"/>
        <v>322.29244467719064</v>
      </c>
      <c r="O2904">
        <f t="shared" si="543"/>
        <v>-14.632280000000002</v>
      </c>
      <c r="P2904">
        <f t="shared" si="549"/>
        <v>57.334335011926946</v>
      </c>
      <c r="Q2904">
        <f t="shared" si="550"/>
        <v>0.77302566758071323</v>
      </c>
      <c r="R2904">
        <f t="shared" si="544"/>
        <v>0.2487888612606958</v>
      </c>
      <c r="S2904">
        <f t="shared" si="545"/>
        <v>1.8886126069581066E-4</v>
      </c>
      <c r="T2904">
        <f t="shared" si="546"/>
        <v>0.48676082700688456</v>
      </c>
      <c r="U2904">
        <f t="shared" si="547"/>
        <v>1.6082700688457852E-4</v>
      </c>
      <c r="V2904">
        <f t="shared" si="551"/>
        <v>21777.150654000001</v>
      </c>
    </row>
    <row r="2905" spans="1:22" x14ac:dyDescent="0.25">
      <c r="A2905">
        <v>0</v>
      </c>
      <c r="B2905">
        <v>15000</v>
      </c>
      <c r="C2905">
        <v>60</v>
      </c>
      <c r="D2905">
        <v>1100</v>
      </c>
      <c r="E2905">
        <v>2750</v>
      </c>
      <c r="F2905">
        <v>0.48659999999999998</v>
      </c>
      <c r="G2905">
        <f t="shared" si="540"/>
        <v>0.7882129586486738</v>
      </c>
      <c r="H2905">
        <v>0.2732</v>
      </c>
      <c r="I2905">
        <v>0.22500000000000001</v>
      </c>
      <c r="J2905">
        <v>0.4007</v>
      </c>
      <c r="K2905">
        <v>4746.8999999999996</v>
      </c>
      <c r="L2905">
        <f t="shared" si="541"/>
        <v>2050675.0000000002</v>
      </c>
      <c r="M2905">
        <f t="shared" si="542"/>
        <v>38.896278868796941</v>
      </c>
      <c r="N2905">
        <f t="shared" si="548"/>
        <v>322.29244467719064</v>
      </c>
      <c r="O2905">
        <f t="shared" si="543"/>
        <v>-14.632280000000002</v>
      </c>
      <c r="P2905">
        <f t="shared" si="549"/>
        <v>57.334335011926946</v>
      </c>
      <c r="Q2905">
        <f t="shared" si="550"/>
        <v>0.77302566758071323</v>
      </c>
      <c r="R2905">
        <f t="shared" si="544"/>
        <v>0.27366774738676541</v>
      </c>
      <c r="S2905">
        <f t="shared" si="545"/>
        <v>4.6774738676541583E-4</v>
      </c>
      <c r="T2905">
        <f t="shared" si="546"/>
        <v>0.48676082700688456</v>
      </c>
      <c r="U2905">
        <f t="shared" si="547"/>
        <v>1.6082700688457852E-4</v>
      </c>
      <c r="V2905">
        <f t="shared" si="551"/>
        <v>21115.255517999998</v>
      </c>
    </row>
    <row r="2906" spans="1:22" x14ac:dyDescent="0.25">
      <c r="A2906">
        <v>0</v>
      </c>
      <c r="B2906">
        <v>15000</v>
      </c>
      <c r="C2906">
        <v>80</v>
      </c>
      <c r="D2906">
        <v>1100</v>
      </c>
      <c r="E2906">
        <v>200</v>
      </c>
      <c r="F2906">
        <v>0.64880000000000004</v>
      </c>
      <c r="G2906">
        <f t="shared" si="540"/>
        <v>0.79536667119163329</v>
      </c>
      <c r="H2906">
        <v>1.9900000000000001E-2</v>
      </c>
      <c r="I2906">
        <v>2.3E-3</v>
      </c>
      <c r="J2906">
        <v>7.3899999999999993E-2</v>
      </c>
      <c r="K2906">
        <v>47.7</v>
      </c>
      <c r="L2906">
        <f t="shared" si="541"/>
        <v>149140</v>
      </c>
      <c r="M2906">
        <f t="shared" si="542"/>
        <v>51.861705158395928</v>
      </c>
      <c r="N2906">
        <f t="shared" si="548"/>
        <v>322.29244467719064</v>
      </c>
      <c r="O2906">
        <f t="shared" si="543"/>
        <v>-14.632280000000002</v>
      </c>
      <c r="P2906">
        <f t="shared" si="549"/>
        <v>57.334335011926946</v>
      </c>
      <c r="Q2906">
        <f t="shared" si="550"/>
        <v>0.77302566758071323</v>
      </c>
      <c r="R2906">
        <f t="shared" si="544"/>
        <v>1.9903108900855664E-2</v>
      </c>
      <c r="S2906">
        <f t="shared" si="545"/>
        <v>3.1089008556625664E-6</v>
      </c>
      <c r="T2906">
        <f t="shared" si="546"/>
        <v>0.64901443600917952</v>
      </c>
      <c r="U2906">
        <f t="shared" si="547"/>
        <v>2.1443600917947503E-4</v>
      </c>
      <c r="V2906">
        <f t="shared" si="551"/>
        <v>212.18009400000003</v>
      </c>
    </row>
    <row r="2907" spans="1:22" x14ac:dyDescent="0.25">
      <c r="A2907">
        <v>0</v>
      </c>
      <c r="B2907">
        <v>15000</v>
      </c>
      <c r="C2907">
        <v>80</v>
      </c>
      <c r="D2907">
        <v>1100</v>
      </c>
      <c r="E2907">
        <v>250</v>
      </c>
      <c r="F2907">
        <v>0.64880000000000004</v>
      </c>
      <c r="G2907">
        <f t="shared" si="540"/>
        <v>0.79536667119163329</v>
      </c>
      <c r="H2907">
        <v>2.4899999999999999E-2</v>
      </c>
      <c r="I2907">
        <v>1.41E-2</v>
      </c>
      <c r="J2907">
        <v>0.36809999999999998</v>
      </c>
      <c r="K2907">
        <v>297.3</v>
      </c>
      <c r="L2907">
        <f t="shared" si="541"/>
        <v>186425</v>
      </c>
      <c r="M2907">
        <f t="shared" si="542"/>
        <v>51.861705158395928</v>
      </c>
      <c r="N2907">
        <f t="shared" si="548"/>
        <v>322.29244467719064</v>
      </c>
      <c r="O2907">
        <f t="shared" si="543"/>
        <v>-14.632280000000002</v>
      </c>
      <c r="P2907">
        <f t="shared" si="549"/>
        <v>57.334335011926946</v>
      </c>
      <c r="Q2907">
        <f t="shared" si="550"/>
        <v>0.77302566758071323</v>
      </c>
      <c r="R2907">
        <f t="shared" si="544"/>
        <v>2.4878886126069581E-2</v>
      </c>
      <c r="S2907">
        <f t="shared" si="545"/>
        <v>-2.1113873930417304E-5</v>
      </c>
      <c r="T2907">
        <f t="shared" si="546"/>
        <v>0.64901443600917952</v>
      </c>
      <c r="U2907">
        <f t="shared" si="547"/>
        <v>2.1443600917947503E-4</v>
      </c>
      <c r="V2907">
        <f t="shared" si="551"/>
        <v>1322.4558060000002</v>
      </c>
    </row>
    <row r="2908" spans="1:22" x14ac:dyDescent="0.25">
      <c r="A2908">
        <v>0</v>
      </c>
      <c r="B2908">
        <v>15000</v>
      </c>
      <c r="C2908">
        <v>80</v>
      </c>
      <c r="D2908">
        <v>1100</v>
      </c>
      <c r="E2908">
        <v>500</v>
      </c>
      <c r="F2908">
        <v>0.64880000000000004</v>
      </c>
      <c r="G2908">
        <f t="shared" si="540"/>
        <v>0.79536667119163329</v>
      </c>
      <c r="H2908">
        <v>4.9799999999999997E-2</v>
      </c>
      <c r="I2908">
        <v>5.8599999999999999E-2</v>
      </c>
      <c r="J2908">
        <v>0.76329999999999998</v>
      </c>
      <c r="K2908">
        <v>1233.0999999999999</v>
      </c>
      <c r="L2908">
        <f t="shared" si="541"/>
        <v>372850</v>
      </c>
      <c r="M2908">
        <f t="shared" si="542"/>
        <v>51.861705158395928</v>
      </c>
      <c r="N2908">
        <f t="shared" si="548"/>
        <v>322.29244467719064</v>
      </c>
      <c r="O2908">
        <f t="shared" si="543"/>
        <v>-14.632280000000002</v>
      </c>
      <c r="P2908">
        <f t="shared" si="549"/>
        <v>57.334335011926946</v>
      </c>
      <c r="Q2908">
        <f t="shared" si="550"/>
        <v>0.77302566758071323</v>
      </c>
      <c r="R2908">
        <f t="shared" si="544"/>
        <v>4.9757772252139162E-2</v>
      </c>
      <c r="S2908">
        <f t="shared" si="545"/>
        <v>-4.2227747860834608E-5</v>
      </c>
      <c r="T2908">
        <f t="shared" si="546"/>
        <v>0.64901443600917952</v>
      </c>
      <c r="U2908">
        <f t="shared" si="547"/>
        <v>2.1443600917947503E-4</v>
      </c>
      <c r="V2908">
        <f t="shared" si="551"/>
        <v>5485.1000819999999</v>
      </c>
    </row>
    <row r="2909" spans="1:22" x14ac:dyDescent="0.25">
      <c r="A2909">
        <v>0</v>
      </c>
      <c r="B2909">
        <v>15000</v>
      </c>
      <c r="C2909">
        <v>80</v>
      </c>
      <c r="D2909">
        <v>1100</v>
      </c>
      <c r="E2909">
        <v>750</v>
      </c>
      <c r="F2909">
        <v>0.64880000000000004</v>
      </c>
      <c r="G2909">
        <f t="shared" si="540"/>
        <v>0.79536667119163329</v>
      </c>
      <c r="H2909">
        <v>7.46E-2</v>
      </c>
      <c r="I2909">
        <v>9.1200000000000003E-2</v>
      </c>
      <c r="J2909">
        <v>0.79359999999999997</v>
      </c>
      <c r="K2909">
        <v>1923.3</v>
      </c>
      <c r="L2909">
        <f t="shared" si="541"/>
        <v>559275</v>
      </c>
      <c r="M2909">
        <f t="shared" si="542"/>
        <v>51.861705158395928</v>
      </c>
      <c r="N2909">
        <f t="shared" si="548"/>
        <v>322.29244467719064</v>
      </c>
      <c r="O2909">
        <f t="shared" si="543"/>
        <v>-14.632280000000002</v>
      </c>
      <c r="P2909">
        <f t="shared" si="549"/>
        <v>57.334335011926946</v>
      </c>
      <c r="Q2909">
        <f t="shared" si="550"/>
        <v>0.77302566758071323</v>
      </c>
      <c r="R2909">
        <f t="shared" si="544"/>
        <v>7.4636658378208737E-2</v>
      </c>
      <c r="S2909">
        <f t="shared" si="545"/>
        <v>3.6658378208737075E-5</v>
      </c>
      <c r="T2909">
        <f t="shared" si="546"/>
        <v>0.64901443600917952</v>
      </c>
      <c r="U2909">
        <f t="shared" si="547"/>
        <v>2.1443600917947503E-4</v>
      </c>
      <c r="V2909">
        <f t="shared" si="551"/>
        <v>8555.2615260000002</v>
      </c>
    </row>
    <row r="2910" spans="1:22" x14ac:dyDescent="0.25">
      <c r="A2910">
        <v>0</v>
      </c>
      <c r="B2910">
        <v>15000</v>
      </c>
      <c r="C2910">
        <v>80</v>
      </c>
      <c r="D2910">
        <v>1100</v>
      </c>
      <c r="E2910">
        <v>1000</v>
      </c>
      <c r="F2910">
        <v>0.64880000000000004</v>
      </c>
      <c r="G2910">
        <f t="shared" si="540"/>
        <v>0.79536667119163329</v>
      </c>
      <c r="H2910">
        <v>9.9500000000000005E-2</v>
      </c>
      <c r="I2910">
        <v>0.1191</v>
      </c>
      <c r="J2910">
        <v>0.77669999999999995</v>
      </c>
      <c r="K2910">
        <v>2509.6999999999998</v>
      </c>
      <c r="L2910">
        <f t="shared" si="541"/>
        <v>745700</v>
      </c>
      <c r="M2910">
        <f t="shared" si="542"/>
        <v>51.861705158395928</v>
      </c>
      <c r="N2910">
        <f t="shared" si="548"/>
        <v>322.29244467719064</v>
      </c>
      <c r="O2910">
        <f t="shared" si="543"/>
        <v>-14.632280000000002</v>
      </c>
      <c r="P2910">
        <f t="shared" si="549"/>
        <v>57.334335011926946</v>
      </c>
      <c r="Q2910">
        <f t="shared" si="550"/>
        <v>0.77302566758071323</v>
      </c>
      <c r="R2910">
        <f t="shared" si="544"/>
        <v>9.9515544504278325E-2</v>
      </c>
      <c r="S2910">
        <f t="shared" si="545"/>
        <v>1.5544504278319771E-5</v>
      </c>
      <c r="T2910">
        <f t="shared" si="546"/>
        <v>0.64901443600917952</v>
      </c>
      <c r="U2910">
        <f t="shared" si="547"/>
        <v>2.1443600917947503E-4</v>
      </c>
      <c r="V2910">
        <f t="shared" si="551"/>
        <v>11163.697733999999</v>
      </c>
    </row>
    <row r="2911" spans="1:22" x14ac:dyDescent="0.25">
      <c r="A2911">
        <v>0</v>
      </c>
      <c r="B2911">
        <v>15000</v>
      </c>
      <c r="C2911">
        <v>80</v>
      </c>
      <c r="D2911">
        <v>1100</v>
      </c>
      <c r="E2911">
        <v>1250</v>
      </c>
      <c r="F2911">
        <v>0.64880000000000004</v>
      </c>
      <c r="G2911">
        <f t="shared" si="540"/>
        <v>0.79536667119163329</v>
      </c>
      <c r="H2911">
        <v>0.12429999999999999</v>
      </c>
      <c r="I2911">
        <v>0.14449999999999999</v>
      </c>
      <c r="J2911">
        <v>0.754</v>
      </c>
      <c r="K2911">
        <v>3045.5</v>
      </c>
      <c r="L2911">
        <f t="shared" si="541"/>
        <v>932125</v>
      </c>
      <c r="M2911">
        <f t="shared" si="542"/>
        <v>51.861705158395928</v>
      </c>
      <c r="N2911">
        <f t="shared" si="548"/>
        <v>322.29244467719064</v>
      </c>
      <c r="O2911">
        <f t="shared" si="543"/>
        <v>-14.632280000000002</v>
      </c>
      <c r="P2911">
        <f t="shared" si="549"/>
        <v>57.334335011926946</v>
      </c>
      <c r="Q2911">
        <f t="shared" si="550"/>
        <v>0.77302566758071323</v>
      </c>
      <c r="R2911">
        <f t="shared" si="544"/>
        <v>0.1243944306303479</v>
      </c>
      <c r="S2911">
        <f t="shared" si="545"/>
        <v>9.4430630347905331E-5</v>
      </c>
      <c r="T2911">
        <f t="shared" si="546"/>
        <v>0.64901443600917952</v>
      </c>
      <c r="U2911">
        <f t="shared" si="547"/>
        <v>2.1443600917947503E-4</v>
      </c>
      <c r="V2911">
        <f t="shared" si="551"/>
        <v>13547.05401</v>
      </c>
    </row>
    <row r="2912" spans="1:22" x14ac:dyDescent="0.25">
      <c r="A2912">
        <v>0</v>
      </c>
      <c r="B2912">
        <v>15000</v>
      </c>
      <c r="C2912">
        <v>80</v>
      </c>
      <c r="D2912">
        <v>1100</v>
      </c>
      <c r="E2912">
        <v>1500</v>
      </c>
      <c r="F2912">
        <v>0.64880000000000004</v>
      </c>
      <c r="G2912">
        <f t="shared" si="540"/>
        <v>0.79536667119163329</v>
      </c>
      <c r="H2912">
        <v>0.1492</v>
      </c>
      <c r="I2912">
        <v>0.1681</v>
      </c>
      <c r="J2912">
        <v>0.73119999999999996</v>
      </c>
      <c r="K2912">
        <v>3544.2</v>
      </c>
      <c r="L2912">
        <f t="shared" si="541"/>
        <v>1118550</v>
      </c>
      <c r="M2912">
        <f t="shared" si="542"/>
        <v>51.861705158395928</v>
      </c>
      <c r="N2912">
        <f t="shared" si="548"/>
        <v>322.29244467719064</v>
      </c>
      <c r="O2912">
        <f t="shared" si="543"/>
        <v>-14.632280000000002</v>
      </c>
      <c r="P2912">
        <f t="shared" si="549"/>
        <v>57.334335011926946</v>
      </c>
      <c r="Q2912">
        <f t="shared" si="550"/>
        <v>0.77302566758071323</v>
      </c>
      <c r="R2912">
        <f t="shared" si="544"/>
        <v>0.14927331675641747</v>
      </c>
      <c r="S2912">
        <f t="shared" si="545"/>
        <v>7.3316756417474149E-5</v>
      </c>
      <c r="T2912">
        <f t="shared" si="546"/>
        <v>0.64901443600917952</v>
      </c>
      <c r="U2912">
        <f t="shared" si="547"/>
        <v>2.1443600917947503E-4</v>
      </c>
      <c r="V2912">
        <f t="shared" si="551"/>
        <v>15765.381324</v>
      </c>
    </row>
    <row r="2913" spans="1:22" x14ac:dyDescent="0.25">
      <c r="A2913">
        <v>0</v>
      </c>
      <c r="B2913">
        <v>15000</v>
      </c>
      <c r="C2913">
        <v>80</v>
      </c>
      <c r="D2913">
        <v>1100</v>
      </c>
      <c r="E2913">
        <v>1750</v>
      </c>
      <c r="F2913">
        <v>0.64880000000000004</v>
      </c>
      <c r="G2913">
        <f t="shared" si="540"/>
        <v>0.79536667119163329</v>
      </c>
      <c r="H2913">
        <v>0.17399999999999999</v>
      </c>
      <c r="I2913">
        <v>0.19040000000000001</v>
      </c>
      <c r="J2913">
        <v>0.71</v>
      </c>
      <c r="K2913">
        <v>4014.6</v>
      </c>
      <c r="L2913">
        <f t="shared" si="541"/>
        <v>1304975</v>
      </c>
      <c r="M2913">
        <f t="shared" si="542"/>
        <v>51.861705158395928</v>
      </c>
      <c r="N2913">
        <f t="shared" si="548"/>
        <v>322.29244467719064</v>
      </c>
      <c r="O2913">
        <f t="shared" si="543"/>
        <v>-14.632280000000002</v>
      </c>
      <c r="P2913">
        <f t="shared" si="549"/>
        <v>57.334335011926946</v>
      </c>
      <c r="Q2913">
        <f t="shared" si="550"/>
        <v>0.77302566758071323</v>
      </c>
      <c r="R2913">
        <f t="shared" si="544"/>
        <v>0.17415220288248706</v>
      </c>
      <c r="S2913">
        <f t="shared" si="545"/>
        <v>1.5220288248707359E-4</v>
      </c>
      <c r="T2913">
        <f t="shared" si="546"/>
        <v>0.64901443600917952</v>
      </c>
      <c r="U2913">
        <f t="shared" si="547"/>
        <v>2.1443600917947503E-4</v>
      </c>
      <c r="V2913">
        <f t="shared" si="551"/>
        <v>17857.824012000001</v>
      </c>
    </row>
    <row r="2914" spans="1:22" x14ac:dyDescent="0.25">
      <c r="A2914">
        <v>0</v>
      </c>
      <c r="B2914">
        <v>15000</v>
      </c>
      <c r="C2914">
        <v>80</v>
      </c>
      <c r="D2914">
        <v>1100</v>
      </c>
      <c r="E2914">
        <v>2000</v>
      </c>
      <c r="F2914">
        <v>0.64880000000000004</v>
      </c>
      <c r="G2914">
        <f t="shared" si="540"/>
        <v>0.79536667119163329</v>
      </c>
      <c r="H2914">
        <v>0.1988</v>
      </c>
      <c r="I2914">
        <v>0.2109</v>
      </c>
      <c r="J2914">
        <v>0.68830000000000002</v>
      </c>
      <c r="K2914">
        <v>4448.2</v>
      </c>
      <c r="L2914">
        <f t="shared" si="541"/>
        <v>1491400</v>
      </c>
      <c r="M2914">
        <f t="shared" si="542"/>
        <v>51.861705158395928</v>
      </c>
      <c r="N2914">
        <f t="shared" si="548"/>
        <v>322.29244467719064</v>
      </c>
      <c r="O2914">
        <f t="shared" si="543"/>
        <v>-14.632280000000002</v>
      </c>
      <c r="P2914">
        <f t="shared" si="549"/>
        <v>57.334335011926946</v>
      </c>
      <c r="Q2914">
        <f t="shared" si="550"/>
        <v>0.77302566758071323</v>
      </c>
      <c r="R2914">
        <f t="shared" si="544"/>
        <v>0.19903108900855665</v>
      </c>
      <c r="S2914">
        <f t="shared" si="545"/>
        <v>2.3108900855664527E-4</v>
      </c>
      <c r="T2914">
        <f t="shared" si="546"/>
        <v>0.64901443600917952</v>
      </c>
      <c r="U2914">
        <f t="shared" si="547"/>
        <v>2.1443600917947503E-4</v>
      </c>
      <c r="V2914">
        <f t="shared" si="551"/>
        <v>19786.572204</v>
      </c>
    </row>
    <row r="2915" spans="1:22" x14ac:dyDescent="0.25">
      <c r="A2915">
        <v>0</v>
      </c>
      <c r="B2915">
        <v>15000</v>
      </c>
      <c r="C2915">
        <v>80</v>
      </c>
      <c r="D2915">
        <v>1100</v>
      </c>
      <c r="E2915">
        <v>2250</v>
      </c>
      <c r="F2915">
        <v>0.64880000000000004</v>
      </c>
      <c r="G2915">
        <f t="shared" si="540"/>
        <v>0.79536667119163329</v>
      </c>
      <c r="H2915">
        <v>0.22370000000000001</v>
      </c>
      <c r="I2915">
        <v>0.2268</v>
      </c>
      <c r="J2915">
        <v>0.65769999999999995</v>
      </c>
      <c r="K2915">
        <v>4781.8999999999996</v>
      </c>
      <c r="L2915">
        <f t="shared" si="541"/>
        <v>1677825</v>
      </c>
      <c r="M2915">
        <f t="shared" si="542"/>
        <v>51.861705158395928</v>
      </c>
      <c r="N2915">
        <f t="shared" si="548"/>
        <v>322.29244467719064</v>
      </c>
      <c r="O2915">
        <f t="shared" si="543"/>
        <v>-14.632280000000002</v>
      </c>
      <c r="P2915">
        <f t="shared" si="549"/>
        <v>57.334335011926946</v>
      </c>
      <c r="Q2915">
        <f t="shared" si="550"/>
        <v>0.77302566758071323</v>
      </c>
      <c r="R2915">
        <f t="shared" si="544"/>
        <v>0.22390997513462624</v>
      </c>
      <c r="S2915">
        <f t="shared" si="545"/>
        <v>2.0997513462622797E-4</v>
      </c>
      <c r="T2915">
        <f t="shared" si="546"/>
        <v>0.64901443600917952</v>
      </c>
      <c r="U2915">
        <f t="shared" si="547"/>
        <v>2.1443600917947503E-4</v>
      </c>
      <c r="V2915">
        <f t="shared" si="551"/>
        <v>21270.943218</v>
      </c>
    </row>
    <row r="2916" spans="1:22" x14ac:dyDescent="0.25">
      <c r="A2916">
        <v>0</v>
      </c>
      <c r="B2916">
        <v>15000</v>
      </c>
      <c r="C2916">
        <v>80</v>
      </c>
      <c r="D2916">
        <v>1100</v>
      </c>
      <c r="E2916">
        <v>2500</v>
      </c>
      <c r="F2916">
        <v>0.64880000000000004</v>
      </c>
      <c r="G2916">
        <f t="shared" si="540"/>
        <v>0.79536667119163329</v>
      </c>
      <c r="H2916">
        <v>0.2487</v>
      </c>
      <c r="I2916">
        <v>0.2387</v>
      </c>
      <c r="J2916">
        <v>0.62280000000000002</v>
      </c>
      <c r="K2916">
        <v>5030.6000000000004</v>
      </c>
      <c r="L2916">
        <f t="shared" si="541"/>
        <v>1864250</v>
      </c>
      <c r="M2916">
        <f t="shared" si="542"/>
        <v>51.861705158395928</v>
      </c>
      <c r="N2916">
        <f t="shared" si="548"/>
        <v>322.29244467719064</v>
      </c>
      <c r="O2916">
        <f t="shared" si="543"/>
        <v>-14.632280000000002</v>
      </c>
      <c r="P2916">
        <f t="shared" si="549"/>
        <v>57.334335011926946</v>
      </c>
      <c r="Q2916">
        <f t="shared" si="550"/>
        <v>0.77302566758071323</v>
      </c>
      <c r="R2916">
        <f t="shared" si="544"/>
        <v>0.2487888612606958</v>
      </c>
      <c r="S2916">
        <f t="shared" si="545"/>
        <v>8.886126069579392E-5</v>
      </c>
      <c r="T2916">
        <f t="shared" si="546"/>
        <v>0.64901443600917952</v>
      </c>
      <c r="U2916">
        <f t="shared" si="547"/>
        <v>2.1443600917947503E-4</v>
      </c>
      <c r="V2916">
        <f t="shared" si="551"/>
        <v>22377.215532000002</v>
      </c>
    </row>
    <row r="2917" spans="1:22" x14ac:dyDescent="0.25">
      <c r="A2917">
        <v>0</v>
      </c>
      <c r="B2917">
        <v>15000</v>
      </c>
      <c r="C2917">
        <v>80</v>
      </c>
      <c r="D2917">
        <v>1100</v>
      </c>
      <c r="E2917">
        <v>2750</v>
      </c>
      <c r="F2917">
        <v>0.64880000000000004</v>
      </c>
      <c r="G2917">
        <f t="shared" si="540"/>
        <v>0.79536667119163329</v>
      </c>
      <c r="H2917">
        <v>0.27329999999999999</v>
      </c>
      <c r="I2917">
        <v>0.24099999999999999</v>
      </c>
      <c r="J2917">
        <v>0.57199999999999995</v>
      </c>
      <c r="K2917">
        <v>5082.3999999999996</v>
      </c>
      <c r="L2917">
        <f t="shared" si="541"/>
        <v>2050675.0000000002</v>
      </c>
      <c r="M2917">
        <f t="shared" si="542"/>
        <v>51.861705158395928</v>
      </c>
      <c r="N2917">
        <f t="shared" si="548"/>
        <v>322.29244467719064</v>
      </c>
      <c r="O2917">
        <f t="shared" si="543"/>
        <v>-14.632280000000002</v>
      </c>
      <c r="P2917">
        <f t="shared" si="549"/>
        <v>57.334335011926946</v>
      </c>
      <c r="Q2917">
        <f t="shared" si="550"/>
        <v>0.77302566758071323</v>
      </c>
      <c r="R2917">
        <f t="shared" si="544"/>
        <v>0.27366774738676541</v>
      </c>
      <c r="S2917">
        <f t="shared" si="545"/>
        <v>3.6774738676542684E-4</v>
      </c>
      <c r="T2917">
        <f t="shared" si="546"/>
        <v>0.64901443600917952</v>
      </c>
      <c r="U2917">
        <f t="shared" si="547"/>
        <v>2.1443600917947503E-4</v>
      </c>
      <c r="V2917">
        <f t="shared" si="551"/>
        <v>22607.633328</v>
      </c>
    </row>
    <row r="2918" spans="1:22" x14ac:dyDescent="0.25">
      <c r="A2918">
        <v>0</v>
      </c>
      <c r="B2918">
        <v>15000</v>
      </c>
      <c r="C2918">
        <v>100</v>
      </c>
      <c r="D2918">
        <v>1100</v>
      </c>
      <c r="E2918">
        <v>200</v>
      </c>
      <c r="F2918">
        <v>0.81100000000000005</v>
      </c>
      <c r="G2918">
        <f t="shared" si="540"/>
        <v>0.80447083340932846</v>
      </c>
      <c r="H2918">
        <v>1.9900000000000001E-2</v>
      </c>
      <c r="I2918">
        <v>4.4000000000000003E-3</v>
      </c>
      <c r="J2918">
        <v>0.18060000000000001</v>
      </c>
      <c r="K2918">
        <v>93.4</v>
      </c>
      <c r="L2918">
        <f t="shared" si="541"/>
        <v>149140</v>
      </c>
      <c r="M2918">
        <f t="shared" si="542"/>
        <v>64.827131447994901</v>
      </c>
      <c r="N2918">
        <f t="shared" si="548"/>
        <v>322.29244467719064</v>
      </c>
      <c r="O2918">
        <f t="shared" si="543"/>
        <v>-14.632280000000002</v>
      </c>
      <c r="P2918">
        <f t="shared" si="549"/>
        <v>57.334335011926946</v>
      </c>
      <c r="Q2918">
        <f t="shared" si="550"/>
        <v>0.77302566758071323</v>
      </c>
      <c r="R2918">
        <f t="shared" si="544"/>
        <v>1.9903108900855664E-2</v>
      </c>
      <c r="S2918">
        <f t="shared" si="545"/>
        <v>3.1089008556625664E-6</v>
      </c>
      <c r="T2918">
        <f t="shared" si="546"/>
        <v>0.8112680450114742</v>
      </c>
      <c r="U2918">
        <f t="shared" si="547"/>
        <v>2.680450114741495E-4</v>
      </c>
      <c r="V2918">
        <f t="shared" si="551"/>
        <v>415.46374800000001</v>
      </c>
    </row>
    <row r="2919" spans="1:22" x14ac:dyDescent="0.25">
      <c r="A2919">
        <v>0</v>
      </c>
      <c r="B2919">
        <v>15000</v>
      </c>
      <c r="C2919">
        <v>100</v>
      </c>
      <c r="D2919">
        <v>1100</v>
      </c>
      <c r="E2919">
        <v>250</v>
      </c>
      <c r="F2919">
        <v>0.81100000000000005</v>
      </c>
      <c r="G2919">
        <f t="shared" si="540"/>
        <v>0.80447083340932846</v>
      </c>
      <c r="H2919">
        <v>2.5000000000000001E-2</v>
      </c>
      <c r="I2919">
        <v>1.2800000000000001E-2</v>
      </c>
      <c r="J2919">
        <v>0.41570000000000001</v>
      </c>
      <c r="K2919">
        <v>268.60000000000002</v>
      </c>
      <c r="L2919">
        <f t="shared" si="541"/>
        <v>186425</v>
      </c>
      <c r="M2919">
        <f t="shared" si="542"/>
        <v>64.827131447994901</v>
      </c>
      <c r="N2919">
        <f t="shared" si="548"/>
        <v>322.29244467719064</v>
      </c>
      <c r="O2919">
        <f t="shared" si="543"/>
        <v>-14.632280000000002</v>
      </c>
      <c r="P2919">
        <f t="shared" si="549"/>
        <v>57.334335011926946</v>
      </c>
      <c r="Q2919">
        <f t="shared" si="550"/>
        <v>0.77302566758071323</v>
      </c>
      <c r="R2919">
        <f t="shared" si="544"/>
        <v>2.4878886126069581E-2</v>
      </c>
      <c r="S2919">
        <f t="shared" si="545"/>
        <v>-1.2111387393042017E-4</v>
      </c>
      <c r="T2919">
        <f t="shared" si="546"/>
        <v>0.8112680450114742</v>
      </c>
      <c r="U2919">
        <f t="shared" si="547"/>
        <v>2.680450114741495E-4</v>
      </c>
      <c r="V2919">
        <f t="shared" si="551"/>
        <v>1194.7918920000002</v>
      </c>
    </row>
    <row r="2920" spans="1:22" x14ac:dyDescent="0.25">
      <c r="A2920">
        <v>0</v>
      </c>
      <c r="B2920">
        <v>15000</v>
      </c>
      <c r="C2920">
        <v>100</v>
      </c>
      <c r="D2920">
        <v>1100</v>
      </c>
      <c r="E2920">
        <v>500</v>
      </c>
      <c r="F2920">
        <v>0.81100000000000005</v>
      </c>
      <c r="G2920">
        <f t="shared" si="540"/>
        <v>0.80447083340932846</v>
      </c>
      <c r="H2920">
        <v>4.9700000000000001E-2</v>
      </c>
      <c r="I2920">
        <v>4.8300000000000003E-2</v>
      </c>
      <c r="J2920">
        <v>0.78700000000000003</v>
      </c>
      <c r="K2920">
        <v>1017.2</v>
      </c>
      <c r="L2920">
        <f t="shared" si="541"/>
        <v>372850</v>
      </c>
      <c r="M2920">
        <f t="shared" si="542"/>
        <v>64.827131447994901</v>
      </c>
      <c r="N2920">
        <f t="shared" si="548"/>
        <v>322.29244467719064</v>
      </c>
      <c r="O2920">
        <f t="shared" si="543"/>
        <v>-14.632280000000002</v>
      </c>
      <c r="P2920">
        <f t="shared" si="549"/>
        <v>57.334335011926946</v>
      </c>
      <c r="Q2920">
        <f t="shared" si="550"/>
        <v>0.77302566758071323</v>
      </c>
      <c r="R2920">
        <f t="shared" si="544"/>
        <v>4.9757772252139162E-2</v>
      </c>
      <c r="S2920">
        <f t="shared" si="545"/>
        <v>5.7772252139161318E-5</v>
      </c>
      <c r="T2920">
        <f t="shared" si="546"/>
        <v>0.8112680450114742</v>
      </c>
      <c r="U2920">
        <f t="shared" si="547"/>
        <v>2.680450114741495E-4</v>
      </c>
      <c r="V2920">
        <f t="shared" si="551"/>
        <v>4524.7293840000002</v>
      </c>
    </row>
    <row r="2921" spans="1:22" x14ac:dyDescent="0.25">
      <c r="A2921">
        <v>0</v>
      </c>
      <c r="B2921">
        <v>15000</v>
      </c>
      <c r="C2921">
        <v>100</v>
      </c>
      <c r="D2921">
        <v>1100</v>
      </c>
      <c r="E2921">
        <v>750</v>
      </c>
      <c r="F2921">
        <v>0.81100000000000005</v>
      </c>
      <c r="G2921">
        <f t="shared" si="540"/>
        <v>0.80447083340932846</v>
      </c>
      <c r="H2921">
        <v>7.4700000000000003E-2</v>
      </c>
      <c r="I2921">
        <v>7.7100000000000002E-2</v>
      </c>
      <c r="J2921">
        <v>0.83750000000000002</v>
      </c>
      <c r="K2921">
        <v>1623.8</v>
      </c>
      <c r="L2921">
        <f t="shared" si="541"/>
        <v>559275</v>
      </c>
      <c r="M2921">
        <f t="shared" si="542"/>
        <v>64.827131447994901</v>
      </c>
      <c r="N2921">
        <f t="shared" si="548"/>
        <v>322.29244467719064</v>
      </c>
      <c r="O2921">
        <f t="shared" si="543"/>
        <v>-14.632280000000002</v>
      </c>
      <c r="P2921">
        <f t="shared" si="549"/>
        <v>57.334335011926946</v>
      </c>
      <c r="Q2921">
        <f t="shared" si="550"/>
        <v>0.77302566758071323</v>
      </c>
      <c r="R2921">
        <f t="shared" si="544"/>
        <v>7.4636658378208737E-2</v>
      </c>
      <c r="S2921">
        <f t="shared" si="545"/>
        <v>-6.334162179126579E-5</v>
      </c>
      <c r="T2921">
        <f t="shared" si="546"/>
        <v>0.8112680450114742</v>
      </c>
      <c r="U2921">
        <f t="shared" si="547"/>
        <v>2.680450114741495E-4</v>
      </c>
      <c r="V2921">
        <f t="shared" si="551"/>
        <v>7223.019636</v>
      </c>
    </row>
    <row r="2922" spans="1:22" x14ac:dyDescent="0.25">
      <c r="A2922">
        <v>0</v>
      </c>
      <c r="B2922">
        <v>15000</v>
      </c>
      <c r="C2922">
        <v>100</v>
      </c>
      <c r="D2922">
        <v>1100</v>
      </c>
      <c r="E2922">
        <v>1000</v>
      </c>
      <c r="F2922">
        <v>0.81100000000000005</v>
      </c>
      <c r="G2922">
        <f t="shared" si="540"/>
        <v>0.80447083340932846</v>
      </c>
      <c r="H2922">
        <v>9.9500000000000005E-2</v>
      </c>
      <c r="I2922">
        <v>0.1021</v>
      </c>
      <c r="J2922">
        <v>0.83250000000000002</v>
      </c>
      <c r="K2922">
        <v>2152</v>
      </c>
      <c r="L2922">
        <f t="shared" si="541"/>
        <v>745700</v>
      </c>
      <c r="M2922">
        <f t="shared" si="542"/>
        <v>64.827131447994901</v>
      </c>
      <c r="N2922">
        <f t="shared" si="548"/>
        <v>322.29244467719064</v>
      </c>
      <c r="O2922">
        <f t="shared" si="543"/>
        <v>-14.632280000000002</v>
      </c>
      <c r="P2922">
        <f t="shared" si="549"/>
        <v>57.334335011926946</v>
      </c>
      <c r="Q2922">
        <f t="shared" si="550"/>
        <v>0.77302566758071323</v>
      </c>
      <c r="R2922">
        <f t="shared" si="544"/>
        <v>9.9515544504278325E-2</v>
      </c>
      <c r="S2922">
        <f t="shared" si="545"/>
        <v>1.5544504278319771E-5</v>
      </c>
      <c r="T2922">
        <f t="shared" si="546"/>
        <v>0.8112680450114742</v>
      </c>
      <c r="U2922">
        <f t="shared" si="547"/>
        <v>2.680450114741495E-4</v>
      </c>
      <c r="V2922">
        <f t="shared" si="551"/>
        <v>9572.5694399999993</v>
      </c>
    </row>
    <row r="2923" spans="1:22" x14ac:dyDescent="0.25">
      <c r="A2923">
        <v>0</v>
      </c>
      <c r="B2923">
        <v>15000</v>
      </c>
      <c r="C2923">
        <v>100</v>
      </c>
      <c r="D2923">
        <v>1100</v>
      </c>
      <c r="E2923">
        <v>1250</v>
      </c>
      <c r="F2923">
        <v>0.81100000000000005</v>
      </c>
      <c r="G2923">
        <f t="shared" si="540"/>
        <v>0.80447083340932846</v>
      </c>
      <c r="H2923">
        <v>0.12429999999999999</v>
      </c>
      <c r="I2923">
        <v>0.12520000000000001</v>
      </c>
      <c r="J2923">
        <v>0.81679999999999997</v>
      </c>
      <c r="K2923">
        <v>2639.1</v>
      </c>
      <c r="L2923">
        <f t="shared" si="541"/>
        <v>932125</v>
      </c>
      <c r="M2923">
        <f t="shared" si="542"/>
        <v>64.827131447994901</v>
      </c>
      <c r="N2923">
        <f t="shared" si="548"/>
        <v>322.29244467719064</v>
      </c>
      <c r="O2923">
        <f t="shared" si="543"/>
        <v>-14.632280000000002</v>
      </c>
      <c r="P2923">
        <f t="shared" si="549"/>
        <v>57.334335011926946</v>
      </c>
      <c r="Q2923">
        <f t="shared" si="550"/>
        <v>0.77302566758071323</v>
      </c>
      <c r="R2923">
        <f t="shared" si="544"/>
        <v>0.1243944306303479</v>
      </c>
      <c r="S2923">
        <f t="shared" si="545"/>
        <v>9.4430630347905331E-5</v>
      </c>
      <c r="T2923">
        <f t="shared" si="546"/>
        <v>0.8112680450114742</v>
      </c>
      <c r="U2923">
        <f t="shared" si="547"/>
        <v>2.680450114741495E-4</v>
      </c>
      <c r="V2923">
        <f t="shared" si="551"/>
        <v>11739.297402</v>
      </c>
    </row>
    <row r="2924" spans="1:22" x14ac:dyDescent="0.25">
      <c r="A2924">
        <v>0</v>
      </c>
      <c r="B2924">
        <v>15000</v>
      </c>
      <c r="C2924">
        <v>100</v>
      </c>
      <c r="D2924">
        <v>1100</v>
      </c>
      <c r="E2924">
        <v>1500</v>
      </c>
      <c r="F2924">
        <v>0.81100000000000005</v>
      </c>
      <c r="G2924">
        <f t="shared" si="540"/>
        <v>0.80447083340932846</v>
      </c>
      <c r="H2924">
        <v>0.14910000000000001</v>
      </c>
      <c r="I2924">
        <v>0.1469</v>
      </c>
      <c r="J2924">
        <v>0.79910000000000003</v>
      </c>
      <c r="K2924">
        <v>3098.5</v>
      </c>
      <c r="L2924">
        <f t="shared" si="541"/>
        <v>1118550</v>
      </c>
      <c r="M2924">
        <f t="shared" si="542"/>
        <v>64.827131447994901</v>
      </c>
      <c r="N2924">
        <f t="shared" si="548"/>
        <v>322.29244467719064</v>
      </c>
      <c r="O2924">
        <f t="shared" si="543"/>
        <v>-14.632280000000002</v>
      </c>
      <c r="P2924">
        <f t="shared" si="549"/>
        <v>57.334335011926946</v>
      </c>
      <c r="Q2924">
        <f t="shared" si="550"/>
        <v>0.77302566758071323</v>
      </c>
      <c r="R2924">
        <f t="shared" si="544"/>
        <v>0.14927331675641747</v>
      </c>
      <c r="S2924">
        <f t="shared" si="545"/>
        <v>1.7331675641746314E-4</v>
      </c>
      <c r="T2924">
        <f t="shared" si="546"/>
        <v>0.8112680450114742</v>
      </c>
      <c r="U2924">
        <f t="shared" si="547"/>
        <v>2.680450114741495E-4</v>
      </c>
      <c r="V2924">
        <f t="shared" si="551"/>
        <v>13782.809670000001</v>
      </c>
    </row>
    <row r="2925" spans="1:22" x14ac:dyDescent="0.25">
      <c r="A2925">
        <v>0</v>
      </c>
      <c r="B2925">
        <v>15000</v>
      </c>
      <c r="C2925">
        <v>100</v>
      </c>
      <c r="D2925">
        <v>1100</v>
      </c>
      <c r="E2925">
        <v>1750</v>
      </c>
      <c r="F2925">
        <v>0.81100000000000005</v>
      </c>
      <c r="G2925">
        <f t="shared" si="540"/>
        <v>0.80447083340932846</v>
      </c>
      <c r="H2925">
        <v>0.17399999999999999</v>
      </c>
      <c r="I2925">
        <v>0.1676</v>
      </c>
      <c r="J2925">
        <v>0.78129999999999999</v>
      </c>
      <c r="K2925">
        <v>3534.2</v>
      </c>
      <c r="L2925">
        <f t="shared" si="541"/>
        <v>1304975</v>
      </c>
      <c r="M2925">
        <f t="shared" si="542"/>
        <v>64.827131447994901</v>
      </c>
      <c r="N2925">
        <f t="shared" si="548"/>
        <v>322.29244467719064</v>
      </c>
      <c r="O2925">
        <f t="shared" si="543"/>
        <v>-14.632280000000002</v>
      </c>
      <c r="P2925">
        <f t="shared" si="549"/>
        <v>57.334335011926946</v>
      </c>
      <c r="Q2925">
        <f t="shared" si="550"/>
        <v>0.77302566758071323</v>
      </c>
      <c r="R2925">
        <f t="shared" si="544"/>
        <v>0.17415220288248706</v>
      </c>
      <c r="S2925">
        <f t="shared" si="545"/>
        <v>1.5220288248707359E-4</v>
      </c>
      <c r="T2925">
        <f t="shared" si="546"/>
        <v>0.8112680450114742</v>
      </c>
      <c r="U2925">
        <f t="shared" si="547"/>
        <v>2.680450114741495E-4</v>
      </c>
      <c r="V2925">
        <f t="shared" si="551"/>
        <v>15720.899124</v>
      </c>
    </row>
    <row r="2926" spans="1:22" x14ac:dyDescent="0.25">
      <c r="A2926">
        <v>0</v>
      </c>
      <c r="B2926">
        <v>15000</v>
      </c>
      <c r="C2926">
        <v>100</v>
      </c>
      <c r="D2926">
        <v>1100</v>
      </c>
      <c r="E2926">
        <v>2000</v>
      </c>
      <c r="F2926">
        <v>0.81100000000000005</v>
      </c>
      <c r="G2926">
        <f t="shared" si="540"/>
        <v>0.80447083340932846</v>
      </c>
      <c r="H2926">
        <v>0.19889999999999999</v>
      </c>
      <c r="I2926">
        <v>0.18740000000000001</v>
      </c>
      <c r="J2926">
        <v>0.76429999999999998</v>
      </c>
      <c r="K2926">
        <v>3951.2</v>
      </c>
      <c r="L2926">
        <f t="shared" si="541"/>
        <v>1491400</v>
      </c>
      <c r="M2926">
        <f t="shared" si="542"/>
        <v>64.827131447994901</v>
      </c>
      <c r="N2926">
        <f t="shared" si="548"/>
        <v>322.29244467719064</v>
      </c>
      <c r="O2926">
        <f t="shared" si="543"/>
        <v>-14.632280000000002</v>
      </c>
      <c r="P2926">
        <f t="shared" si="549"/>
        <v>57.334335011926946</v>
      </c>
      <c r="Q2926">
        <f t="shared" si="550"/>
        <v>0.77302566758071323</v>
      </c>
      <c r="R2926">
        <f t="shared" si="544"/>
        <v>0.19903108900855665</v>
      </c>
      <c r="S2926">
        <f t="shared" si="545"/>
        <v>1.3108900855665628E-4</v>
      </c>
      <c r="T2926">
        <f t="shared" si="546"/>
        <v>0.8112680450114742</v>
      </c>
      <c r="U2926">
        <f t="shared" si="547"/>
        <v>2.680450114741495E-4</v>
      </c>
      <c r="V2926">
        <f t="shared" si="551"/>
        <v>17575.806863999998</v>
      </c>
    </row>
    <row r="2927" spans="1:22" x14ac:dyDescent="0.25">
      <c r="A2927">
        <v>0</v>
      </c>
      <c r="B2927">
        <v>15000</v>
      </c>
      <c r="C2927">
        <v>100</v>
      </c>
      <c r="D2927">
        <v>1100</v>
      </c>
      <c r="E2927">
        <v>2250</v>
      </c>
      <c r="F2927">
        <v>0.81100000000000005</v>
      </c>
      <c r="G2927">
        <f t="shared" si="540"/>
        <v>0.80447083340932846</v>
      </c>
      <c r="H2927">
        <v>0.2238</v>
      </c>
      <c r="I2927">
        <v>0.20630000000000001</v>
      </c>
      <c r="J2927">
        <v>0.74790000000000001</v>
      </c>
      <c r="K2927">
        <v>4349.8</v>
      </c>
      <c r="L2927">
        <f t="shared" si="541"/>
        <v>1677825</v>
      </c>
      <c r="M2927">
        <f t="shared" si="542"/>
        <v>64.827131447994901</v>
      </c>
      <c r="N2927">
        <f t="shared" si="548"/>
        <v>322.29244467719064</v>
      </c>
      <c r="O2927">
        <f t="shared" si="543"/>
        <v>-14.632280000000002</v>
      </c>
      <c r="P2927">
        <f t="shared" si="549"/>
        <v>57.334335011926946</v>
      </c>
      <c r="Q2927">
        <f t="shared" si="550"/>
        <v>0.77302566758071323</v>
      </c>
      <c r="R2927">
        <f t="shared" si="544"/>
        <v>0.22390997513462624</v>
      </c>
      <c r="S2927">
        <f t="shared" si="545"/>
        <v>1.0997513462623898E-4</v>
      </c>
      <c r="T2927">
        <f t="shared" si="546"/>
        <v>0.8112680450114742</v>
      </c>
      <c r="U2927">
        <f t="shared" si="547"/>
        <v>2.680450114741495E-4</v>
      </c>
      <c r="V2927">
        <f t="shared" si="551"/>
        <v>19348.867356000002</v>
      </c>
    </row>
    <row r="2928" spans="1:22" x14ac:dyDescent="0.25">
      <c r="A2928">
        <v>0</v>
      </c>
      <c r="B2928">
        <v>15000</v>
      </c>
      <c r="C2928">
        <v>100</v>
      </c>
      <c r="D2928">
        <v>1100</v>
      </c>
      <c r="E2928">
        <v>2500</v>
      </c>
      <c r="F2928">
        <v>0.81100000000000005</v>
      </c>
      <c r="G2928">
        <f t="shared" si="540"/>
        <v>0.80447083340932846</v>
      </c>
      <c r="H2928">
        <v>0.24859999999999999</v>
      </c>
      <c r="I2928">
        <v>0.22189999999999999</v>
      </c>
      <c r="J2928">
        <v>0.7238</v>
      </c>
      <c r="K2928">
        <v>4677.3999999999996</v>
      </c>
      <c r="L2928">
        <f t="shared" si="541"/>
        <v>1864250</v>
      </c>
      <c r="M2928">
        <f t="shared" si="542"/>
        <v>64.827131447994901</v>
      </c>
      <c r="N2928">
        <f t="shared" si="548"/>
        <v>322.29244467719064</v>
      </c>
      <c r="O2928">
        <f t="shared" si="543"/>
        <v>-14.632280000000002</v>
      </c>
      <c r="P2928">
        <f t="shared" si="549"/>
        <v>57.334335011926946</v>
      </c>
      <c r="Q2928">
        <f t="shared" si="550"/>
        <v>0.77302566758071323</v>
      </c>
      <c r="R2928">
        <f t="shared" si="544"/>
        <v>0.2487888612606958</v>
      </c>
      <c r="S2928">
        <f t="shared" si="545"/>
        <v>1.8886126069581066E-4</v>
      </c>
      <c r="T2928">
        <f t="shared" si="546"/>
        <v>0.8112680450114742</v>
      </c>
      <c r="U2928">
        <f t="shared" si="547"/>
        <v>2.680450114741495E-4</v>
      </c>
      <c r="V2928">
        <f t="shared" si="551"/>
        <v>20806.104228</v>
      </c>
    </row>
    <row r="2929" spans="1:22" x14ac:dyDescent="0.25">
      <c r="A2929">
        <v>0</v>
      </c>
      <c r="B2929">
        <v>15000</v>
      </c>
      <c r="C2929">
        <v>100</v>
      </c>
      <c r="D2929">
        <v>1100</v>
      </c>
      <c r="E2929">
        <v>2750</v>
      </c>
      <c r="F2929">
        <v>0.81100000000000005</v>
      </c>
      <c r="G2929">
        <f t="shared" si="540"/>
        <v>0.80447083340932846</v>
      </c>
      <c r="H2929">
        <v>0.27350000000000002</v>
      </c>
      <c r="I2929">
        <v>0.23469999999999999</v>
      </c>
      <c r="J2929">
        <v>0.69599999999999995</v>
      </c>
      <c r="K2929">
        <v>4947.7</v>
      </c>
      <c r="L2929">
        <f t="shared" si="541"/>
        <v>2050675.0000000002</v>
      </c>
      <c r="M2929">
        <f t="shared" si="542"/>
        <v>64.827131447994901</v>
      </c>
      <c r="N2929">
        <f t="shared" si="548"/>
        <v>322.29244467719064</v>
      </c>
      <c r="O2929">
        <f t="shared" si="543"/>
        <v>-14.632280000000002</v>
      </c>
      <c r="P2929">
        <f t="shared" si="549"/>
        <v>57.334335011926946</v>
      </c>
      <c r="Q2929">
        <f t="shared" si="550"/>
        <v>0.77302566758071323</v>
      </c>
      <c r="R2929">
        <f t="shared" si="544"/>
        <v>0.27366774738676541</v>
      </c>
      <c r="S2929">
        <f t="shared" si="545"/>
        <v>1.6774738676539336E-4</v>
      </c>
      <c r="T2929">
        <f t="shared" si="546"/>
        <v>0.8112680450114742</v>
      </c>
      <c r="U2929">
        <f t="shared" si="547"/>
        <v>2.680450114741495E-4</v>
      </c>
      <c r="V2929">
        <f t="shared" si="551"/>
        <v>22008.458093999998</v>
      </c>
    </row>
    <row r="2930" spans="1:22" x14ac:dyDescent="0.25">
      <c r="A2930">
        <v>0</v>
      </c>
      <c r="B2930">
        <v>15000</v>
      </c>
      <c r="C2930">
        <v>120</v>
      </c>
      <c r="D2930">
        <v>1100</v>
      </c>
      <c r="E2930">
        <v>200</v>
      </c>
      <c r="F2930">
        <v>0.97319999999999995</v>
      </c>
      <c r="G2930">
        <f t="shared" si="540"/>
        <v>0.81546012083560171</v>
      </c>
      <c r="H2930">
        <v>1.9900000000000001E-2</v>
      </c>
      <c r="I2930">
        <v>4.5999999999999999E-3</v>
      </c>
      <c r="J2930">
        <v>0.22650000000000001</v>
      </c>
      <c r="K2930">
        <v>97.6</v>
      </c>
      <c r="L2930">
        <f t="shared" si="541"/>
        <v>149140</v>
      </c>
      <c r="M2930">
        <f t="shared" si="542"/>
        <v>77.792557737593881</v>
      </c>
      <c r="N2930">
        <f t="shared" si="548"/>
        <v>322.29244467719064</v>
      </c>
      <c r="O2930">
        <f t="shared" si="543"/>
        <v>-14.632280000000002</v>
      </c>
      <c r="P2930">
        <f t="shared" si="549"/>
        <v>57.334335011926946</v>
      </c>
      <c r="Q2930">
        <f t="shared" si="550"/>
        <v>0.77302566758071323</v>
      </c>
      <c r="R2930">
        <f t="shared" si="544"/>
        <v>1.9903108900855664E-2</v>
      </c>
      <c r="S2930">
        <f t="shared" si="545"/>
        <v>3.1089008556625664E-6</v>
      </c>
      <c r="T2930">
        <f t="shared" si="546"/>
        <v>0.97352165401376911</v>
      </c>
      <c r="U2930">
        <f t="shared" si="547"/>
        <v>3.2165401376915703E-4</v>
      </c>
      <c r="V2930">
        <f t="shared" si="551"/>
        <v>434.14627199999995</v>
      </c>
    </row>
    <row r="2931" spans="1:22" x14ac:dyDescent="0.25">
      <c r="A2931">
        <v>0</v>
      </c>
      <c r="B2931">
        <v>15000</v>
      </c>
      <c r="C2931">
        <v>120</v>
      </c>
      <c r="D2931">
        <v>1100</v>
      </c>
      <c r="E2931">
        <v>250</v>
      </c>
      <c r="F2931">
        <v>0.97319999999999995</v>
      </c>
      <c r="G2931">
        <f t="shared" si="540"/>
        <v>0.81546012083560171</v>
      </c>
      <c r="H2931">
        <v>2.4899999999999999E-2</v>
      </c>
      <c r="I2931">
        <v>1.11E-2</v>
      </c>
      <c r="J2931">
        <v>0.43280000000000002</v>
      </c>
      <c r="K2931">
        <v>233.1</v>
      </c>
      <c r="L2931">
        <f t="shared" si="541"/>
        <v>186425</v>
      </c>
      <c r="M2931">
        <f t="shared" si="542"/>
        <v>77.792557737593881</v>
      </c>
      <c r="N2931">
        <f t="shared" si="548"/>
        <v>322.29244467719064</v>
      </c>
      <c r="O2931">
        <f t="shared" si="543"/>
        <v>-14.632280000000002</v>
      </c>
      <c r="P2931">
        <f t="shared" si="549"/>
        <v>57.334335011926946</v>
      </c>
      <c r="Q2931">
        <f t="shared" si="550"/>
        <v>0.77302566758071323</v>
      </c>
      <c r="R2931">
        <f t="shared" si="544"/>
        <v>2.4878886126069581E-2</v>
      </c>
      <c r="S2931">
        <f t="shared" si="545"/>
        <v>-2.1113873930417304E-5</v>
      </c>
      <c r="T2931">
        <f t="shared" si="546"/>
        <v>0.97352165401376911</v>
      </c>
      <c r="U2931">
        <f t="shared" si="547"/>
        <v>3.2165401376915703E-4</v>
      </c>
      <c r="V2931">
        <f t="shared" si="551"/>
        <v>1036.8800819999999</v>
      </c>
    </row>
    <row r="2932" spans="1:22" x14ac:dyDescent="0.25">
      <c r="A2932">
        <v>0</v>
      </c>
      <c r="B2932">
        <v>15000</v>
      </c>
      <c r="C2932">
        <v>120</v>
      </c>
      <c r="D2932">
        <v>1100</v>
      </c>
      <c r="E2932">
        <v>500</v>
      </c>
      <c r="F2932">
        <v>0.97319999999999995</v>
      </c>
      <c r="G2932">
        <f t="shared" si="540"/>
        <v>0.81546012083560171</v>
      </c>
      <c r="H2932">
        <v>4.9799999999999997E-2</v>
      </c>
      <c r="I2932">
        <v>4.0599999999999997E-2</v>
      </c>
      <c r="J2932">
        <v>0.79339999999999999</v>
      </c>
      <c r="K2932">
        <v>854.5</v>
      </c>
      <c r="L2932">
        <f t="shared" si="541"/>
        <v>372850</v>
      </c>
      <c r="M2932">
        <f t="shared" si="542"/>
        <v>77.792557737593881</v>
      </c>
      <c r="N2932">
        <f t="shared" si="548"/>
        <v>322.29244467719064</v>
      </c>
      <c r="O2932">
        <f t="shared" si="543"/>
        <v>-14.632280000000002</v>
      </c>
      <c r="P2932">
        <f t="shared" si="549"/>
        <v>57.334335011926946</v>
      </c>
      <c r="Q2932">
        <f t="shared" si="550"/>
        <v>0.77302566758071323</v>
      </c>
      <c r="R2932">
        <f t="shared" si="544"/>
        <v>4.9757772252139162E-2</v>
      </c>
      <c r="S2932">
        <f t="shared" si="545"/>
        <v>-4.2227747860834608E-5</v>
      </c>
      <c r="T2932">
        <f t="shared" si="546"/>
        <v>0.97352165401376911</v>
      </c>
      <c r="U2932">
        <f t="shared" si="547"/>
        <v>3.2165401376915703E-4</v>
      </c>
      <c r="V2932">
        <f t="shared" si="551"/>
        <v>3801.0039900000002</v>
      </c>
    </row>
    <row r="2933" spans="1:22" x14ac:dyDescent="0.25">
      <c r="A2933">
        <v>0</v>
      </c>
      <c r="B2933">
        <v>15000</v>
      </c>
      <c r="C2933">
        <v>120</v>
      </c>
      <c r="D2933">
        <v>1100</v>
      </c>
      <c r="E2933">
        <v>750</v>
      </c>
      <c r="F2933">
        <v>0.97319999999999995</v>
      </c>
      <c r="G2933">
        <f t="shared" si="540"/>
        <v>0.81546012083560171</v>
      </c>
      <c r="H2933">
        <v>7.46E-2</v>
      </c>
      <c r="I2933">
        <v>6.5799999999999997E-2</v>
      </c>
      <c r="J2933">
        <v>0.85899999999999999</v>
      </c>
      <c r="K2933">
        <v>1387.8</v>
      </c>
      <c r="L2933">
        <f t="shared" si="541"/>
        <v>559275</v>
      </c>
      <c r="M2933">
        <f t="shared" si="542"/>
        <v>77.792557737593881</v>
      </c>
      <c r="N2933">
        <f t="shared" si="548"/>
        <v>322.29244467719064</v>
      </c>
      <c r="O2933">
        <f t="shared" si="543"/>
        <v>-14.632280000000002</v>
      </c>
      <c r="P2933">
        <f t="shared" si="549"/>
        <v>57.334335011926946</v>
      </c>
      <c r="Q2933">
        <f t="shared" si="550"/>
        <v>0.77302566758071323</v>
      </c>
      <c r="R2933">
        <f t="shared" si="544"/>
        <v>7.4636658378208737E-2</v>
      </c>
      <c r="S2933">
        <f t="shared" si="545"/>
        <v>3.6658378208737075E-5</v>
      </c>
      <c r="T2933">
        <f t="shared" si="546"/>
        <v>0.97352165401376911</v>
      </c>
      <c r="U2933">
        <f t="shared" si="547"/>
        <v>3.2165401376915703E-4</v>
      </c>
      <c r="V2933">
        <f t="shared" si="551"/>
        <v>6173.239716</v>
      </c>
    </row>
    <row r="2934" spans="1:22" x14ac:dyDescent="0.25">
      <c r="A2934">
        <v>0</v>
      </c>
      <c r="B2934">
        <v>15000</v>
      </c>
      <c r="C2934">
        <v>120</v>
      </c>
      <c r="D2934">
        <v>1100</v>
      </c>
      <c r="E2934">
        <v>1000</v>
      </c>
      <c r="F2934">
        <v>0.97319999999999995</v>
      </c>
      <c r="G2934">
        <f t="shared" si="540"/>
        <v>0.81546012083560171</v>
      </c>
      <c r="H2934">
        <v>9.9500000000000005E-2</v>
      </c>
      <c r="I2934">
        <v>8.8300000000000003E-2</v>
      </c>
      <c r="J2934">
        <v>0.86439999999999995</v>
      </c>
      <c r="K2934">
        <v>1862.1</v>
      </c>
      <c r="L2934">
        <f t="shared" si="541"/>
        <v>745700</v>
      </c>
      <c r="M2934">
        <f t="shared" si="542"/>
        <v>77.792557737593881</v>
      </c>
      <c r="N2934">
        <f t="shared" si="548"/>
        <v>322.29244467719064</v>
      </c>
      <c r="O2934">
        <f t="shared" si="543"/>
        <v>-14.632280000000002</v>
      </c>
      <c r="P2934">
        <f t="shared" si="549"/>
        <v>57.334335011926946</v>
      </c>
      <c r="Q2934">
        <f t="shared" si="550"/>
        <v>0.77302566758071323</v>
      </c>
      <c r="R2934">
        <f t="shared" si="544"/>
        <v>9.9515544504278325E-2</v>
      </c>
      <c r="S2934">
        <f t="shared" si="545"/>
        <v>1.5544504278319771E-5</v>
      </c>
      <c r="T2934">
        <f t="shared" si="546"/>
        <v>0.97352165401376911</v>
      </c>
      <c r="U2934">
        <f t="shared" si="547"/>
        <v>3.2165401376915703E-4</v>
      </c>
      <c r="V2934">
        <f t="shared" si="551"/>
        <v>8283.0304619999988</v>
      </c>
    </row>
    <row r="2935" spans="1:22" x14ac:dyDescent="0.25">
      <c r="A2935">
        <v>0</v>
      </c>
      <c r="B2935">
        <v>15000</v>
      </c>
      <c r="C2935">
        <v>120</v>
      </c>
      <c r="D2935">
        <v>1100</v>
      </c>
      <c r="E2935">
        <v>1250</v>
      </c>
      <c r="F2935">
        <v>0.97319999999999995</v>
      </c>
      <c r="G2935">
        <f t="shared" si="540"/>
        <v>0.81546012083560171</v>
      </c>
      <c r="H2935">
        <v>0.12429999999999999</v>
      </c>
      <c r="I2935">
        <v>0.10920000000000001</v>
      </c>
      <c r="J2935">
        <v>0.85529999999999995</v>
      </c>
      <c r="K2935">
        <v>2303</v>
      </c>
      <c r="L2935">
        <f t="shared" si="541"/>
        <v>932125</v>
      </c>
      <c r="M2935">
        <f t="shared" si="542"/>
        <v>77.792557737593881</v>
      </c>
      <c r="N2935">
        <f t="shared" si="548"/>
        <v>322.29244467719064</v>
      </c>
      <c r="O2935">
        <f t="shared" si="543"/>
        <v>-14.632280000000002</v>
      </c>
      <c r="P2935">
        <f t="shared" si="549"/>
        <v>57.334335011926946</v>
      </c>
      <c r="Q2935">
        <f t="shared" si="550"/>
        <v>0.77302566758071323</v>
      </c>
      <c r="R2935">
        <f t="shared" si="544"/>
        <v>0.1243944306303479</v>
      </c>
      <c r="S2935">
        <f t="shared" si="545"/>
        <v>9.4430630347905331E-5</v>
      </c>
      <c r="T2935">
        <f t="shared" si="546"/>
        <v>0.97352165401376911</v>
      </c>
      <c r="U2935">
        <f t="shared" si="547"/>
        <v>3.2165401376915703E-4</v>
      </c>
      <c r="V2935">
        <f t="shared" si="551"/>
        <v>10244.25066</v>
      </c>
    </row>
    <row r="2936" spans="1:22" x14ac:dyDescent="0.25">
      <c r="A2936">
        <v>0</v>
      </c>
      <c r="B2936">
        <v>15000</v>
      </c>
      <c r="C2936">
        <v>120</v>
      </c>
      <c r="D2936">
        <v>1100</v>
      </c>
      <c r="E2936">
        <v>1500</v>
      </c>
      <c r="F2936">
        <v>0.97319999999999995</v>
      </c>
      <c r="G2936">
        <f t="shared" si="540"/>
        <v>0.81546012083560171</v>
      </c>
      <c r="H2936">
        <v>0.14910000000000001</v>
      </c>
      <c r="I2936">
        <v>0.12909999999999999</v>
      </c>
      <c r="J2936">
        <v>0.84260000000000002</v>
      </c>
      <c r="K2936">
        <v>2722.7</v>
      </c>
      <c r="L2936">
        <f t="shared" si="541"/>
        <v>1118550</v>
      </c>
      <c r="M2936">
        <f t="shared" si="542"/>
        <v>77.792557737593881</v>
      </c>
      <c r="N2936">
        <f t="shared" si="548"/>
        <v>322.29244467719064</v>
      </c>
      <c r="O2936">
        <f t="shared" si="543"/>
        <v>-14.632280000000002</v>
      </c>
      <c r="P2936">
        <f t="shared" si="549"/>
        <v>57.334335011926946</v>
      </c>
      <c r="Q2936">
        <f t="shared" si="550"/>
        <v>0.77302566758071323</v>
      </c>
      <c r="R2936">
        <f t="shared" si="544"/>
        <v>0.14927331675641747</v>
      </c>
      <c r="S2936">
        <f t="shared" si="545"/>
        <v>1.7331675641746314E-4</v>
      </c>
      <c r="T2936">
        <f t="shared" si="546"/>
        <v>0.97352165401376911</v>
      </c>
      <c r="U2936">
        <f t="shared" si="547"/>
        <v>3.2165401376915703E-4</v>
      </c>
      <c r="V2936">
        <f t="shared" si="551"/>
        <v>12111.168593999999</v>
      </c>
    </row>
    <row r="2937" spans="1:22" x14ac:dyDescent="0.25">
      <c r="A2937">
        <v>0</v>
      </c>
      <c r="B2937">
        <v>15000</v>
      </c>
      <c r="C2937">
        <v>120</v>
      </c>
      <c r="D2937">
        <v>1100</v>
      </c>
      <c r="E2937">
        <v>1750</v>
      </c>
      <c r="F2937">
        <v>0.97319999999999995</v>
      </c>
      <c r="G2937">
        <f t="shared" si="540"/>
        <v>0.81546012083560171</v>
      </c>
      <c r="H2937">
        <v>0.1739</v>
      </c>
      <c r="I2937">
        <v>0.14810000000000001</v>
      </c>
      <c r="J2937">
        <v>0.82879999999999998</v>
      </c>
      <c r="K2937">
        <v>3124.2</v>
      </c>
      <c r="L2937">
        <f t="shared" si="541"/>
        <v>1304975</v>
      </c>
      <c r="M2937">
        <f t="shared" si="542"/>
        <v>77.792557737593881</v>
      </c>
      <c r="N2937">
        <f t="shared" si="548"/>
        <v>322.29244467719064</v>
      </c>
      <c r="O2937">
        <f t="shared" si="543"/>
        <v>-14.632280000000002</v>
      </c>
      <c r="P2937">
        <f t="shared" si="549"/>
        <v>57.334335011926946</v>
      </c>
      <c r="Q2937">
        <f t="shared" si="550"/>
        <v>0.77302566758071323</v>
      </c>
      <c r="R2937">
        <f t="shared" si="544"/>
        <v>0.17415220288248706</v>
      </c>
      <c r="S2937">
        <f t="shared" si="545"/>
        <v>2.5220288248706257E-4</v>
      </c>
      <c r="T2937">
        <f t="shared" si="546"/>
        <v>0.97352165401376911</v>
      </c>
      <c r="U2937">
        <f t="shared" si="547"/>
        <v>3.2165401376915703E-4</v>
      </c>
      <c r="V2937">
        <f t="shared" si="551"/>
        <v>13897.128923999999</v>
      </c>
    </row>
    <row r="2938" spans="1:22" x14ac:dyDescent="0.25">
      <c r="A2938">
        <v>0</v>
      </c>
      <c r="B2938">
        <v>15000</v>
      </c>
      <c r="C2938">
        <v>120</v>
      </c>
      <c r="D2938">
        <v>1100</v>
      </c>
      <c r="E2938">
        <v>2000</v>
      </c>
      <c r="F2938">
        <v>0.97319999999999995</v>
      </c>
      <c r="G2938">
        <f t="shared" si="540"/>
        <v>0.81546012083560171</v>
      </c>
      <c r="H2938">
        <v>0.1988</v>
      </c>
      <c r="I2938">
        <v>0.16650000000000001</v>
      </c>
      <c r="J2938">
        <v>0.81479999999999997</v>
      </c>
      <c r="K2938">
        <v>3510.4</v>
      </c>
      <c r="L2938">
        <f t="shared" si="541"/>
        <v>1491400</v>
      </c>
      <c r="M2938">
        <f t="shared" si="542"/>
        <v>77.792557737593881</v>
      </c>
      <c r="N2938">
        <f t="shared" si="548"/>
        <v>322.29244467719064</v>
      </c>
      <c r="O2938">
        <f t="shared" si="543"/>
        <v>-14.632280000000002</v>
      </c>
      <c r="P2938">
        <f t="shared" si="549"/>
        <v>57.334335011926946</v>
      </c>
      <c r="Q2938">
        <f t="shared" si="550"/>
        <v>0.77302566758071323</v>
      </c>
      <c r="R2938">
        <f t="shared" si="544"/>
        <v>0.19903108900855665</v>
      </c>
      <c r="S2938">
        <f t="shared" si="545"/>
        <v>2.3108900855664527E-4</v>
      </c>
      <c r="T2938">
        <f t="shared" si="546"/>
        <v>0.97352165401376911</v>
      </c>
      <c r="U2938">
        <f t="shared" si="547"/>
        <v>3.2165401376915703E-4</v>
      </c>
      <c r="V2938">
        <f t="shared" si="551"/>
        <v>15615.031488000001</v>
      </c>
    </row>
    <row r="2939" spans="1:22" x14ac:dyDescent="0.25">
      <c r="A2939">
        <v>0</v>
      </c>
      <c r="B2939">
        <v>15000</v>
      </c>
      <c r="C2939">
        <v>120</v>
      </c>
      <c r="D2939">
        <v>1100</v>
      </c>
      <c r="E2939">
        <v>2250</v>
      </c>
      <c r="F2939">
        <v>0.97319999999999995</v>
      </c>
      <c r="G2939">
        <f t="shared" si="540"/>
        <v>0.81546012083560171</v>
      </c>
      <c r="H2939">
        <v>0.22370000000000001</v>
      </c>
      <c r="I2939">
        <v>0.1842</v>
      </c>
      <c r="J2939">
        <v>0.80110000000000003</v>
      </c>
      <c r="K2939">
        <v>3882.7</v>
      </c>
      <c r="L2939">
        <f t="shared" si="541"/>
        <v>1677825</v>
      </c>
      <c r="M2939">
        <f t="shared" si="542"/>
        <v>77.792557737593881</v>
      </c>
      <c r="N2939">
        <f t="shared" si="548"/>
        <v>322.29244467719064</v>
      </c>
      <c r="O2939">
        <f t="shared" si="543"/>
        <v>-14.632280000000002</v>
      </c>
      <c r="P2939">
        <f t="shared" si="549"/>
        <v>57.334335011926946</v>
      </c>
      <c r="Q2939">
        <f t="shared" si="550"/>
        <v>0.77302566758071323</v>
      </c>
      <c r="R2939">
        <f t="shared" si="544"/>
        <v>0.22390997513462624</v>
      </c>
      <c r="S2939">
        <f t="shared" si="545"/>
        <v>2.0997513462622797E-4</v>
      </c>
      <c r="T2939">
        <f t="shared" si="546"/>
        <v>0.97352165401376911</v>
      </c>
      <c r="U2939">
        <f t="shared" si="547"/>
        <v>3.2165401376915703E-4</v>
      </c>
      <c r="V2939">
        <f t="shared" si="551"/>
        <v>17271.103793999999</v>
      </c>
    </row>
    <row r="2940" spans="1:22" x14ac:dyDescent="0.25">
      <c r="A2940">
        <v>0</v>
      </c>
      <c r="B2940">
        <v>15000</v>
      </c>
      <c r="C2940">
        <v>120</v>
      </c>
      <c r="D2940">
        <v>1100</v>
      </c>
      <c r="E2940">
        <v>2500</v>
      </c>
      <c r="F2940">
        <v>0.97319999999999995</v>
      </c>
      <c r="G2940">
        <f t="shared" si="540"/>
        <v>0.81546012083560171</v>
      </c>
      <c r="H2940">
        <v>0.2485</v>
      </c>
      <c r="I2940">
        <v>0.20119999999999999</v>
      </c>
      <c r="J2940">
        <v>0.78779999999999994</v>
      </c>
      <c r="K2940">
        <v>4242.7</v>
      </c>
      <c r="L2940">
        <f t="shared" si="541"/>
        <v>1864250</v>
      </c>
      <c r="M2940">
        <f t="shared" si="542"/>
        <v>77.792557737593881</v>
      </c>
      <c r="N2940">
        <f t="shared" si="548"/>
        <v>322.29244467719064</v>
      </c>
      <c r="O2940">
        <f t="shared" si="543"/>
        <v>-14.632280000000002</v>
      </c>
      <c r="P2940">
        <f t="shared" si="549"/>
        <v>57.334335011926946</v>
      </c>
      <c r="Q2940">
        <f t="shared" si="550"/>
        <v>0.77302566758071323</v>
      </c>
      <c r="R2940">
        <f t="shared" si="544"/>
        <v>0.2487888612606958</v>
      </c>
      <c r="S2940">
        <f t="shared" si="545"/>
        <v>2.8886126069579965E-4</v>
      </c>
      <c r="T2940">
        <f t="shared" si="546"/>
        <v>0.97352165401376911</v>
      </c>
      <c r="U2940">
        <f t="shared" si="547"/>
        <v>3.2165401376915703E-4</v>
      </c>
      <c r="V2940">
        <f t="shared" si="551"/>
        <v>18872.462993999998</v>
      </c>
    </row>
    <row r="2941" spans="1:22" x14ac:dyDescent="0.25">
      <c r="A2941">
        <v>0</v>
      </c>
      <c r="B2941">
        <v>15000</v>
      </c>
      <c r="C2941">
        <v>120</v>
      </c>
      <c r="D2941">
        <v>1100</v>
      </c>
      <c r="E2941">
        <v>2750</v>
      </c>
      <c r="F2941">
        <v>0.97319999999999995</v>
      </c>
      <c r="G2941">
        <f t="shared" si="540"/>
        <v>0.81546012083560171</v>
      </c>
      <c r="H2941">
        <v>0.27350000000000002</v>
      </c>
      <c r="I2941">
        <v>0.21659999999999999</v>
      </c>
      <c r="J2941">
        <v>0.77090000000000003</v>
      </c>
      <c r="K2941">
        <v>4566.5</v>
      </c>
      <c r="L2941">
        <f t="shared" si="541"/>
        <v>2050675.0000000002</v>
      </c>
      <c r="M2941">
        <f t="shared" si="542"/>
        <v>77.792557737593881</v>
      </c>
      <c r="N2941">
        <f t="shared" si="548"/>
        <v>322.29244467719064</v>
      </c>
      <c r="O2941">
        <f t="shared" si="543"/>
        <v>-14.632280000000002</v>
      </c>
      <c r="P2941">
        <f t="shared" si="549"/>
        <v>57.334335011926946</v>
      </c>
      <c r="Q2941">
        <f t="shared" si="550"/>
        <v>0.77302566758071323</v>
      </c>
      <c r="R2941">
        <f t="shared" si="544"/>
        <v>0.27366774738676541</v>
      </c>
      <c r="S2941">
        <f t="shared" si="545"/>
        <v>1.6774738676539336E-4</v>
      </c>
      <c r="T2941">
        <f t="shared" si="546"/>
        <v>0.97352165401376911</v>
      </c>
      <c r="U2941">
        <f t="shared" si="547"/>
        <v>3.2165401376915703E-4</v>
      </c>
      <c r="V2941">
        <f t="shared" si="551"/>
        <v>20312.796630000001</v>
      </c>
    </row>
    <row r="2942" spans="1:22" x14ac:dyDescent="0.25">
      <c r="A2942">
        <v>0</v>
      </c>
      <c r="B2942">
        <v>15000</v>
      </c>
      <c r="C2942">
        <v>140</v>
      </c>
      <c r="D2942">
        <v>1100</v>
      </c>
      <c r="E2942">
        <v>200</v>
      </c>
      <c r="F2942">
        <v>1.1354</v>
      </c>
      <c r="G2942">
        <f t="shared" si="540"/>
        <v>0.82825950175244278</v>
      </c>
      <c r="H2942">
        <v>1.9900000000000001E-2</v>
      </c>
      <c r="I2942">
        <v>4.0000000000000001E-3</v>
      </c>
      <c r="J2942">
        <v>0.22700000000000001</v>
      </c>
      <c r="K2942">
        <v>83.8</v>
      </c>
      <c r="L2942">
        <f t="shared" si="541"/>
        <v>149140</v>
      </c>
      <c r="M2942">
        <f t="shared" si="542"/>
        <v>90.757984027192876</v>
      </c>
      <c r="N2942">
        <f t="shared" si="548"/>
        <v>322.29244467719064</v>
      </c>
      <c r="O2942">
        <f t="shared" si="543"/>
        <v>-14.632280000000002</v>
      </c>
      <c r="P2942">
        <f t="shared" si="549"/>
        <v>57.334335011926946</v>
      </c>
      <c r="Q2942">
        <f t="shared" si="550"/>
        <v>0.77302566758071323</v>
      </c>
      <c r="R2942">
        <f t="shared" si="544"/>
        <v>1.9903108900855664E-2</v>
      </c>
      <c r="S2942">
        <f t="shared" si="545"/>
        <v>3.1089008556625664E-6</v>
      </c>
      <c r="T2942">
        <f t="shared" si="546"/>
        <v>1.1357752630160642</v>
      </c>
      <c r="U2942">
        <f t="shared" si="547"/>
        <v>3.7526301606427559E-4</v>
      </c>
      <c r="V2942">
        <f t="shared" si="551"/>
        <v>372.76083599999998</v>
      </c>
    </row>
    <row r="2943" spans="1:22" x14ac:dyDescent="0.25">
      <c r="A2943">
        <v>0</v>
      </c>
      <c r="B2943">
        <v>15000</v>
      </c>
      <c r="C2943">
        <v>140</v>
      </c>
      <c r="D2943">
        <v>1100</v>
      </c>
      <c r="E2943">
        <v>250</v>
      </c>
      <c r="F2943">
        <v>1.1354</v>
      </c>
      <c r="G2943">
        <f t="shared" si="540"/>
        <v>0.82825950175244278</v>
      </c>
      <c r="H2943">
        <v>2.4899999999999999E-2</v>
      </c>
      <c r="I2943">
        <v>9.4000000000000004E-3</v>
      </c>
      <c r="J2943">
        <v>0.42749999999999999</v>
      </c>
      <c r="K2943">
        <v>197.3</v>
      </c>
      <c r="L2943">
        <f t="shared" si="541"/>
        <v>186425</v>
      </c>
      <c r="M2943">
        <f t="shared" si="542"/>
        <v>90.757984027192876</v>
      </c>
      <c r="N2943">
        <f t="shared" si="548"/>
        <v>322.29244467719064</v>
      </c>
      <c r="O2943">
        <f t="shared" si="543"/>
        <v>-14.632280000000002</v>
      </c>
      <c r="P2943">
        <f t="shared" si="549"/>
        <v>57.334335011926946</v>
      </c>
      <c r="Q2943">
        <f t="shared" si="550"/>
        <v>0.77302566758071323</v>
      </c>
      <c r="R2943">
        <f t="shared" si="544"/>
        <v>2.4878886126069581E-2</v>
      </c>
      <c r="S2943">
        <f t="shared" si="545"/>
        <v>-2.1113873930417304E-5</v>
      </c>
      <c r="T2943">
        <f t="shared" si="546"/>
        <v>1.1357752630160642</v>
      </c>
      <c r="U2943">
        <f t="shared" si="547"/>
        <v>3.7526301606427559E-4</v>
      </c>
      <c r="V2943">
        <f t="shared" si="551"/>
        <v>877.63380600000005</v>
      </c>
    </row>
    <row r="2944" spans="1:22" x14ac:dyDescent="0.25">
      <c r="A2944">
        <v>0</v>
      </c>
      <c r="B2944">
        <v>15000</v>
      </c>
      <c r="C2944">
        <v>140</v>
      </c>
      <c r="D2944">
        <v>1100</v>
      </c>
      <c r="E2944">
        <v>500</v>
      </c>
      <c r="F2944">
        <v>1.1354</v>
      </c>
      <c r="G2944">
        <f t="shared" si="540"/>
        <v>0.82825950175244278</v>
      </c>
      <c r="H2944">
        <v>4.9700000000000001E-2</v>
      </c>
      <c r="I2944">
        <v>3.4500000000000003E-2</v>
      </c>
      <c r="J2944">
        <v>0.78759999999999997</v>
      </c>
      <c r="K2944">
        <v>727.1</v>
      </c>
      <c r="L2944">
        <f t="shared" si="541"/>
        <v>372850</v>
      </c>
      <c r="M2944">
        <f t="shared" si="542"/>
        <v>90.757984027192876</v>
      </c>
      <c r="N2944">
        <f t="shared" si="548"/>
        <v>322.29244467719064</v>
      </c>
      <c r="O2944">
        <f t="shared" si="543"/>
        <v>-14.632280000000002</v>
      </c>
      <c r="P2944">
        <f t="shared" si="549"/>
        <v>57.334335011926946</v>
      </c>
      <c r="Q2944">
        <f t="shared" si="550"/>
        <v>0.77302566758071323</v>
      </c>
      <c r="R2944">
        <f t="shared" si="544"/>
        <v>4.9757772252139162E-2</v>
      </c>
      <c r="S2944">
        <f t="shared" si="545"/>
        <v>5.7772252139161318E-5</v>
      </c>
      <c r="T2944">
        <f t="shared" si="546"/>
        <v>1.1357752630160642</v>
      </c>
      <c r="U2944">
        <f t="shared" si="547"/>
        <v>3.7526301606427559E-4</v>
      </c>
      <c r="V2944">
        <f t="shared" si="551"/>
        <v>3234.3007620000003</v>
      </c>
    </row>
    <row r="2945" spans="1:22" x14ac:dyDescent="0.25">
      <c r="A2945">
        <v>0</v>
      </c>
      <c r="B2945">
        <v>15000</v>
      </c>
      <c r="C2945">
        <v>140</v>
      </c>
      <c r="D2945">
        <v>1100</v>
      </c>
      <c r="E2945">
        <v>750</v>
      </c>
      <c r="F2945">
        <v>1.1354</v>
      </c>
      <c r="G2945">
        <f t="shared" si="540"/>
        <v>0.82825950175244278</v>
      </c>
      <c r="H2945">
        <v>7.46E-2</v>
      </c>
      <c r="I2945">
        <v>5.7000000000000002E-2</v>
      </c>
      <c r="J2945">
        <v>0.86680000000000001</v>
      </c>
      <c r="K2945">
        <v>1200.3</v>
      </c>
      <c r="L2945">
        <f t="shared" si="541"/>
        <v>559275</v>
      </c>
      <c r="M2945">
        <f t="shared" si="542"/>
        <v>90.757984027192876</v>
      </c>
      <c r="N2945">
        <f t="shared" si="548"/>
        <v>322.29244467719064</v>
      </c>
      <c r="O2945">
        <f t="shared" si="543"/>
        <v>-14.632280000000002</v>
      </c>
      <c r="P2945">
        <f t="shared" si="549"/>
        <v>57.334335011926946</v>
      </c>
      <c r="Q2945">
        <f t="shared" si="550"/>
        <v>0.77302566758071323</v>
      </c>
      <c r="R2945">
        <f t="shared" si="544"/>
        <v>7.4636658378208737E-2</v>
      </c>
      <c r="S2945">
        <f t="shared" si="545"/>
        <v>3.6658378208737075E-5</v>
      </c>
      <c r="T2945">
        <f t="shared" si="546"/>
        <v>1.1357752630160642</v>
      </c>
      <c r="U2945">
        <f t="shared" si="547"/>
        <v>3.7526301606427559E-4</v>
      </c>
      <c r="V2945">
        <f t="shared" si="551"/>
        <v>5339.1984659999998</v>
      </c>
    </row>
    <row r="2946" spans="1:22" x14ac:dyDescent="0.25">
      <c r="A2946">
        <v>0</v>
      </c>
      <c r="B2946">
        <v>15000</v>
      </c>
      <c r="C2946">
        <v>140</v>
      </c>
      <c r="D2946">
        <v>1100</v>
      </c>
      <c r="E2946">
        <v>1000</v>
      </c>
      <c r="F2946">
        <v>1.1354</v>
      </c>
      <c r="G2946">
        <f t="shared" ref="G2946:G3009" si="552">SQRT(M2946^2 +(D2946/60*2*PI()*((14.3*0.3048)/2))^2)/N2946</f>
        <v>0.82825950175244278</v>
      </c>
      <c r="H2946">
        <v>9.9400000000000002E-2</v>
      </c>
      <c r="I2946">
        <v>7.7200000000000005E-2</v>
      </c>
      <c r="J2946">
        <v>0.88139999999999996</v>
      </c>
      <c r="K2946">
        <v>1627.5</v>
      </c>
      <c r="L2946">
        <f t="shared" ref="L2946:L3009" si="553">E2946*745.7</f>
        <v>745700</v>
      </c>
      <c r="M2946">
        <f t="shared" ref="M2946:M3009" si="554">C2946/1.94384* SQRT($Q$2/Q2946)</f>
        <v>90.757984027192876</v>
      </c>
      <c r="N2946">
        <f t="shared" si="548"/>
        <v>322.29244467719064</v>
      </c>
      <c r="O2946">
        <f t="shared" ref="O2946:O3009" si="555">15.04-0.00649*0.3048*B2946</f>
        <v>-14.632280000000002</v>
      </c>
      <c r="P2946">
        <f t="shared" si="549"/>
        <v>57.334335011926946</v>
      </c>
      <c r="Q2946">
        <f t="shared" si="550"/>
        <v>0.77302566758071323</v>
      </c>
      <c r="R2946">
        <f t="shared" ref="R2946:R3009" si="556">L2946/(Q2946*(D2946/60)^3*(14.3*0.3048)^5)</f>
        <v>9.9515544504278325E-2</v>
      </c>
      <c r="S2946">
        <f t="shared" ref="S2946:S3009" si="557">R2946-H2946</f>
        <v>1.1554450427832264E-4</v>
      </c>
      <c r="T2946">
        <f t="shared" ref="T2946:T3009" si="558">M2946/(D2946/60 *14.3*0.3048)</f>
        <v>1.1357752630160642</v>
      </c>
      <c r="U2946">
        <f t="shared" ref="U2946:U3009" si="559">T2946-F2946</f>
        <v>3.7526301606427559E-4</v>
      </c>
      <c r="V2946">
        <f t="shared" si="551"/>
        <v>7239.4780499999997</v>
      </c>
    </row>
    <row r="2947" spans="1:22" x14ac:dyDescent="0.25">
      <c r="A2947">
        <v>0</v>
      </c>
      <c r="B2947">
        <v>15000</v>
      </c>
      <c r="C2947">
        <v>140</v>
      </c>
      <c r="D2947">
        <v>1100</v>
      </c>
      <c r="E2947">
        <v>1250</v>
      </c>
      <c r="F2947">
        <v>1.1354</v>
      </c>
      <c r="G2947">
        <f t="shared" si="552"/>
        <v>0.82825950175244278</v>
      </c>
      <c r="H2947">
        <v>0.12429999999999999</v>
      </c>
      <c r="I2947">
        <v>9.6100000000000005E-2</v>
      </c>
      <c r="J2947">
        <v>0.87839999999999996</v>
      </c>
      <c r="K2947">
        <v>2027.4</v>
      </c>
      <c r="L2947">
        <f t="shared" si="553"/>
        <v>932125</v>
      </c>
      <c r="M2947">
        <f t="shared" si="554"/>
        <v>90.757984027192876</v>
      </c>
      <c r="N2947">
        <f t="shared" ref="N2947:N3010" si="560">SQRT(1.4*287*(O2947+273.15))</f>
        <v>322.29244467719064</v>
      </c>
      <c r="O2947">
        <f t="shared" si="555"/>
        <v>-14.632280000000002</v>
      </c>
      <c r="P2947">
        <f t="shared" ref="P2947:P3010" si="561">101.29*((O2947+273.15)/288.08)^5.256</f>
        <v>57.334335011926946</v>
      </c>
      <c r="Q2947">
        <f t="shared" ref="Q2947:Q3010" si="562">P2947/(0.2869*(O2947+273.15))</f>
        <v>0.77302566758071323</v>
      </c>
      <c r="R2947">
        <f t="shared" si="556"/>
        <v>0.1243944306303479</v>
      </c>
      <c r="S2947">
        <f t="shared" si="557"/>
        <v>9.4430630347905331E-5</v>
      </c>
      <c r="T2947">
        <f t="shared" si="558"/>
        <v>1.1357752630160642</v>
      </c>
      <c r="U2947">
        <f t="shared" si="559"/>
        <v>3.7526301606427559E-4</v>
      </c>
      <c r="V2947">
        <f t="shared" ref="V2947:V3010" si="563">K2947*4.44822</f>
        <v>9018.3212280000007</v>
      </c>
    </row>
    <row r="2948" spans="1:22" x14ac:dyDescent="0.25">
      <c r="A2948">
        <v>0</v>
      </c>
      <c r="B2948">
        <v>15000</v>
      </c>
      <c r="C2948">
        <v>140</v>
      </c>
      <c r="D2948">
        <v>1100</v>
      </c>
      <c r="E2948">
        <v>1500</v>
      </c>
      <c r="F2948">
        <v>1.1354</v>
      </c>
      <c r="G2948">
        <f t="shared" si="552"/>
        <v>0.82825950175244278</v>
      </c>
      <c r="H2948">
        <v>0.14910000000000001</v>
      </c>
      <c r="I2948">
        <v>0.1143</v>
      </c>
      <c r="J2948">
        <v>0.87019999999999997</v>
      </c>
      <c r="K2948">
        <v>2410.1</v>
      </c>
      <c r="L2948">
        <f t="shared" si="553"/>
        <v>1118550</v>
      </c>
      <c r="M2948">
        <f t="shared" si="554"/>
        <v>90.757984027192876</v>
      </c>
      <c r="N2948">
        <f t="shared" si="560"/>
        <v>322.29244467719064</v>
      </c>
      <c r="O2948">
        <f t="shared" si="555"/>
        <v>-14.632280000000002</v>
      </c>
      <c r="P2948">
        <f t="shared" si="561"/>
        <v>57.334335011926946</v>
      </c>
      <c r="Q2948">
        <f t="shared" si="562"/>
        <v>0.77302566758071323</v>
      </c>
      <c r="R2948">
        <f t="shared" si="556"/>
        <v>0.14927331675641747</v>
      </c>
      <c r="S2948">
        <f t="shared" si="557"/>
        <v>1.7331675641746314E-4</v>
      </c>
      <c r="T2948">
        <f t="shared" si="558"/>
        <v>1.1357752630160642</v>
      </c>
      <c r="U2948">
        <f t="shared" si="559"/>
        <v>3.7526301606427559E-4</v>
      </c>
      <c r="V2948">
        <f t="shared" si="563"/>
        <v>10720.655021999999</v>
      </c>
    </row>
    <row r="2949" spans="1:22" x14ac:dyDescent="0.25">
      <c r="A2949">
        <v>0</v>
      </c>
      <c r="B2949">
        <v>15000</v>
      </c>
      <c r="C2949">
        <v>140</v>
      </c>
      <c r="D2949">
        <v>1100</v>
      </c>
      <c r="E2949">
        <v>1750</v>
      </c>
      <c r="F2949">
        <v>1.1354</v>
      </c>
      <c r="G2949">
        <f t="shared" si="552"/>
        <v>0.82825950175244278</v>
      </c>
      <c r="H2949">
        <v>0.1739</v>
      </c>
      <c r="I2949">
        <v>0.1318</v>
      </c>
      <c r="J2949">
        <v>0.86</v>
      </c>
      <c r="K2949">
        <v>2779</v>
      </c>
      <c r="L2949">
        <f t="shared" si="553"/>
        <v>1304975</v>
      </c>
      <c r="M2949">
        <f t="shared" si="554"/>
        <v>90.757984027192876</v>
      </c>
      <c r="N2949">
        <f t="shared" si="560"/>
        <v>322.29244467719064</v>
      </c>
      <c r="O2949">
        <f t="shared" si="555"/>
        <v>-14.632280000000002</v>
      </c>
      <c r="P2949">
        <f t="shared" si="561"/>
        <v>57.334335011926946</v>
      </c>
      <c r="Q2949">
        <f t="shared" si="562"/>
        <v>0.77302566758071323</v>
      </c>
      <c r="R2949">
        <f t="shared" si="556"/>
        <v>0.17415220288248706</v>
      </c>
      <c r="S2949">
        <f t="shared" si="557"/>
        <v>2.5220288248706257E-4</v>
      </c>
      <c r="T2949">
        <f t="shared" si="558"/>
        <v>1.1357752630160642</v>
      </c>
      <c r="U2949">
        <f t="shared" si="559"/>
        <v>3.7526301606427559E-4</v>
      </c>
      <c r="V2949">
        <f t="shared" si="563"/>
        <v>12361.60338</v>
      </c>
    </row>
    <row r="2950" spans="1:22" x14ac:dyDescent="0.25">
      <c r="A2950">
        <v>0</v>
      </c>
      <c r="B2950">
        <v>15000</v>
      </c>
      <c r="C2950">
        <v>140</v>
      </c>
      <c r="D2950">
        <v>1100</v>
      </c>
      <c r="E2950">
        <v>2000</v>
      </c>
      <c r="F2950">
        <v>1.1354</v>
      </c>
      <c r="G2950">
        <f t="shared" si="552"/>
        <v>0.82825950175244278</v>
      </c>
      <c r="H2950">
        <v>0.19889999999999999</v>
      </c>
      <c r="I2950">
        <v>0.1487</v>
      </c>
      <c r="J2950">
        <v>0.84899999999999998</v>
      </c>
      <c r="K2950">
        <v>3135.3</v>
      </c>
      <c r="L2950">
        <f t="shared" si="553"/>
        <v>1491400</v>
      </c>
      <c r="M2950">
        <f t="shared" si="554"/>
        <v>90.757984027192876</v>
      </c>
      <c r="N2950">
        <f t="shared" si="560"/>
        <v>322.29244467719064</v>
      </c>
      <c r="O2950">
        <f t="shared" si="555"/>
        <v>-14.632280000000002</v>
      </c>
      <c r="P2950">
        <f t="shared" si="561"/>
        <v>57.334335011926946</v>
      </c>
      <c r="Q2950">
        <f t="shared" si="562"/>
        <v>0.77302566758071323</v>
      </c>
      <c r="R2950">
        <f t="shared" si="556"/>
        <v>0.19903108900855665</v>
      </c>
      <c r="S2950">
        <f t="shared" si="557"/>
        <v>1.3108900855665628E-4</v>
      </c>
      <c r="T2950">
        <f t="shared" si="558"/>
        <v>1.1357752630160642</v>
      </c>
      <c r="U2950">
        <f t="shared" si="559"/>
        <v>3.7526301606427559E-4</v>
      </c>
      <c r="V2950">
        <f t="shared" si="563"/>
        <v>13946.504166000001</v>
      </c>
    </row>
    <row r="2951" spans="1:22" x14ac:dyDescent="0.25">
      <c r="A2951">
        <v>0</v>
      </c>
      <c r="B2951">
        <v>15000</v>
      </c>
      <c r="C2951">
        <v>140</v>
      </c>
      <c r="D2951">
        <v>1100</v>
      </c>
      <c r="E2951">
        <v>2250</v>
      </c>
      <c r="F2951">
        <v>1.1354</v>
      </c>
      <c r="G2951">
        <f t="shared" si="552"/>
        <v>0.82825950175244278</v>
      </c>
      <c r="H2951">
        <v>0.2238</v>
      </c>
      <c r="I2951">
        <v>0.1651</v>
      </c>
      <c r="J2951">
        <v>0.83789999999999998</v>
      </c>
      <c r="K2951">
        <v>3480.9</v>
      </c>
      <c r="L2951">
        <f t="shared" si="553"/>
        <v>1677825</v>
      </c>
      <c r="M2951">
        <f t="shared" si="554"/>
        <v>90.757984027192876</v>
      </c>
      <c r="N2951">
        <f t="shared" si="560"/>
        <v>322.29244467719064</v>
      </c>
      <c r="O2951">
        <f t="shared" si="555"/>
        <v>-14.632280000000002</v>
      </c>
      <c r="P2951">
        <f t="shared" si="561"/>
        <v>57.334335011926946</v>
      </c>
      <c r="Q2951">
        <f t="shared" si="562"/>
        <v>0.77302566758071323</v>
      </c>
      <c r="R2951">
        <f t="shared" si="556"/>
        <v>0.22390997513462624</v>
      </c>
      <c r="S2951">
        <f t="shared" si="557"/>
        <v>1.0997513462623898E-4</v>
      </c>
      <c r="T2951">
        <f t="shared" si="558"/>
        <v>1.1357752630160642</v>
      </c>
      <c r="U2951">
        <f t="shared" si="559"/>
        <v>3.7526301606427559E-4</v>
      </c>
      <c r="V2951">
        <f t="shared" si="563"/>
        <v>15483.808998</v>
      </c>
    </row>
    <row r="2952" spans="1:22" x14ac:dyDescent="0.25">
      <c r="A2952">
        <v>0</v>
      </c>
      <c r="B2952">
        <v>15000</v>
      </c>
      <c r="C2952">
        <v>140</v>
      </c>
      <c r="D2952">
        <v>1100</v>
      </c>
      <c r="E2952">
        <v>2500</v>
      </c>
      <c r="F2952">
        <v>1.1354</v>
      </c>
      <c r="G2952">
        <f t="shared" si="552"/>
        <v>0.82825950175244278</v>
      </c>
      <c r="H2952">
        <v>0.24859999999999999</v>
      </c>
      <c r="I2952">
        <v>0.18099999999999999</v>
      </c>
      <c r="J2952">
        <v>0.82679999999999998</v>
      </c>
      <c r="K2952">
        <v>3816.2</v>
      </c>
      <c r="L2952">
        <f t="shared" si="553"/>
        <v>1864250</v>
      </c>
      <c r="M2952">
        <f t="shared" si="554"/>
        <v>90.757984027192876</v>
      </c>
      <c r="N2952">
        <f t="shared" si="560"/>
        <v>322.29244467719064</v>
      </c>
      <c r="O2952">
        <f t="shared" si="555"/>
        <v>-14.632280000000002</v>
      </c>
      <c r="P2952">
        <f t="shared" si="561"/>
        <v>57.334335011926946</v>
      </c>
      <c r="Q2952">
        <f t="shared" si="562"/>
        <v>0.77302566758071323</v>
      </c>
      <c r="R2952">
        <f t="shared" si="556"/>
        <v>0.2487888612606958</v>
      </c>
      <c r="S2952">
        <f t="shared" si="557"/>
        <v>1.8886126069581066E-4</v>
      </c>
      <c r="T2952">
        <f t="shared" si="558"/>
        <v>1.1357752630160642</v>
      </c>
      <c r="U2952">
        <f t="shared" si="559"/>
        <v>3.7526301606427559E-4</v>
      </c>
      <c r="V2952">
        <f t="shared" si="563"/>
        <v>16975.297164</v>
      </c>
    </row>
    <row r="2953" spans="1:22" x14ac:dyDescent="0.25">
      <c r="A2953">
        <v>0</v>
      </c>
      <c r="B2953">
        <v>15000</v>
      </c>
      <c r="C2953">
        <v>140</v>
      </c>
      <c r="D2953">
        <v>1100</v>
      </c>
      <c r="E2953">
        <v>2750</v>
      </c>
      <c r="F2953">
        <v>1.1354</v>
      </c>
      <c r="G2953">
        <f t="shared" si="552"/>
        <v>0.82825950175244278</v>
      </c>
      <c r="H2953">
        <v>0.27350000000000002</v>
      </c>
      <c r="I2953">
        <v>0.19650000000000001</v>
      </c>
      <c r="J2953">
        <v>0.81599999999999995</v>
      </c>
      <c r="K2953">
        <v>4143.1000000000004</v>
      </c>
      <c r="L2953">
        <f t="shared" si="553"/>
        <v>2050675.0000000002</v>
      </c>
      <c r="M2953">
        <f t="shared" si="554"/>
        <v>90.757984027192876</v>
      </c>
      <c r="N2953">
        <f t="shared" si="560"/>
        <v>322.29244467719064</v>
      </c>
      <c r="O2953">
        <f t="shared" si="555"/>
        <v>-14.632280000000002</v>
      </c>
      <c r="P2953">
        <f t="shared" si="561"/>
        <v>57.334335011926946</v>
      </c>
      <c r="Q2953">
        <f t="shared" si="562"/>
        <v>0.77302566758071323</v>
      </c>
      <c r="R2953">
        <f t="shared" si="556"/>
        <v>0.27366774738676541</v>
      </c>
      <c r="S2953">
        <f t="shared" si="557"/>
        <v>1.6774738676539336E-4</v>
      </c>
      <c r="T2953">
        <f t="shared" si="558"/>
        <v>1.1357752630160642</v>
      </c>
      <c r="U2953">
        <f t="shared" si="559"/>
        <v>3.7526301606427559E-4</v>
      </c>
      <c r="V2953">
        <f t="shared" si="563"/>
        <v>18429.420282000003</v>
      </c>
    </row>
    <row r="2954" spans="1:22" x14ac:dyDescent="0.25">
      <c r="A2954">
        <v>0</v>
      </c>
      <c r="B2954">
        <v>15000</v>
      </c>
      <c r="C2954">
        <v>160</v>
      </c>
      <c r="D2954">
        <v>1100</v>
      </c>
      <c r="E2954">
        <v>200</v>
      </c>
      <c r="F2954">
        <v>1.2976000000000001</v>
      </c>
      <c r="G2954">
        <f t="shared" si="552"/>
        <v>0.84278651063971732</v>
      </c>
      <c r="H2954">
        <v>1.9900000000000001E-2</v>
      </c>
      <c r="I2954">
        <v>2.7000000000000001E-3</v>
      </c>
      <c r="J2954">
        <v>0.1789</v>
      </c>
      <c r="K2954">
        <v>57.8</v>
      </c>
      <c r="L2954">
        <f t="shared" si="553"/>
        <v>149140</v>
      </c>
      <c r="M2954">
        <f t="shared" si="554"/>
        <v>103.72341031679186</v>
      </c>
      <c r="N2954">
        <f t="shared" si="560"/>
        <v>322.29244467719064</v>
      </c>
      <c r="O2954">
        <f t="shared" si="555"/>
        <v>-14.632280000000002</v>
      </c>
      <c r="P2954">
        <f t="shared" si="561"/>
        <v>57.334335011926946</v>
      </c>
      <c r="Q2954">
        <f t="shared" si="562"/>
        <v>0.77302566758071323</v>
      </c>
      <c r="R2954">
        <f t="shared" si="556"/>
        <v>1.9903108900855664E-2</v>
      </c>
      <c r="S2954">
        <f t="shared" si="557"/>
        <v>3.1089008556625664E-6</v>
      </c>
      <c r="T2954">
        <f t="shared" si="558"/>
        <v>1.298028872018359</v>
      </c>
      <c r="U2954">
        <f t="shared" si="559"/>
        <v>4.2887201835895006E-4</v>
      </c>
      <c r="V2954">
        <f t="shared" si="563"/>
        <v>257.10711600000002</v>
      </c>
    </row>
    <row r="2955" spans="1:22" x14ac:dyDescent="0.25">
      <c r="A2955">
        <v>0</v>
      </c>
      <c r="B2955">
        <v>15000</v>
      </c>
      <c r="C2955">
        <v>160</v>
      </c>
      <c r="D2955">
        <v>1100</v>
      </c>
      <c r="E2955">
        <v>250</v>
      </c>
      <c r="F2955">
        <v>1.2976000000000001</v>
      </c>
      <c r="G2955">
        <f t="shared" si="552"/>
        <v>0.84278651063971732</v>
      </c>
      <c r="H2955">
        <v>2.4899999999999999E-2</v>
      </c>
      <c r="I2955">
        <v>7.4999999999999997E-3</v>
      </c>
      <c r="J2955">
        <v>0.39029999999999998</v>
      </c>
      <c r="K2955">
        <v>157.69999999999999</v>
      </c>
      <c r="L2955">
        <f t="shared" si="553"/>
        <v>186425</v>
      </c>
      <c r="M2955">
        <f t="shared" si="554"/>
        <v>103.72341031679186</v>
      </c>
      <c r="N2955">
        <f t="shared" si="560"/>
        <v>322.29244467719064</v>
      </c>
      <c r="O2955">
        <f t="shared" si="555"/>
        <v>-14.632280000000002</v>
      </c>
      <c r="P2955">
        <f t="shared" si="561"/>
        <v>57.334335011926946</v>
      </c>
      <c r="Q2955">
        <f t="shared" si="562"/>
        <v>0.77302566758071323</v>
      </c>
      <c r="R2955">
        <f t="shared" si="556"/>
        <v>2.4878886126069581E-2</v>
      </c>
      <c r="S2955">
        <f t="shared" si="557"/>
        <v>-2.1113873930417304E-5</v>
      </c>
      <c r="T2955">
        <f t="shared" si="558"/>
        <v>1.298028872018359</v>
      </c>
      <c r="U2955">
        <f t="shared" si="559"/>
        <v>4.2887201835895006E-4</v>
      </c>
      <c r="V2955">
        <f t="shared" si="563"/>
        <v>701.48429399999998</v>
      </c>
    </row>
    <row r="2956" spans="1:22" x14ac:dyDescent="0.25">
      <c r="A2956">
        <v>0</v>
      </c>
      <c r="B2956">
        <v>15000</v>
      </c>
      <c r="C2956">
        <v>160</v>
      </c>
      <c r="D2956">
        <v>1100</v>
      </c>
      <c r="E2956">
        <v>500</v>
      </c>
      <c r="F2956">
        <v>1.2976000000000001</v>
      </c>
      <c r="G2956">
        <f t="shared" si="552"/>
        <v>0.84278651063971732</v>
      </c>
      <c r="H2956">
        <v>4.9700000000000001E-2</v>
      </c>
      <c r="I2956">
        <v>2.9499999999999998E-2</v>
      </c>
      <c r="J2956">
        <v>0.77070000000000005</v>
      </c>
      <c r="K2956">
        <v>622.6</v>
      </c>
      <c r="L2956">
        <f t="shared" si="553"/>
        <v>372850</v>
      </c>
      <c r="M2956">
        <f t="shared" si="554"/>
        <v>103.72341031679186</v>
      </c>
      <c r="N2956">
        <f t="shared" si="560"/>
        <v>322.29244467719064</v>
      </c>
      <c r="O2956">
        <f t="shared" si="555"/>
        <v>-14.632280000000002</v>
      </c>
      <c r="P2956">
        <f t="shared" si="561"/>
        <v>57.334335011926946</v>
      </c>
      <c r="Q2956">
        <f t="shared" si="562"/>
        <v>0.77302566758071323</v>
      </c>
      <c r="R2956">
        <f t="shared" si="556"/>
        <v>4.9757772252139162E-2</v>
      </c>
      <c r="S2956">
        <f t="shared" si="557"/>
        <v>5.7772252139161318E-5</v>
      </c>
      <c r="T2956">
        <f t="shared" si="558"/>
        <v>1.298028872018359</v>
      </c>
      <c r="U2956">
        <f t="shared" si="559"/>
        <v>4.2887201835895006E-4</v>
      </c>
      <c r="V2956">
        <f t="shared" si="563"/>
        <v>2769.4617720000001</v>
      </c>
    </row>
    <row r="2957" spans="1:22" x14ac:dyDescent="0.25">
      <c r="A2957">
        <v>0</v>
      </c>
      <c r="B2957">
        <v>15000</v>
      </c>
      <c r="C2957">
        <v>160</v>
      </c>
      <c r="D2957">
        <v>1100</v>
      </c>
      <c r="E2957">
        <v>750</v>
      </c>
      <c r="F2957">
        <v>1.2976000000000001</v>
      </c>
      <c r="G2957">
        <f t="shared" si="552"/>
        <v>0.84278651063971732</v>
      </c>
      <c r="H2957">
        <v>7.46E-2</v>
      </c>
      <c r="I2957">
        <v>4.9700000000000001E-2</v>
      </c>
      <c r="J2957">
        <v>0.86439999999999995</v>
      </c>
      <c r="K2957">
        <v>1047.4000000000001</v>
      </c>
      <c r="L2957">
        <f t="shared" si="553"/>
        <v>559275</v>
      </c>
      <c r="M2957">
        <f t="shared" si="554"/>
        <v>103.72341031679186</v>
      </c>
      <c r="N2957">
        <f t="shared" si="560"/>
        <v>322.29244467719064</v>
      </c>
      <c r="O2957">
        <f t="shared" si="555"/>
        <v>-14.632280000000002</v>
      </c>
      <c r="P2957">
        <f t="shared" si="561"/>
        <v>57.334335011926946</v>
      </c>
      <c r="Q2957">
        <f t="shared" si="562"/>
        <v>0.77302566758071323</v>
      </c>
      <c r="R2957">
        <f t="shared" si="556"/>
        <v>7.4636658378208737E-2</v>
      </c>
      <c r="S2957">
        <f t="shared" si="557"/>
        <v>3.6658378208737075E-5</v>
      </c>
      <c r="T2957">
        <f t="shared" si="558"/>
        <v>1.298028872018359</v>
      </c>
      <c r="U2957">
        <f t="shared" si="559"/>
        <v>4.2887201835895006E-4</v>
      </c>
      <c r="V2957">
        <f t="shared" si="563"/>
        <v>4659.0656280000003</v>
      </c>
    </row>
    <row r="2958" spans="1:22" x14ac:dyDescent="0.25">
      <c r="A2958">
        <v>0</v>
      </c>
      <c r="B2958">
        <v>15000</v>
      </c>
      <c r="C2958">
        <v>160</v>
      </c>
      <c r="D2958">
        <v>1100</v>
      </c>
      <c r="E2958">
        <v>1000</v>
      </c>
      <c r="F2958">
        <v>1.2976000000000001</v>
      </c>
      <c r="G2958">
        <f t="shared" si="552"/>
        <v>0.84278651063971732</v>
      </c>
      <c r="H2958">
        <v>9.9400000000000002E-2</v>
      </c>
      <c r="I2958">
        <v>6.8099999999999994E-2</v>
      </c>
      <c r="J2958">
        <v>0.88859999999999995</v>
      </c>
      <c r="K2958">
        <v>1435.6</v>
      </c>
      <c r="L2958">
        <f t="shared" si="553"/>
        <v>745700</v>
      </c>
      <c r="M2958">
        <f t="shared" si="554"/>
        <v>103.72341031679186</v>
      </c>
      <c r="N2958">
        <f t="shared" si="560"/>
        <v>322.29244467719064</v>
      </c>
      <c r="O2958">
        <f t="shared" si="555"/>
        <v>-14.632280000000002</v>
      </c>
      <c r="P2958">
        <f t="shared" si="561"/>
        <v>57.334335011926946</v>
      </c>
      <c r="Q2958">
        <f t="shared" si="562"/>
        <v>0.77302566758071323</v>
      </c>
      <c r="R2958">
        <f t="shared" si="556"/>
        <v>9.9515544504278325E-2</v>
      </c>
      <c r="S2958">
        <f t="shared" si="557"/>
        <v>1.1554450427832264E-4</v>
      </c>
      <c r="T2958">
        <f t="shared" si="558"/>
        <v>1.298028872018359</v>
      </c>
      <c r="U2958">
        <f t="shared" si="559"/>
        <v>4.2887201835895006E-4</v>
      </c>
      <c r="V2958">
        <f t="shared" si="563"/>
        <v>6385.8646319999998</v>
      </c>
    </row>
    <row r="2959" spans="1:22" x14ac:dyDescent="0.25">
      <c r="A2959">
        <v>0</v>
      </c>
      <c r="B2959">
        <v>15000</v>
      </c>
      <c r="C2959">
        <v>160</v>
      </c>
      <c r="D2959">
        <v>1100</v>
      </c>
      <c r="E2959">
        <v>1250</v>
      </c>
      <c r="F2959">
        <v>1.2976000000000001</v>
      </c>
      <c r="G2959">
        <f t="shared" si="552"/>
        <v>0.84278651063971732</v>
      </c>
      <c r="H2959">
        <v>0.12429999999999999</v>
      </c>
      <c r="I2959">
        <v>8.5400000000000004E-2</v>
      </c>
      <c r="J2959">
        <v>0.89159999999999995</v>
      </c>
      <c r="K2959">
        <v>1800.5</v>
      </c>
      <c r="L2959">
        <f t="shared" si="553"/>
        <v>932125</v>
      </c>
      <c r="M2959">
        <f t="shared" si="554"/>
        <v>103.72341031679186</v>
      </c>
      <c r="N2959">
        <f t="shared" si="560"/>
        <v>322.29244467719064</v>
      </c>
      <c r="O2959">
        <f t="shared" si="555"/>
        <v>-14.632280000000002</v>
      </c>
      <c r="P2959">
        <f t="shared" si="561"/>
        <v>57.334335011926946</v>
      </c>
      <c r="Q2959">
        <f t="shared" si="562"/>
        <v>0.77302566758071323</v>
      </c>
      <c r="R2959">
        <f t="shared" si="556"/>
        <v>0.1243944306303479</v>
      </c>
      <c r="S2959">
        <f t="shared" si="557"/>
        <v>9.4430630347905331E-5</v>
      </c>
      <c r="T2959">
        <f t="shared" si="558"/>
        <v>1.298028872018359</v>
      </c>
      <c r="U2959">
        <f t="shared" si="559"/>
        <v>4.2887201835895006E-4</v>
      </c>
      <c r="V2959">
        <f t="shared" si="563"/>
        <v>8009.0201100000004</v>
      </c>
    </row>
    <row r="2960" spans="1:22" x14ac:dyDescent="0.25">
      <c r="A2960">
        <v>0</v>
      </c>
      <c r="B2960">
        <v>15000</v>
      </c>
      <c r="C2960">
        <v>160</v>
      </c>
      <c r="D2960">
        <v>1100</v>
      </c>
      <c r="E2960">
        <v>1500</v>
      </c>
      <c r="F2960">
        <v>1.2976000000000001</v>
      </c>
      <c r="G2960">
        <f t="shared" si="552"/>
        <v>0.84278651063971732</v>
      </c>
      <c r="H2960">
        <v>0.14910000000000001</v>
      </c>
      <c r="I2960">
        <v>0.10199999999999999</v>
      </c>
      <c r="J2960">
        <v>0.88729999999999998</v>
      </c>
      <c r="K2960">
        <v>2150.3000000000002</v>
      </c>
      <c r="L2960">
        <f t="shared" si="553"/>
        <v>1118550</v>
      </c>
      <c r="M2960">
        <f t="shared" si="554"/>
        <v>103.72341031679186</v>
      </c>
      <c r="N2960">
        <f t="shared" si="560"/>
        <v>322.29244467719064</v>
      </c>
      <c r="O2960">
        <f t="shared" si="555"/>
        <v>-14.632280000000002</v>
      </c>
      <c r="P2960">
        <f t="shared" si="561"/>
        <v>57.334335011926946</v>
      </c>
      <c r="Q2960">
        <f t="shared" si="562"/>
        <v>0.77302566758071323</v>
      </c>
      <c r="R2960">
        <f t="shared" si="556"/>
        <v>0.14927331675641747</v>
      </c>
      <c r="S2960">
        <f t="shared" si="557"/>
        <v>1.7331675641746314E-4</v>
      </c>
      <c r="T2960">
        <f t="shared" si="558"/>
        <v>1.298028872018359</v>
      </c>
      <c r="U2960">
        <f t="shared" si="559"/>
        <v>4.2887201835895006E-4</v>
      </c>
      <c r="V2960">
        <f t="shared" si="563"/>
        <v>9565.0074660000009</v>
      </c>
    </row>
    <row r="2961" spans="1:22" x14ac:dyDescent="0.25">
      <c r="A2961">
        <v>0</v>
      </c>
      <c r="B2961">
        <v>15000</v>
      </c>
      <c r="C2961">
        <v>160</v>
      </c>
      <c r="D2961">
        <v>1100</v>
      </c>
      <c r="E2961">
        <v>1750</v>
      </c>
      <c r="F2961">
        <v>1.2976000000000001</v>
      </c>
      <c r="G2961">
        <f t="shared" si="552"/>
        <v>0.84278651063971732</v>
      </c>
      <c r="H2961">
        <v>0.17399999999999999</v>
      </c>
      <c r="I2961">
        <v>0.11799999999999999</v>
      </c>
      <c r="J2961">
        <v>0.88039999999999996</v>
      </c>
      <c r="K2961">
        <v>2489.1999999999998</v>
      </c>
      <c r="L2961">
        <f t="shared" si="553"/>
        <v>1304975</v>
      </c>
      <c r="M2961">
        <f t="shared" si="554"/>
        <v>103.72341031679186</v>
      </c>
      <c r="N2961">
        <f t="shared" si="560"/>
        <v>322.29244467719064</v>
      </c>
      <c r="O2961">
        <f t="shared" si="555"/>
        <v>-14.632280000000002</v>
      </c>
      <c r="P2961">
        <f t="shared" si="561"/>
        <v>57.334335011926946</v>
      </c>
      <c r="Q2961">
        <f t="shared" si="562"/>
        <v>0.77302566758071323</v>
      </c>
      <c r="R2961">
        <f t="shared" si="556"/>
        <v>0.17415220288248706</v>
      </c>
      <c r="S2961">
        <f t="shared" si="557"/>
        <v>1.5220288248707359E-4</v>
      </c>
      <c r="T2961">
        <f t="shared" si="558"/>
        <v>1.298028872018359</v>
      </c>
      <c r="U2961">
        <f t="shared" si="559"/>
        <v>4.2887201835895006E-4</v>
      </c>
      <c r="V2961">
        <f t="shared" si="563"/>
        <v>11072.509223999999</v>
      </c>
    </row>
    <row r="2962" spans="1:22" x14ac:dyDescent="0.25">
      <c r="A2962">
        <v>0</v>
      </c>
      <c r="B2962">
        <v>15000</v>
      </c>
      <c r="C2962">
        <v>160</v>
      </c>
      <c r="D2962">
        <v>1100</v>
      </c>
      <c r="E2962">
        <v>2000</v>
      </c>
      <c r="F2962">
        <v>1.2976000000000001</v>
      </c>
      <c r="G2962">
        <f t="shared" si="552"/>
        <v>0.84278651063971732</v>
      </c>
      <c r="H2962">
        <v>0.19889999999999999</v>
      </c>
      <c r="I2962">
        <v>0.13370000000000001</v>
      </c>
      <c r="J2962">
        <v>0.87219999999999998</v>
      </c>
      <c r="K2962">
        <v>2818.1</v>
      </c>
      <c r="L2962">
        <f t="shared" si="553"/>
        <v>1491400</v>
      </c>
      <c r="M2962">
        <f t="shared" si="554"/>
        <v>103.72341031679186</v>
      </c>
      <c r="N2962">
        <f t="shared" si="560"/>
        <v>322.29244467719064</v>
      </c>
      <c r="O2962">
        <f t="shared" si="555"/>
        <v>-14.632280000000002</v>
      </c>
      <c r="P2962">
        <f t="shared" si="561"/>
        <v>57.334335011926946</v>
      </c>
      <c r="Q2962">
        <f t="shared" si="562"/>
        <v>0.77302566758071323</v>
      </c>
      <c r="R2962">
        <f t="shared" si="556"/>
        <v>0.19903108900855665</v>
      </c>
      <c r="S2962">
        <f t="shared" si="557"/>
        <v>1.3108900855665628E-4</v>
      </c>
      <c r="T2962">
        <f t="shared" si="558"/>
        <v>1.298028872018359</v>
      </c>
      <c r="U2962">
        <f t="shared" si="559"/>
        <v>4.2887201835895006E-4</v>
      </c>
      <c r="V2962">
        <f t="shared" si="563"/>
        <v>12535.528781999999</v>
      </c>
    </row>
    <row r="2963" spans="1:22" x14ac:dyDescent="0.25">
      <c r="A2963">
        <v>0</v>
      </c>
      <c r="B2963">
        <v>15000</v>
      </c>
      <c r="C2963">
        <v>160</v>
      </c>
      <c r="D2963">
        <v>1100</v>
      </c>
      <c r="E2963">
        <v>2250</v>
      </c>
      <c r="F2963">
        <v>1.2976000000000001</v>
      </c>
      <c r="G2963">
        <f t="shared" si="552"/>
        <v>0.84278651063971732</v>
      </c>
      <c r="H2963">
        <v>0.2238</v>
      </c>
      <c r="I2963">
        <v>0.1489</v>
      </c>
      <c r="J2963">
        <v>0.86329999999999996</v>
      </c>
      <c r="K2963">
        <v>3138.3</v>
      </c>
      <c r="L2963">
        <f t="shared" si="553"/>
        <v>1677825</v>
      </c>
      <c r="M2963">
        <f t="shared" si="554"/>
        <v>103.72341031679186</v>
      </c>
      <c r="N2963">
        <f t="shared" si="560"/>
        <v>322.29244467719064</v>
      </c>
      <c r="O2963">
        <f t="shared" si="555"/>
        <v>-14.632280000000002</v>
      </c>
      <c r="P2963">
        <f t="shared" si="561"/>
        <v>57.334335011926946</v>
      </c>
      <c r="Q2963">
        <f t="shared" si="562"/>
        <v>0.77302566758071323</v>
      </c>
      <c r="R2963">
        <f t="shared" si="556"/>
        <v>0.22390997513462624</v>
      </c>
      <c r="S2963">
        <f t="shared" si="557"/>
        <v>1.0997513462623898E-4</v>
      </c>
      <c r="T2963">
        <f t="shared" si="558"/>
        <v>1.298028872018359</v>
      </c>
      <c r="U2963">
        <f t="shared" si="559"/>
        <v>4.2887201835895006E-4</v>
      </c>
      <c r="V2963">
        <f t="shared" si="563"/>
        <v>13959.848826000001</v>
      </c>
    </row>
    <row r="2964" spans="1:22" x14ac:dyDescent="0.25">
      <c r="A2964">
        <v>0</v>
      </c>
      <c r="B2964">
        <v>15000</v>
      </c>
      <c r="C2964">
        <v>160</v>
      </c>
      <c r="D2964">
        <v>1100</v>
      </c>
      <c r="E2964">
        <v>2500</v>
      </c>
      <c r="F2964">
        <v>1.2976000000000001</v>
      </c>
      <c r="G2964">
        <f t="shared" si="552"/>
        <v>0.84278651063971732</v>
      </c>
      <c r="H2964">
        <v>0.24859999999999999</v>
      </c>
      <c r="I2964">
        <v>0.16370000000000001</v>
      </c>
      <c r="J2964">
        <v>0.85419999999999996</v>
      </c>
      <c r="K2964">
        <v>3450.2</v>
      </c>
      <c r="L2964">
        <f t="shared" si="553"/>
        <v>1864250</v>
      </c>
      <c r="M2964">
        <f t="shared" si="554"/>
        <v>103.72341031679186</v>
      </c>
      <c r="N2964">
        <f t="shared" si="560"/>
        <v>322.29244467719064</v>
      </c>
      <c r="O2964">
        <f t="shared" si="555"/>
        <v>-14.632280000000002</v>
      </c>
      <c r="P2964">
        <f t="shared" si="561"/>
        <v>57.334335011926946</v>
      </c>
      <c r="Q2964">
        <f t="shared" si="562"/>
        <v>0.77302566758071323</v>
      </c>
      <c r="R2964">
        <f t="shared" si="556"/>
        <v>0.2487888612606958</v>
      </c>
      <c r="S2964">
        <f t="shared" si="557"/>
        <v>1.8886126069581066E-4</v>
      </c>
      <c r="T2964">
        <f t="shared" si="558"/>
        <v>1.298028872018359</v>
      </c>
      <c r="U2964">
        <f t="shared" si="559"/>
        <v>4.2887201835895006E-4</v>
      </c>
      <c r="V2964">
        <f t="shared" si="563"/>
        <v>15347.248643999999</v>
      </c>
    </row>
    <row r="2965" spans="1:22" x14ac:dyDescent="0.25">
      <c r="A2965">
        <v>0</v>
      </c>
      <c r="B2965">
        <v>15000</v>
      </c>
      <c r="C2965">
        <v>160</v>
      </c>
      <c r="D2965">
        <v>1100</v>
      </c>
      <c r="E2965">
        <v>2750</v>
      </c>
      <c r="F2965">
        <v>1.2976000000000001</v>
      </c>
      <c r="G2965">
        <f t="shared" si="552"/>
        <v>0.84278651063971732</v>
      </c>
      <c r="H2965">
        <v>0.27350000000000002</v>
      </c>
      <c r="I2965">
        <v>0.17810000000000001</v>
      </c>
      <c r="J2965">
        <v>0.84509999999999996</v>
      </c>
      <c r="K2965">
        <v>3754.6</v>
      </c>
      <c r="L2965">
        <f t="shared" si="553"/>
        <v>2050675.0000000002</v>
      </c>
      <c r="M2965">
        <f t="shared" si="554"/>
        <v>103.72341031679186</v>
      </c>
      <c r="N2965">
        <f t="shared" si="560"/>
        <v>322.29244467719064</v>
      </c>
      <c r="O2965">
        <f t="shared" si="555"/>
        <v>-14.632280000000002</v>
      </c>
      <c r="P2965">
        <f t="shared" si="561"/>
        <v>57.334335011926946</v>
      </c>
      <c r="Q2965">
        <f t="shared" si="562"/>
        <v>0.77302566758071323</v>
      </c>
      <c r="R2965">
        <f t="shared" si="556"/>
        <v>0.27366774738676541</v>
      </c>
      <c r="S2965">
        <f t="shared" si="557"/>
        <v>1.6774738676539336E-4</v>
      </c>
      <c r="T2965">
        <f t="shared" si="558"/>
        <v>1.298028872018359</v>
      </c>
      <c r="U2965">
        <f t="shared" si="559"/>
        <v>4.2887201835895006E-4</v>
      </c>
      <c r="V2965">
        <f t="shared" si="563"/>
        <v>16701.286811999998</v>
      </c>
    </row>
    <row r="2966" spans="1:22" x14ac:dyDescent="0.25">
      <c r="A2966">
        <v>0</v>
      </c>
      <c r="B2966">
        <v>15000</v>
      </c>
      <c r="C2966">
        <v>180</v>
      </c>
      <c r="D2966">
        <v>1100</v>
      </c>
      <c r="E2966">
        <v>200</v>
      </c>
      <c r="F2966">
        <v>1.4598</v>
      </c>
      <c r="G2966">
        <f t="shared" si="552"/>
        <v>0.858953496699566</v>
      </c>
      <c r="H2966">
        <v>1.9900000000000001E-2</v>
      </c>
      <c r="I2966">
        <v>1.1999999999999999E-3</v>
      </c>
      <c r="J2966">
        <v>8.5500000000000007E-2</v>
      </c>
      <c r="K2966">
        <v>24.6</v>
      </c>
      <c r="L2966">
        <f t="shared" si="553"/>
        <v>149140</v>
      </c>
      <c r="M2966">
        <f t="shared" si="554"/>
        <v>116.68883660639084</v>
      </c>
      <c r="N2966">
        <f t="shared" si="560"/>
        <v>322.29244467719064</v>
      </c>
      <c r="O2966">
        <f t="shared" si="555"/>
        <v>-14.632280000000002</v>
      </c>
      <c r="P2966">
        <f t="shared" si="561"/>
        <v>57.334335011926946</v>
      </c>
      <c r="Q2966">
        <f t="shared" si="562"/>
        <v>0.77302566758071323</v>
      </c>
      <c r="R2966">
        <f t="shared" si="556"/>
        <v>1.9903108900855664E-2</v>
      </c>
      <c r="S2966">
        <f t="shared" si="557"/>
        <v>3.1089008556625664E-6</v>
      </c>
      <c r="T2966">
        <f t="shared" si="558"/>
        <v>1.4602824810206538</v>
      </c>
      <c r="U2966">
        <f t="shared" si="559"/>
        <v>4.8248102065384657E-4</v>
      </c>
      <c r="V2966">
        <f t="shared" si="563"/>
        <v>109.42621200000001</v>
      </c>
    </row>
    <row r="2967" spans="1:22" x14ac:dyDescent="0.25">
      <c r="A2967">
        <v>0</v>
      </c>
      <c r="B2967">
        <v>15000</v>
      </c>
      <c r="C2967">
        <v>180</v>
      </c>
      <c r="D2967">
        <v>1100</v>
      </c>
      <c r="E2967">
        <v>250</v>
      </c>
      <c r="F2967">
        <v>1.4598</v>
      </c>
      <c r="G2967">
        <f t="shared" si="552"/>
        <v>0.858953496699566</v>
      </c>
      <c r="H2967">
        <v>2.4899999999999999E-2</v>
      </c>
      <c r="I2967">
        <v>5.3E-3</v>
      </c>
      <c r="J2967">
        <v>0.3115</v>
      </c>
      <c r="K2967">
        <v>111.8</v>
      </c>
      <c r="L2967">
        <f t="shared" si="553"/>
        <v>186425</v>
      </c>
      <c r="M2967">
        <f t="shared" si="554"/>
        <v>116.68883660639084</v>
      </c>
      <c r="N2967">
        <f t="shared" si="560"/>
        <v>322.29244467719064</v>
      </c>
      <c r="O2967">
        <f t="shared" si="555"/>
        <v>-14.632280000000002</v>
      </c>
      <c r="P2967">
        <f t="shared" si="561"/>
        <v>57.334335011926946</v>
      </c>
      <c r="Q2967">
        <f t="shared" si="562"/>
        <v>0.77302566758071323</v>
      </c>
      <c r="R2967">
        <f t="shared" si="556"/>
        <v>2.4878886126069581E-2</v>
      </c>
      <c r="S2967">
        <f t="shared" si="557"/>
        <v>-2.1113873930417304E-5</v>
      </c>
      <c r="T2967">
        <f t="shared" si="558"/>
        <v>1.4602824810206538</v>
      </c>
      <c r="U2967">
        <f t="shared" si="559"/>
        <v>4.8248102065384657E-4</v>
      </c>
      <c r="V2967">
        <f t="shared" si="563"/>
        <v>497.31099599999999</v>
      </c>
    </row>
    <row r="2968" spans="1:22" x14ac:dyDescent="0.25">
      <c r="A2968">
        <v>0</v>
      </c>
      <c r="B2968">
        <v>15000</v>
      </c>
      <c r="C2968">
        <v>180</v>
      </c>
      <c r="D2968">
        <v>1100</v>
      </c>
      <c r="E2968">
        <v>500</v>
      </c>
      <c r="F2968">
        <v>1.4598</v>
      </c>
      <c r="G2968">
        <f t="shared" si="552"/>
        <v>0.858953496699566</v>
      </c>
      <c r="H2968">
        <v>4.9700000000000001E-2</v>
      </c>
      <c r="I2968">
        <v>2.52E-2</v>
      </c>
      <c r="J2968">
        <v>0.74099999999999999</v>
      </c>
      <c r="K2968">
        <v>532.1</v>
      </c>
      <c r="L2968">
        <f t="shared" si="553"/>
        <v>372850</v>
      </c>
      <c r="M2968">
        <f t="shared" si="554"/>
        <v>116.68883660639084</v>
      </c>
      <c r="N2968">
        <f t="shared" si="560"/>
        <v>322.29244467719064</v>
      </c>
      <c r="O2968">
        <f t="shared" si="555"/>
        <v>-14.632280000000002</v>
      </c>
      <c r="P2968">
        <f t="shared" si="561"/>
        <v>57.334335011926946</v>
      </c>
      <c r="Q2968">
        <f t="shared" si="562"/>
        <v>0.77302566758071323</v>
      </c>
      <c r="R2968">
        <f t="shared" si="556"/>
        <v>4.9757772252139162E-2</v>
      </c>
      <c r="S2968">
        <f t="shared" si="557"/>
        <v>5.7772252139161318E-5</v>
      </c>
      <c r="T2968">
        <f t="shared" si="558"/>
        <v>1.4602824810206538</v>
      </c>
      <c r="U2968">
        <f t="shared" si="559"/>
        <v>4.8248102065384657E-4</v>
      </c>
      <c r="V2968">
        <f t="shared" si="563"/>
        <v>2366.8978620000003</v>
      </c>
    </row>
    <row r="2969" spans="1:22" x14ac:dyDescent="0.25">
      <c r="A2969">
        <v>0</v>
      </c>
      <c r="B2969">
        <v>15000</v>
      </c>
      <c r="C2969">
        <v>180</v>
      </c>
      <c r="D2969">
        <v>1100</v>
      </c>
      <c r="E2969">
        <v>750</v>
      </c>
      <c r="F2969">
        <v>1.4598</v>
      </c>
      <c r="G2969">
        <f t="shared" si="552"/>
        <v>0.858953496699566</v>
      </c>
      <c r="H2969">
        <v>7.46E-2</v>
      </c>
      <c r="I2969">
        <v>4.36E-2</v>
      </c>
      <c r="J2969">
        <v>0.85340000000000005</v>
      </c>
      <c r="K2969">
        <v>919.2</v>
      </c>
      <c r="L2969">
        <f t="shared" si="553"/>
        <v>559275</v>
      </c>
      <c r="M2969">
        <f t="shared" si="554"/>
        <v>116.68883660639084</v>
      </c>
      <c r="N2969">
        <f t="shared" si="560"/>
        <v>322.29244467719064</v>
      </c>
      <c r="O2969">
        <f t="shared" si="555"/>
        <v>-14.632280000000002</v>
      </c>
      <c r="P2969">
        <f t="shared" si="561"/>
        <v>57.334335011926946</v>
      </c>
      <c r="Q2969">
        <f t="shared" si="562"/>
        <v>0.77302566758071323</v>
      </c>
      <c r="R2969">
        <f t="shared" si="556"/>
        <v>7.4636658378208737E-2</v>
      </c>
      <c r="S2969">
        <f t="shared" si="557"/>
        <v>3.6658378208737075E-5</v>
      </c>
      <c r="T2969">
        <f t="shared" si="558"/>
        <v>1.4602824810206538</v>
      </c>
      <c r="U2969">
        <f t="shared" si="559"/>
        <v>4.8248102065384657E-4</v>
      </c>
      <c r="V2969">
        <f t="shared" si="563"/>
        <v>4088.8038240000001</v>
      </c>
    </row>
    <row r="2970" spans="1:22" x14ac:dyDescent="0.25">
      <c r="A2970">
        <v>0</v>
      </c>
      <c r="B2970">
        <v>15000</v>
      </c>
      <c r="C2970">
        <v>180</v>
      </c>
      <c r="D2970">
        <v>1100</v>
      </c>
      <c r="E2970">
        <v>1000</v>
      </c>
      <c r="F2970">
        <v>1.4598</v>
      </c>
      <c r="G2970">
        <f t="shared" si="552"/>
        <v>0.858953496699566</v>
      </c>
      <c r="H2970">
        <v>9.9500000000000005E-2</v>
      </c>
      <c r="I2970">
        <v>6.0499999999999998E-2</v>
      </c>
      <c r="J2970">
        <v>0.88819999999999999</v>
      </c>
      <c r="K2970">
        <v>1275.5</v>
      </c>
      <c r="L2970">
        <f t="shared" si="553"/>
        <v>745700</v>
      </c>
      <c r="M2970">
        <f t="shared" si="554"/>
        <v>116.68883660639084</v>
      </c>
      <c r="N2970">
        <f t="shared" si="560"/>
        <v>322.29244467719064</v>
      </c>
      <c r="O2970">
        <f t="shared" si="555"/>
        <v>-14.632280000000002</v>
      </c>
      <c r="P2970">
        <f t="shared" si="561"/>
        <v>57.334335011926946</v>
      </c>
      <c r="Q2970">
        <f t="shared" si="562"/>
        <v>0.77302566758071323</v>
      </c>
      <c r="R2970">
        <f t="shared" si="556"/>
        <v>9.9515544504278325E-2</v>
      </c>
      <c r="S2970">
        <f t="shared" si="557"/>
        <v>1.5544504278319771E-5</v>
      </c>
      <c r="T2970">
        <f t="shared" si="558"/>
        <v>1.4602824810206538</v>
      </c>
      <c r="U2970">
        <f t="shared" si="559"/>
        <v>4.8248102065384657E-4</v>
      </c>
      <c r="V2970">
        <f t="shared" si="563"/>
        <v>5673.7046099999998</v>
      </c>
    </row>
    <row r="2971" spans="1:22" x14ac:dyDescent="0.25">
      <c r="A2971">
        <v>0</v>
      </c>
      <c r="B2971">
        <v>15000</v>
      </c>
      <c r="C2971">
        <v>180</v>
      </c>
      <c r="D2971">
        <v>1100</v>
      </c>
      <c r="E2971">
        <v>1250</v>
      </c>
      <c r="F2971">
        <v>1.4598</v>
      </c>
      <c r="G2971">
        <f t="shared" si="552"/>
        <v>0.858953496699566</v>
      </c>
      <c r="H2971">
        <v>0.1242</v>
      </c>
      <c r="I2971">
        <v>7.6399999999999996E-2</v>
      </c>
      <c r="J2971">
        <v>0.89770000000000005</v>
      </c>
      <c r="K2971">
        <v>1611.5</v>
      </c>
      <c r="L2971">
        <f t="shared" si="553"/>
        <v>932125</v>
      </c>
      <c r="M2971">
        <f t="shared" si="554"/>
        <v>116.68883660639084</v>
      </c>
      <c r="N2971">
        <f t="shared" si="560"/>
        <v>322.29244467719064</v>
      </c>
      <c r="O2971">
        <f t="shared" si="555"/>
        <v>-14.632280000000002</v>
      </c>
      <c r="P2971">
        <f t="shared" si="561"/>
        <v>57.334335011926946</v>
      </c>
      <c r="Q2971">
        <f t="shared" si="562"/>
        <v>0.77302566758071323</v>
      </c>
      <c r="R2971">
        <f t="shared" si="556"/>
        <v>0.1243944306303479</v>
      </c>
      <c r="S2971">
        <f t="shared" si="557"/>
        <v>1.9443063034789432E-4</v>
      </c>
      <c r="T2971">
        <f t="shared" si="558"/>
        <v>1.4602824810206538</v>
      </c>
      <c r="U2971">
        <f t="shared" si="559"/>
        <v>4.8248102065384657E-4</v>
      </c>
      <c r="V2971">
        <f t="shared" si="563"/>
        <v>7168.3065299999998</v>
      </c>
    </row>
    <row r="2972" spans="1:22" x14ac:dyDescent="0.25">
      <c r="A2972">
        <v>0</v>
      </c>
      <c r="B2972">
        <v>15000</v>
      </c>
      <c r="C2972">
        <v>180</v>
      </c>
      <c r="D2972">
        <v>1100</v>
      </c>
      <c r="E2972">
        <v>1500</v>
      </c>
      <c r="F2972">
        <v>1.4598</v>
      </c>
      <c r="G2972">
        <f t="shared" si="552"/>
        <v>0.858953496699566</v>
      </c>
      <c r="H2972">
        <v>0.14910000000000001</v>
      </c>
      <c r="I2972">
        <v>9.1700000000000004E-2</v>
      </c>
      <c r="J2972">
        <v>0.89729999999999999</v>
      </c>
      <c r="K2972">
        <v>1932.9</v>
      </c>
      <c r="L2972">
        <f t="shared" si="553"/>
        <v>1118550</v>
      </c>
      <c r="M2972">
        <f t="shared" si="554"/>
        <v>116.68883660639084</v>
      </c>
      <c r="N2972">
        <f t="shared" si="560"/>
        <v>322.29244467719064</v>
      </c>
      <c r="O2972">
        <f t="shared" si="555"/>
        <v>-14.632280000000002</v>
      </c>
      <c r="P2972">
        <f t="shared" si="561"/>
        <v>57.334335011926946</v>
      </c>
      <c r="Q2972">
        <f t="shared" si="562"/>
        <v>0.77302566758071323</v>
      </c>
      <c r="R2972">
        <f t="shared" si="556"/>
        <v>0.14927331675641747</v>
      </c>
      <c r="S2972">
        <f t="shared" si="557"/>
        <v>1.7331675641746314E-4</v>
      </c>
      <c r="T2972">
        <f t="shared" si="558"/>
        <v>1.4602824810206538</v>
      </c>
      <c r="U2972">
        <f t="shared" si="559"/>
        <v>4.8248102065384657E-4</v>
      </c>
      <c r="V2972">
        <f t="shared" si="563"/>
        <v>8597.9644380000009</v>
      </c>
    </row>
    <row r="2973" spans="1:22" x14ac:dyDescent="0.25">
      <c r="A2973">
        <v>0</v>
      </c>
      <c r="B2973">
        <v>15000</v>
      </c>
      <c r="C2973">
        <v>180</v>
      </c>
      <c r="D2973">
        <v>1100</v>
      </c>
      <c r="E2973">
        <v>1750</v>
      </c>
      <c r="F2973">
        <v>1.4598</v>
      </c>
      <c r="G2973">
        <f t="shared" si="552"/>
        <v>0.858953496699566</v>
      </c>
      <c r="H2973">
        <v>0.17399999999999999</v>
      </c>
      <c r="I2973">
        <v>0.1065</v>
      </c>
      <c r="J2973">
        <v>0.89339999999999997</v>
      </c>
      <c r="K2973">
        <v>2245.1</v>
      </c>
      <c r="L2973">
        <f t="shared" si="553"/>
        <v>1304975</v>
      </c>
      <c r="M2973">
        <f t="shared" si="554"/>
        <v>116.68883660639084</v>
      </c>
      <c r="N2973">
        <f t="shared" si="560"/>
        <v>322.29244467719064</v>
      </c>
      <c r="O2973">
        <f t="shared" si="555"/>
        <v>-14.632280000000002</v>
      </c>
      <c r="P2973">
        <f t="shared" si="561"/>
        <v>57.334335011926946</v>
      </c>
      <c r="Q2973">
        <f t="shared" si="562"/>
        <v>0.77302566758071323</v>
      </c>
      <c r="R2973">
        <f t="shared" si="556"/>
        <v>0.17415220288248706</v>
      </c>
      <c r="S2973">
        <f t="shared" si="557"/>
        <v>1.5220288248707359E-4</v>
      </c>
      <c r="T2973">
        <f t="shared" si="558"/>
        <v>1.4602824810206538</v>
      </c>
      <c r="U2973">
        <f t="shared" si="559"/>
        <v>4.8248102065384657E-4</v>
      </c>
      <c r="V2973">
        <f t="shared" si="563"/>
        <v>9986.6987219999992</v>
      </c>
    </row>
    <row r="2974" spans="1:22" x14ac:dyDescent="0.25">
      <c r="A2974">
        <v>0</v>
      </c>
      <c r="B2974">
        <v>15000</v>
      </c>
      <c r="C2974">
        <v>180</v>
      </c>
      <c r="D2974">
        <v>1100</v>
      </c>
      <c r="E2974">
        <v>2000</v>
      </c>
      <c r="F2974">
        <v>1.4598</v>
      </c>
      <c r="G2974">
        <f t="shared" si="552"/>
        <v>0.858953496699566</v>
      </c>
      <c r="H2974">
        <v>0.19889999999999999</v>
      </c>
      <c r="I2974">
        <v>0.12089999999999999</v>
      </c>
      <c r="J2974">
        <v>0.88759999999999994</v>
      </c>
      <c r="K2974">
        <v>2549.4</v>
      </c>
      <c r="L2974">
        <f t="shared" si="553"/>
        <v>1491400</v>
      </c>
      <c r="M2974">
        <f t="shared" si="554"/>
        <v>116.68883660639084</v>
      </c>
      <c r="N2974">
        <f t="shared" si="560"/>
        <v>322.29244467719064</v>
      </c>
      <c r="O2974">
        <f t="shared" si="555"/>
        <v>-14.632280000000002</v>
      </c>
      <c r="P2974">
        <f t="shared" si="561"/>
        <v>57.334335011926946</v>
      </c>
      <c r="Q2974">
        <f t="shared" si="562"/>
        <v>0.77302566758071323</v>
      </c>
      <c r="R2974">
        <f t="shared" si="556"/>
        <v>0.19903108900855665</v>
      </c>
      <c r="S2974">
        <f t="shared" si="557"/>
        <v>1.3108900855665628E-4</v>
      </c>
      <c r="T2974">
        <f t="shared" si="558"/>
        <v>1.4602824810206538</v>
      </c>
      <c r="U2974">
        <f t="shared" si="559"/>
        <v>4.8248102065384657E-4</v>
      </c>
      <c r="V2974">
        <f t="shared" si="563"/>
        <v>11340.292068000001</v>
      </c>
    </row>
    <row r="2975" spans="1:22" x14ac:dyDescent="0.25">
      <c r="A2975">
        <v>0</v>
      </c>
      <c r="B2975">
        <v>15000</v>
      </c>
      <c r="C2975">
        <v>180</v>
      </c>
      <c r="D2975">
        <v>1100</v>
      </c>
      <c r="E2975">
        <v>2250</v>
      </c>
      <c r="F2975">
        <v>1.4598</v>
      </c>
      <c r="G2975">
        <f t="shared" si="552"/>
        <v>0.858953496699566</v>
      </c>
      <c r="H2975">
        <v>0.2238</v>
      </c>
      <c r="I2975">
        <v>0.13500000000000001</v>
      </c>
      <c r="J2975">
        <v>0.88090000000000002</v>
      </c>
      <c r="K2975">
        <v>2846.4</v>
      </c>
      <c r="L2975">
        <f t="shared" si="553"/>
        <v>1677825</v>
      </c>
      <c r="M2975">
        <f t="shared" si="554"/>
        <v>116.68883660639084</v>
      </c>
      <c r="N2975">
        <f t="shared" si="560"/>
        <v>322.29244467719064</v>
      </c>
      <c r="O2975">
        <f t="shared" si="555"/>
        <v>-14.632280000000002</v>
      </c>
      <c r="P2975">
        <f t="shared" si="561"/>
        <v>57.334335011926946</v>
      </c>
      <c r="Q2975">
        <f t="shared" si="562"/>
        <v>0.77302566758071323</v>
      </c>
      <c r="R2975">
        <f t="shared" si="556"/>
        <v>0.22390997513462624</v>
      </c>
      <c r="S2975">
        <f t="shared" si="557"/>
        <v>1.0997513462623898E-4</v>
      </c>
      <c r="T2975">
        <f t="shared" si="558"/>
        <v>1.4602824810206538</v>
      </c>
      <c r="U2975">
        <f t="shared" si="559"/>
        <v>4.8248102065384657E-4</v>
      </c>
      <c r="V2975">
        <f t="shared" si="563"/>
        <v>12661.413408</v>
      </c>
    </row>
    <row r="2976" spans="1:22" x14ac:dyDescent="0.25">
      <c r="A2976">
        <v>0</v>
      </c>
      <c r="B2976">
        <v>15000</v>
      </c>
      <c r="C2976">
        <v>180</v>
      </c>
      <c r="D2976">
        <v>1100</v>
      </c>
      <c r="E2976">
        <v>2500</v>
      </c>
      <c r="F2976">
        <v>1.4598</v>
      </c>
      <c r="G2976">
        <f t="shared" si="552"/>
        <v>0.858953496699566</v>
      </c>
      <c r="H2976">
        <v>0.24859999999999999</v>
      </c>
      <c r="I2976">
        <v>0.14879999999999999</v>
      </c>
      <c r="J2976">
        <v>0.87360000000000004</v>
      </c>
      <c r="K2976">
        <v>3136.5</v>
      </c>
      <c r="L2976">
        <f t="shared" si="553"/>
        <v>1864250</v>
      </c>
      <c r="M2976">
        <f t="shared" si="554"/>
        <v>116.68883660639084</v>
      </c>
      <c r="N2976">
        <f t="shared" si="560"/>
        <v>322.29244467719064</v>
      </c>
      <c r="O2976">
        <f t="shared" si="555"/>
        <v>-14.632280000000002</v>
      </c>
      <c r="P2976">
        <f t="shared" si="561"/>
        <v>57.334335011926946</v>
      </c>
      <c r="Q2976">
        <f t="shared" si="562"/>
        <v>0.77302566758071323</v>
      </c>
      <c r="R2976">
        <f t="shared" si="556"/>
        <v>0.2487888612606958</v>
      </c>
      <c r="S2976">
        <f t="shared" si="557"/>
        <v>1.8886126069581066E-4</v>
      </c>
      <c r="T2976">
        <f t="shared" si="558"/>
        <v>1.4602824810206538</v>
      </c>
      <c r="U2976">
        <f t="shared" si="559"/>
        <v>4.8248102065384657E-4</v>
      </c>
      <c r="V2976">
        <f t="shared" si="563"/>
        <v>13951.84203</v>
      </c>
    </row>
    <row r="2977" spans="1:22" x14ac:dyDescent="0.25">
      <c r="A2977">
        <v>0</v>
      </c>
      <c r="B2977">
        <v>15000</v>
      </c>
      <c r="C2977">
        <v>180</v>
      </c>
      <c r="D2977">
        <v>1100</v>
      </c>
      <c r="E2977">
        <v>2750</v>
      </c>
      <c r="F2977">
        <v>1.4598</v>
      </c>
      <c r="G2977">
        <f t="shared" si="552"/>
        <v>0.858953496699566</v>
      </c>
      <c r="H2977">
        <v>0.27350000000000002</v>
      </c>
      <c r="I2977">
        <v>0.1623</v>
      </c>
      <c r="J2977">
        <v>0.86619999999999997</v>
      </c>
      <c r="K2977">
        <v>3420.7</v>
      </c>
      <c r="L2977">
        <f t="shared" si="553"/>
        <v>2050675.0000000002</v>
      </c>
      <c r="M2977">
        <f t="shared" si="554"/>
        <v>116.68883660639084</v>
      </c>
      <c r="N2977">
        <f t="shared" si="560"/>
        <v>322.29244467719064</v>
      </c>
      <c r="O2977">
        <f t="shared" si="555"/>
        <v>-14.632280000000002</v>
      </c>
      <c r="P2977">
        <f t="shared" si="561"/>
        <v>57.334335011926946</v>
      </c>
      <c r="Q2977">
        <f t="shared" si="562"/>
        <v>0.77302566758071323</v>
      </c>
      <c r="R2977">
        <f t="shared" si="556"/>
        <v>0.27366774738676541</v>
      </c>
      <c r="S2977">
        <f t="shared" si="557"/>
        <v>1.6774738676539336E-4</v>
      </c>
      <c r="T2977">
        <f t="shared" si="558"/>
        <v>1.4602824810206538</v>
      </c>
      <c r="U2977">
        <f t="shared" si="559"/>
        <v>4.8248102065384657E-4</v>
      </c>
      <c r="V2977">
        <f t="shared" si="563"/>
        <v>15216.026153999999</v>
      </c>
    </row>
    <row r="2978" spans="1:22" x14ac:dyDescent="0.25">
      <c r="A2978">
        <v>0</v>
      </c>
      <c r="B2978">
        <v>15000</v>
      </c>
      <c r="C2978">
        <v>200</v>
      </c>
      <c r="D2978">
        <v>1100</v>
      </c>
      <c r="E2978">
        <v>200</v>
      </c>
      <c r="F2978">
        <v>1.6220000000000001</v>
      </c>
      <c r="G2978">
        <f t="shared" si="552"/>
        <v>0.87666973437642293</v>
      </c>
      <c r="H2978">
        <v>1.9800000000000002E-2</v>
      </c>
      <c r="I2978">
        <v>-1.1000000000000001E-3</v>
      </c>
      <c r="J2978">
        <v>-9.01E-2</v>
      </c>
      <c r="K2978">
        <v>-23.3</v>
      </c>
      <c r="L2978">
        <f t="shared" si="553"/>
        <v>149140</v>
      </c>
      <c r="M2978">
        <f t="shared" si="554"/>
        <v>129.6542628959898</v>
      </c>
      <c r="N2978">
        <f t="shared" si="560"/>
        <v>322.29244467719064</v>
      </c>
      <c r="O2978">
        <f t="shared" si="555"/>
        <v>-14.632280000000002</v>
      </c>
      <c r="P2978">
        <f t="shared" si="561"/>
        <v>57.334335011926946</v>
      </c>
      <c r="Q2978">
        <f t="shared" si="562"/>
        <v>0.77302566758071323</v>
      </c>
      <c r="R2978">
        <f t="shared" si="556"/>
        <v>1.9903108900855664E-2</v>
      </c>
      <c r="S2978">
        <f t="shared" si="557"/>
        <v>1.0310890085566196E-4</v>
      </c>
      <c r="T2978">
        <f t="shared" si="558"/>
        <v>1.6225360900229484</v>
      </c>
      <c r="U2978">
        <f t="shared" si="559"/>
        <v>5.3609002294829899E-4</v>
      </c>
      <c r="V2978">
        <f t="shared" si="563"/>
        <v>-103.64352600000001</v>
      </c>
    </row>
    <row r="2979" spans="1:22" x14ac:dyDescent="0.25">
      <c r="A2979">
        <v>0</v>
      </c>
      <c r="B2979">
        <v>15000</v>
      </c>
      <c r="C2979">
        <v>200</v>
      </c>
      <c r="D2979">
        <v>1100</v>
      </c>
      <c r="E2979">
        <v>250</v>
      </c>
      <c r="F2979">
        <v>1.6220000000000001</v>
      </c>
      <c r="G2979">
        <f t="shared" si="552"/>
        <v>0.87666973437642293</v>
      </c>
      <c r="H2979">
        <v>2.4799999999999999E-2</v>
      </c>
      <c r="I2979">
        <v>2.7000000000000001E-3</v>
      </c>
      <c r="J2979">
        <v>0.17469999999999999</v>
      </c>
      <c r="K2979">
        <v>56.4</v>
      </c>
      <c r="L2979">
        <f t="shared" si="553"/>
        <v>186425</v>
      </c>
      <c r="M2979">
        <f t="shared" si="554"/>
        <v>129.6542628959898</v>
      </c>
      <c r="N2979">
        <f t="shared" si="560"/>
        <v>322.29244467719064</v>
      </c>
      <c r="O2979">
        <f t="shared" si="555"/>
        <v>-14.632280000000002</v>
      </c>
      <c r="P2979">
        <f t="shared" si="561"/>
        <v>57.334335011926946</v>
      </c>
      <c r="Q2979">
        <f t="shared" si="562"/>
        <v>0.77302566758071323</v>
      </c>
      <c r="R2979">
        <f t="shared" si="556"/>
        <v>2.4878886126069581E-2</v>
      </c>
      <c r="S2979">
        <f t="shared" si="557"/>
        <v>7.8886126069582091E-5</v>
      </c>
      <c r="T2979">
        <f t="shared" si="558"/>
        <v>1.6225360900229484</v>
      </c>
      <c r="U2979">
        <f t="shared" si="559"/>
        <v>5.3609002294829899E-4</v>
      </c>
      <c r="V2979">
        <f t="shared" si="563"/>
        <v>250.87960799999999</v>
      </c>
    </row>
    <row r="2980" spans="1:22" x14ac:dyDescent="0.25">
      <c r="A2980">
        <v>0</v>
      </c>
      <c r="B2980">
        <v>15000</v>
      </c>
      <c r="C2980">
        <v>200</v>
      </c>
      <c r="D2980">
        <v>1100</v>
      </c>
      <c r="E2980">
        <v>500</v>
      </c>
      <c r="F2980">
        <v>1.6220000000000001</v>
      </c>
      <c r="G2980">
        <f t="shared" si="552"/>
        <v>0.87666973437642293</v>
      </c>
      <c r="H2980">
        <v>4.9700000000000001E-2</v>
      </c>
      <c r="I2980">
        <v>2.1100000000000001E-2</v>
      </c>
      <c r="J2980">
        <v>0.68810000000000004</v>
      </c>
      <c r="K2980">
        <v>444.7</v>
      </c>
      <c r="L2980">
        <f t="shared" si="553"/>
        <v>372850</v>
      </c>
      <c r="M2980">
        <f t="shared" si="554"/>
        <v>129.6542628959898</v>
      </c>
      <c r="N2980">
        <f t="shared" si="560"/>
        <v>322.29244467719064</v>
      </c>
      <c r="O2980">
        <f t="shared" si="555"/>
        <v>-14.632280000000002</v>
      </c>
      <c r="P2980">
        <f t="shared" si="561"/>
        <v>57.334335011926946</v>
      </c>
      <c r="Q2980">
        <f t="shared" si="562"/>
        <v>0.77302566758071323</v>
      </c>
      <c r="R2980">
        <f t="shared" si="556"/>
        <v>4.9757772252139162E-2</v>
      </c>
      <c r="S2980">
        <f t="shared" si="557"/>
        <v>5.7772252139161318E-5</v>
      </c>
      <c r="T2980">
        <f t="shared" si="558"/>
        <v>1.6225360900229484</v>
      </c>
      <c r="U2980">
        <f t="shared" si="559"/>
        <v>5.3609002294829899E-4</v>
      </c>
      <c r="V2980">
        <f t="shared" si="563"/>
        <v>1978.1234340000001</v>
      </c>
    </row>
    <row r="2981" spans="1:22" x14ac:dyDescent="0.25">
      <c r="A2981">
        <v>0</v>
      </c>
      <c r="B2981">
        <v>15000</v>
      </c>
      <c r="C2981">
        <v>200</v>
      </c>
      <c r="D2981">
        <v>1100</v>
      </c>
      <c r="E2981">
        <v>750</v>
      </c>
      <c r="F2981">
        <v>1.6220000000000001</v>
      </c>
      <c r="G2981">
        <f t="shared" si="552"/>
        <v>0.87666973437642293</v>
      </c>
      <c r="H2981">
        <v>7.46E-2</v>
      </c>
      <c r="I2981">
        <v>3.8100000000000002E-2</v>
      </c>
      <c r="J2981">
        <v>0.82850000000000001</v>
      </c>
      <c r="K2981">
        <v>803.1</v>
      </c>
      <c r="L2981">
        <f t="shared" si="553"/>
        <v>559275</v>
      </c>
      <c r="M2981">
        <f t="shared" si="554"/>
        <v>129.6542628959898</v>
      </c>
      <c r="N2981">
        <f t="shared" si="560"/>
        <v>322.29244467719064</v>
      </c>
      <c r="O2981">
        <f t="shared" si="555"/>
        <v>-14.632280000000002</v>
      </c>
      <c r="P2981">
        <f t="shared" si="561"/>
        <v>57.334335011926946</v>
      </c>
      <c r="Q2981">
        <f t="shared" si="562"/>
        <v>0.77302566758071323</v>
      </c>
      <c r="R2981">
        <f t="shared" si="556"/>
        <v>7.4636658378208737E-2</v>
      </c>
      <c r="S2981">
        <f t="shared" si="557"/>
        <v>3.6658378208737075E-5</v>
      </c>
      <c r="T2981">
        <f t="shared" si="558"/>
        <v>1.6225360900229484</v>
      </c>
      <c r="U2981">
        <f t="shared" si="559"/>
        <v>5.3609002294829899E-4</v>
      </c>
      <c r="V2981">
        <f t="shared" si="563"/>
        <v>3572.3654820000002</v>
      </c>
    </row>
    <row r="2982" spans="1:22" x14ac:dyDescent="0.25">
      <c r="A2982">
        <v>0</v>
      </c>
      <c r="B2982">
        <v>15000</v>
      </c>
      <c r="C2982">
        <v>200</v>
      </c>
      <c r="D2982">
        <v>1100</v>
      </c>
      <c r="E2982">
        <v>1000</v>
      </c>
      <c r="F2982">
        <v>1.6220000000000001</v>
      </c>
      <c r="G2982">
        <f t="shared" si="552"/>
        <v>0.87666973437642293</v>
      </c>
      <c r="H2982">
        <v>9.9500000000000005E-2</v>
      </c>
      <c r="I2982">
        <v>5.3900000000000003E-2</v>
      </c>
      <c r="J2982">
        <v>0.87970000000000004</v>
      </c>
      <c r="K2982">
        <v>1137</v>
      </c>
      <c r="L2982">
        <f t="shared" si="553"/>
        <v>745700</v>
      </c>
      <c r="M2982">
        <f t="shared" si="554"/>
        <v>129.6542628959898</v>
      </c>
      <c r="N2982">
        <f t="shared" si="560"/>
        <v>322.29244467719064</v>
      </c>
      <c r="O2982">
        <f t="shared" si="555"/>
        <v>-14.632280000000002</v>
      </c>
      <c r="P2982">
        <f t="shared" si="561"/>
        <v>57.334335011926946</v>
      </c>
      <c r="Q2982">
        <f t="shared" si="562"/>
        <v>0.77302566758071323</v>
      </c>
      <c r="R2982">
        <f t="shared" si="556"/>
        <v>9.9515544504278325E-2</v>
      </c>
      <c r="S2982">
        <f t="shared" si="557"/>
        <v>1.5544504278319771E-5</v>
      </c>
      <c r="T2982">
        <f t="shared" si="558"/>
        <v>1.6225360900229484</v>
      </c>
      <c r="U2982">
        <f t="shared" si="559"/>
        <v>5.3609002294829899E-4</v>
      </c>
      <c r="V2982">
        <f t="shared" si="563"/>
        <v>5057.6261400000003</v>
      </c>
    </row>
    <row r="2983" spans="1:22" x14ac:dyDescent="0.25">
      <c r="A2983">
        <v>0</v>
      </c>
      <c r="B2983">
        <v>15000</v>
      </c>
      <c r="C2983">
        <v>200</v>
      </c>
      <c r="D2983">
        <v>1100</v>
      </c>
      <c r="E2983">
        <v>1250</v>
      </c>
      <c r="F2983">
        <v>1.6220000000000001</v>
      </c>
      <c r="G2983">
        <f t="shared" si="552"/>
        <v>0.87666973437642293</v>
      </c>
      <c r="H2983">
        <v>0.1242</v>
      </c>
      <c r="I2983">
        <v>6.88E-2</v>
      </c>
      <c r="J2983">
        <v>0.89790000000000003</v>
      </c>
      <c r="K2983">
        <v>1450.6</v>
      </c>
      <c r="L2983">
        <f t="shared" si="553"/>
        <v>932125</v>
      </c>
      <c r="M2983">
        <f t="shared" si="554"/>
        <v>129.6542628959898</v>
      </c>
      <c r="N2983">
        <f t="shared" si="560"/>
        <v>322.29244467719064</v>
      </c>
      <c r="O2983">
        <f t="shared" si="555"/>
        <v>-14.632280000000002</v>
      </c>
      <c r="P2983">
        <f t="shared" si="561"/>
        <v>57.334335011926946</v>
      </c>
      <c r="Q2983">
        <f t="shared" si="562"/>
        <v>0.77302566758071323</v>
      </c>
      <c r="R2983">
        <f t="shared" si="556"/>
        <v>0.1243944306303479</v>
      </c>
      <c r="S2983">
        <f t="shared" si="557"/>
        <v>1.9443063034789432E-4</v>
      </c>
      <c r="T2983">
        <f t="shared" si="558"/>
        <v>1.6225360900229484</v>
      </c>
      <c r="U2983">
        <f t="shared" si="559"/>
        <v>5.3609002294829899E-4</v>
      </c>
      <c r="V2983">
        <f t="shared" si="563"/>
        <v>6452.5879319999995</v>
      </c>
    </row>
    <row r="2984" spans="1:22" x14ac:dyDescent="0.25">
      <c r="A2984">
        <v>0</v>
      </c>
      <c r="B2984">
        <v>15000</v>
      </c>
      <c r="C2984">
        <v>200</v>
      </c>
      <c r="D2984">
        <v>1100</v>
      </c>
      <c r="E2984">
        <v>1500</v>
      </c>
      <c r="F2984">
        <v>1.6220000000000001</v>
      </c>
      <c r="G2984">
        <f t="shared" si="552"/>
        <v>0.87666973437642293</v>
      </c>
      <c r="H2984">
        <v>0.1492</v>
      </c>
      <c r="I2984">
        <v>8.3000000000000004E-2</v>
      </c>
      <c r="J2984">
        <v>0.9022</v>
      </c>
      <c r="K2984">
        <v>1749.1</v>
      </c>
      <c r="L2984">
        <f t="shared" si="553"/>
        <v>1118550</v>
      </c>
      <c r="M2984">
        <f t="shared" si="554"/>
        <v>129.6542628959898</v>
      </c>
      <c r="N2984">
        <f t="shared" si="560"/>
        <v>322.29244467719064</v>
      </c>
      <c r="O2984">
        <f t="shared" si="555"/>
        <v>-14.632280000000002</v>
      </c>
      <c r="P2984">
        <f t="shared" si="561"/>
        <v>57.334335011926946</v>
      </c>
      <c r="Q2984">
        <f t="shared" si="562"/>
        <v>0.77302566758071323</v>
      </c>
      <c r="R2984">
        <f t="shared" si="556"/>
        <v>0.14927331675641747</v>
      </c>
      <c r="S2984">
        <f t="shared" si="557"/>
        <v>7.3316756417474149E-5</v>
      </c>
      <c r="T2984">
        <f t="shared" si="558"/>
        <v>1.6225360900229484</v>
      </c>
      <c r="U2984">
        <f t="shared" si="559"/>
        <v>5.3609002294829899E-4</v>
      </c>
      <c r="V2984">
        <f t="shared" si="563"/>
        <v>7780.3816019999995</v>
      </c>
    </row>
    <row r="2985" spans="1:22" x14ac:dyDescent="0.25">
      <c r="A2985">
        <v>0</v>
      </c>
      <c r="B2985">
        <v>15000</v>
      </c>
      <c r="C2985">
        <v>200</v>
      </c>
      <c r="D2985">
        <v>1100</v>
      </c>
      <c r="E2985">
        <v>1750</v>
      </c>
      <c r="F2985">
        <v>1.6220000000000001</v>
      </c>
      <c r="G2985">
        <f t="shared" si="552"/>
        <v>0.87666973437642293</v>
      </c>
      <c r="H2985">
        <v>0.17399999999999999</v>
      </c>
      <c r="I2985">
        <v>9.6699999999999994E-2</v>
      </c>
      <c r="J2985">
        <v>0.90100000000000002</v>
      </c>
      <c r="K2985">
        <v>2037.9</v>
      </c>
      <c r="L2985">
        <f t="shared" si="553"/>
        <v>1304975</v>
      </c>
      <c r="M2985">
        <f t="shared" si="554"/>
        <v>129.6542628959898</v>
      </c>
      <c r="N2985">
        <f t="shared" si="560"/>
        <v>322.29244467719064</v>
      </c>
      <c r="O2985">
        <f t="shared" si="555"/>
        <v>-14.632280000000002</v>
      </c>
      <c r="P2985">
        <f t="shared" si="561"/>
        <v>57.334335011926946</v>
      </c>
      <c r="Q2985">
        <f t="shared" si="562"/>
        <v>0.77302566758071323</v>
      </c>
      <c r="R2985">
        <f t="shared" si="556"/>
        <v>0.17415220288248706</v>
      </c>
      <c r="S2985">
        <f t="shared" si="557"/>
        <v>1.5220288248707359E-4</v>
      </c>
      <c r="T2985">
        <f t="shared" si="558"/>
        <v>1.6225360900229484</v>
      </c>
      <c r="U2985">
        <f t="shared" si="559"/>
        <v>5.3609002294829899E-4</v>
      </c>
      <c r="V2985">
        <f t="shared" si="563"/>
        <v>9065.0275380000003</v>
      </c>
    </row>
    <row r="2986" spans="1:22" x14ac:dyDescent="0.25">
      <c r="A2986">
        <v>0</v>
      </c>
      <c r="B2986">
        <v>15000</v>
      </c>
      <c r="C2986">
        <v>200</v>
      </c>
      <c r="D2986">
        <v>1100</v>
      </c>
      <c r="E2986">
        <v>2000</v>
      </c>
      <c r="F2986">
        <v>1.6220000000000001</v>
      </c>
      <c r="G2986">
        <f t="shared" si="552"/>
        <v>0.87666973437642293</v>
      </c>
      <c r="H2986">
        <v>0.19889999999999999</v>
      </c>
      <c r="I2986">
        <v>0.1101</v>
      </c>
      <c r="J2986">
        <v>0.89749999999999996</v>
      </c>
      <c r="K2986">
        <v>2320</v>
      </c>
      <c r="L2986">
        <f t="shared" si="553"/>
        <v>1491400</v>
      </c>
      <c r="M2986">
        <f t="shared" si="554"/>
        <v>129.6542628959898</v>
      </c>
      <c r="N2986">
        <f t="shared" si="560"/>
        <v>322.29244467719064</v>
      </c>
      <c r="O2986">
        <f t="shared" si="555"/>
        <v>-14.632280000000002</v>
      </c>
      <c r="P2986">
        <f t="shared" si="561"/>
        <v>57.334335011926946</v>
      </c>
      <c r="Q2986">
        <f t="shared" si="562"/>
        <v>0.77302566758071323</v>
      </c>
      <c r="R2986">
        <f t="shared" si="556"/>
        <v>0.19903108900855665</v>
      </c>
      <c r="S2986">
        <f t="shared" si="557"/>
        <v>1.3108900855665628E-4</v>
      </c>
      <c r="T2986">
        <f t="shared" si="558"/>
        <v>1.6225360900229484</v>
      </c>
      <c r="U2986">
        <f t="shared" si="559"/>
        <v>5.3609002294829899E-4</v>
      </c>
      <c r="V2986">
        <f t="shared" si="563"/>
        <v>10319.8704</v>
      </c>
    </row>
    <row r="2987" spans="1:22" x14ac:dyDescent="0.25">
      <c r="A2987">
        <v>0</v>
      </c>
      <c r="B2987">
        <v>15000</v>
      </c>
      <c r="C2987">
        <v>200</v>
      </c>
      <c r="D2987">
        <v>1100</v>
      </c>
      <c r="E2987">
        <v>2250</v>
      </c>
      <c r="F2987">
        <v>1.6220000000000001</v>
      </c>
      <c r="G2987">
        <f t="shared" si="552"/>
        <v>0.87666973437642293</v>
      </c>
      <c r="H2987">
        <v>0.2238</v>
      </c>
      <c r="I2987">
        <v>0.1231</v>
      </c>
      <c r="J2987">
        <v>0.89259999999999995</v>
      </c>
      <c r="K2987">
        <v>2595.8000000000002</v>
      </c>
      <c r="L2987">
        <f t="shared" si="553"/>
        <v>1677825</v>
      </c>
      <c r="M2987">
        <f t="shared" si="554"/>
        <v>129.6542628959898</v>
      </c>
      <c r="N2987">
        <f t="shared" si="560"/>
        <v>322.29244467719064</v>
      </c>
      <c r="O2987">
        <f t="shared" si="555"/>
        <v>-14.632280000000002</v>
      </c>
      <c r="P2987">
        <f t="shared" si="561"/>
        <v>57.334335011926946</v>
      </c>
      <c r="Q2987">
        <f t="shared" si="562"/>
        <v>0.77302566758071323</v>
      </c>
      <c r="R2987">
        <f t="shared" si="556"/>
        <v>0.22390997513462624</v>
      </c>
      <c r="S2987">
        <f t="shared" si="557"/>
        <v>1.0997513462623898E-4</v>
      </c>
      <c r="T2987">
        <f t="shared" si="558"/>
        <v>1.6225360900229484</v>
      </c>
      <c r="U2987">
        <f t="shared" si="559"/>
        <v>5.3609002294829899E-4</v>
      </c>
      <c r="V2987">
        <f t="shared" si="563"/>
        <v>11546.689476000001</v>
      </c>
    </row>
    <row r="2988" spans="1:22" x14ac:dyDescent="0.25">
      <c r="A2988">
        <v>0</v>
      </c>
      <c r="B2988">
        <v>15000</v>
      </c>
      <c r="C2988">
        <v>200</v>
      </c>
      <c r="D2988">
        <v>1100</v>
      </c>
      <c r="E2988">
        <v>2500</v>
      </c>
      <c r="F2988">
        <v>1.6220000000000001</v>
      </c>
      <c r="G2988">
        <f t="shared" si="552"/>
        <v>0.87666973437642293</v>
      </c>
      <c r="H2988">
        <v>0.24890000000000001</v>
      </c>
      <c r="I2988">
        <v>0.1361</v>
      </c>
      <c r="J2988">
        <v>0.88700000000000001</v>
      </c>
      <c r="K2988">
        <v>2866</v>
      </c>
      <c r="L2988">
        <f t="shared" si="553"/>
        <v>1864250</v>
      </c>
      <c r="M2988">
        <f t="shared" si="554"/>
        <v>129.6542628959898</v>
      </c>
      <c r="N2988">
        <f t="shared" si="560"/>
        <v>322.29244467719064</v>
      </c>
      <c r="O2988">
        <f t="shared" si="555"/>
        <v>-14.632280000000002</v>
      </c>
      <c r="P2988">
        <f t="shared" si="561"/>
        <v>57.334335011926946</v>
      </c>
      <c r="Q2988">
        <f t="shared" si="562"/>
        <v>0.77302566758071323</v>
      </c>
      <c r="R2988">
        <f t="shared" si="556"/>
        <v>0.2487888612606958</v>
      </c>
      <c r="S2988">
        <f t="shared" si="557"/>
        <v>-1.1113873930421181E-4</v>
      </c>
      <c r="T2988">
        <f t="shared" si="558"/>
        <v>1.6225360900229484</v>
      </c>
      <c r="U2988">
        <f t="shared" si="559"/>
        <v>5.3609002294829899E-4</v>
      </c>
      <c r="V2988">
        <f t="shared" si="563"/>
        <v>12748.59852</v>
      </c>
    </row>
    <row r="2989" spans="1:22" x14ac:dyDescent="0.25">
      <c r="A2989">
        <v>0</v>
      </c>
      <c r="B2989">
        <v>15000</v>
      </c>
      <c r="C2989">
        <v>200</v>
      </c>
      <c r="D2989">
        <v>1100</v>
      </c>
      <c r="E2989">
        <v>2750</v>
      </c>
      <c r="F2989">
        <v>1.6220000000000001</v>
      </c>
      <c r="G2989">
        <f t="shared" si="552"/>
        <v>0.87666973437642293</v>
      </c>
      <c r="H2989">
        <v>0.27350000000000002</v>
      </c>
      <c r="I2989">
        <v>0.14860000000000001</v>
      </c>
      <c r="J2989">
        <v>0.88109999999999999</v>
      </c>
      <c r="K2989">
        <v>3131.8</v>
      </c>
      <c r="L2989">
        <f t="shared" si="553"/>
        <v>2050675.0000000002</v>
      </c>
      <c r="M2989">
        <f t="shared" si="554"/>
        <v>129.6542628959898</v>
      </c>
      <c r="N2989">
        <f t="shared" si="560"/>
        <v>322.29244467719064</v>
      </c>
      <c r="O2989">
        <f t="shared" si="555"/>
        <v>-14.632280000000002</v>
      </c>
      <c r="P2989">
        <f t="shared" si="561"/>
        <v>57.334335011926946</v>
      </c>
      <c r="Q2989">
        <f t="shared" si="562"/>
        <v>0.77302566758071323</v>
      </c>
      <c r="R2989">
        <f t="shared" si="556"/>
        <v>0.27366774738676541</v>
      </c>
      <c r="S2989">
        <f t="shared" si="557"/>
        <v>1.6774738676539336E-4</v>
      </c>
      <c r="T2989">
        <f t="shared" si="558"/>
        <v>1.6225360900229484</v>
      </c>
      <c r="U2989">
        <f t="shared" si="559"/>
        <v>5.3609002294829899E-4</v>
      </c>
      <c r="V2989">
        <f t="shared" si="563"/>
        <v>13930.935396000001</v>
      </c>
    </row>
    <row r="2990" spans="1:22" x14ac:dyDescent="0.25">
      <c r="A2990">
        <v>0</v>
      </c>
      <c r="B2990">
        <v>15000</v>
      </c>
      <c r="C2990">
        <v>220</v>
      </c>
      <c r="D2990">
        <v>1100</v>
      </c>
      <c r="E2990">
        <v>200</v>
      </c>
      <c r="F2990">
        <v>1.7842</v>
      </c>
      <c r="G2990">
        <f t="shared" si="552"/>
        <v>0.8958433141760449</v>
      </c>
      <c r="H2990">
        <v>1.9900000000000001E-2</v>
      </c>
      <c r="I2990">
        <v>-4.1000000000000003E-3</v>
      </c>
      <c r="J2990">
        <v>-0.36919999999999997</v>
      </c>
      <c r="K2990">
        <v>-86.8</v>
      </c>
      <c r="L2990">
        <f t="shared" si="553"/>
        <v>149140</v>
      </c>
      <c r="M2990">
        <f t="shared" si="554"/>
        <v>142.61968918558881</v>
      </c>
      <c r="N2990">
        <f t="shared" si="560"/>
        <v>322.29244467719064</v>
      </c>
      <c r="O2990">
        <f t="shared" si="555"/>
        <v>-14.632280000000002</v>
      </c>
      <c r="P2990">
        <f t="shared" si="561"/>
        <v>57.334335011926946</v>
      </c>
      <c r="Q2990">
        <f t="shared" si="562"/>
        <v>0.77302566758071323</v>
      </c>
      <c r="R2990">
        <f t="shared" si="556"/>
        <v>1.9903108900855664E-2</v>
      </c>
      <c r="S2990">
        <f t="shared" si="557"/>
        <v>3.1089008556625664E-6</v>
      </c>
      <c r="T2990">
        <f t="shared" si="558"/>
        <v>1.7847896990252436</v>
      </c>
      <c r="U2990">
        <f t="shared" si="559"/>
        <v>5.896990252436396E-4</v>
      </c>
      <c r="V2990">
        <f t="shared" si="563"/>
        <v>-386.10549600000002</v>
      </c>
    </row>
    <row r="2991" spans="1:22" x14ac:dyDescent="0.25">
      <c r="A2991">
        <v>0</v>
      </c>
      <c r="B2991">
        <v>15000</v>
      </c>
      <c r="C2991">
        <v>220</v>
      </c>
      <c r="D2991">
        <v>1100</v>
      </c>
      <c r="E2991">
        <v>250</v>
      </c>
      <c r="F2991">
        <v>1.7842</v>
      </c>
      <c r="G2991">
        <f t="shared" si="552"/>
        <v>0.8958433141760449</v>
      </c>
      <c r="H2991">
        <v>2.4899999999999999E-2</v>
      </c>
      <c r="I2991">
        <v>-5.9999999999999995E-4</v>
      </c>
      <c r="J2991">
        <v>-3.9899999999999998E-2</v>
      </c>
      <c r="K2991">
        <v>-11.7</v>
      </c>
      <c r="L2991">
        <f t="shared" si="553"/>
        <v>186425</v>
      </c>
      <c r="M2991">
        <f t="shared" si="554"/>
        <v>142.61968918558881</v>
      </c>
      <c r="N2991">
        <f t="shared" si="560"/>
        <v>322.29244467719064</v>
      </c>
      <c r="O2991">
        <f t="shared" si="555"/>
        <v>-14.632280000000002</v>
      </c>
      <c r="P2991">
        <f t="shared" si="561"/>
        <v>57.334335011926946</v>
      </c>
      <c r="Q2991">
        <f t="shared" si="562"/>
        <v>0.77302566758071323</v>
      </c>
      <c r="R2991">
        <f t="shared" si="556"/>
        <v>2.4878886126069581E-2</v>
      </c>
      <c r="S2991">
        <f t="shared" si="557"/>
        <v>-2.1113873930417304E-5</v>
      </c>
      <c r="T2991">
        <f t="shared" si="558"/>
        <v>1.7847896990252436</v>
      </c>
      <c r="U2991">
        <f t="shared" si="559"/>
        <v>5.896990252436396E-4</v>
      </c>
      <c r="V2991">
        <f t="shared" si="563"/>
        <v>-52.044173999999998</v>
      </c>
    </row>
    <row r="2992" spans="1:22" x14ac:dyDescent="0.25">
      <c r="A2992">
        <v>0</v>
      </c>
      <c r="B2992">
        <v>15000</v>
      </c>
      <c r="C2992">
        <v>220</v>
      </c>
      <c r="D2992">
        <v>1100</v>
      </c>
      <c r="E2992">
        <v>500</v>
      </c>
      <c r="F2992">
        <v>1.7842</v>
      </c>
      <c r="G2992">
        <f t="shared" si="552"/>
        <v>0.8958433141760449</v>
      </c>
      <c r="H2992">
        <v>4.9700000000000001E-2</v>
      </c>
      <c r="I2992">
        <v>1.6299999999999999E-2</v>
      </c>
      <c r="J2992">
        <v>0.58599999999999997</v>
      </c>
      <c r="K2992">
        <v>344.2</v>
      </c>
      <c r="L2992">
        <f t="shared" si="553"/>
        <v>372850</v>
      </c>
      <c r="M2992">
        <f t="shared" si="554"/>
        <v>142.61968918558881</v>
      </c>
      <c r="N2992">
        <f t="shared" si="560"/>
        <v>322.29244467719064</v>
      </c>
      <c r="O2992">
        <f t="shared" si="555"/>
        <v>-14.632280000000002</v>
      </c>
      <c r="P2992">
        <f t="shared" si="561"/>
        <v>57.334335011926946</v>
      </c>
      <c r="Q2992">
        <f t="shared" si="562"/>
        <v>0.77302566758071323</v>
      </c>
      <c r="R2992">
        <f t="shared" si="556"/>
        <v>4.9757772252139162E-2</v>
      </c>
      <c r="S2992">
        <f t="shared" si="557"/>
        <v>5.7772252139161318E-5</v>
      </c>
      <c r="T2992">
        <f t="shared" si="558"/>
        <v>1.7847896990252436</v>
      </c>
      <c r="U2992">
        <f t="shared" si="559"/>
        <v>5.896990252436396E-4</v>
      </c>
      <c r="V2992">
        <f t="shared" si="563"/>
        <v>1531.0773239999999</v>
      </c>
    </row>
    <row r="2993" spans="1:22" x14ac:dyDescent="0.25">
      <c r="A2993">
        <v>0</v>
      </c>
      <c r="B2993">
        <v>15000</v>
      </c>
      <c r="C2993">
        <v>220</v>
      </c>
      <c r="D2993">
        <v>1100</v>
      </c>
      <c r="E2993">
        <v>750</v>
      </c>
      <c r="F2993">
        <v>1.7842</v>
      </c>
      <c r="G2993">
        <f t="shared" si="552"/>
        <v>0.8958433141760449</v>
      </c>
      <c r="H2993">
        <v>7.4499999999999997E-2</v>
      </c>
      <c r="I2993">
        <v>3.2300000000000002E-2</v>
      </c>
      <c r="J2993">
        <v>0.77280000000000004</v>
      </c>
      <c r="K2993">
        <v>681</v>
      </c>
      <c r="L2993">
        <f t="shared" si="553"/>
        <v>559275</v>
      </c>
      <c r="M2993">
        <f t="shared" si="554"/>
        <v>142.61968918558881</v>
      </c>
      <c r="N2993">
        <f t="shared" si="560"/>
        <v>322.29244467719064</v>
      </c>
      <c r="O2993">
        <f t="shared" si="555"/>
        <v>-14.632280000000002</v>
      </c>
      <c r="P2993">
        <f t="shared" si="561"/>
        <v>57.334335011926946</v>
      </c>
      <c r="Q2993">
        <f t="shared" si="562"/>
        <v>0.77302566758071323</v>
      </c>
      <c r="R2993">
        <f t="shared" si="556"/>
        <v>7.4636658378208737E-2</v>
      </c>
      <c r="S2993">
        <f t="shared" si="557"/>
        <v>1.3665837820873994E-4</v>
      </c>
      <c r="T2993">
        <f t="shared" si="558"/>
        <v>1.7847896990252436</v>
      </c>
      <c r="U2993">
        <f t="shared" si="559"/>
        <v>5.896990252436396E-4</v>
      </c>
      <c r="V2993">
        <f t="shared" si="563"/>
        <v>3029.2378199999998</v>
      </c>
    </row>
    <row r="2994" spans="1:22" x14ac:dyDescent="0.25">
      <c r="A2994">
        <v>0</v>
      </c>
      <c r="B2994">
        <v>15000</v>
      </c>
      <c r="C2994">
        <v>220</v>
      </c>
      <c r="D2994">
        <v>1100</v>
      </c>
      <c r="E2994">
        <v>1000</v>
      </c>
      <c r="F2994">
        <v>1.7842</v>
      </c>
      <c r="G2994">
        <f t="shared" si="552"/>
        <v>0.8958433141760449</v>
      </c>
      <c r="H2994">
        <v>9.9400000000000002E-2</v>
      </c>
      <c r="I2994">
        <v>4.7399999999999998E-2</v>
      </c>
      <c r="J2994">
        <v>0.85129999999999995</v>
      </c>
      <c r="K2994">
        <v>1000.3</v>
      </c>
      <c r="L2994">
        <f t="shared" si="553"/>
        <v>745700</v>
      </c>
      <c r="M2994">
        <f t="shared" si="554"/>
        <v>142.61968918558881</v>
      </c>
      <c r="N2994">
        <f t="shared" si="560"/>
        <v>322.29244467719064</v>
      </c>
      <c r="O2994">
        <f t="shared" si="555"/>
        <v>-14.632280000000002</v>
      </c>
      <c r="P2994">
        <f t="shared" si="561"/>
        <v>57.334335011926946</v>
      </c>
      <c r="Q2994">
        <f t="shared" si="562"/>
        <v>0.77302566758071323</v>
      </c>
      <c r="R2994">
        <f t="shared" si="556"/>
        <v>9.9515544504278325E-2</v>
      </c>
      <c r="S2994">
        <f t="shared" si="557"/>
        <v>1.1554450427832264E-4</v>
      </c>
      <c r="T2994">
        <f t="shared" si="558"/>
        <v>1.7847896990252436</v>
      </c>
      <c r="U2994">
        <f t="shared" si="559"/>
        <v>5.896990252436396E-4</v>
      </c>
      <c r="V2994">
        <f t="shared" si="563"/>
        <v>4449.5544659999996</v>
      </c>
    </row>
    <row r="2995" spans="1:22" x14ac:dyDescent="0.25">
      <c r="A2995">
        <v>0</v>
      </c>
      <c r="B2995">
        <v>15000</v>
      </c>
      <c r="C2995">
        <v>220</v>
      </c>
      <c r="D2995">
        <v>1100</v>
      </c>
      <c r="E2995">
        <v>1250</v>
      </c>
      <c r="F2995">
        <v>1.7842</v>
      </c>
      <c r="G2995">
        <f t="shared" si="552"/>
        <v>0.8958433141760449</v>
      </c>
      <c r="H2995">
        <v>0.12429999999999999</v>
      </c>
      <c r="I2995">
        <v>6.1699999999999998E-2</v>
      </c>
      <c r="J2995">
        <v>0.88639999999999997</v>
      </c>
      <c r="K2995">
        <v>1301.9000000000001</v>
      </c>
      <c r="L2995">
        <f t="shared" si="553"/>
        <v>932125</v>
      </c>
      <c r="M2995">
        <f t="shared" si="554"/>
        <v>142.61968918558881</v>
      </c>
      <c r="N2995">
        <f t="shared" si="560"/>
        <v>322.29244467719064</v>
      </c>
      <c r="O2995">
        <f t="shared" si="555"/>
        <v>-14.632280000000002</v>
      </c>
      <c r="P2995">
        <f t="shared" si="561"/>
        <v>57.334335011926946</v>
      </c>
      <c r="Q2995">
        <f t="shared" si="562"/>
        <v>0.77302566758071323</v>
      </c>
      <c r="R2995">
        <f t="shared" si="556"/>
        <v>0.1243944306303479</v>
      </c>
      <c r="S2995">
        <f t="shared" si="557"/>
        <v>9.4430630347905331E-5</v>
      </c>
      <c r="T2995">
        <f t="shared" si="558"/>
        <v>1.7847896990252436</v>
      </c>
      <c r="U2995">
        <f t="shared" si="559"/>
        <v>5.896990252436396E-4</v>
      </c>
      <c r="V2995">
        <f t="shared" si="563"/>
        <v>5791.1376180000007</v>
      </c>
    </row>
    <row r="2996" spans="1:22" x14ac:dyDescent="0.25">
      <c r="A2996">
        <v>0</v>
      </c>
      <c r="B2996">
        <v>15000</v>
      </c>
      <c r="C2996">
        <v>220</v>
      </c>
      <c r="D2996">
        <v>1100</v>
      </c>
      <c r="E2996">
        <v>1500</v>
      </c>
      <c r="F2996">
        <v>1.7842</v>
      </c>
      <c r="G2996">
        <f t="shared" si="552"/>
        <v>0.8958433141760449</v>
      </c>
      <c r="H2996">
        <v>0.1492</v>
      </c>
      <c r="I2996">
        <v>7.5300000000000006E-2</v>
      </c>
      <c r="J2996">
        <v>0.90080000000000005</v>
      </c>
      <c r="K2996">
        <v>1587.6</v>
      </c>
      <c r="L2996">
        <f t="shared" si="553"/>
        <v>1118550</v>
      </c>
      <c r="M2996">
        <f t="shared" si="554"/>
        <v>142.61968918558881</v>
      </c>
      <c r="N2996">
        <f t="shared" si="560"/>
        <v>322.29244467719064</v>
      </c>
      <c r="O2996">
        <f t="shared" si="555"/>
        <v>-14.632280000000002</v>
      </c>
      <c r="P2996">
        <f t="shared" si="561"/>
        <v>57.334335011926946</v>
      </c>
      <c r="Q2996">
        <f t="shared" si="562"/>
        <v>0.77302566758071323</v>
      </c>
      <c r="R2996">
        <f t="shared" si="556"/>
        <v>0.14927331675641747</v>
      </c>
      <c r="S2996">
        <f t="shared" si="557"/>
        <v>7.3316756417474149E-5</v>
      </c>
      <c r="T2996">
        <f t="shared" si="558"/>
        <v>1.7847896990252436</v>
      </c>
      <c r="U2996">
        <f t="shared" si="559"/>
        <v>5.896990252436396E-4</v>
      </c>
      <c r="V2996">
        <f t="shared" si="563"/>
        <v>7061.9940719999995</v>
      </c>
    </row>
    <row r="2997" spans="1:22" x14ac:dyDescent="0.25">
      <c r="A2997">
        <v>0</v>
      </c>
      <c r="B2997">
        <v>15000</v>
      </c>
      <c r="C2997">
        <v>220</v>
      </c>
      <c r="D2997">
        <v>1100</v>
      </c>
      <c r="E2997">
        <v>1750</v>
      </c>
      <c r="F2997">
        <v>1.7842</v>
      </c>
      <c r="G2997">
        <f t="shared" si="552"/>
        <v>0.8958433141760449</v>
      </c>
      <c r="H2997">
        <v>0.17399999999999999</v>
      </c>
      <c r="I2997">
        <v>8.8200000000000001E-2</v>
      </c>
      <c r="J2997">
        <v>0.90439999999999998</v>
      </c>
      <c r="K2997">
        <v>1859.7</v>
      </c>
      <c r="L2997">
        <f t="shared" si="553"/>
        <v>1304975</v>
      </c>
      <c r="M2997">
        <f t="shared" si="554"/>
        <v>142.61968918558881</v>
      </c>
      <c r="N2997">
        <f t="shared" si="560"/>
        <v>322.29244467719064</v>
      </c>
      <c r="O2997">
        <f t="shared" si="555"/>
        <v>-14.632280000000002</v>
      </c>
      <c r="P2997">
        <f t="shared" si="561"/>
        <v>57.334335011926946</v>
      </c>
      <c r="Q2997">
        <f t="shared" si="562"/>
        <v>0.77302566758071323</v>
      </c>
      <c r="R2997">
        <f t="shared" si="556"/>
        <v>0.17415220288248706</v>
      </c>
      <c r="S2997">
        <f t="shared" si="557"/>
        <v>1.5220288248707359E-4</v>
      </c>
      <c r="T2997">
        <f t="shared" si="558"/>
        <v>1.7847896990252436</v>
      </c>
      <c r="U2997">
        <f t="shared" si="559"/>
        <v>5.896990252436396E-4</v>
      </c>
      <c r="V2997">
        <f t="shared" si="563"/>
        <v>8272.3547340000005</v>
      </c>
    </row>
    <row r="2998" spans="1:22" x14ac:dyDescent="0.25">
      <c r="A2998">
        <v>0</v>
      </c>
      <c r="B2998">
        <v>15000</v>
      </c>
      <c r="C2998">
        <v>220</v>
      </c>
      <c r="D2998">
        <v>1100</v>
      </c>
      <c r="E2998">
        <v>2000</v>
      </c>
      <c r="F2998">
        <v>1.7842</v>
      </c>
      <c r="G2998">
        <f t="shared" si="552"/>
        <v>0.8958433141760449</v>
      </c>
      <c r="H2998">
        <v>0.19900000000000001</v>
      </c>
      <c r="I2998">
        <v>0.1008</v>
      </c>
      <c r="J2998">
        <v>0.9032</v>
      </c>
      <c r="K2998">
        <v>2122.6</v>
      </c>
      <c r="L2998">
        <f t="shared" si="553"/>
        <v>1491400</v>
      </c>
      <c r="M2998">
        <f t="shared" si="554"/>
        <v>142.61968918558881</v>
      </c>
      <c r="N2998">
        <f t="shared" si="560"/>
        <v>322.29244467719064</v>
      </c>
      <c r="O2998">
        <f t="shared" si="555"/>
        <v>-14.632280000000002</v>
      </c>
      <c r="P2998">
        <f t="shared" si="561"/>
        <v>57.334335011926946</v>
      </c>
      <c r="Q2998">
        <f t="shared" si="562"/>
        <v>0.77302566758071323</v>
      </c>
      <c r="R2998">
        <f t="shared" si="556"/>
        <v>0.19903108900855665</v>
      </c>
      <c r="S2998">
        <f t="shared" si="557"/>
        <v>3.1089008556639541E-5</v>
      </c>
      <c r="T2998">
        <f t="shared" si="558"/>
        <v>1.7847896990252436</v>
      </c>
      <c r="U2998">
        <f t="shared" si="559"/>
        <v>5.896990252436396E-4</v>
      </c>
      <c r="V2998">
        <f t="shared" si="563"/>
        <v>9441.7917720000005</v>
      </c>
    </row>
    <row r="2999" spans="1:22" x14ac:dyDescent="0.25">
      <c r="A2999">
        <v>0</v>
      </c>
      <c r="B2999">
        <v>15000</v>
      </c>
      <c r="C2999">
        <v>220</v>
      </c>
      <c r="D2999">
        <v>1100</v>
      </c>
      <c r="E2999">
        <v>2250</v>
      </c>
      <c r="F2999">
        <v>1.7842</v>
      </c>
      <c r="G2999">
        <f t="shared" si="552"/>
        <v>0.8958433141760449</v>
      </c>
      <c r="H2999">
        <v>0.2238</v>
      </c>
      <c r="I2999">
        <v>0.1129</v>
      </c>
      <c r="J2999">
        <v>0.90010000000000001</v>
      </c>
      <c r="K2999">
        <v>2379.6</v>
      </c>
      <c r="L2999">
        <f t="shared" si="553"/>
        <v>1677825</v>
      </c>
      <c r="M2999">
        <f t="shared" si="554"/>
        <v>142.61968918558881</v>
      </c>
      <c r="N2999">
        <f t="shared" si="560"/>
        <v>322.29244467719064</v>
      </c>
      <c r="O2999">
        <f t="shared" si="555"/>
        <v>-14.632280000000002</v>
      </c>
      <c r="P2999">
        <f t="shared" si="561"/>
        <v>57.334335011926946</v>
      </c>
      <c r="Q2999">
        <f t="shared" si="562"/>
        <v>0.77302566758071323</v>
      </c>
      <c r="R2999">
        <f t="shared" si="556"/>
        <v>0.22390997513462624</v>
      </c>
      <c r="S2999">
        <f t="shared" si="557"/>
        <v>1.0997513462623898E-4</v>
      </c>
      <c r="T2999">
        <f t="shared" si="558"/>
        <v>1.7847896990252436</v>
      </c>
      <c r="U2999">
        <f t="shared" si="559"/>
        <v>5.896990252436396E-4</v>
      </c>
      <c r="V2999">
        <f t="shared" si="563"/>
        <v>10584.984312000001</v>
      </c>
    </row>
    <row r="3000" spans="1:22" x14ac:dyDescent="0.25">
      <c r="A3000">
        <v>0</v>
      </c>
      <c r="B3000">
        <v>15000</v>
      </c>
      <c r="C3000">
        <v>220</v>
      </c>
      <c r="D3000">
        <v>1100</v>
      </c>
      <c r="E3000">
        <v>2500</v>
      </c>
      <c r="F3000">
        <v>1.7842</v>
      </c>
      <c r="G3000">
        <f t="shared" si="552"/>
        <v>0.8958433141760449</v>
      </c>
      <c r="H3000">
        <v>0.24859999999999999</v>
      </c>
      <c r="I3000">
        <v>0.12479999999999999</v>
      </c>
      <c r="J3000">
        <v>0.89600000000000002</v>
      </c>
      <c r="K3000">
        <v>2631.9</v>
      </c>
      <c r="L3000">
        <f t="shared" si="553"/>
        <v>1864250</v>
      </c>
      <c r="M3000">
        <f t="shared" si="554"/>
        <v>142.61968918558881</v>
      </c>
      <c r="N3000">
        <f t="shared" si="560"/>
        <v>322.29244467719064</v>
      </c>
      <c r="O3000">
        <f t="shared" si="555"/>
        <v>-14.632280000000002</v>
      </c>
      <c r="P3000">
        <f t="shared" si="561"/>
        <v>57.334335011926946</v>
      </c>
      <c r="Q3000">
        <f t="shared" si="562"/>
        <v>0.77302566758071323</v>
      </c>
      <c r="R3000">
        <f t="shared" si="556"/>
        <v>0.2487888612606958</v>
      </c>
      <c r="S3000">
        <f t="shared" si="557"/>
        <v>1.8886126069581066E-4</v>
      </c>
      <c r="T3000">
        <f t="shared" si="558"/>
        <v>1.7847896990252436</v>
      </c>
      <c r="U3000">
        <f t="shared" si="559"/>
        <v>5.896990252436396E-4</v>
      </c>
      <c r="V3000">
        <f t="shared" si="563"/>
        <v>11707.270218000001</v>
      </c>
    </row>
    <row r="3001" spans="1:22" x14ac:dyDescent="0.25">
      <c r="A3001">
        <v>0</v>
      </c>
      <c r="B3001">
        <v>15000</v>
      </c>
      <c r="C3001">
        <v>220</v>
      </c>
      <c r="D3001">
        <v>1100</v>
      </c>
      <c r="E3001">
        <v>2750</v>
      </c>
      <c r="F3001">
        <v>1.7842</v>
      </c>
      <c r="G3001">
        <f t="shared" si="552"/>
        <v>0.8958433141760449</v>
      </c>
      <c r="H3001">
        <v>0.27350000000000002</v>
      </c>
      <c r="I3001">
        <v>0.1366</v>
      </c>
      <c r="J3001">
        <v>0.89129999999999998</v>
      </c>
      <c r="K3001">
        <v>2880</v>
      </c>
      <c r="L3001">
        <f t="shared" si="553"/>
        <v>2050675.0000000002</v>
      </c>
      <c r="M3001">
        <f t="shared" si="554"/>
        <v>142.61968918558881</v>
      </c>
      <c r="N3001">
        <f t="shared" si="560"/>
        <v>322.29244467719064</v>
      </c>
      <c r="O3001">
        <f t="shared" si="555"/>
        <v>-14.632280000000002</v>
      </c>
      <c r="P3001">
        <f t="shared" si="561"/>
        <v>57.334335011926946</v>
      </c>
      <c r="Q3001">
        <f t="shared" si="562"/>
        <v>0.77302566758071323</v>
      </c>
      <c r="R3001">
        <f t="shared" si="556"/>
        <v>0.27366774738676541</v>
      </c>
      <c r="S3001">
        <f t="shared" si="557"/>
        <v>1.6774738676539336E-4</v>
      </c>
      <c r="T3001">
        <f t="shared" si="558"/>
        <v>1.7847896990252436</v>
      </c>
      <c r="U3001">
        <f t="shared" si="559"/>
        <v>5.896990252436396E-4</v>
      </c>
      <c r="V3001">
        <f t="shared" si="563"/>
        <v>12810.873600000001</v>
      </c>
    </row>
    <row r="3002" spans="1:22" x14ac:dyDescent="0.25">
      <c r="A3002">
        <v>0</v>
      </c>
      <c r="B3002">
        <v>15000</v>
      </c>
      <c r="C3002">
        <v>240</v>
      </c>
      <c r="D3002">
        <v>1100</v>
      </c>
      <c r="E3002">
        <v>200</v>
      </c>
      <c r="F3002">
        <v>1.9464999999999999</v>
      </c>
      <c r="G3002">
        <f t="shared" si="552"/>
        <v>0.91638276426354037</v>
      </c>
      <c r="H3002">
        <v>0.02</v>
      </c>
      <c r="I3002">
        <v>-8.0999999999999996E-3</v>
      </c>
      <c r="J3002">
        <v>-0.78749999999999998</v>
      </c>
      <c r="K3002">
        <v>-169.6</v>
      </c>
      <c r="L3002">
        <f t="shared" si="553"/>
        <v>149140</v>
      </c>
      <c r="M3002">
        <f t="shared" si="554"/>
        <v>155.58511547518776</v>
      </c>
      <c r="N3002">
        <f t="shared" si="560"/>
        <v>322.29244467719064</v>
      </c>
      <c r="O3002">
        <f t="shared" si="555"/>
        <v>-14.632280000000002</v>
      </c>
      <c r="P3002">
        <f t="shared" si="561"/>
        <v>57.334335011926946</v>
      </c>
      <c r="Q3002">
        <f t="shared" si="562"/>
        <v>0.77302566758071323</v>
      </c>
      <c r="R3002">
        <f t="shared" si="556"/>
        <v>1.9903108900855664E-2</v>
      </c>
      <c r="S3002">
        <f t="shared" si="557"/>
        <v>-9.6891099144336829E-5</v>
      </c>
      <c r="T3002">
        <f t="shared" si="558"/>
        <v>1.9470433080275382</v>
      </c>
      <c r="U3002">
        <f t="shared" si="559"/>
        <v>5.4330802753832508E-4</v>
      </c>
      <c r="V3002">
        <f t="shared" si="563"/>
        <v>-754.41811199999995</v>
      </c>
    </row>
    <row r="3003" spans="1:22" x14ac:dyDescent="0.25">
      <c r="A3003">
        <v>0</v>
      </c>
      <c r="B3003">
        <v>15000</v>
      </c>
      <c r="C3003">
        <v>240</v>
      </c>
      <c r="D3003">
        <v>1100</v>
      </c>
      <c r="E3003">
        <v>250</v>
      </c>
      <c r="F3003">
        <v>1.9464999999999999</v>
      </c>
      <c r="G3003">
        <f t="shared" si="552"/>
        <v>0.91638276426354037</v>
      </c>
      <c r="H3003">
        <v>2.4799999999999999E-2</v>
      </c>
      <c r="I3003">
        <v>-4.8999999999999998E-3</v>
      </c>
      <c r="J3003">
        <v>-0.38319999999999999</v>
      </c>
      <c r="K3003">
        <v>-103.2</v>
      </c>
      <c r="L3003">
        <f t="shared" si="553"/>
        <v>186425</v>
      </c>
      <c r="M3003">
        <f t="shared" si="554"/>
        <v>155.58511547518776</v>
      </c>
      <c r="N3003">
        <f t="shared" si="560"/>
        <v>322.29244467719064</v>
      </c>
      <c r="O3003">
        <f t="shared" si="555"/>
        <v>-14.632280000000002</v>
      </c>
      <c r="P3003">
        <f t="shared" si="561"/>
        <v>57.334335011926946</v>
      </c>
      <c r="Q3003">
        <f t="shared" si="562"/>
        <v>0.77302566758071323</v>
      </c>
      <c r="R3003">
        <f t="shared" si="556"/>
        <v>2.4878886126069581E-2</v>
      </c>
      <c r="S3003">
        <f t="shared" si="557"/>
        <v>7.8886126069582091E-5</v>
      </c>
      <c r="T3003">
        <f t="shared" si="558"/>
        <v>1.9470433080275382</v>
      </c>
      <c r="U3003">
        <f t="shared" si="559"/>
        <v>5.4330802753832508E-4</v>
      </c>
      <c r="V3003">
        <f t="shared" si="563"/>
        <v>-459.05630400000001</v>
      </c>
    </row>
    <row r="3004" spans="1:22" x14ac:dyDescent="0.25">
      <c r="A3004">
        <v>0</v>
      </c>
      <c r="B3004">
        <v>15000</v>
      </c>
      <c r="C3004">
        <v>240</v>
      </c>
      <c r="D3004">
        <v>1100</v>
      </c>
      <c r="E3004">
        <v>500</v>
      </c>
      <c r="F3004">
        <v>1.9464999999999999</v>
      </c>
      <c r="G3004">
        <f t="shared" si="552"/>
        <v>0.91638276426354037</v>
      </c>
      <c r="H3004">
        <v>4.9700000000000001E-2</v>
      </c>
      <c r="I3004">
        <v>1.0999999999999999E-2</v>
      </c>
      <c r="J3004">
        <v>0.432</v>
      </c>
      <c r="K3004">
        <v>232.7</v>
      </c>
      <c r="L3004">
        <f t="shared" si="553"/>
        <v>372850</v>
      </c>
      <c r="M3004">
        <f t="shared" si="554"/>
        <v>155.58511547518776</v>
      </c>
      <c r="N3004">
        <f t="shared" si="560"/>
        <v>322.29244467719064</v>
      </c>
      <c r="O3004">
        <f t="shared" si="555"/>
        <v>-14.632280000000002</v>
      </c>
      <c r="P3004">
        <f t="shared" si="561"/>
        <v>57.334335011926946</v>
      </c>
      <c r="Q3004">
        <f t="shared" si="562"/>
        <v>0.77302566758071323</v>
      </c>
      <c r="R3004">
        <f t="shared" si="556"/>
        <v>4.9757772252139162E-2</v>
      </c>
      <c r="S3004">
        <f t="shared" si="557"/>
        <v>5.7772252139161318E-5</v>
      </c>
      <c r="T3004">
        <f t="shared" si="558"/>
        <v>1.9470433080275382</v>
      </c>
      <c r="U3004">
        <f t="shared" si="559"/>
        <v>5.4330802753832508E-4</v>
      </c>
      <c r="V3004">
        <f t="shared" si="563"/>
        <v>1035.100794</v>
      </c>
    </row>
    <row r="3005" spans="1:22" x14ac:dyDescent="0.25">
      <c r="A3005">
        <v>0</v>
      </c>
      <c r="B3005">
        <v>15000</v>
      </c>
      <c r="C3005">
        <v>240</v>
      </c>
      <c r="D3005">
        <v>1100</v>
      </c>
      <c r="E3005">
        <v>750</v>
      </c>
      <c r="F3005">
        <v>1.9464999999999999</v>
      </c>
      <c r="G3005">
        <f t="shared" si="552"/>
        <v>0.91638276426354037</v>
      </c>
      <c r="H3005">
        <v>7.46E-2</v>
      </c>
      <c r="I3005">
        <v>2.5999999999999999E-2</v>
      </c>
      <c r="J3005">
        <v>0.67979999999999996</v>
      </c>
      <c r="K3005">
        <v>549.1</v>
      </c>
      <c r="L3005">
        <f t="shared" si="553"/>
        <v>559275</v>
      </c>
      <c r="M3005">
        <f t="shared" si="554"/>
        <v>155.58511547518776</v>
      </c>
      <c r="N3005">
        <f t="shared" si="560"/>
        <v>322.29244467719064</v>
      </c>
      <c r="O3005">
        <f t="shared" si="555"/>
        <v>-14.632280000000002</v>
      </c>
      <c r="P3005">
        <f t="shared" si="561"/>
        <v>57.334335011926946</v>
      </c>
      <c r="Q3005">
        <f t="shared" si="562"/>
        <v>0.77302566758071323</v>
      </c>
      <c r="R3005">
        <f t="shared" si="556"/>
        <v>7.4636658378208737E-2</v>
      </c>
      <c r="S3005">
        <f t="shared" si="557"/>
        <v>3.6658378208737075E-5</v>
      </c>
      <c r="T3005">
        <f t="shared" si="558"/>
        <v>1.9470433080275382</v>
      </c>
      <c r="U3005">
        <f t="shared" si="559"/>
        <v>5.4330802753832508E-4</v>
      </c>
      <c r="V3005">
        <f t="shared" si="563"/>
        <v>2442.5176020000004</v>
      </c>
    </row>
    <row r="3006" spans="1:22" x14ac:dyDescent="0.25">
      <c r="A3006">
        <v>0</v>
      </c>
      <c r="B3006">
        <v>15000</v>
      </c>
      <c r="C3006">
        <v>240</v>
      </c>
      <c r="D3006">
        <v>1100</v>
      </c>
      <c r="E3006">
        <v>1000</v>
      </c>
      <c r="F3006">
        <v>1.9464999999999999</v>
      </c>
      <c r="G3006">
        <f t="shared" si="552"/>
        <v>0.91638276426354037</v>
      </c>
      <c r="H3006">
        <v>9.9500000000000005E-2</v>
      </c>
      <c r="I3006">
        <v>4.0300000000000002E-2</v>
      </c>
      <c r="J3006">
        <v>0.78939999999999999</v>
      </c>
      <c r="K3006">
        <v>850.2</v>
      </c>
      <c r="L3006">
        <f t="shared" si="553"/>
        <v>745700</v>
      </c>
      <c r="M3006">
        <f t="shared" si="554"/>
        <v>155.58511547518776</v>
      </c>
      <c r="N3006">
        <f t="shared" si="560"/>
        <v>322.29244467719064</v>
      </c>
      <c r="O3006">
        <f t="shared" si="555"/>
        <v>-14.632280000000002</v>
      </c>
      <c r="P3006">
        <f t="shared" si="561"/>
        <v>57.334335011926946</v>
      </c>
      <c r="Q3006">
        <f t="shared" si="562"/>
        <v>0.77302566758071323</v>
      </c>
      <c r="R3006">
        <f t="shared" si="556"/>
        <v>9.9515544504278325E-2</v>
      </c>
      <c r="S3006">
        <f t="shared" si="557"/>
        <v>1.5544504278319771E-5</v>
      </c>
      <c r="T3006">
        <f t="shared" si="558"/>
        <v>1.9470433080275382</v>
      </c>
      <c r="U3006">
        <f t="shared" si="559"/>
        <v>5.4330802753832508E-4</v>
      </c>
      <c r="V3006">
        <f t="shared" si="563"/>
        <v>3781.8766440000004</v>
      </c>
    </row>
    <row r="3007" spans="1:22" x14ac:dyDescent="0.25">
      <c r="A3007">
        <v>0</v>
      </c>
      <c r="B3007">
        <v>15000</v>
      </c>
      <c r="C3007">
        <v>240</v>
      </c>
      <c r="D3007">
        <v>1100</v>
      </c>
      <c r="E3007">
        <v>1250</v>
      </c>
      <c r="F3007">
        <v>1.9464999999999999</v>
      </c>
      <c r="G3007">
        <f t="shared" si="552"/>
        <v>0.91638276426354037</v>
      </c>
      <c r="H3007">
        <v>0.12429999999999999</v>
      </c>
      <c r="I3007">
        <v>5.3999999999999999E-2</v>
      </c>
      <c r="J3007">
        <v>0.84509999999999996</v>
      </c>
      <c r="K3007">
        <v>1137.7</v>
      </c>
      <c r="L3007">
        <f t="shared" si="553"/>
        <v>932125</v>
      </c>
      <c r="M3007">
        <f t="shared" si="554"/>
        <v>155.58511547518776</v>
      </c>
      <c r="N3007">
        <f t="shared" si="560"/>
        <v>322.29244467719064</v>
      </c>
      <c r="O3007">
        <f t="shared" si="555"/>
        <v>-14.632280000000002</v>
      </c>
      <c r="P3007">
        <f t="shared" si="561"/>
        <v>57.334335011926946</v>
      </c>
      <c r="Q3007">
        <f t="shared" si="562"/>
        <v>0.77302566758071323</v>
      </c>
      <c r="R3007">
        <f t="shared" si="556"/>
        <v>0.1243944306303479</v>
      </c>
      <c r="S3007">
        <f t="shared" si="557"/>
        <v>9.4430630347905331E-5</v>
      </c>
      <c r="T3007">
        <f t="shared" si="558"/>
        <v>1.9470433080275382</v>
      </c>
      <c r="U3007">
        <f t="shared" si="559"/>
        <v>5.4330802753832508E-4</v>
      </c>
      <c r="V3007">
        <f t="shared" si="563"/>
        <v>5060.7398940000003</v>
      </c>
    </row>
    <row r="3008" spans="1:22" x14ac:dyDescent="0.25">
      <c r="A3008">
        <v>0</v>
      </c>
      <c r="B3008">
        <v>15000</v>
      </c>
      <c r="C3008">
        <v>240</v>
      </c>
      <c r="D3008">
        <v>1100</v>
      </c>
      <c r="E3008">
        <v>1500</v>
      </c>
      <c r="F3008">
        <v>1.9464999999999999</v>
      </c>
      <c r="G3008">
        <f t="shared" si="552"/>
        <v>0.91638276426354037</v>
      </c>
      <c r="H3008">
        <v>0.1492</v>
      </c>
      <c r="I3008">
        <v>6.7000000000000004E-2</v>
      </c>
      <c r="J3008">
        <v>0.87460000000000004</v>
      </c>
      <c r="K3008">
        <v>1412.9</v>
      </c>
      <c r="L3008">
        <f t="shared" si="553"/>
        <v>1118550</v>
      </c>
      <c r="M3008">
        <f t="shared" si="554"/>
        <v>155.58511547518776</v>
      </c>
      <c r="N3008">
        <f t="shared" si="560"/>
        <v>322.29244467719064</v>
      </c>
      <c r="O3008">
        <f t="shared" si="555"/>
        <v>-14.632280000000002</v>
      </c>
      <c r="P3008">
        <f t="shared" si="561"/>
        <v>57.334335011926946</v>
      </c>
      <c r="Q3008">
        <f t="shared" si="562"/>
        <v>0.77302566758071323</v>
      </c>
      <c r="R3008">
        <f t="shared" si="556"/>
        <v>0.14927331675641747</v>
      </c>
      <c r="S3008">
        <f t="shared" si="557"/>
        <v>7.3316756417474149E-5</v>
      </c>
      <c r="T3008">
        <f t="shared" si="558"/>
        <v>1.9470433080275382</v>
      </c>
      <c r="U3008">
        <f t="shared" si="559"/>
        <v>5.4330802753832508E-4</v>
      </c>
      <c r="V3008">
        <f t="shared" si="563"/>
        <v>6284.8900380000005</v>
      </c>
    </row>
    <row r="3009" spans="1:22" x14ac:dyDescent="0.25">
      <c r="A3009">
        <v>0</v>
      </c>
      <c r="B3009">
        <v>15000</v>
      </c>
      <c r="C3009">
        <v>240</v>
      </c>
      <c r="D3009">
        <v>1100</v>
      </c>
      <c r="E3009">
        <v>1750</v>
      </c>
      <c r="F3009">
        <v>1.9464999999999999</v>
      </c>
      <c r="G3009">
        <f t="shared" si="552"/>
        <v>0.91638276426354037</v>
      </c>
      <c r="H3009">
        <v>0.17399999999999999</v>
      </c>
      <c r="I3009">
        <v>7.9600000000000004E-2</v>
      </c>
      <c r="J3009">
        <v>0.89080000000000004</v>
      </c>
      <c r="K3009">
        <v>1679</v>
      </c>
      <c r="L3009">
        <f t="shared" si="553"/>
        <v>1304975</v>
      </c>
      <c r="M3009">
        <f t="shared" si="554"/>
        <v>155.58511547518776</v>
      </c>
      <c r="N3009">
        <f t="shared" si="560"/>
        <v>322.29244467719064</v>
      </c>
      <c r="O3009">
        <f t="shared" si="555"/>
        <v>-14.632280000000002</v>
      </c>
      <c r="P3009">
        <f t="shared" si="561"/>
        <v>57.334335011926946</v>
      </c>
      <c r="Q3009">
        <f t="shared" si="562"/>
        <v>0.77302566758071323</v>
      </c>
      <c r="R3009">
        <f t="shared" si="556"/>
        <v>0.17415220288248706</v>
      </c>
      <c r="S3009">
        <f t="shared" si="557"/>
        <v>1.5220288248707359E-4</v>
      </c>
      <c r="T3009">
        <f t="shared" si="558"/>
        <v>1.9470433080275382</v>
      </c>
      <c r="U3009">
        <f t="shared" si="559"/>
        <v>5.4330802753832508E-4</v>
      </c>
      <c r="V3009">
        <f t="shared" si="563"/>
        <v>7468.5613800000001</v>
      </c>
    </row>
    <row r="3010" spans="1:22" x14ac:dyDescent="0.25">
      <c r="A3010">
        <v>0</v>
      </c>
      <c r="B3010">
        <v>15000</v>
      </c>
      <c r="C3010">
        <v>240</v>
      </c>
      <c r="D3010">
        <v>1100</v>
      </c>
      <c r="E3010">
        <v>2000</v>
      </c>
      <c r="F3010">
        <v>1.9464999999999999</v>
      </c>
      <c r="G3010">
        <f t="shared" ref="G3010:G3073" si="564">SQRT(M3010^2 +(D3010/60*2*PI()*((14.3*0.3048)/2))^2)/N3010</f>
        <v>0.91638276426354037</v>
      </c>
      <c r="H3010">
        <v>0.19889999999999999</v>
      </c>
      <c r="I3010">
        <v>9.1800000000000007E-2</v>
      </c>
      <c r="J3010">
        <v>0.89810000000000001</v>
      </c>
      <c r="K3010">
        <v>1934.5</v>
      </c>
      <c r="L3010">
        <f t="shared" ref="L3010:L3073" si="565">E3010*745.7</f>
        <v>1491400</v>
      </c>
      <c r="M3010">
        <f t="shared" ref="M3010:M3073" si="566">C3010/1.94384* SQRT($Q$2/Q3010)</f>
        <v>155.58511547518776</v>
      </c>
      <c r="N3010">
        <f t="shared" si="560"/>
        <v>322.29244467719064</v>
      </c>
      <c r="O3010">
        <f t="shared" ref="O3010:O3073" si="567">15.04-0.00649*0.3048*B3010</f>
        <v>-14.632280000000002</v>
      </c>
      <c r="P3010">
        <f t="shared" si="561"/>
        <v>57.334335011926946</v>
      </c>
      <c r="Q3010">
        <f t="shared" si="562"/>
        <v>0.77302566758071323</v>
      </c>
      <c r="R3010">
        <f t="shared" ref="R3010:R3073" si="568">L3010/(Q3010*(D3010/60)^3*(14.3*0.3048)^5)</f>
        <v>0.19903108900855665</v>
      </c>
      <c r="S3010">
        <f t="shared" ref="S3010:S3073" si="569">R3010-H3010</f>
        <v>1.3108900855665628E-4</v>
      </c>
      <c r="T3010">
        <f t="shared" ref="T3010:T3073" si="570">M3010/(D3010/60 *14.3*0.3048)</f>
        <v>1.9470433080275382</v>
      </c>
      <c r="U3010">
        <f t="shared" ref="U3010:U3073" si="571">T3010-F3010</f>
        <v>5.4330802753832508E-4</v>
      </c>
      <c r="V3010">
        <f t="shared" si="563"/>
        <v>8605.0815899999998</v>
      </c>
    </row>
    <row r="3011" spans="1:22" x14ac:dyDescent="0.25">
      <c r="A3011">
        <v>0</v>
      </c>
      <c r="B3011">
        <v>15000</v>
      </c>
      <c r="C3011">
        <v>240</v>
      </c>
      <c r="D3011">
        <v>1100</v>
      </c>
      <c r="E3011">
        <v>2250</v>
      </c>
      <c r="F3011">
        <v>1.9464999999999999</v>
      </c>
      <c r="G3011">
        <f t="shared" si="564"/>
        <v>0.91638276426354037</v>
      </c>
      <c r="H3011">
        <v>0.22370000000000001</v>
      </c>
      <c r="I3011">
        <v>0.10349999999999999</v>
      </c>
      <c r="J3011">
        <v>0.9002</v>
      </c>
      <c r="K3011">
        <v>2181.5</v>
      </c>
      <c r="L3011">
        <f t="shared" si="565"/>
        <v>1677825</v>
      </c>
      <c r="M3011">
        <f t="shared" si="566"/>
        <v>155.58511547518776</v>
      </c>
      <c r="N3011">
        <f t="shared" ref="N3011:N3074" si="572">SQRT(1.4*287*(O3011+273.15))</f>
        <v>322.29244467719064</v>
      </c>
      <c r="O3011">
        <f t="shared" si="567"/>
        <v>-14.632280000000002</v>
      </c>
      <c r="P3011">
        <f t="shared" ref="P3011:P3074" si="573">101.29*((O3011+273.15)/288.08)^5.256</f>
        <v>57.334335011926946</v>
      </c>
      <c r="Q3011">
        <f t="shared" ref="Q3011:Q3074" si="574">P3011/(0.2869*(O3011+273.15))</f>
        <v>0.77302566758071323</v>
      </c>
      <c r="R3011">
        <f t="shared" si="568"/>
        <v>0.22390997513462624</v>
      </c>
      <c r="S3011">
        <f t="shared" si="569"/>
        <v>2.0997513462622797E-4</v>
      </c>
      <c r="T3011">
        <f t="shared" si="570"/>
        <v>1.9470433080275382</v>
      </c>
      <c r="U3011">
        <f t="shared" si="571"/>
        <v>5.4330802753832508E-4</v>
      </c>
      <c r="V3011">
        <f t="shared" ref="V3011:V3074" si="575">K3011*4.44822</f>
        <v>9703.7919299999994</v>
      </c>
    </row>
    <row r="3012" spans="1:22" x14ac:dyDescent="0.25">
      <c r="A3012">
        <v>0</v>
      </c>
      <c r="B3012">
        <v>15000</v>
      </c>
      <c r="C3012">
        <v>240</v>
      </c>
      <c r="D3012">
        <v>1100</v>
      </c>
      <c r="E3012">
        <v>2500</v>
      </c>
      <c r="F3012">
        <v>1.9464999999999999</v>
      </c>
      <c r="G3012">
        <f t="shared" si="564"/>
        <v>0.91638276426354037</v>
      </c>
      <c r="H3012">
        <v>0.24859999999999999</v>
      </c>
      <c r="I3012">
        <v>0.1149</v>
      </c>
      <c r="J3012">
        <v>0.89949999999999997</v>
      </c>
      <c r="K3012">
        <v>2422.1</v>
      </c>
      <c r="L3012">
        <f t="shared" si="565"/>
        <v>1864250</v>
      </c>
      <c r="M3012">
        <f t="shared" si="566"/>
        <v>155.58511547518776</v>
      </c>
      <c r="N3012">
        <f t="shared" si="572"/>
        <v>322.29244467719064</v>
      </c>
      <c r="O3012">
        <f t="shared" si="567"/>
        <v>-14.632280000000002</v>
      </c>
      <c r="P3012">
        <f t="shared" si="573"/>
        <v>57.334335011926946</v>
      </c>
      <c r="Q3012">
        <f t="shared" si="574"/>
        <v>0.77302566758071323</v>
      </c>
      <c r="R3012">
        <f t="shared" si="568"/>
        <v>0.2487888612606958</v>
      </c>
      <c r="S3012">
        <f t="shared" si="569"/>
        <v>1.8886126069581066E-4</v>
      </c>
      <c r="T3012">
        <f t="shared" si="570"/>
        <v>1.9470433080275382</v>
      </c>
      <c r="U3012">
        <f t="shared" si="571"/>
        <v>5.4330802753832508E-4</v>
      </c>
      <c r="V3012">
        <f t="shared" si="575"/>
        <v>10774.033662</v>
      </c>
    </row>
    <row r="3013" spans="1:22" x14ac:dyDescent="0.25">
      <c r="A3013">
        <v>0</v>
      </c>
      <c r="B3013">
        <v>15000</v>
      </c>
      <c r="C3013">
        <v>240</v>
      </c>
      <c r="D3013">
        <v>1100</v>
      </c>
      <c r="E3013">
        <v>2750</v>
      </c>
      <c r="F3013">
        <v>1.9464999999999999</v>
      </c>
      <c r="G3013">
        <f t="shared" si="564"/>
        <v>0.91638276426354037</v>
      </c>
      <c r="H3013">
        <v>0.27329999999999999</v>
      </c>
      <c r="I3013">
        <v>0.126</v>
      </c>
      <c r="J3013">
        <v>0.89710000000000001</v>
      </c>
      <c r="K3013">
        <v>2657.1</v>
      </c>
      <c r="L3013">
        <f t="shared" si="565"/>
        <v>2050675.0000000002</v>
      </c>
      <c r="M3013">
        <f t="shared" si="566"/>
        <v>155.58511547518776</v>
      </c>
      <c r="N3013">
        <f t="shared" si="572"/>
        <v>322.29244467719064</v>
      </c>
      <c r="O3013">
        <f t="shared" si="567"/>
        <v>-14.632280000000002</v>
      </c>
      <c r="P3013">
        <f t="shared" si="573"/>
        <v>57.334335011926946</v>
      </c>
      <c r="Q3013">
        <f t="shared" si="574"/>
        <v>0.77302566758071323</v>
      </c>
      <c r="R3013">
        <f t="shared" si="568"/>
        <v>0.27366774738676541</v>
      </c>
      <c r="S3013">
        <f t="shared" si="569"/>
        <v>3.6774738676542684E-4</v>
      </c>
      <c r="T3013">
        <f t="shared" si="570"/>
        <v>1.9470433080275382</v>
      </c>
      <c r="U3013">
        <f t="shared" si="571"/>
        <v>5.4330802753832508E-4</v>
      </c>
      <c r="V3013">
        <f t="shared" si="575"/>
        <v>11819.365362</v>
      </c>
    </row>
    <row r="3014" spans="1:22" x14ac:dyDescent="0.25">
      <c r="A3014">
        <v>0</v>
      </c>
      <c r="B3014">
        <v>15000</v>
      </c>
      <c r="C3014">
        <v>260</v>
      </c>
      <c r="D3014">
        <v>1100</v>
      </c>
      <c r="E3014">
        <v>200</v>
      </c>
      <c r="F3014">
        <v>2.1086999999999998</v>
      </c>
      <c r="G3014">
        <f t="shared" si="564"/>
        <v>0.93819838223465835</v>
      </c>
      <c r="H3014">
        <v>1.9900000000000001E-2</v>
      </c>
      <c r="I3014">
        <v>-1.2200000000000001E-2</v>
      </c>
      <c r="J3014">
        <v>0</v>
      </c>
      <c r="K3014">
        <v>-258.2</v>
      </c>
      <c r="L3014">
        <f t="shared" si="565"/>
        <v>149140</v>
      </c>
      <c r="M3014">
        <f t="shared" si="566"/>
        <v>168.55054176478674</v>
      </c>
      <c r="N3014">
        <f t="shared" si="572"/>
        <v>322.29244467719064</v>
      </c>
      <c r="O3014">
        <f t="shared" si="567"/>
        <v>-14.632280000000002</v>
      </c>
      <c r="P3014">
        <f t="shared" si="573"/>
        <v>57.334335011926946</v>
      </c>
      <c r="Q3014">
        <f t="shared" si="574"/>
        <v>0.77302566758071323</v>
      </c>
      <c r="R3014">
        <f t="shared" si="568"/>
        <v>1.9903108900855664E-2</v>
      </c>
      <c r="S3014">
        <f t="shared" si="569"/>
        <v>3.1089008556625664E-6</v>
      </c>
      <c r="T3014">
        <f t="shared" si="570"/>
        <v>2.109296917029833</v>
      </c>
      <c r="U3014">
        <f t="shared" si="571"/>
        <v>5.9691702983322159E-4</v>
      </c>
      <c r="V3014">
        <f t="shared" si="575"/>
        <v>-1148.5304039999999</v>
      </c>
    </row>
    <row r="3015" spans="1:22" x14ac:dyDescent="0.25">
      <c r="A3015">
        <v>0</v>
      </c>
      <c r="B3015">
        <v>15000</v>
      </c>
      <c r="C3015">
        <v>260</v>
      </c>
      <c r="D3015">
        <v>1100</v>
      </c>
      <c r="E3015">
        <v>250</v>
      </c>
      <c r="F3015">
        <v>2.1086999999999998</v>
      </c>
      <c r="G3015">
        <f t="shared" si="564"/>
        <v>0.93819838223465835</v>
      </c>
      <c r="H3015">
        <v>2.4899999999999999E-2</v>
      </c>
      <c r="I3015">
        <v>-9.1999999999999998E-3</v>
      </c>
      <c r="J3015">
        <v>-0.7833</v>
      </c>
      <c r="K3015">
        <v>-194.7</v>
      </c>
      <c r="L3015">
        <f t="shared" si="565"/>
        <v>186425</v>
      </c>
      <c r="M3015">
        <f t="shared" si="566"/>
        <v>168.55054176478674</v>
      </c>
      <c r="N3015">
        <f t="shared" si="572"/>
        <v>322.29244467719064</v>
      </c>
      <c r="O3015">
        <f t="shared" si="567"/>
        <v>-14.632280000000002</v>
      </c>
      <c r="P3015">
        <f t="shared" si="573"/>
        <v>57.334335011926946</v>
      </c>
      <c r="Q3015">
        <f t="shared" si="574"/>
        <v>0.77302566758071323</v>
      </c>
      <c r="R3015">
        <f t="shared" si="568"/>
        <v>2.4878886126069581E-2</v>
      </c>
      <c r="S3015">
        <f t="shared" si="569"/>
        <v>-2.1113873930417304E-5</v>
      </c>
      <c r="T3015">
        <f t="shared" si="570"/>
        <v>2.109296917029833</v>
      </c>
      <c r="U3015">
        <f t="shared" si="571"/>
        <v>5.9691702983322159E-4</v>
      </c>
      <c r="V3015">
        <f t="shared" si="575"/>
        <v>-866.06843399999991</v>
      </c>
    </row>
    <row r="3016" spans="1:22" x14ac:dyDescent="0.25">
      <c r="A3016">
        <v>0</v>
      </c>
      <c r="B3016">
        <v>15000</v>
      </c>
      <c r="C3016">
        <v>260</v>
      </c>
      <c r="D3016">
        <v>1100</v>
      </c>
      <c r="E3016">
        <v>500</v>
      </c>
      <c r="F3016">
        <v>2.1086999999999998</v>
      </c>
      <c r="G3016">
        <f t="shared" si="564"/>
        <v>0.93819838223465835</v>
      </c>
      <c r="H3016">
        <v>4.9700000000000001E-2</v>
      </c>
      <c r="I3016">
        <v>5.4999999999999997E-3</v>
      </c>
      <c r="J3016">
        <v>0.23280000000000001</v>
      </c>
      <c r="K3016">
        <v>115.7</v>
      </c>
      <c r="L3016">
        <f t="shared" si="565"/>
        <v>372850</v>
      </c>
      <c r="M3016">
        <f t="shared" si="566"/>
        <v>168.55054176478674</v>
      </c>
      <c r="N3016">
        <f t="shared" si="572"/>
        <v>322.29244467719064</v>
      </c>
      <c r="O3016">
        <f t="shared" si="567"/>
        <v>-14.632280000000002</v>
      </c>
      <c r="P3016">
        <f t="shared" si="573"/>
        <v>57.334335011926946</v>
      </c>
      <c r="Q3016">
        <f t="shared" si="574"/>
        <v>0.77302566758071323</v>
      </c>
      <c r="R3016">
        <f t="shared" si="568"/>
        <v>4.9757772252139162E-2</v>
      </c>
      <c r="S3016">
        <f t="shared" si="569"/>
        <v>5.7772252139161318E-5</v>
      </c>
      <c r="T3016">
        <f t="shared" si="570"/>
        <v>2.109296917029833</v>
      </c>
      <c r="U3016">
        <f t="shared" si="571"/>
        <v>5.9691702983322159E-4</v>
      </c>
      <c r="V3016">
        <f t="shared" si="575"/>
        <v>514.65905399999997</v>
      </c>
    </row>
    <row r="3017" spans="1:22" x14ac:dyDescent="0.25">
      <c r="A3017">
        <v>0</v>
      </c>
      <c r="B3017">
        <v>15000</v>
      </c>
      <c r="C3017">
        <v>260</v>
      </c>
      <c r="D3017">
        <v>1100</v>
      </c>
      <c r="E3017">
        <v>750</v>
      </c>
      <c r="F3017">
        <v>2.1086999999999998</v>
      </c>
      <c r="G3017">
        <f t="shared" si="564"/>
        <v>0.93819838223465835</v>
      </c>
      <c r="H3017">
        <v>7.46E-2</v>
      </c>
      <c r="I3017">
        <v>1.9699999999999999E-2</v>
      </c>
      <c r="J3017">
        <v>0.55630000000000002</v>
      </c>
      <c r="K3017">
        <v>414.8</v>
      </c>
      <c r="L3017">
        <f t="shared" si="565"/>
        <v>559275</v>
      </c>
      <c r="M3017">
        <f t="shared" si="566"/>
        <v>168.55054176478674</v>
      </c>
      <c r="N3017">
        <f t="shared" si="572"/>
        <v>322.29244467719064</v>
      </c>
      <c r="O3017">
        <f t="shared" si="567"/>
        <v>-14.632280000000002</v>
      </c>
      <c r="P3017">
        <f t="shared" si="573"/>
        <v>57.334335011926946</v>
      </c>
      <c r="Q3017">
        <f t="shared" si="574"/>
        <v>0.77302566758071323</v>
      </c>
      <c r="R3017">
        <f t="shared" si="568"/>
        <v>7.4636658378208737E-2</v>
      </c>
      <c r="S3017">
        <f t="shared" si="569"/>
        <v>3.6658378208737075E-5</v>
      </c>
      <c r="T3017">
        <f t="shared" si="570"/>
        <v>2.109296917029833</v>
      </c>
      <c r="U3017">
        <f t="shared" si="571"/>
        <v>5.9691702983322159E-4</v>
      </c>
      <c r="V3017">
        <f t="shared" si="575"/>
        <v>1845.121656</v>
      </c>
    </row>
    <row r="3018" spans="1:22" x14ac:dyDescent="0.25">
      <c r="A3018">
        <v>0</v>
      </c>
      <c r="B3018">
        <v>15000</v>
      </c>
      <c r="C3018">
        <v>260</v>
      </c>
      <c r="D3018">
        <v>1100</v>
      </c>
      <c r="E3018">
        <v>1000</v>
      </c>
      <c r="F3018">
        <v>2.1086999999999998</v>
      </c>
      <c r="G3018">
        <f t="shared" si="564"/>
        <v>0.93819838223465835</v>
      </c>
      <c r="H3018">
        <v>9.9400000000000002E-2</v>
      </c>
      <c r="I3018">
        <v>3.32E-2</v>
      </c>
      <c r="J3018">
        <v>0.70520000000000005</v>
      </c>
      <c r="K3018">
        <v>701.1</v>
      </c>
      <c r="L3018">
        <f t="shared" si="565"/>
        <v>745700</v>
      </c>
      <c r="M3018">
        <f t="shared" si="566"/>
        <v>168.55054176478674</v>
      </c>
      <c r="N3018">
        <f t="shared" si="572"/>
        <v>322.29244467719064</v>
      </c>
      <c r="O3018">
        <f t="shared" si="567"/>
        <v>-14.632280000000002</v>
      </c>
      <c r="P3018">
        <f t="shared" si="573"/>
        <v>57.334335011926946</v>
      </c>
      <c r="Q3018">
        <f t="shared" si="574"/>
        <v>0.77302566758071323</v>
      </c>
      <c r="R3018">
        <f t="shared" si="568"/>
        <v>9.9515544504278325E-2</v>
      </c>
      <c r="S3018">
        <f t="shared" si="569"/>
        <v>1.1554450427832264E-4</v>
      </c>
      <c r="T3018">
        <f t="shared" si="570"/>
        <v>2.109296917029833</v>
      </c>
      <c r="U3018">
        <f t="shared" si="571"/>
        <v>5.9691702983322159E-4</v>
      </c>
      <c r="V3018">
        <f t="shared" si="575"/>
        <v>3118.6470420000001</v>
      </c>
    </row>
    <row r="3019" spans="1:22" x14ac:dyDescent="0.25">
      <c r="A3019">
        <v>0</v>
      </c>
      <c r="B3019">
        <v>15000</v>
      </c>
      <c r="C3019">
        <v>260</v>
      </c>
      <c r="D3019">
        <v>1100</v>
      </c>
      <c r="E3019">
        <v>1250</v>
      </c>
      <c r="F3019">
        <v>2.1086999999999998</v>
      </c>
      <c r="G3019">
        <f t="shared" si="564"/>
        <v>0.93819838223465835</v>
      </c>
      <c r="H3019">
        <v>0.12429999999999999</v>
      </c>
      <c r="I3019">
        <v>4.6300000000000001E-2</v>
      </c>
      <c r="J3019">
        <v>0.78520000000000001</v>
      </c>
      <c r="K3019">
        <v>975.8</v>
      </c>
      <c r="L3019">
        <f t="shared" si="565"/>
        <v>932125</v>
      </c>
      <c r="M3019">
        <f t="shared" si="566"/>
        <v>168.55054176478674</v>
      </c>
      <c r="N3019">
        <f t="shared" si="572"/>
        <v>322.29244467719064</v>
      </c>
      <c r="O3019">
        <f t="shared" si="567"/>
        <v>-14.632280000000002</v>
      </c>
      <c r="P3019">
        <f t="shared" si="573"/>
        <v>57.334335011926946</v>
      </c>
      <c r="Q3019">
        <f t="shared" si="574"/>
        <v>0.77302566758071323</v>
      </c>
      <c r="R3019">
        <f t="shared" si="568"/>
        <v>0.1243944306303479</v>
      </c>
      <c r="S3019">
        <f t="shared" si="569"/>
        <v>9.4430630347905331E-5</v>
      </c>
      <c r="T3019">
        <f t="shared" si="570"/>
        <v>2.109296917029833</v>
      </c>
      <c r="U3019">
        <f t="shared" si="571"/>
        <v>5.9691702983322159E-4</v>
      </c>
      <c r="V3019">
        <f t="shared" si="575"/>
        <v>4340.5730759999997</v>
      </c>
    </row>
    <row r="3020" spans="1:22" x14ac:dyDescent="0.25">
      <c r="A3020">
        <v>0</v>
      </c>
      <c r="B3020">
        <v>15000</v>
      </c>
      <c r="C3020">
        <v>260</v>
      </c>
      <c r="D3020">
        <v>1100</v>
      </c>
      <c r="E3020">
        <v>1500</v>
      </c>
      <c r="F3020">
        <v>2.1086999999999998</v>
      </c>
      <c r="G3020">
        <f t="shared" si="564"/>
        <v>0.93819838223465835</v>
      </c>
      <c r="H3020">
        <v>0.14910000000000001</v>
      </c>
      <c r="I3020">
        <v>5.8700000000000002E-2</v>
      </c>
      <c r="J3020">
        <v>0.83040000000000003</v>
      </c>
      <c r="K3020">
        <v>1238.4000000000001</v>
      </c>
      <c r="L3020">
        <f t="shared" si="565"/>
        <v>1118550</v>
      </c>
      <c r="M3020">
        <f t="shared" si="566"/>
        <v>168.55054176478674</v>
      </c>
      <c r="N3020">
        <f t="shared" si="572"/>
        <v>322.29244467719064</v>
      </c>
      <c r="O3020">
        <f t="shared" si="567"/>
        <v>-14.632280000000002</v>
      </c>
      <c r="P3020">
        <f t="shared" si="573"/>
        <v>57.334335011926946</v>
      </c>
      <c r="Q3020">
        <f t="shared" si="574"/>
        <v>0.77302566758071323</v>
      </c>
      <c r="R3020">
        <f t="shared" si="568"/>
        <v>0.14927331675641747</v>
      </c>
      <c r="S3020">
        <f t="shared" si="569"/>
        <v>1.7331675641746314E-4</v>
      </c>
      <c r="T3020">
        <f t="shared" si="570"/>
        <v>2.109296917029833</v>
      </c>
      <c r="U3020">
        <f t="shared" si="571"/>
        <v>5.9691702983322159E-4</v>
      </c>
      <c r="V3020">
        <f t="shared" si="575"/>
        <v>5508.6756480000004</v>
      </c>
    </row>
    <row r="3021" spans="1:22" x14ac:dyDescent="0.25">
      <c r="A3021">
        <v>0</v>
      </c>
      <c r="B3021">
        <v>15000</v>
      </c>
      <c r="C3021">
        <v>260</v>
      </c>
      <c r="D3021">
        <v>1100</v>
      </c>
      <c r="E3021">
        <v>1750</v>
      </c>
      <c r="F3021">
        <v>2.1086999999999998</v>
      </c>
      <c r="G3021">
        <f t="shared" si="564"/>
        <v>0.93819838223465835</v>
      </c>
      <c r="H3021">
        <v>0.17399999999999999</v>
      </c>
      <c r="I3021">
        <v>7.0699999999999999E-2</v>
      </c>
      <c r="J3021">
        <v>0.85680000000000001</v>
      </c>
      <c r="K3021">
        <v>1490.7</v>
      </c>
      <c r="L3021">
        <f t="shared" si="565"/>
        <v>1304975</v>
      </c>
      <c r="M3021">
        <f t="shared" si="566"/>
        <v>168.55054176478674</v>
      </c>
      <c r="N3021">
        <f t="shared" si="572"/>
        <v>322.29244467719064</v>
      </c>
      <c r="O3021">
        <f t="shared" si="567"/>
        <v>-14.632280000000002</v>
      </c>
      <c r="P3021">
        <f t="shared" si="573"/>
        <v>57.334335011926946</v>
      </c>
      <c r="Q3021">
        <f t="shared" si="574"/>
        <v>0.77302566758071323</v>
      </c>
      <c r="R3021">
        <f t="shared" si="568"/>
        <v>0.17415220288248706</v>
      </c>
      <c r="S3021">
        <f t="shared" si="569"/>
        <v>1.5220288248707359E-4</v>
      </c>
      <c r="T3021">
        <f t="shared" si="570"/>
        <v>2.109296917029833</v>
      </c>
      <c r="U3021">
        <f t="shared" si="571"/>
        <v>5.9691702983322159E-4</v>
      </c>
      <c r="V3021">
        <f t="shared" si="575"/>
        <v>6630.9615540000004</v>
      </c>
    </row>
    <row r="3022" spans="1:22" x14ac:dyDescent="0.25">
      <c r="A3022">
        <v>0</v>
      </c>
      <c r="B3022">
        <v>15000</v>
      </c>
      <c r="C3022">
        <v>260</v>
      </c>
      <c r="D3022">
        <v>1100</v>
      </c>
      <c r="E3022">
        <v>2000</v>
      </c>
      <c r="F3022">
        <v>2.1086999999999998</v>
      </c>
      <c r="G3022">
        <f t="shared" si="564"/>
        <v>0.93819838223465835</v>
      </c>
      <c r="H3022">
        <v>0.19889999999999999</v>
      </c>
      <c r="I3022">
        <v>8.2299999999999998E-2</v>
      </c>
      <c r="J3022">
        <v>0.87239999999999995</v>
      </c>
      <c r="K3022">
        <v>1734.6</v>
      </c>
      <c r="L3022">
        <f t="shared" si="565"/>
        <v>1491400</v>
      </c>
      <c r="M3022">
        <f t="shared" si="566"/>
        <v>168.55054176478674</v>
      </c>
      <c r="N3022">
        <f t="shared" si="572"/>
        <v>322.29244467719064</v>
      </c>
      <c r="O3022">
        <f t="shared" si="567"/>
        <v>-14.632280000000002</v>
      </c>
      <c r="P3022">
        <f t="shared" si="573"/>
        <v>57.334335011926946</v>
      </c>
      <c r="Q3022">
        <f t="shared" si="574"/>
        <v>0.77302566758071323</v>
      </c>
      <c r="R3022">
        <f t="shared" si="568"/>
        <v>0.19903108900855665</v>
      </c>
      <c r="S3022">
        <f t="shared" si="569"/>
        <v>1.3108900855665628E-4</v>
      </c>
      <c r="T3022">
        <f t="shared" si="570"/>
        <v>2.109296917029833</v>
      </c>
      <c r="U3022">
        <f t="shared" si="571"/>
        <v>5.9691702983322159E-4</v>
      </c>
      <c r="V3022">
        <f t="shared" si="575"/>
        <v>7715.8824119999999</v>
      </c>
    </row>
    <row r="3023" spans="1:22" x14ac:dyDescent="0.25">
      <c r="A3023">
        <v>0</v>
      </c>
      <c r="B3023">
        <v>15000</v>
      </c>
      <c r="C3023">
        <v>260</v>
      </c>
      <c r="D3023">
        <v>1100</v>
      </c>
      <c r="E3023">
        <v>2250</v>
      </c>
      <c r="F3023">
        <v>2.1086999999999998</v>
      </c>
      <c r="G3023">
        <f t="shared" si="564"/>
        <v>0.93819838223465835</v>
      </c>
      <c r="H3023">
        <v>0.22370000000000001</v>
      </c>
      <c r="I3023">
        <v>9.35E-2</v>
      </c>
      <c r="J3023">
        <v>0.88100000000000001</v>
      </c>
      <c r="K3023">
        <v>1970.8</v>
      </c>
      <c r="L3023">
        <f t="shared" si="565"/>
        <v>1677825</v>
      </c>
      <c r="M3023">
        <f t="shared" si="566"/>
        <v>168.55054176478674</v>
      </c>
      <c r="N3023">
        <f t="shared" si="572"/>
        <v>322.29244467719064</v>
      </c>
      <c r="O3023">
        <f t="shared" si="567"/>
        <v>-14.632280000000002</v>
      </c>
      <c r="P3023">
        <f t="shared" si="573"/>
        <v>57.334335011926946</v>
      </c>
      <c r="Q3023">
        <f t="shared" si="574"/>
        <v>0.77302566758071323</v>
      </c>
      <c r="R3023">
        <f t="shared" si="568"/>
        <v>0.22390997513462624</v>
      </c>
      <c r="S3023">
        <f t="shared" si="569"/>
        <v>2.0997513462622797E-4</v>
      </c>
      <c r="T3023">
        <f t="shared" si="570"/>
        <v>2.109296917029833</v>
      </c>
      <c r="U3023">
        <f t="shared" si="571"/>
        <v>5.9691702983322159E-4</v>
      </c>
      <c r="V3023">
        <f t="shared" si="575"/>
        <v>8766.5519760000006</v>
      </c>
    </row>
    <row r="3024" spans="1:22" x14ac:dyDescent="0.25">
      <c r="A3024">
        <v>0</v>
      </c>
      <c r="B3024">
        <v>15000</v>
      </c>
      <c r="C3024">
        <v>260</v>
      </c>
      <c r="D3024">
        <v>1100</v>
      </c>
      <c r="E3024">
        <v>2500</v>
      </c>
      <c r="F3024">
        <v>2.1086999999999998</v>
      </c>
      <c r="G3024">
        <f t="shared" si="564"/>
        <v>0.93819838223465835</v>
      </c>
      <c r="H3024">
        <v>0.2485</v>
      </c>
      <c r="I3024">
        <v>0.1043</v>
      </c>
      <c r="J3024">
        <v>0.88519999999999999</v>
      </c>
      <c r="K3024">
        <v>2200.3000000000002</v>
      </c>
      <c r="L3024">
        <f t="shared" si="565"/>
        <v>1864250</v>
      </c>
      <c r="M3024">
        <f t="shared" si="566"/>
        <v>168.55054176478674</v>
      </c>
      <c r="N3024">
        <f t="shared" si="572"/>
        <v>322.29244467719064</v>
      </c>
      <c r="O3024">
        <f t="shared" si="567"/>
        <v>-14.632280000000002</v>
      </c>
      <c r="P3024">
        <f t="shared" si="573"/>
        <v>57.334335011926946</v>
      </c>
      <c r="Q3024">
        <f t="shared" si="574"/>
        <v>0.77302566758071323</v>
      </c>
      <c r="R3024">
        <f t="shared" si="568"/>
        <v>0.2487888612606958</v>
      </c>
      <c r="S3024">
        <f t="shared" si="569"/>
        <v>2.8886126069579965E-4</v>
      </c>
      <c r="T3024">
        <f t="shared" si="570"/>
        <v>2.109296917029833</v>
      </c>
      <c r="U3024">
        <f t="shared" si="571"/>
        <v>5.9691702983322159E-4</v>
      </c>
      <c r="V3024">
        <f t="shared" si="575"/>
        <v>9787.418466000001</v>
      </c>
    </row>
    <row r="3025" spans="1:22" x14ac:dyDescent="0.25">
      <c r="A3025">
        <v>0</v>
      </c>
      <c r="B3025">
        <v>15000</v>
      </c>
      <c r="C3025">
        <v>260</v>
      </c>
      <c r="D3025">
        <v>1100</v>
      </c>
      <c r="E3025">
        <v>2750</v>
      </c>
      <c r="F3025">
        <v>2.1086999999999998</v>
      </c>
      <c r="G3025">
        <f t="shared" si="564"/>
        <v>0.93819838223465835</v>
      </c>
      <c r="H3025">
        <v>0.27350000000000002</v>
      </c>
      <c r="I3025">
        <v>0.115</v>
      </c>
      <c r="J3025">
        <v>0.8871</v>
      </c>
      <c r="K3025">
        <v>2425.3000000000002</v>
      </c>
      <c r="L3025">
        <f t="shared" si="565"/>
        <v>2050675.0000000002</v>
      </c>
      <c r="M3025">
        <f t="shared" si="566"/>
        <v>168.55054176478674</v>
      </c>
      <c r="N3025">
        <f t="shared" si="572"/>
        <v>322.29244467719064</v>
      </c>
      <c r="O3025">
        <f t="shared" si="567"/>
        <v>-14.632280000000002</v>
      </c>
      <c r="P3025">
        <f t="shared" si="573"/>
        <v>57.334335011926946</v>
      </c>
      <c r="Q3025">
        <f t="shared" si="574"/>
        <v>0.77302566758071323</v>
      </c>
      <c r="R3025">
        <f t="shared" si="568"/>
        <v>0.27366774738676541</v>
      </c>
      <c r="S3025">
        <f t="shared" si="569"/>
        <v>1.6774738676539336E-4</v>
      </c>
      <c r="T3025">
        <f t="shared" si="570"/>
        <v>2.109296917029833</v>
      </c>
      <c r="U3025">
        <f t="shared" si="571"/>
        <v>5.9691702983322159E-4</v>
      </c>
      <c r="V3025">
        <f t="shared" si="575"/>
        <v>10788.267966000001</v>
      </c>
    </row>
    <row r="3026" spans="1:22" x14ac:dyDescent="0.25">
      <c r="A3026">
        <v>0</v>
      </c>
      <c r="B3026">
        <v>20000</v>
      </c>
      <c r="C3026">
        <v>0</v>
      </c>
      <c r="D3026">
        <v>1100</v>
      </c>
      <c r="E3026">
        <v>200</v>
      </c>
      <c r="F3026">
        <v>0</v>
      </c>
      <c r="G3026">
        <f t="shared" si="564"/>
        <v>0.79426098765211206</v>
      </c>
      <c r="H3026">
        <v>2.3599999999999999E-2</v>
      </c>
      <c r="I3026">
        <v>0.06</v>
      </c>
      <c r="J3026">
        <v>0</v>
      </c>
      <c r="K3026">
        <v>1066.5</v>
      </c>
      <c r="L3026">
        <f t="shared" si="565"/>
        <v>149140</v>
      </c>
      <c r="M3026">
        <f t="shared" si="566"/>
        <v>0</v>
      </c>
      <c r="N3026">
        <f t="shared" si="572"/>
        <v>316.06694311174016</v>
      </c>
      <c r="O3026">
        <f t="shared" si="567"/>
        <v>-24.523040000000002</v>
      </c>
      <c r="P3026">
        <f t="shared" si="573"/>
        <v>46.705402266090047</v>
      </c>
      <c r="Q3026">
        <f t="shared" si="574"/>
        <v>0.65476936077760595</v>
      </c>
      <c r="R3026">
        <f t="shared" si="568"/>
        <v>2.3497761145609478E-2</v>
      </c>
      <c r="S3026">
        <f t="shared" si="569"/>
        <v>-1.0223885439052116E-4</v>
      </c>
      <c r="T3026">
        <f t="shared" si="570"/>
        <v>0</v>
      </c>
      <c r="U3026">
        <f t="shared" si="571"/>
        <v>0</v>
      </c>
      <c r="V3026">
        <f t="shared" si="575"/>
        <v>4744.0266300000003</v>
      </c>
    </row>
    <row r="3027" spans="1:22" x14ac:dyDescent="0.25">
      <c r="A3027">
        <v>0</v>
      </c>
      <c r="B3027">
        <v>20000</v>
      </c>
      <c r="C3027">
        <v>0</v>
      </c>
      <c r="D3027">
        <v>1100</v>
      </c>
      <c r="E3027">
        <v>250</v>
      </c>
      <c r="F3027">
        <v>0</v>
      </c>
      <c r="G3027">
        <f t="shared" si="564"/>
        <v>0.79426098765211206</v>
      </c>
      <c r="H3027">
        <v>2.9399999999999999E-2</v>
      </c>
      <c r="I3027">
        <v>8.2799999999999999E-2</v>
      </c>
      <c r="J3027">
        <v>0</v>
      </c>
      <c r="K3027">
        <v>1477.3</v>
      </c>
      <c r="L3027">
        <f t="shared" si="565"/>
        <v>186425</v>
      </c>
      <c r="M3027">
        <f t="shared" si="566"/>
        <v>0</v>
      </c>
      <c r="N3027">
        <f t="shared" si="572"/>
        <v>316.06694311174016</v>
      </c>
      <c r="O3027">
        <f t="shared" si="567"/>
        <v>-24.523040000000002</v>
      </c>
      <c r="P3027">
        <f t="shared" si="573"/>
        <v>46.705402266090047</v>
      </c>
      <c r="Q3027">
        <f t="shared" si="574"/>
        <v>0.65476936077760595</v>
      </c>
      <c r="R3027">
        <f t="shared" si="568"/>
        <v>2.9372201432011847E-2</v>
      </c>
      <c r="S3027">
        <f t="shared" si="569"/>
        <v>-2.7798567988152056E-5</v>
      </c>
      <c r="T3027">
        <f t="shared" si="570"/>
        <v>0</v>
      </c>
      <c r="U3027">
        <f t="shared" si="571"/>
        <v>0</v>
      </c>
      <c r="V3027">
        <f t="shared" si="575"/>
        <v>6571.3554059999997</v>
      </c>
    </row>
    <row r="3028" spans="1:22" x14ac:dyDescent="0.25">
      <c r="A3028">
        <v>0</v>
      </c>
      <c r="B3028">
        <v>20000</v>
      </c>
      <c r="C3028">
        <v>0</v>
      </c>
      <c r="D3028">
        <v>1100</v>
      </c>
      <c r="E3028">
        <v>500</v>
      </c>
      <c r="F3028">
        <v>0</v>
      </c>
      <c r="G3028">
        <f t="shared" si="564"/>
        <v>0.79426098765211206</v>
      </c>
      <c r="H3028">
        <v>5.8799999999999998E-2</v>
      </c>
      <c r="I3028">
        <v>0.14860000000000001</v>
      </c>
      <c r="J3028">
        <v>0</v>
      </c>
      <c r="K3028">
        <v>2650.6</v>
      </c>
      <c r="L3028">
        <f t="shared" si="565"/>
        <v>372850</v>
      </c>
      <c r="M3028">
        <f t="shared" si="566"/>
        <v>0</v>
      </c>
      <c r="N3028">
        <f t="shared" si="572"/>
        <v>316.06694311174016</v>
      </c>
      <c r="O3028">
        <f t="shared" si="567"/>
        <v>-24.523040000000002</v>
      </c>
      <c r="P3028">
        <f t="shared" si="573"/>
        <v>46.705402266090047</v>
      </c>
      <c r="Q3028">
        <f t="shared" si="574"/>
        <v>0.65476936077760595</v>
      </c>
      <c r="R3028">
        <f t="shared" si="568"/>
        <v>5.8744402864023694E-2</v>
      </c>
      <c r="S3028">
        <f t="shared" si="569"/>
        <v>-5.5597135976304113E-5</v>
      </c>
      <c r="T3028">
        <f t="shared" si="570"/>
        <v>0</v>
      </c>
      <c r="U3028">
        <f t="shared" si="571"/>
        <v>0</v>
      </c>
      <c r="V3028">
        <f t="shared" si="575"/>
        <v>11790.451932</v>
      </c>
    </row>
    <row r="3029" spans="1:22" x14ac:dyDescent="0.25">
      <c r="A3029">
        <v>0</v>
      </c>
      <c r="B3029">
        <v>20000</v>
      </c>
      <c r="C3029">
        <v>0</v>
      </c>
      <c r="D3029">
        <v>1100</v>
      </c>
      <c r="E3029">
        <v>750</v>
      </c>
      <c r="F3029">
        <v>0</v>
      </c>
      <c r="G3029">
        <f t="shared" si="564"/>
        <v>0.79426098765211206</v>
      </c>
      <c r="H3029">
        <v>8.8099999999999998E-2</v>
      </c>
      <c r="I3029">
        <v>0.19139999999999999</v>
      </c>
      <c r="J3029">
        <v>0</v>
      </c>
      <c r="K3029">
        <v>3416.9</v>
      </c>
      <c r="L3029">
        <f t="shared" si="565"/>
        <v>559275</v>
      </c>
      <c r="M3029">
        <f t="shared" si="566"/>
        <v>0</v>
      </c>
      <c r="N3029">
        <f t="shared" si="572"/>
        <v>316.06694311174016</v>
      </c>
      <c r="O3029">
        <f t="shared" si="567"/>
        <v>-24.523040000000002</v>
      </c>
      <c r="P3029">
        <f t="shared" si="573"/>
        <v>46.705402266090047</v>
      </c>
      <c r="Q3029">
        <f t="shared" si="574"/>
        <v>0.65476936077760595</v>
      </c>
      <c r="R3029">
        <f t="shared" si="568"/>
        <v>8.8116604296035544E-2</v>
      </c>
      <c r="S3029">
        <f t="shared" si="569"/>
        <v>1.6604296035546695E-5</v>
      </c>
      <c r="T3029">
        <f t="shared" si="570"/>
        <v>0</v>
      </c>
      <c r="U3029">
        <f t="shared" si="571"/>
        <v>0</v>
      </c>
      <c r="V3029">
        <f t="shared" si="575"/>
        <v>15199.122918000001</v>
      </c>
    </row>
    <row r="3030" spans="1:22" x14ac:dyDescent="0.25">
      <c r="A3030">
        <v>0</v>
      </c>
      <c r="B3030">
        <v>20000</v>
      </c>
      <c r="C3030">
        <v>0</v>
      </c>
      <c r="D3030">
        <v>1100</v>
      </c>
      <c r="E3030">
        <v>1000</v>
      </c>
      <c r="F3030">
        <v>0</v>
      </c>
      <c r="G3030">
        <f t="shared" si="564"/>
        <v>0.79426098765211206</v>
      </c>
      <c r="H3030">
        <v>0.1174</v>
      </c>
      <c r="I3030">
        <v>0.215</v>
      </c>
      <c r="J3030">
        <v>0</v>
      </c>
      <c r="K3030">
        <v>3837.9</v>
      </c>
      <c r="L3030">
        <f t="shared" si="565"/>
        <v>745700</v>
      </c>
      <c r="M3030">
        <f t="shared" si="566"/>
        <v>0</v>
      </c>
      <c r="N3030">
        <f t="shared" si="572"/>
        <v>316.06694311174016</v>
      </c>
      <c r="O3030">
        <f t="shared" si="567"/>
        <v>-24.523040000000002</v>
      </c>
      <c r="P3030">
        <f t="shared" si="573"/>
        <v>46.705402266090047</v>
      </c>
      <c r="Q3030">
        <f t="shared" si="574"/>
        <v>0.65476936077760595</v>
      </c>
      <c r="R3030">
        <f t="shared" si="568"/>
        <v>0.11748880572804739</v>
      </c>
      <c r="S3030">
        <f t="shared" si="569"/>
        <v>8.8805728047383625E-5</v>
      </c>
      <c r="T3030">
        <f t="shared" si="570"/>
        <v>0</v>
      </c>
      <c r="U3030">
        <f t="shared" si="571"/>
        <v>0</v>
      </c>
      <c r="V3030">
        <f t="shared" si="575"/>
        <v>17071.823538000001</v>
      </c>
    </row>
    <row r="3031" spans="1:22" x14ac:dyDescent="0.25">
      <c r="A3031">
        <v>0</v>
      </c>
      <c r="B3031">
        <v>20000</v>
      </c>
      <c r="C3031">
        <v>0</v>
      </c>
      <c r="D3031">
        <v>1100</v>
      </c>
      <c r="E3031">
        <v>1250</v>
      </c>
      <c r="F3031">
        <v>0</v>
      </c>
      <c r="G3031">
        <f t="shared" si="564"/>
        <v>0.79426098765211206</v>
      </c>
      <c r="H3031">
        <v>0.14680000000000001</v>
      </c>
      <c r="I3031">
        <v>0.22220000000000001</v>
      </c>
      <c r="J3031">
        <v>0</v>
      </c>
      <c r="K3031">
        <v>3967.9</v>
      </c>
      <c r="L3031">
        <f t="shared" si="565"/>
        <v>932125</v>
      </c>
      <c r="M3031">
        <f t="shared" si="566"/>
        <v>0</v>
      </c>
      <c r="N3031">
        <f t="shared" si="572"/>
        <v>316.06694311174016</v>
      </c>
      <c r="O3031">
        <f t="shared" si="567"/>
        <v>-24.523040000000002</v>
      </c>
      <c r="P3031">
        <f t="shared" si="573"/>
        <v>46.705402266090047</v>
      </c>
      <c r="Q3031">
        <f t="shared" si="574"/>
        <v>0.65476936077760595</v>
      </c>
      <c r="R3031">
        <f t="shared" si="568"/>
        <v>0.14686100716005923</v>
      </c>
      <c r="S3031">
        <f t="shared" si="569"/>
        <v>6.1007160059217691E-5</v>
      </c>
      <c r="T3031">
        <f t="shared" si="570"/>
        <v>0</v>
      </c>
      <c r="U3031">
        <f t="shared" si="571"/>
        <v>0</v>
      </c>
      <c r="V3031">
        <f t="shared" si="575"/>
        <v>17650.092138</v>
      </c>
    </row>
    <row r="3032" spans="1:22" x14ac:dyDescent="0.25">
      <c r="A3032">
        <v>0</v>
      </c>
      <c r="B3032">
        <v>20000</v>
      </c>
      <c r="C3032">
        <v>0</v>
      </c>
      <c r="D3032">
        <v>1100</v>
      </c>
      <c r="E3032">
        <v>1500</v>
      </c>
      <c r="F3032">
        <v>0</v>
      </c>
      <c r="G3032">
        <f t="shared" si="564"/>
        <v>0.79426098765211206</v>
      </c>
      <c r="H3032">
        <v>0.1762</v>
      </c>
      <c r="I3032">
        <v>0.21809999999999999</v>
      </c>
      <c r="J3032">
        <v>0</v>
      </c>
      <c r="K3032">
        <v>3893</v>
      </c>
      <c r="L3032">
        <f t="shared" si="565"/>
        <v>1118550</v>
      </c>
      <c r="M3032">
        <f t="shared" si="566"/>
        <v>0</v>
      </c>
      <c r="N3032">
        <f t="shared" si="572"/>
        <v>316.06694311174016</v>
      </c>
      <c r="O3032">
        <f t="shared" si="567"/>
        <v>-24.523040000000002</v>
      </c>
      <c r="P3032">
        <f t="shared" si="573"/>
        <v>46.705402266090047</v>
      </c>
      <c r="Q3032">
        <f t="shared" si="574"/>
        <v>0.65476936077760595</v>
      </c>
      <c r="R3032">
        <f t="shared" si="568"/>
        <v>0.17623320859207109</v>
      </c>
      <c r="S3032">
        <f t="shared" si="569"/>
        <v>3.320859207109339E-5</v>
      </c>
      <c r="T3032">
        <f t="shared" si="570"/>
        <v>0</v>
      </c>
      <c r="U3032">
        <f t="shared" si="571"/>
        <v>0</v>
      </c>
      <c r="V3032">
        <f t="shared" si="575"/>
        <v>17316.920460000001</v>
      </c>
    </row>
    <row r="3033" spans="1:22" x14ac:dyDescent="0.25">
      <c r="A3033">
        <v>0</v>
      </c>
      <c r="B3033">
        <v>20000</v>
      </c>
      <c r="C3033">
        <v>0</v>
      </c>
      <c r="D3033">
        <v>1100</v>
      </c>
      <c r="E3033">
        <v>1750</v>
      </c>
      <c r="F3033">
        <v>0</v>
      </c>
      <c r="G3033">
        <f t="shared" si="564"/>
        <v>0.79426098765211206</v>
      </c>
      <c r="H3033">
        <v>0.20549999999999999</v>
      </c>
      <c r="I3033">
        <v>0.21110000000000001</v>
      </c>
      <c r="J3033">
        <v>0</v>
      </c>
      <c r="K3033">
        <v>3768.4</v>
      </c>
      <c r="L3033">
        <f t="shared" si="565"/>
        <v>1304975</v>
      </c>
      <c r="M3033">
        <f t="shared" si="566"/>
        <v>0</v>
      </c>
      <c r="N3033">
        <f t="shared" si="572"/>
        <v>316.06694311174016</v>
      </c>
      <c r="O3033">
        <f t="shared" si="567"/>
        <v>-24.523040000000002</v>
      </c>
      <c r="P3033">
        <f t="shared" si="573"/>
        <v>46.705402266090047</v>
      </c>
      <c r="Q3033">
        <f t="shared" si="574"/>
        <v>0.65476936077760595</v>
      </c>
      <c r="R3033">
        <f t="shared" si="568"/>
        <v>0.20560541002408295</v>
      </c>
      <c r="S3033">
        <f t="shared" si="569"/>
        <v>1.0541002408295808E-4</v>
      </c>
      <c r="T3033">
        <f t="shared" si="570"/>
        <v>0</v>
      </c>
      <c r="U3033">
        <f t="shared" si="571"/>
        <v>0</v>
      </c>
      <c r="V3033">
        <f t="shared" si="575"/>
        <v>16762.672247999999</v>
      </c>
    </row>
    <row r="3034" spans="1:22" x14ac:dyDescent="0.25">
      <c r="A3034">
        <v>0</v>
      </c>
      <c r="B3034">
        <v>20000</v>
      </c>
      <c r="C3034">
        <v>0</v>
      </c>
      <c r="D3034">
        <v>1100</v>
      </c>
      <c r="E3034">
        <v>2000</v>
      </c>
      <c r="F3034">
        <v>0</v>
      </c>
      <c r="G3034">
        <f t="shared" si="564"/>
        <v>0.79426098765211206</v>
      </c>
      <c r="H3034">
        <v>0.2349</v>
      </c>
      <c r="I3034">
        <v>0.20280000000000001</v>
      </c>
      <c r="J3034">
        <v>0</v>
      </c>
      <c r="K3034">
        <v>3619.4</v>
      </c>
      <c r="L3034">
        <f t="shared" si="565"/>
        <v>1491400</v>
      </c>
      <c r="M3034">
        <f t="shared" si="566"/>
        <v>0</v>
      </c>
      <c r="N3034">
        <f t="shared" si="572"/>
        <v>316.06694311174016</v>
      </c>
      <c r="O3034">
        <f t="shared" si="567"/>
        <v>-24.523040000000002</v>
      </c>
      <c r="P3034">
        <f t="shared" si="573"/>
        <v>46.705402266090047</v>
      </c>
      <c r="Q3034">
        <f t="shared" si="574"/>
        <v>0.65476936077760595</v>
      </c>
      <c r="R3034">
        <f t="shared" si="568"/>
        <v>0.23497761145609478</v>
      </c>
      <c r="S3034">
        <f t="shared" si="569"/>
        <v>7.7611456094778264E-5</v>
      </c>
      <c r="T3034">
        <f t="shared" si="570"/>
        <v>0</v>
      </c>
      <c r="U3034">
        <f t="shared" si="571"/>
        <v>0</v>
      </c>
      <c r="V3034">
        <f t="shared" si="575"/>
        <v>16099.887468000001</v>
      </c>
    </row>
    <row r="3035" spans="1:22" x14ac:dyDescent="0.25">
      <c r="A3035">
        <v>0</v>
      </c>
      <c r="B3035">
        <v>20000</v>
      </c>
      <c r="C3035">
        <v>0</v>
      </c>
      <c r="D3035">
        <v>1100</v>
      </c>
      <c r="E3035">
        <v>2250</v>
      </c>
      <c r="F3035">
        <v>0</v>
      </c>
      <c r="G3035">
        <f t="shared" si="564"/>
        <v>0.79426098765211206</v>
      </c>
      <c r="H3035">
        <v>0.26429999999999998</v>
      </c>
      <c r="I3035">
        <v>0.19220000000000001</v>
      </c>
      <c r="J3035">
        <v>0</v>
      </c>
      <c r="K3035">
        <v>3430.4</v>
      </c>
      <c r="L3035">
        <f t="shared" si="565"/>
        <v>1677825</v>
      </c>
      <c r="M3035">
        <f t="shared" si="566"/>
        <v>0</v>
      </c>
      <c r="N3035">
        <f t="shared" si="572"/>
        <v>316.06694311174016</v>
      </c>
      <c r="O3035">
        <f t="shared" si="567"/>
        <v>-24.523040000000002</v>
      </c>
      <c r="P3035">
        <f t="shared" si="573"/>
        <v>46.705402266090047</v>
      </c>
      <c r="Q3035">
        <f t="shared" si="574"/>
        <v>0.65476936077760595</v>
      </c>
      <c r="R3035">
        <f t="shared" si="568"/>
        <v>0.26434981288810666</v>
      </c>
      <c r="S3035">
        <f t="shared" si="569"/>
        <v>4.9812888106681719E-5</v>
      </c>
      <c r="T3035">
        <f t="shared" si="570"/>
        <v>0</v>
      </c>
      <c r="U3035">
        <f t="shared" si="571"/>
        <v>0</v>
      </c>
      <c r="V3035">
        <f t="shared" si="575"/>
        <v>15259.173888000001</v>
      </c>
    </row>
    <row r="3036" spans="1:22" x14ac:dyDescent="0.25">
      <c r="A3036">
        <v>0</v>
      </c>
      <c r="B3036">
        <v>20000</v>
      </c>
      <c r="C3036">
        <v>0</v>
      </c>
      <c r="D3036">
        <v>1100</v>
      </c>
      <c r="E3036">
        <v>2500</v>
      </c>
      <c r="F3036">
        <v>0</v>
      </c>
      <c r="G3036">
        <f t="shared" si="564"/>
        <v>0.79426098765211206</v>
      </c>
      <c r="H3036">
        <v>0.29360000000000003</v>
      </c>
      <c r="I3036">
        <v>0.18010000000000001</v>
      </c>
      <c r="J3036">
        <v>0</v>
      </c>
      <c r="K3036">
        <v>3216</v>
      </c>
      <c r="L3036">
        <f t="shared" si="565"/>
        <v>1864250</v>
      </c>
      <c r="M3036">
        <f t="shared" si="566"/>
        <v>0</v>
      </c>
      <c r="N3036">
        <f t="shared" si="572"/>
        <v>316.06694311174016</v>
      </c>
      <c r="O3036">
        <f t="shared" si="567"/>
        <v>-24.523040000000002</v>
      </c>
      <c r="P3036">
        <f t="shared" si="573"/>
        <v>46.705402266090047</v>
      </c>
      <c r="Q3036">
        <f t="shared" si="574"/>
        <v>0.65476936077760595</v>
      </c>
      <c r="R3036">
        <f t="shared" si="568"/>
        <v>0.29372201432011846</v>
      </c>
      <c r="S3036">
        <f t="shared" si="569"/>
        <v>1.2201432011843538E-4</v>
      </c>
      <c r="T3036">
        <f t="shared" si="570"/>
        <v>0</v>
      </c>
      <c r="U3036">
        <f t="shared" si="571"/>
        <v>0</v>
      </c>
      <c r="V3036">
        <f t="shared" si="575"/>
        <v>14305.47552</v>
      </c>
    </row>
    <row r="3037" spans="1:22" x14ac:dyDescent="0.25">
      <c r="A3037">
        <v>0</v>
      </c>
      <c r="B3037">
        <v>20000</v>
      </c>
      <c r="C3037">
        <v>0</v>
      </c>
      <c r="D3037">
        <v>1100</v>
      </c>
      <c r="E3037">
        <v>2750</v>
      </c>
      <c r="F3037">
        <v>0</v>
      </c>
      <c r="G3037">
        <f t="shared" si="564"/>
        <v>0.79426098765211206</v>
      </c>
      <c r="H3037">
        <v>0.32300000000000001</v>
      </c>
      <c r="I3037">
        <v>0.16869999999999999</v>
      </c>
      <c r="J3037">
        <v>0</v>
      </c>
      <c r="K3037">
        <v>3011.5</v>
      </c>
      <c r="L3037">
        <f t="shared" si="565"/>
        <v>2050675.0000000002</v>
      </c>
      <c r="M3037">
        <f t="shared" si="566"/>
        <v>0</v>
      </c>
      <c r="N3037">
        <f t="shared" si="572"/>
        <v>316.06694311174016</v>
      </c>
      <c r="O3037">
        <f t="shared" si="567"/>
        <v>-24.523040000000002</v>
      </c>
      <c r="P3037">
        <f t="shared" si="573"/>
        <v>46.705402266090047</v>
      </c>
      <c r="Q3037">
        <f t="shared" si="574"/>
        <v>0.65476936077760595</v>
      </c>
      <c r="R3037">
        <f t="shared" si="568"/>
        <v>0.32309421575213038</v>
      </c>
      <c r="S3037">
        <f t="shared" si="569"/>
        <v>9.4215752130366592E-5</v>
      </c>
      <c r="T3037">
        <f t="shared" si="570"/>
        <v>0</v>
      </c>
      <c r="U3037">
        <f t="shared" si="571"/>
        <v>0</v>
      </c>
      <c r="V3037">
        <f t="shared" si="575"/>
        <v>13395.81453</v>
      </c>
    </row>
    <row r="3038" spans="1:22" x14ac:dyDescent="0.25">
      <c r="A3038">
        <v>0</v>
      </c>
      <c r="B3038">
        <v>20000</v>
      </c>
      <c r="C3038">
        <v>20</v>
      </c>
      <c r="D3038">
        <v>1100</v>
      </c>
      <c r="E3038">
        <v>200</v>
      </c>
      <c r="F3038">
        <v>0.17630000000000001</v>
      </c>
      <c r="G3038">
        <f t="shared" si="564"/>
        <v>0.7955106315554189</v>
      </c>
      <c r="H3038">
        <v>2.35E-2</v>
      </c>
      <c r="I3038">
        <v>3.5400000000000001E-2</v>
      </c>
      <c r="J3038">
        <v>0.2656</v>
      </c>
      <c r="K3038">
        <v>631.70000000000005</v>
      </c>
      <c r="L3038">
        <f t="shared" si="565"/>
        <v>149140</v>
      </c>
      <c r="M3038">
        <f t="shared" si="566"/>
        <v>14.087683411568008</v>
      </c>
      <c r="N3038">
        <f t="shared" si="572"/>
        <v>316.06694311174016</v>
      </c>
      <c r="O3038">
        <f t="shared" si="567"/>
        <v>-24.523040000000002</v>
      </c>
      <c r="P3038">
        <f t="shared" si="573"/>
        <v>46.705402266090047</v>
      </c>
      <c r="Q3038">
        <f t="shared" si="574"/>
        <v>0.65476936077760595</v>
      </c>
      <c r="R3038">
        <f t="shared" si="568"/>
        <v>2.3497761145609478E-2</v>
      </c>
      <c r="S3038">
        <f t="shared" si="569"/>
        <v>-2.2388543905217662E-6</v>
      </c>
      <c r="T3038">
        <f t="shared" si="570"/>
        <v>0.17629790374438739</v>
      </c>
      <c r="U3038">
        <f t="shared" si="571"/>
        <v>-2.0962556126213894E-6</v>
      </c>
      <c r="V3038">
        <f t="shared" si="575"/>
        <v>2809.9405740000002</v>
      </c>
    </row>
    <row r="3039" spans="1:22" x14ac:dyDescent="0.25">
      <c r="A3039">
        <v>0</v>
      </c>
      <c r="B3039">
        <v>20000</v>
      </c>
      <c r="C3039">
        <v>20</v>
      </c>
      <c r="D3039">
        <v>1100</v>
      </c>
      <c r="E3039">
        <v>250</v>
      </c>
      <c r="F3039">
        <v>0.17630000000000001</v>
      </c>
      <c r="G3039">
        <f t="shared" si="564"/>
        <v>0.7955106315554189</v>
      </c>
      <c r="H3039">
        <v>2.9399999999999999E-2</v>
      </c>
      <c r="I3039">
        <v>5.91E-2</v>
      </c>
      <c r="J3039">
        <v>0.35439999999999999</v>
      </c>
      <c r="K3039">
        <v>1053.5999999999999</v>
      </c>
      <c r="L3039">
        <f t="shared" si="565"/>
        <v>186425</v>
      </c>
      <c r="M3039">
        <f t="shared" si="566"/>
        <v>14.087683411568008</v>
      </c>
      <c r="N3039">
        <f t="shared" si="572"/>
        <v>316.06694311174016</v>
      </c>
      <c r="O3039">
        <f t="shared" si="567"/>
        <v>-24.523040000000002</v>
      </c>
      <c r="P3039">
        <f t="shared" si="573"/>
        <v>46.705402266090047</v>
      </c>
      <c r="Q3039">
        <f t="shared" si="574"/>
        <v>0.65476936077760595</v>
      </c>
      <c r="R3039">
        <f t="shared" si="568"/>
        <v>2.9372201432011847E-2</v>
      </c>
      <c r="S3039">
        <f t="shared" si="569"/>
        <v>-2.7798567988152056E-5</v>
      </c>
      <c r="T3039">
        <f t="shared" si="570"/>
        <v>0.17629790374438739</v>
      </c>
      <c r="U3039">
        <f t="shared" si="571"/>
        <v>-2.0962556126213894E-6</v>
      </c>
      <c r="V3039">
        <f t="shared" si="575"/>
        <v>4686.6445919999996</v>
      </c>
    </row>
    <row r="3040" spans="1:22" x14ac:dyDescent="0.25">
      <c r="A3040">
        <v>0</v>
      </c>
      <c r="B3040">
        <v>20000</v>
      </c>
      <c r="C3040">
        <v>20</v>
      </c>
      <c r="D3040">
        <v>1100</v>
      </c>
      <c r="E3040">
        <v>500</v>
      </c>
      <c r="F3040">
        <v>0.17630000000000001</v>
      </c>
      <c r="G3040">
        <f t="shared" si="564"/>
        <v>0.7955106315554189</v>
      </c>
      <c r="H3040">
        <v>5.8799999999999998E-2</v>
      </c>
      <c r="I3040">
        <v>0.1265</v>
      </c>
      <c r="J3040">
        <v>0.37919999999999998</v>
      </c>
      <c r="K3040">
        <v>2254.8000000000002</v>
      </c>
      <c r="L3040">
        <f t="shared" si="565"/>
        <v>372850</v>
      </c>
      <c r="M3040">
        <f t="shared" si="566"/>
        <v>14.087683411568008</v>
      </c>
      <c r="N3040">
        <f t="shared" si="572"/>
        <v>316.06694311174016</v>
      </c>
      <c r="O3040">
        <f t="shared" si="567"/>
        <v>-24.523040000000002</v>
      </c>
      <c r="P3040">
        <f t="shared" si="573"/>
        <v>46.705402266090047</v>
      </c>
      <c r="Q3040">
        <f t="shared" si="574"/>
        <v>0.65476936077760595</v>
      </c>
      <c r="R3040">
        <f t="shared" si="568"/>
        <v>5.8744402864023694E-2</v>
      </c>
      <c r="S3040">
        <f t="shared" si="569"/>
        <v>-5.5597135976304113E-5</v>
      </c>
      <c r="T3040">
        <f t="shared" si="570"/>
        <v>0.17629790374438739</v>
      </c>
      <c r="U3040">
        <f t="shared" si="571"/>
        <v>-2.0962556126213894E-6</v>
      </c>
      <c r="V3040">
        <f t="shared" si="575"/>
        <v>10029.846456000001</v>
      </c>
    </row>
    <row r="3041" spans="1:22" x14ac:dyDescent="0.25">
      <c r="A3041">
        <v>0</v>
      </c>
      <c r="B3041">
        <v>20000</v>
      </c>
      <c r="C3041">
        <v>20</v>
      </c>
      <c r="D3041">
        <v>1100</v>
      </c>
      <c r="E3041">
        <v>750</v>
      </c>
      <c r="F3041">
        <v>0.17630000000000001</v>
      </c>
      <c r="G3041">
        <f t="shared" si="564"/>
        <v>0.7955106315554189</v>
      </c>
      <c r="H3041">
        <v>8.8099999999999998E-2</v>
      </c>
      <c r="I3041">
        <v>0.16980000000000001</v>
      </c>
      <c r="J3041">
        <v>0.33989999999999998</v>
      </c>
      <c r="K3041">
        <v>3031.5</v>
      </c>
      <c r="L3041">
        <f t="shared" si="565"/>
        <v>559275</v>
      </c>
      <c r="M3041">
        <f t="shared" si="566"/>
        <v>14.087683411568008</v>
      </c>
      <c r="N3041">
        <f t="shared" si="572"/>
        <v>316.06694311174016</v>
      </c>
      <c r="O3041">
        <f t="shared" si="567"/>
        <v>-24.523040000000002</v>
      </c>
      <c r="P3041">
        <f t="shared" si="573"/>
        <v>46.705402266090047</v>
      </c>
      <c r="Q3041">
        <f t="shared" si="574"/>
        <v>0.65476936077760595</v>
      </c>
      <c r="R3041">
        <f t="shared" si="568"/>
        <v>8.8116604296035544E-2</v>
      </c>
      <c r="S3041">
        <f t="shared" si="569"/>
        <v>1.6604296035546695E-5</v>
      </c>
      <c r="T3041">
        <f t="shared" si="570"/>
        <v>0.17629790374438739</v>
      </c>
      <c r="U3041">
        <f t="shared" si="571"/>
        <v>-2.0962556126213894E-6</v>
      </c>
      <c r="V3041">
        <f t="shared" si="575"/>
        <v>13484.77893</v>
      </c>
    </row>
    <row r="3042" spans="1:22" x14ac:dyDescent="0.25">
      <c r="A3042">
        <v>0</v>
      </c>
      <c r="B3042">
        <v>20000</v>
      </c>
      <c r="C3042">
        <v>20</v>
      </c>
      <c r="D3042">
        <v>1100</v>
      </c>
      <c r="E3042">
        <v>1000</v>
      </c>
      <c r="F3042">
        <v>0.17630000000000001</v>
      </c>
      <c r="G3042">
        <f t="shared" si="564"/>
        <v>0.7955106315554189</v>
      </c>
      <c r="H3042">
        <v>0.11749999999999999</v>
      </c>
      <c r="I3042">
        <v>0.20380000000000001</v>
      </c>
      <c r="J3042">
        <v>0.30570000000000003</v>
      </c>
      <c r="K3042">
        <v>3636.1</v>
      </c>
      <c r="L3042">
        <f t="shared" si="565"/>
        <v>745700</v>
      </c>
      <c r="M3042">
        <f t="shared" si="566"/>
        <v>14.087683411568008</v>
      </c>
      <c r="N3042">
        <f t="shared" si="572"/>
        <v>316.06694311174016</v>
      </c>
      <c r="O3042">
        <f t="shared" si="567"/>
        <v>-24.523040000000002</v>
      </c>
      <c r="P3042">
        <f t="shared" si="573"/>
        <v>46.705402266090047</v>
      </c>
      <c r="Q3042">
        <f t="shared" si="574"/>
        <v>0.65476936077760595</v>
      </c>
      <c r="R3042">
        <f t="shared" si="568"/>
        <v>0.11748880572804739</v>
      </c>
      <c r="S3042">
        <f t="shared" si="569"/>
        <v>-1.1194271952605361E-5</v>
      </c>
      <c r="T3042">
        <f t="shared" si="570"/>
        <v>0.17629790374438739</v>
      </c>
      <c r="U3042">
        <f t="shared" si="571"/>
        <v>-2.0962556126213894E-6</v>
      </c>
      <c r="V3042">
        <f t="shared" si="575"/>
        <v>16174.172742000001</v>
      </c>
    </row>
    <row r="3043" spans="1:22" x14ac:dyDescent="0.25">
      <c r="A3043">
        <v>0</v>
      </c>
      <c r="B3043">
        <v>20000</v>
      </c>
      <c r="C3043">
        <v>20</v>
      </c>
      <c r="D3043">
        <v>1100</v>
      </c>
      <c r="E3043">
        <v>1250</v>
      </c>
      <c r="F3043">
        <v>0.17630000000000001</v>
      </c>
      <c r="G3043">
        <f t="shared" si="564"/>
        <v>0.7955106315554189</v>
      </c>
      <c r="H3043">
        <v>0.14680000000000001</v>
      </c>
      <c r="I3043">
        <v>0.221</v>
      </c>
      <c r="J3043">
        <v>0.26540000000000002</v>
      </c>
      <c r="K3043">
        <v>3945.3</v>
      </c>
      <c r="L3043">
        <f t="shared" si="565"/>
        <v>932125</v>
      </c>
      <c r="M3043">
        <f t="shared" si="566"/>
        <v>14.087683411568008</v>
      </c>
      <c r="N3043">
        <f t="shared" si="572"/>
        <v>316.06694311174016</v>
      </c>
      <c r="O3043">
        <f t="shared" si="567"/>
        <v>-24.523040000000002</v>
      </c>
      <c r="P3043">
        <f t="shared" si="573"/>
        <v>46.705402266090047</v>
      </c>
      <c r="Q3043">
        <f t="shared" si="574"/>
        <v>0.65476936077760595</v>
      </c>
      <c r="R3043">
        <f t="shared" si="568"/>
        <v>0.14686100716005923</v>
      </c>
      <c r="S3043">
        <f t="shared" si="569"/>
        <v>6.1007160059217691E-5</v>
      </c>
      <c r="T3043">
        <f t="shared" si="570"/>
        <v>0.17629790374438739</v>
      </c>
      <c r="U3043">
        <f t="shared" si="571"/>
        <v>-2.0962556126213894E-6</v>
      </c>
      <c r="V3043">
        <f t="shared" si="575"/>
        <v>17549.562366000002</v>
      </c>
    </row>
    <row r="3044" spans="1:22" x14ac:dyDescent="0.25">
      <c r="A3044">
        <v>0</v>
      </c>
      <c r="B3044">
        <v>20000</v>
      </c>
      <c r="C3044">
        <v>20</v>
      </c>
      <c r="D3044">
        <v>1100</v>
      </c>
      <c r="E3044">
        <v>1500</v>
      </c>
      <c r="F3044">
        <v>0.17630000000000001</v>
      </c>
      <c r="G3044">
        <f t="shared" si="564"/>
        <v>0.7955106315554189</v>
      </c>
      <c r="H3044">
        <v>0.17610000000000001</v>
      </c>
      <c r="I3044">
        <v>0.2253</v>
      </c>
      <c r="J3044">
        <v>0.22550000000000001</v>
      </c>
      <c r="K3044">
        <v>4022.9</v>
      </c>
      <c r="L3044">
        <f t="shared" si="565"/>
        <v>1118550</v>
      </c>
      <c r="M3044">
        <f t="shared" si="566"/>
        <v>14.087683411568008</v>
      </c>
      <c r="N3044">
        <f t="shared" si="572"/>
        <v>316.06694311174016</v>
      </c>
      <c r="O3044">
        <f t="shared" si="567"/>
        <v>-24.523040000000002</v>
      </c>
      <c r="P3044">
        <f t="shared" si="573"/>
        <v>46.705402266090047</v>
      </c>
      <c r="Q3044">
        <f t="shared" si="574"/>
        <v>0.65476936077760595</v>
      </c>
      <c r="R3044">
        <f t="shared" si="568"/>
        <v>0.17623320859207109</v>
      </c>
      <c r="S3044">
        <f t="shared" si="569"/>
        <v>1.3320859207108238E-4</v>
      </c>
      <c r="T3044">
        <f t="shared" si="570"/>
        <v>0.17629790374438739</v>
      </c>
      <c r="U3044">
        <f t="shared" si="571"/>
        <v>-2.0962556126213894E-6</v>
      </c>
      <c r="V3044">
        <f t="shared" si="575"/>
        <v>17894.744237999999</v>
      </c>
    </row>
    <row r="3045" spans="1:22" x14ac:dyDescent="0.25">
      <c r="A3045">
        <v>0</v>
      </c>
      <c r="B3045">
        <v>20000</v>
      </c>
      <c r="C3045">
        <v>20</v>
      </c>
      <c r="D3045">
        <v>1100</v>
      </c>
      <c r="E3045">
        <v>1750</v>
      </c>
      <c r="F3045">
        <v>0.17630000000000001</v>
      </c>
      <c r="G3045">
        <f t="shared" si="564"/>
        <v>0.7955106315554189</v>
      </c>
      <c r="H3045">
        <v>0.2056</v>
      </c>
      <c r="I3045">
        <v>0.21920000000000001</v>
      </c>
      <c r="J3045">
        <v>0.188</v>
      </c>
      <c r="K3045">
        <v>3912</v>
      </c>
      <c r="L3045">
        <f t="shared" si="565"/>
        <v>1304975</v>
      </c>
      <c r="M3045">
        <f t="shared" si="566"/>
        <v>14.087683411568008</v>
      </c>
      <c r="N3045">
        <f t="shared" si="572"/>
        <v>316.06694311174016</v>
      </c>
      <c r="O3045">
        <f t="shared" si="567"/>
        <v>-24.523040000000002</v>
      </c>
      <c r="P3045">
        <f t="shared" si="573"/>
        <v>46.705402266090047</v>
      </c>
      <c r="Q3045">
        <f t="shared" si="574"/>
        <v>0.65476936077760595</v>
      </c>
      <c r="R3045">
        <f t="shared" si="568"/>
        <v>0.20560541002408295</v>
      </c>
      <c r="S3045">
        <f t="shared" si="569"/>
        <v>5.4100240829413337E-6</v>
      </c>
      <c r="T3045">
        <f t="shared" si="570"/>
        <v>0.17629790374438739</v>
      </c>
      <c r="U3045">
        <f t="shared" si="571"/>
        <v>-2.0962556126213894E-6</v>
      </c>
      <c r="V3045">
        <f t="shared" si="575"/>
        <v>17401.43664</v>
      </c>
    </row>
    <row r="3046" spans="1:22" x14ac:dyDescent="0.25">
      <c r="A3046">
        <v>0</v>
      </c>
      <c r="B3046">
        <v>20000</v>
      </c>
      <c r="C3046">
        <v>20</v>
      </c>
      <c r="D3046">
        <v>1100</v>
      </c>
      <c r="E3046">
        <v>2000</v>
      </c>
      <c r="F3046">
        <v>0.17630000000000001</v>
      </c>
      <c r="G3046">
        <f t="shared" si="564"/>
        <v>0.7955106315554189</v>
      </c>
      <c r="H3046">
        <v>0.23499999999999999</v>
      </c>
      <c r="I3046">
        <v>0.21129999999999999</v>
      </c>
      <c r="J3046">
        <v>0.1585</v>
      </c>
      <c r="K3046">
        <v>3769.9</v>
      </c>
      <c r="L3046">
        <f t="shared" si="565"/>
        <v>1491400</v>
      </c>
      <c r="M3046">
        <f t="shared" si="566"/>
        <v>14.087683411568008</v>
      </c>
      <c r="N3046">
        <f t="shared" si="572"/>
        <v>316.06694311174016</v>
      </c>
      <c r="O3046">
        <f t="shared" si="567"/>
        <v>-24.523040000000002</v>
      </c>
      <c r="P3046">
        <f t="shared" si="573"/>
        <v>46.705402266090047</v>
      </c>
      <c r="Q3046">
        <f t="shared" si="574"/>
        <v>0.65476936077760595</v>
      </c>
      <c r="R3046">
        <f t="shared" si="568"/>
        <v>0.23497761145609478</v>
      </c>
      <c r="S3046">
        <f t="shared" si="569"/>
        <v>-2.2388543905210723E-5</v>
      </c>
      <c r="T3046">
        <f t="shared" si="570"/>
        <v>0.17629790374438739</v>
      </c>
      <c r="U3046">
        <f t="shared" si="571"/>
        <v>-2.0962556126213894E-6</v>
      </c>
      <c r="V3046">
        <f t="shared" si="575"/>
        <v>16769.344578</v>
      </c>
    </row>
    <row r="3047" spans="1:22" x14ac:dyDescent="0.25">
      <c r="A3047">
        <v>0</v>
      </c>
      <c r="B3047">
        <v>20000</v>
      </c>
      <c r="C3047">
        <v>20</v>
      </c>
      <c r="D3047">
        <v>1100</v>
      </c>
      <c r="E3047">
        <v>2250</v>
      </c>
      <c r="F3047">
        <v>0.17630000000000001</v>
      </c>
      <c r="G3047">
        <f t="shared" si="564"/>
        <v>0.7955106315554189</v>
      </c>
      <c r="H3047">
        <v>0.26429999999999998</v>
      </c>
      <c r="I3047">
        <v>0.20169999999999999</v>
      </c>
      <c r="J3047">
        <v>0.13450000000000001</v>
      </c>
      <c r="K3047">
        <v>3599.2</v>
      </c>
      <c r="L3047">
        <f t="shared" si="565"/>
        <v>1677825</v>
      </c>
      <c r="M3047">
        <f t="shared" si="566"/>
        <v>14.087683411568008</v>
      </c>
      <c r="N3047">
        <f t="shared" si="572"/>
        <v>316.06694311174016</v>
      </c>
      <c r="O3047">
        <f t="shared" si="567"/>
        <v>-24.523040000000002</v>
      </c>
      <c r="P3047">
        <f t="shared" si="573"/>
        <v>46.705402266090047</v>
      </c>
      <c r="Q3047">
        <f t="shared" si="574"/>
        <v>0.65476936077760595</v>
      </c>
      <c r="R3047">
        <f t="shared" si="568"/>
        <v>0.26434981288810666</v>
      </c>
      <c r="S3047">
        <f t="shared" si="569"/>
        <v>4.9812888106681719E-5</v>
      </c>
      <c r="T3047">
        <f t="shared" si="570"/>
        <v>0.17629790374438739</v>
      </c>
      <c r="U3047">
        <f t="shared" si="571"/>
        <v>-2.0962556126213894E-6</v>
      </c>
      <c r="V3047">
        <f t="shared" si="575"/>
        <v>16010.033423999999</v>
      </c>
    </row>
    <row r="3048" spans="1:22" x14ac:dyDescent="0.25">
      <c r="A3048">
        <v>0</v>
      </c>
      <c r="B3048">
        <v>20000</v>
      </c>
      <c r="C3048">
        <v>20</v>
      </c>
      <c r="D3048">
        <v>1100</v>
      </c>
      <c r="E3048">
        <v>2500</v>
      </c>
      <c r="F3048">
        <v>0.17630000000000001</v>
      </c>
      <c r="G3048">
        <f t="shared" si="564"/>
        <v>0.7955106315554189</v>
      </c>
      <c r="H3048">
        <v>0.29360000000000003</v>
      </c>
      <c r="I3048">
        <v>0.19009999999999999</v>
      </c>
      <c r="J3048">
        <v>0.11409999999999999</v>
      </c>
      <c r="K3048">
        <v>3393.1</v>
      </c>
      <c r="L3048">
        <f t="shared" si="565"/>
        <v>1864250</v>
      </c>
      <c r="M3048">
        <f t="shared" si="566"/>
        <v>14.087683411568008</v>
      </c>
      <c r="N3048">
        <f t="shared" si="572"/>
        <v>316.06694311174016</v>
      </c>
      <c r="O3048">
        <f t="shared" si="567"/>
        <v>-24.523040000000002</v>
      </c>
      <c r="P3048">
        <f t="shared" si="573"/>
        <v>46.705402266090047</v>
      </c>
      <c r="Q3048">
        <f t="shared" si="574"/>
        <v>0.65476936077760595</v>
      </c>
      <c r="R3048">
        <f t="shared" si="568"/>
        <v>0.29372201432011846</v>
      </c>
      <c r="S3048">
        <f t="shared" si="569"/>
        <v>1.2201432011843538E-4</v>
      </c>
      <c r="T3048">
        <f t="shared" si="570"/>
        <v>0.17629790374438739</v>
      </c>
      <c r="U3048">
        <f t="shared" si="571"/>
        <v>-2.0962556126213894E-6</v>
      </c>
      <c r="V3048">
        <f t="shared" si="575"/>
        <v>15093.255282</v>
      </c>
    </row>
    <row r="3049" spans="1:22" x14ac:dyDescent="0.25">
      <c r="A3049">
        <v>0</v>
      </c>
      <c r="B3049">
        <v>20000</v>
      </c>
      <c r="C3049">
        <v>20</v>
      </c>
      <c r="D3049">
        <v>1100</v>
      </c>
      <c r="E3049">
        <v>2750</v>
      </c>
      <c r="F3049">
        <v>0.17630000000000001</v>
      </c>
      <c r="G3049">
        <f t="shared" si="564"/>
        <v>0.7955106315554189</v>
      </c>
      <c r="H3049">
        <v>0.32290000000000002</v>
      </c>
      <c r="I3049">
        <v>0.17660000000000001</v>
      </c>
      <c r="J3049">
        <v>9.64E-2</v>
      </c>
      <c r="K3049">
        <v>3153.5</v>
      </c>
      <c r="L3049">
        <f t="shared" si="565"/>
        <v>2050675.0000000002</v>
      </c>
      <c r="M3049">
        <f t="shared" si="566"/>
        <v>14.087683411568008</v>
      </c>
      <c r="N3049">
        <f t="shared" si="572"/>
        <v>316.06694311174016</v>
      </c>
      <c r="O3049">
        <f t="shared" si="567"/>
        <v>-24.523040000000002</v>
      </c>
      <c r="P3049">
        <f t="shared" si="573"/>
        <v>46.705402266090047</v>
      </c>
      <c r="Q3049">
        <f t="shared" si="574"/>
        <v>0.65476936077760595</v>
      </c>
      <c r="R3049">
        <f t="shared" si="568"/>
        <v>0.32309421575213038</v>
      </c>
      <c r="S3049">
        <f t="shared" si="569"/>
        <v>1.9421575213035558E-4</v>
      </c>
      <c r="T3049">
        <f t="shared" si="570"/>
        <v>0.17629790374438739</v>
      </c>
      <c r="U3049">
        <f t="shared" si="571"/>
        <v>-2.0962556126213894E-6</v>
      </c>
      <c r="V3049">
        <f t="shared" si="575"/>
        <v>14027.46177</v>
      </c>
    </row>
    <row r="3050" spans="1:22" x14ac:dyDescent="0.25">
      <c r="A3050">
        <v>0</v>
      </c>
      <c r="B3050">
        <v>20000</v>
      </c>
      <c r="C3050">
        <v>40</v>
      </c>
      <c r="D3050">
        <v>1100</v>
      </c>
      <c r="E3050">
        <v>200</v>
      </c>
      <c r="F3050">
        <v>0.35249999999999998</v>
      </c>
      <c r="G3050">
        <f t="shared" si="564"/>
        <v>0.79924784025512408</v>
      </c>
      <c r="H3050">
        <v>2.35E-2</v>
      </c>
      <c r="I3050">
        <v>1.23E-2</v>
      </c>
      <c r="J3050">
        <v>0.18429999999999999</v>
      </c>
      <c r="K3050">
        <v>219.2</v>
      </c>
      <c r="L3050">
        <f t="shared" si="565"/>
        <v>149140</v>
      </c>
      <c r="M3050">
        <f t="shared" si="566"/>
        <v>28.175366823136017</v>
      </c>
      <c r="N3050">
        <f t="shared" si="572"/>
        <v>316.06694311174016</v>
      </c>
      <c r="O3050">
        <f t="shared" si="567"/>
        <v>-24.523040000000002</v>
      </c>
      <c r="P3050">
        <f t="shared" si="573"/>
        <v>46.705402266090047</v>
      </c>
      <c r="Q3050">
        <f t="shared" si="574"/>
        <v>0.65476936077760595</v>
      </c>
      <c r="R3050">
        <f t="shared" si="568"/>
        <v>2.3497761145609478E-2</v>
      </c>
      <c r="S3050">
        <f t="shared" si="569"/>
        <v>-2.2388543905217662E-6</v>
      </c>
      <c r="T3050">
        <f t="shared" si="570"/>
        <v>0.35259580748877478</v>
      </c>
      <c r="U3050">
        <f t="shared" si="571"/>
        <v>9.5807488774801719E-5</v>
      </c>
      <c r="V3050">
        <f t="shared" si="575"/>
        <v>975.04982399999994</v>
      </c>
    </row>
    <row r="3051" spans="1:22" x14ac:dyDescent="0.25">
      <c r="A3051">
        <v>0</v>
      </c>
      <c r="B3051">
        <v>20000</v>
      </c>
      <c r="C3051">
        <v>40</v>
      </c>
      <c r="D3051">
        <v>1100</v>
      </c>
      <c r="E3051">
        <v>250</v>
      </c>
      <c r="F3051">
        <v>0.35249999999999998</v>
      </c>
      <c r="G3051">
        <f t="shared" si="564"/>
        <v>0.79924784025512408</v>
      </c>
      <c r="H3051">
        <v>2.9399999999999999E-2</v>
      </c>
      <c r="I3051">
        <v>3.7499999999999999E-2</v>
      </c>
      <c r="J3051">
        <v>0.44979999999999998</v>
      </c>
      <c r="K3051">
        <v>668.7</v>
      </c>
      <c r="L3051">
        <f t="shared" si="565"/>
        <v>186425</v>
      </c>
      <c r="M3051">
        <f t="shared" si="566"/>
        <v>28.175366823136017</v>
      </c>
      <c r="N3051">
        <f t="shared" si="572"/>
        <v>316.06694311174016</v>
      </c>
      <c r="O3051">
        <f t="shared" si="567"/>
        <v>-24.523040000000002</v>
      </c>
      <c r="P3051">
        <f t="shared" si="573"/>
        <v>46.705402266090047</v>
      </c>
      <c r="Q3051">
        <f t="shared" si="574"/>
        <v>0.65476936077760595</v>
      </c>
      <c r="R3051">
        <f t="shared" si="568"/>
        <v>2.9372201432011847E-2</v>
      </c>
      <c r="S3051">
        <f t="shared" si="569"/>
        <v>-2.7798567988152056E-5</v>
      </c>
      <c r="T3051">
        <f t="shared" si="570"/>
        <v>0.35259580748877478</v>
      </c>
      <c r="U3051">
        <f t="shared" si="571"/>
        <v>9.5807488774801719E-5</v>
      </c>
      <c r="V3051">
        <f t="shared" si="575"/>
        <v>2974.5247140000001</v>
      </c>
    </row>
    <row r="3052" spans="1:22" x14ac:dyDescent="0.25">
      <c r="A3052">
        <v>0</v>
      </c>
      <c r="B3052">
        <v>20000</v>
      </c>
      <c r="C3052">
        <v>40</v>
      </c>
      <c r="D3052">
        <v>1100</v>
      </c>
      <c r="E3052">
        <v>500</v>
      </c>
      <c r="F3052">
        <v>0.35249999999999998</v>
      </c>
      <c r="G3052">
        <f t="shared" si="564"/>
        <v>0.79924784025512408</v>
      </c>
      <c r="H3052">
        <v>5.8799999999999998E-2</v>
      </c>
      <c r="I3052">
        <v>0.1028</v>
      </c>
      <c r="J3052">
        <v>0.61660000000000004</v>
      </c>
      <c r="K3052">
        <v>1833.4</v>
      </c>
      <c r="L3052">
        <f t="shared" si="565"/>
        <v>372850</v>
      </c>
      <c r="M3052">
        <f t="shared" si="566"/>
        <v>28.175366823136017</v>
      </c>
      <c r="N3052">
        <f t="shared" si="572"/>
        <v>316.06694311174016</v>
      </c>
      <c r="O3052">
        <f t="shared" si="567"/>
        <v>-24.523040000000002</v>
      </c>
      <c r="P3052">
        <f t="shared" si="573"/>
        <v>46.705402266090047</v>
      </c>
      <c r="Q3052">
        <f t="shared" si="574"/>
        <v>0.65476936077760595</v>
      </c>
      <c r="R3052">
        <f t="shared" si="568"/>
        <v>5.8744402864023694E-2</v>
      </c>
      <c r="S3052">
        <f t="shared" si="569"/>
        <v>-5.5597135976304113E-5</v>
      </c>
      <c r="T3052">
        <f t="shared" si="570"/>
        <v>0.35259580748877478</v>
      </c>
      <c r="U3052">
        <f t="shared" si="571"/>
        <v>9.5807488774801719E-5</v>
      </c>
      <c r="V3052">
        <f t="shared" si="575"/>
        <v>8155.3665480000009</v>
      </c>
    </row>
    <row r="3053" spans="1:22" x14ac:dyDescent="0.25">
      <c r="A3053">
        <v>0</v>
      </c>
      <c r="B3053">
        <v>20000</v>
      </c>
      <c r="C3053">
        <v>40</v>
      </c>
      <c r="D3053">
        <v>1100</v>
      </c>
      <c r="E3053">
        <v>750</v>
      </c>
      <c r="F3053">
        <v>0.35249999999999998</v>
      </c>
      <c r="G3053">
        <f t="shared" si="564"/>
        <v>0.79924784025512408</v>
      </c>
      <c r="H3053">
        <v>8.8099999999999998E-2</v>
      </c>
      <c r="I3053">
        <v>0.14460000000000001</v>
      </c>
      <c r="J3053">
        <v>0.57869999999999999</v>
      </c>
      <c r="K3053">
        <v>2581</v>
      </c>
      <c r="L3053">
        <f t="shared" si="565"/>
        <v>559275</v>
      </c>
      <c r="M3053">
        <f t="shared" si="566"/>
        <v>28.175366823136017</v>
      </c>
      <c r="N3053">
        <f t="shared" si="572"/>
        <v>316.06694311174016</v>
      </c>
      <c r="O3053">
        <f t="shared" si="567"/>
        <v>-24.523040000000002</v>
      </c>
      <c r="P3053">
        <f t="shared" si="573"/>
        <v>46.705402266090047</v>
      </c>
      <c r="Q3053">
        <f t="shared" si="574"/>
        <v>0.65476936077760595</v>
      </c>
      <c r="R3053">
        <f t="shared" si="568"/>
        <v>8.8116604296035544E-2</v>
      </c>
      <c r="S3053">
        <f t="shared" si="569"/>
        <v>1.6604296035546695E-5</v>
      </c>
      <c r="T3053">
        <f t="shared" si="570"/>
        <v>0.35259580748877478</v>
      </c>
      <c r="U3053">
        <f t="shared" si="571"/>
        <v>9.5807488774801719E-5</v>
      </c>
      <c r="V3053">
        <f t="shared" si="575"/>
        <v>11480.855820000001</v>
      </c>
    </row>
    <row r="3054" spans="1:22" x14ac:dyDescent="0.25">
      <c r="A3054">
        <v>0</v>
      </c>
      <c r="B3054">
        <v>20000</v>
      </c>
      <c r="C3054">
        <v>40</v>
      </c>
      <c r="D3054">
        <v>1100</v>
      </c>
      <c r="E3054">
        <v>1000</v>
      </c>
      <c r="F3054">
        <v>0.35249999999999998</v>
      </c>
      <c r="G3054">
        <f t="shared" si="564"/>
        <v>0.79924784025512408</v>
      </c>
      <c r="H3054">
        <v>0.11749999999999999</v>
      </c>
      <c r="I3054">
        <v>0.18010000000000001</v>
      </c>
      <c r="J3054">
        <v>0.54059999999999997</v>
      </c>
      <c r="K3054">
        <v>3214.8</v>
      </c>
      <c r="L3054">
        <f t="shared" si="565"/>
        <v>745700</v>
      </c>
      <c r="M3054">
        <f t="shared" si="566"/>
        <v>28.175366823136017</v>
      </c>
      <c r="N3054">
        <f t="shared" si="572"/>
        <v>316.06694311174016</v>
      </c>
      <c r="O3054">
        <f t="shared" si="567"/>
        <v>-24.523040000000002</v>
      </c>
      <c r="P3054">
        <f t="shared" si="573"/>
        <v>46.705402266090047</v>
      </c>
      <c r="Q3054">
        <f t="shared" si="574"/>
        <v>0.65476936077760595</v>
      </c>
      <c r="R3054">
        <f t="shared" si="568"/>
        <v>0.11748880572804739</v>
      </c>
      <c r="S3054">
        <f t="shared" si="569"/>
        <v>-1.1194271952605361E-5</v>
      </c>
      <c r="T3054">
        <f t="shared" si="570"/>
        <v>0.35259580748877478</v>
      </c>
      <c r="U3054">
        <f t="shared" si="571"/>
        <v>9.5807488774801719E-5</v>
      </c>
      <c r="V3054">
        <f t="shared" si="575"/>
        <v>14300.137656000001</v>
      </c>
    </row>
    <row r="3055" spans="1:22" x14ac:dyDescent="0.25">
      <c r="A3055">
        <v>0</v>
      </c>
      <c r="B3055">
        <v>20000</v>
      </c>
      <c r="C3055">
        <v>40</v>
      </c>
      <c r="D3055">
        <v>1100</v>
      </c>
      <c r="E3055">
        <v>1250</v>
      </c>
      <c r="F3055">
        <v>0.35249999999999998</v>
      </c>
      <c r="G3055">
        <f t="shared" si="564"/>
        <v>0.79924784025512408</v>
      </c>
      <c r="H3055">
        <v>0.14680000000000001</v>
      </c>
      <c r="I3055">
        <v>0.20979999999999999</v>
      </c>
      <c r="J3055">
        <v>0.50380000000000003</v>
      </c>
      <c r="K3055">
        <v>3744.7</v>
      </c>
      <c r="L3055">
        <f t="shared" si="565"/>
        <v>932125</v>
      </c>
      <c r="M3055">
        <f t="shared" si="566"/>
        <v>28.175366823136017</v>
      </c>
      <c r="N3055">
        <f t="shared" si="572"/>
        <v>316.06694311174016</v>
      </c>
      <c r="O3055">
        <f t="shared" si="567"/>
        <v>-24.523040000000002</v>
      </c>
      <c r="P3055">
        <f t="shared" si="573"/>
        <v>46.705402266090047</v>
      </c>
      <c r="Q3055">
        <f t="shared" si="574"/>
        <v>0.65476936077760595</v>
      </c>
      <c r="R3055">
        <f t="shared" si="568"/>
        <v>0.14686100716005923</v>
      </c>
      <c r="S3055">
        <f t="shared" si="569"/>
        <v>6.1007160059217691E-5</v>
      </c>
      <c r="T3055">
        <f t="shared" si="570"/>
        <v>0.35259580748877478</v>
      </c>
      <c r="U3055">
        <f t="shared" si="571"/>
        <v>9.5807488774801719E-5</v>
      </c>
      <c r="V3055">
        <f t="shared" si="575"/>
        <v>16657.249434000001</v>
      </c>
    </row>
    <row r="3056" spans="1:22" x14ac:dyDescent="0.25">
      <c r="A3056">
        <v>0</v>
      </c>
      <c r="B3056">
        <v>20000</v>
      </c>
      <c r="C3056">
        <v>40</v>
      </c>
      <c r="D3056">
        <v>1100</v>
      </c>
      <c r="E3056">
        <v>1500</v>
      </c>
      <c r="F3056">
        <v>0.35249999999999998</v>
      </c>
      <c r="G3056">
        <f t="shared" si="564"/>
        <v>0.79924784025512408</v>
      </c>
      <c r="H3056">
        <v>0.1762</v>
      </c>
      <c r="I3056">
        <v>0.22650000000000001</v>
      </c>
      <c r="J3056">
        <v>0.45329999999999998</v>
      </c>
      <c r="K3056">
        <v>4043.3</v>
      </c>
      <c r="L3056">
        <f t="shared" si="565"/>
        <v>1118550</v>
      </c>
      <c r="M3056">
        <f t="shared" si="566"/>
        <v>28.175366823136017</v>
      </c>
      <c r="N3056">
        <f t="shared" si="572"/>
        <v>316.06694311174016</v>
      </c>
      <c r="O3056">
        <f t="shared" si="567"/>
        <v>-24.523040000000002</v>
      </c>
      <c r="P3056">
        <f t="shared" si="573"/>
        <v>46.705402266090047</v>
      </c>
      <c r="Q3056">
        <f t="shared" si="574"/>
        <v>0.65476936077760595</v>
      </c>
      <c r="R3056">
        <f t="shared" si="568"/>
        <v>0.17623320859207109</v>
      </c>
      <c r="S3056">
        <f t="shared" si="569"/>
        <v>3.320859207109339E-5</v>
      </c>
      <c r="T3056">
        <f t="shared" si="570"/>
        <v>0.35259580748877478</v>
      </c>
      <c r="U3056">
        <f t="shared" si="571"/>
        <v>9.5807488774801719E-5</v>
      </c>
      <c r="V3056">
        <f t="shared" si="575"/>
        <v>17985.487926000002</v>
      </c>
    </row>
    <row r="3057" spans="1:22" x14ac:dyDescent="0.25">
      <c r="A3057">
        <v>0</v>
      </c>
      <c r="B3057">
        <v>20000</v>
      </c>
      <c r="C3057">
        <v>40</v>
      </c>
      <c r="D3057">
        <v>1100</v>
      </c>
      <c r="E3057">
        <v>1750</v>
      </c>
      <c r="F3057">
        <v>0.35249999999999998</v>
      </c>
      <c r="G3057">
        <f t="shared" si="564"/>
        <v>0.79924784025512408</v>
      </c>
      <c r="H3057">
        <v>0.20549999999999999</v>
      </c>
      <c r="I3057">
        <v>0.2306</v>
      </c>
      <c r="J3057">
        <v>0.39560000000000001</v>
      </c>
      <c r="K3057">
        <v>4116.6000000000004</v>
      </c>
      <c r="L3057">
        <f t="shared" si="565"/>
        <v>1304975</v>
      </c>
      <c r="M3057">
        <f t="shared" si="566"/>
        <v>28.175366823136017</v>
      </c>
      <c r="N3057">
        <f t="shared" si="572"/>
        <v>316.06694311174016</v>
      </c>
      <c r="O3057">
        <f t="shared" si="567"/>
        <v>-24.523040000000002</v>
      </c>
      <c r="P3057">
        <f t="shared" si="573"/>
        <v>46.705402266090047</v>
      </c>
      <c r="Q3057">
        <f t="shared" si="574"/>
        <v>0.65476936077760595</v>
      </c>
      <c r="R3057">
        <f t="shared" si="568"/>
        <v>0.20560541002408295</v>
      </c>
      <c r="S3057">
        <f t="shared" si="569"/>
        <v>1.0541002408295808E-4</v>
      </c>
      <c r="T3057">
        <f t="shared" si="570"/>
        <v>0.35259580748877478</v>
      </c>
      <c r="U3057">
        <f t="shared" si="571"/>
        <v>9.5807488774801719E-5</v>
      </c>
      <c r="V3057">
        <f t="shared" si="575"/>
        <v>18311.542452000002</v>
      </c>
    </row>
    <row r="3058" spans="1:22" x14ac:dyDescent="0.25">
      <c r="A3058">
        <v>0</v>
      </c>
      <c r="B3058">
        <v>20000</v>
      </c>
      <c r="C3058">
        <v>40</v>
      </c>
      <c r="D3058">
        <v>1100</v>
      </c>
      <c r="E3058">
        <v>2000</v>
      </c>
      <c r="F3058">
        <v>0.35249999999999998</v>
      </c>
      <c r="G3058">
        <f t="shared" si="564"/>
        <v>0.79924784025512408</v>
      </c>
      <c r="H3058">
        <v>0.2349</v>
      </c>
      <c r="I3058">
        <v>0.22370000000000001</v>
      </c>
      <c r="J3058">
        <v>0.33579999999999999</v>
      </c>
      <c r="K3058">
        <v>3994.1</v>
      </c>
      <c r="L3058">
        <f t="shared" si="565"/>
        <v>1491400</v>
      </c>
      <c r="M3058">
        <f t="shared" si="566"/>
        <v>28.175366823136017</v>
      </c>
      <c r="N3058">
        <f t="shared" si="572"/>
        <v>316.06694311174016</v>
      </c>
      <c r="O3058">
        <f t="shared" si="567"/>
        <v>-24.523040000000002</v>
      </c>
      <c r="P3058">
        <f t="shared" si="573"/>
        <v>46.705402266090047</v>
      </c>
      <c r="Q3058">
        <f t="shared" si="574"/>
        <v>0.65476936077760595</v>
      </c>
      <c r="R3058">
        <f t="shared" si="568"/>
        <v>0.23497761145609478</v>
      </c>
      <c r="S3058">
        <f t="shared" si="569"/>
        <v>7.7611456094778264E-5</v>
      </c>
      <c r="T3058">
        <f t="shared" si="570"/>
        <v>0.35259580748877478</v>
      </c>
      <c r="U3058">
        <f t="shared" si="571"/>
        <v>9.5807488774801719E-5</v>
      </c>
      <c r="V3058">
        <f t="shared" si="575"/>
        <v>17766.635502000001</v>
      </c>
    </row>
    <row r="3059" spans="1:22" x14ac:dyDescent="0.25">
      <c r="A3059">
        <v>0</v>
      </c>
      <c r="B3059">
        <v>20000</v>
      </c>
      <c r="C3059">
        <v>40</v>
      </c>
      <c r="D3059">
        <v>1100</v>
      </c>
      <c r="E3059">
        <v>2250</v>
      </c>
      <c r="F3059">
        <v>0.35249999999999998</v>
      </c>
      <c r="G3059">
        <f t="shared" si="564"/>
        <v>0.79924784025512408</v>
      </c>
      <c r="H3059">
        <v>0.26440000000000002</v>
      </c>
      <c r="I3059">
        <v>0.215</v>
      </c>
      <c r="J3059">
        <v>0.28660000000000002</v>
      </c>
      <c r="K3059">
        <v>3835.1</v>
      </c>
      <c r="L3059">
        <f t="shared" si="565"/>
        <v>1677825</v>
      </c>
      <c r="M3059">
        <f t="shared" si="566"/>
        <v>28.175366823136017</v>
      </c>
      <c r="N3059">
        <f t="shared" si="572"/>
        <v>316.06694311174016</v>
      </c>
      <c r="O3059">
        <f t="shared" si="567"/>
        <v>-24.523040000000002</v>
      </c>
      <c r="P3059">
        <f t="shared" si="573"/>
        <v>46.705402266090047</v>
      </c>
      <c r="Q3059">
        <f t="shared" si="574"/>
        <v>0.65476936077760595</v>
      </c>
      <c r="R3059">
        <f t="shared" si="568"/>
        <v>0.26434981288810666</v>
      </c>
      <c r="S3059">
        <f t="shared" si="569"/>
        <v>-5.0187111893362779E-5</v>
      </c>
      <c r="T3059">
        <f t="shared" si="570"/>
        <v>0.35259580748877478</v>
      </c>
      <c r="U3059">
        <f t="shared" si="571"/>
        <v>9.5807488774801719E-5</v>
      </c>
      <c r="V3059">
        <f t="shared" si="575"/>
        <v>17059.368522000001</v>
      </c>
    </row>
    <row r="3060" spans="1:22" x14ac:dyDescent="0.25">
      <c r="A3060">
        <v>0</v>
      </c>
      <c r="B3060">
        <v>20000</v>
      </c>
      <c r="C3060">
        <v>40</v>
      </c>
      <c r="D3060">
        <v>1100</v>
      </c>
      <c r="E3060">
        <v>2500</v>
      </c>
      <c r="F3060">
        <v>0.35249999999999998</v>
      </c>
      <c r="G3060">
        <f t="shared" si="564"/>
        <v>0.79924784025512408</v>
      </c>
      <c r="H3060">
        <v>0.29360000000000003</v>
      </c>
      <c r="I3060">
        <v>0.2044</v>
      </c>
      <c r="J3060">
        <v>0.24540000000000001</v>
      </c>
      <c r="K3060">
        <v>3648</v>
      </c>
      <c r="L3060">
        <f t="shared" si="565"/>
        <v>1864250</v>
      </c>
      <c r="M3060">
        <f t="shared" si="566"/>
        <v>28.175366823136017</v>
      </c>
      <c r="N3060">
        <f t="shared" si="572"/>
        <v>316.06694311174016</v>
      </c>
      <c r="O3060">
        <f t="shared" si="567"/>
        <v>-24.523040000000002</v>
      </c>
      <c r="P3060">
        <f t="shared" si="573"/>
        <v>46.705402266090047</v>
      </c>
      <c r="Q3060">
        <f t="shared" si="574"/>
        <v>0.65476936077760595</v>
      </c>
      <c r="R3060">
        <f t="shared" si="568"/>
        <v>0.29372201432011846</v>
      </c>
      <c r="S3060">
        <f t="shared" si="569"/>
        <v>1.2201432011843538E-4</v>
      </c>
      <c r="T3060">
        <f t="shared" si="570"/>
        <v>0.35259580748877478</v>
      </c>
      <c r="U3060">
        <f t="shared" si="571"/>
        <v>9.5807488774801719E-5</v>
      </c>
      <c r="V3060">
        <f t="shared" si="575"/>
        <v>16227.10656</v>
      </c>
    </row>
    <row r="3061" spans="1:22" x14ac:dyDescent="0.25">
      <c r="A3061">
        <v>0</v>
      </c>
      <c r="B3061">
        <v>20000</v>
      </c>
      <c r="C3061">
        <v>40</v>
      </c>
      <c r="D3061">
        <v>1100</v>
      </c>
      <c r="E3061">
        <v>2750</v>
      </c>
      <c r="F3061">
        <v>0.35249999999999998</v>
      </c>
      <c r="G3061">
        <f t="shared" si="564"/>
        <v>0.79924784025512408</v>
      </c>
      <c r="H3061">
        <v>0.32300000000000001</v>
      </c>
      <c r="I3061">
        <v>0.19120000000000001</v>
      </c>
      <c r="J3061">
        <v>0.2087</v>
      </c>
      <c r="K3061">
        <v>3412.1</v>
      </c>
      <c r="L3061">
        <f t="shared" si="565"/>
        <v>2050675.0000000002</v>
      </c>
      <c r="M3061">
        <f t="shared" si="566"/>
        <v>28.175366823136017</v>
      </c>
      <c r="N3061">
        <f t="shared" si="572"/>
        <v>316.06694311174016</v>
      </c>
      <c r="O3061">
        <f t="shared" si="567"/>
        <v>-24.523040000000002</v>
      </c>
      <c r="P3061">
        <f t="shared" si="573"/>
        <v>46.705402266090047</v>
      </c>
      <c r="Q3061">
        <f t="shared" si="574"/>
        <v>0.65476936077760595</v>
      </c>
      <c r="R3061">
        <f t="shared" si="568"/>
        <v>0.32309421575213038</v>
      </c>
      <c r="S3061">
        <f t="shared" si="569"/>
        <v>9.4215752130366592E-5</v>
      </c>
      <c r="T3061">
        <f t="shared" si="570"/>
        <v>0.35259580748877478</v>
      </c>
      <c r="U3061">
        <f t="shared" si="571"/>
        <v>9.5807488774801719E-5</v>
      </c>
      <c r="V3061">
        <f t="shared" si="575"/>
        <v>15177.771462000001</v>
      </c>
    </row>
    <row r="3062" spans="1:22" x14ac:dyDescent="0.25">
      <c r="A3062">
        <v>0</v>
      </c>
      <c r="B3062">
        <v>20000</v>
      </c>
      <c r="C3062">
        <v>60</v>
      </c>
      <c r="D3062">
        <v>1100</v>
      </c>
      <c r="E3062">
        <v>200</v>
      </c>
      <c r="F3062">
        <v>0.52880000000000005</v>
      </c>
      <c r="G3062">
        <f t="shared" si="564"/>
        <v>0.80543798781187681</v>
      </c>
      <c r="H3062">
        <v>2.35E-2</v>
      </c>
      <c r="I3062">
        <v>1.01E-2</v>
      </c>
      <c r="J3062">
        <v>0.2266</v>
      </c>
      <c r="K3062">
        <v>179.7</v>
      </c>
      <c r="L3062">
        <f t="shared" si="565"/>
        <v>149140</v>
      </c>
      <c r="M3062">
        <f t="shared" si="566"/>
        <v>42.263050234704025</v>
      </c>
      <c r="N3062">
        <f t="shared" si="572"/>
        <v>316.06694311174016</v>
      </c>
      <c r="O3062">
        <f t="shared" si="567"/>
        <v>-24.523040000000002</v>
      </c>
      <c r="P3062">
        <f t="shared" si="573"/>
        <v>46.705402266090047</v>
      </c>
      <c r="Q3062">
        <f t="shared" si="574"/>
        <v>0.65476936077760595</v>
      </c>
      <c r="R3062">
        <f t="shared" si="568"/>
        <v>2.3497761145609478E-2</v>
      </c>
      <c r="S3062">
        <f t="shared" si="569"/>
        <v>-2.2388543905217662E-6</v>
      </c>
      <c r="T3062">
        <f t="shared" si="570"/>
        <v>0.5288937112331622</v>
      </c>
      <c r="U3062">
        <f t="shared" si="571"/>
        <v>9.3711233162152574E-5</v>
      </c>
      <c r="V3062">
        <f t="shared" si="575"/>
        <v>799.34513399999992</v>
      </c>
    </row>
    <row r="3063" spans="1:22" x14ac:dyDescent="0.25">
      <c r="A3063">
        <v>0</v>
      </c>
      <c r="B3063">
        <v>20000</v>
      </c>
      <c r="C3063">
        <v>60</v>
      </c>
      <c r="D3063">
        <v>1100</v>
      </c>
      <c r="E3063">
        <v>250</v>
      </c>
      <c r="F3063">
        <v>0.52880000000000005</v>
      </c>
      <c r="G3063">
        <f t="shared" si="564"/>
        <v>0.80543798781187681</v>
      </c>
      <c r="H3063">
        <v>2.9399999999999999E-2</v>
      </c>
      <c r="I3063">
        <v>2.69E-2</v>
      </c>
      <c r="J3063">
        <v>0.48409999999999997</v>
      </c>
      <c r="K3063">
        <v>479.8</v>
      </c>
      <c r="L3063">
        <f t="shared" si="565"/>
        <v>186425</v>
      </c>
      <c r="M3063">
        <f t="shared" si="566"/>
        <v>42.263050234704025</v>
      </c>
      <c r="N3063">
        <f t="shared" si="572"/>
        <v>316.06694311174016</v>
      </c>
      <c r="O3063">
        <f t="shared" si="567"/>
        <v>-24.523040000000002</v>
      </c>
      <c r="P3063">
        <f t="shared" si="573"/>
        <v>46.705402266090047</v>
      </c>
      <c r="Q3063">
        <f t="shared" si="574"/>
        <v>0.65476936077760595</v>
      </c>
      <c r="R3063">
        <f t="shared" si="568"/>
        <v>2.9372201432011847E-2</v>
      </c>
      <c r="S3063">
        <f t="shared" si="569"/>
        <v>-2.7798567988152056E-5</v>
      </c>
      <c r="T3063">
        <f t="shared" si="570"/>
        <v>0.5288937112331622</v>
      </c>
      <c r="U3063">
        <f t="shared" si="571"/>
        <v>9.3711233162152574E-5</v>
      </c>
      <c r="V3063">
        <f t="shared" si="575"/>
        <v>2134.255956</v>
      </c>
    </row>
    <row r="3064" spans="1:22" x14ac:dyDescent="0.25">
      <c r="A3064">
        <v>0</v>
      </c>
      <c r="B3064">
        <v>20000</v>
      </c>
      <c r="C3064">
        <v>60</v>
      </c>
      <c r="D3064">
        <v>1100</v>
      </c>
      <c r="E3064">
        <v>500</v>
      </c>
      <c r="F3064">
        <v>0.52880000000000005</v>
      </c>
      <c r="G3064">
        <f t="shared" si="564"/>
        <v>0.80543798781187681</v>
      </c>
      <c r="H3064">
        <v>5.8799999999999998E-2</v>
      </c>
      <c r="I3064">
        <v>8.2400000000000001E-2</v>
      </c>
      <c r="J3064">
        <v>0.74170000000000003</v>
      </c>
      <c r="K3064">
        <v>1470.2</v>
      </c>
      <c r="L3064">
        <f t="shared" si="565"/>
        <v>372850</v>
      </c>
      <c r="M3064">
        <f t="shared" si="566"/>
        <v>42.263050234704025</v>
      </c>
      <c r="N3064">
        <f t="shared" si="572"/>
        <v>316.06694311174016</v>
      </c>
      <c r="O3064">
        <f t="shared" si="567"/>
        <v>-24.523040000000002</v>
      </c>
      <c r="P3064">
        <f t="shared" si="573"/>
        <v>46.705402266090047</v>
      </c>
      <c r="Q3064">
        <f t="shared" si="574"/>
        <v>0.65476936077760595</v>
      </c>
      <c r="R3064">
        <f t="shared" si="568"/>
        <v>5.8744402864023694E-2</v>
      </c>
      <c r="S3064">
        <f t="shared" si="569"/>
        <v>-5.5597135976304113E-5</v>
      </c>
      <c r="T3064">
        <f t="shared" si="570"/>
        <v>0.5288937112331622</v>
      </c>
      <c r="U3064">
        <f t="shared" si="571"/>
        <v>9.3711233162152574E-5</v>
      </c>
      <c r="V3064">
        <f t="shared" si="575"/>
        <v>6539.7730440000005</v>
      </c>
    </row>
    <row r="3065" spans="1:22" x14ac:dyDescent="0.25">
      <c r="A3065">
        <v>0</v>
      </c>
      <c r="B3065">
        <v>20000</v>
      </c>
      <c r="C3065">
        <v>60</v>
      </c>
      <c r="D3065">
        <v>1100</v>
      </c>
      <c r="E3065">
        <v>750</v>
      </c>
      <c r="F3065">
        <v>0.52880000000000005</v>
      </c>
      <c r="G3065">
        <f t="shared" si="564"/>
        <v>0.80543798781187681</v>
      </c>
      <c r="H3065">
        <v>8.8099999999999998E-2</v>
      </c>
      <c r="I3065">
        <v>0.1207</v>
      </c>
      <c r="J3065">
        <v>0.72450000000000003</v>
      </c>
      <c r="K3065">
        <v>2154.1</v>
      </c>
      <c r="L3065">
        <f t="shared" si="565"/>
        <v>559275</v>
      </c>
      <c r="M3065">
        <f t="shared" si="566"/>
        <v>42.263050234704025</v>
      </c>
      <c r="N3065">
        <f t="shared" si="572"/>
        <v>316.06694311174016</v>
      </c>
      <c r="O3065">
        <f t="shared" si="567"/>
        <v>-24.523040000000002</v>
      </c>
      <c r="P3065">
        <f t="shared" si="573"/>
        <v>46.705402266090047</v>
      </c>
      <c r="Q3065">
        <f t="shared" si="574"/>
        <v>0.65476936077760595</v>
      </c>
      <c r="R3065">
        <f t="shared" si="568"/>
        <v>8.8116604296035544E-2</v>
      </c>
      <c r="S3065">
        <f t="shared" si="569"/>
        <v>1.6604296035546695E-5</v>
      </c>
      <c r="T3065">
        <f t="shared" si="570"/>
        <v>0.5288937112331622</v>
      </c>
      <c r="U3065">
        <f t="shared" si="571"/>
        <v>9.3711233162152574E-5</v>
      </c>
      <c r="V3065">
        <f t="shared" si="575"/>
        <v>9581.9107019999992</v>
      </c>
    </row>
    <row r="3066" spans="1:22" x14ac:dyDescent="0.25">
      <c r="A3066">
        <v>0</v>
      </c>
      <c r="B3066">
        <v>20000</v>
      </c>
      <c r="C3066">
        <v>60</v>
      </c>
      <c r="D3066">
        <v>1100</v>
      </c>
      <c r="E3066">
        <v>1000</v>
      </c>
      <c r="F3066">
        <v>0.52880000000000005</v>
      </c>
      <c r="G3066">
        <f t="shared" si="564"/>
        <v>0.80543798781187681</v>
      </c>
      <c r="H3066">
        <v>0.11749999999999999</v>
      </c>
      <c r="I3066">
        <v>0.1537</v>
      </c>
      <c r="J3066">
        <v>0.69179999999999997</v>
      </c>
      <c r="K3066">
        <v>2742.6</v>
      </c>
      <c r="L3066">
        <f t="shared" si="565"/>
        <v>745700</v>
      </c>
      <c r="M3066">
        <f t="shared" si="566"/>
        <v>42.263050234704025</v>
      </c>
      <c r="N3066">
        <f t="shared" si="572"/>
        <v>316.06694311174016</v>
      </c>
      <c r="O3066">
        <f t="shared" si="567"/>
        <v>-24.523040000000002</v>
      </c>
      <c r="P3066">
        <f t="shared" si="573"/>
        <v>46.705402266090047</v>
      </c>
      <c r="Q3066">
        <f t="shared" si="574"/>
        <v>0.65476936077760595</v>
      </c>
      <c r="R3066">
        <f t="shared" si="568"/>
        <v>0.11748880572804739</v>
      </c>
      <c r="S3066">
        <f t="shared" si="569"/>
        <v>-1.1194271952605361E-5</v>
      </c>
      <c r="T3066">
        <f t="shared" si="570"/>
        <v>0.5288937112331622</v>
      </c>
      <c r="U3066">
        <f t="shared" si="571"/>
        <v>9.3711233162152574E-5</v>
      </c>
      <c r="V3066">
        <f t="shared" si="575"/>
        <v>12199.688172</v>
      </c>
    </row>
    <row r="3067" spans="1:22" x14ac:dyDescent="0.25">
      <c r="A3067">
        <v>0</v>
      </c>
      <c r="B3067">
        <v>20000</v>
      </c>
      <c r="C3067">
        <v>60</v>
      </c>
      <c r="D3067">
        <v>1100</v>
      </c>
      <c r="E3067">
        <v>1250</v>
      </c>
      <c r="F3067">
        <v>0.52880000000000005</v>
      </c>
      <c r="G3067">
        <f t="shared" si="564"/>
        <v>0.80543798781187681</v>
      </c>
      <c r="H3067">
        <v>0.14680000000000001</v>
      </c>
      <c r="I3067">
        <v>0.1835</v>
      </c>
      <c r="J3067">
        <v>0.66100000000000003</v>
      </c>
      <c r="K3067">
        <v>3275.8</v>
      </c>
      <c r="L3067">
        <f t="shared" si="565"/>
        <v>932125</v>
      </c>
      <c r="M3067">
        <f t="shared" si="566"/>
        <v>42.263050234704025</v>
      </c>
      <c r="N3067">
        <f t="shared" si="572"/>
        <v>316.06694311174016</v>
      </c>
      <c r="O3067">
        <f t="shared" si="567"/>
        <v>-24.523040000000002</v>
      </c>
      <c r="P3067">
        <f t="shared" si="573"/>
        <v>46.705402266090047</v>
      </c>
      <c r="Q3067">
        <f t="shared" si="574"/>
        <v>0.65476936077760595</v>
      </c>
      <c r="R3067">
        <f t="shared" si="568"/>
        <v>0.14686100716005923</v>
      </c>
      <c r="S3067">
        <f t="shared" si="569"/>
        <v>6.1007160059217691E-5</v>
      </c>
      <c r="T3067">
        <f t="shared" si="570"/>
        <v>0.5288937112331622</v>
      </c>
      <c r="U3067">
        <f t="shared" si="571"/>
        <v>9.3711233162152574E-5</v>
      </c>
      <c r="V3067">
        <f t="shared" si="575"/>
        <v>14571.479076000001</v>
      </c>
    </row>
    <row r="3068" spans="1:22" x14ac:dyDescent="0.25">
      <c r="A3068">
        <v>0</v>
      </c>
      <c r="B3068">
        <v>20000</v>
      </c>
      <c r="C3068">
        <v>60</v>
      </c>
      <c r="D3068">
        <v>1100</v>
      </c>
      <c r="E3068">
        <v>1500</v>
      </c>
      <c r="F3068">
        <v>0.52880000000000005</v>
      </c>
      <c r="G3068">
        <f t="shared" si="564"/>
        <v>0.80543798781187681</v>
      </c>
      <c r="H3068">
        <v>0.17610000000000001</v>
      </c>
      <c r="I3068">
        <v>0.2102</v>
      </c>
      <c r="J3068">
        <v>0.63100000000000001</v>
      </c>
      <c r="K3068">
        <v>3752.5</v>
      </c>
      <c r="L3068">
        <f t="shared" si="565"/>
        <v>1118550</v>
      </c>
      <c r="M3068">
        <f t="shared" si="566"/>
        <v>42.263050234704025</v>
      </c>
      <c r="N3068">
        <f t="shared" si="572"/>
        <v>316.06694311174016</v>
      </c>
      <c r="O3068">
        <f t="shared" si="567"/>
        <v>-24.523040000000002</v>
      </c>
      <c r="P3068">
        <f t="shared" si="573"/>
        <v>46.705402266090047</v>
      </c>
      <c r="Q3068">
        <f t="shared" si="574"/>
        <v>0.65476936077760595</v>
      </c>
      <c r="R3068">
        <f t="shared" si="568"/>
        <v>0.17623320859207109</v>
      </c>
      <c r="S3068">
        <f t="shared" si="569"/>
        <v>1.3320859207108238E-4</v>
      </c>
      <c r="T3068">
        <f t="shared" si="570"/>
        <v>0.5288937112331622</v>
      </c>
      <c r="U3068">
        <f t="shared" si="571"/>
        <v>9.3711233162152574E-5</v>
      </c>
      <c r="V3068">
        <f t="shared" si="575"/>
        <v>16691.94555</v>
      </c>
    </row>
    <row r="3069" spans="1:22" x14ac:dyDescent="0.25">
      <c r="A3069">
        <v>0</v>
      </c>
      <c r="B3069">
        <v>20000</v>
      </c>
      <c r="C3069">
        <v>60</v>
      </c>
      <c r="D3069">
        <v>1100</v>
      </c>
      <c r="E3069">
        <v>1750</v>
      </c>
      <c r="F3069">
        <v>0.52880000000000005</v>
      </c>
      <c r="G3069">
        <f t="shared" si="564"/>
        <v>0.80543798781187681</v>
      </c>
      <c r="H3069">
        <v>0.20549999999999999</v>
      </c>
      <c r="I3069">
        <v>0.22900000000000001</v>
      </c>
      <c r="J3069">
        <v>0.58909999999999996</v>
      </c>
      <c r="K3069">
        <v>4086.9</v>
      </c>
      <c r="L3069">
        <f t="shared" si="565"/>
        <v>1304975</v>
      </c>
      <c r="M3069">
        <f t="shared" si="566"/>
        <v>42.263050234704025</v>
      </c>
      <c r="N3069">
        <f t="shared" si="572"/>
        <v>316.06694311174016</v>
      </c>
      <c r="O3069">
        <f t="shared" si="567"/>
        <v>-24.523040000000002</v>
      </c>
      <c r="P3069">
        <f t="shared" si="573"/>
        <v>46.705402266090047</v>
      </c>
      <c r="Q3069">
        <f t="shared" si="574"/>
        <v>0.65476936077760595</v>
      </c>
      <c r="R3069">
        <f t="shared" si="568"/>
        <v>0.20560541002408295</v>
      </c>
      <c r="S3069">
        <f t="shared" si="569"/>
        <v>1.0541002408295808E-4</v>
      </c>
      <c r="T3069">
        <f t="shared" si="570"/>
        <v>0.5288937112331622</v>
      </c>
      <c r="U3069">
        <f t="shared" si="571"/>
        <v>9.3711233162152574E-5</v>
      </c>
      <c r="V3069">
        <f t="shared" si="575"/>
        <v>18179.430318000002</v>
      </c>
    </row>
    <row r="3070" spans="1:22" x14ac:dyDescent="0.25">
      <c r="A3070">
        <v>0</v>
      </c>
      <c r="B3070">
        <v>20000</v>
      </c>
      <c r="C3070">
        <v>60</v>
      </c>
      <c r="D3070">
        <v>1100</v>
      </c>
      <c r="E3070">
        <v>2000</v>
      </c>
      <c r="F3070">
        <v>0.52880000000000005</v>
      </c>
      <c r="G3070">
        <f t="shared" si="564"/>
        <v>0.80543798781187681</v>
      </c>
      <c r="H3070">
        <v>0.23499999999999999</v>
      </c>
      <c r="I3070">
        <v>0.23749999999999999</v>
      </c>
      <c r="J3070">
        <v>0.53439999999999999</v>
      </c>
      <c r="K3070">
        <v>4237.5</v>
      </c>
      <c r="L3070">
        <f t="shared" si="565"/>
        <v>1491400</v>
      </c>
      <c r="M3070">
        <f t="shared" si="566"/>
        <v>42.263050234704025</v>
      </c>
      <c r="N3070">
        <f t="shared" si="572"/>
        <v>316.06694311174016</v>
      </c>
      <c r="O3070">
        <f t="shared" si="567"/>
        <v>-24.523040000000002</v>
      </c>
      <c r="P3070">
        <f t="shared" si="573"/>
        <v>46.705402266090047</v>
      </c>
      <c r="Q3070">
        <f t="shared" si="574"/>
        <v>0.65476936077760595</v>
      </c>
      <c r="R3070">
        <f t="shared" si="568"/>
        <v>0.23497761145609478</v>
      </c>
      <c r="S3070">
        <f t="shared" si="569"/>
        <v>-2.2388543905210723E-5</v>
      </c>
      <c r="T3070">
        <f t="shared" si="570"/>
        <v>0.5288937112331622</v>
      </c>
      <c r="U3070">
        <f t="shared" si="571"/>
        <v>9.3711233162152574E-5</v>
      </c>
      <c r="V3070">
        <f t="shared" si="575"/>
        <v>18849.332249999999</v>
      </c>
    </row>
    <row r="3071" spans="1:22" x14ac:dyDescent="0.25">
      <c r="A3071">
        <v>0</v>
      </c>
      <c r="B3071">
        <v>20000</v>
      </c>
      <c r="C3071">
        <v>60</v>
      </c>
      <c r="D3071">
        <v>1100</v>
      </c>
      <c r="E3071">
        <v>2250</v>
      </c>
      <c r="F3071">
        <v>0.52880000000000005</v>
      </c>
      <c r="G3071">
        <f t="shared" si="564"/>
        <v>0.80543798781187681</v>
      </c>
      <c r="H3071">
        <v>0.26419999999999999</v>
      </c>
      <c r="I3071">
        <v>0.23119999999999999</v>
      </c>
      <c r="J3071">
        <v>0.46279999999999999</v>
      </c>
      <c r="K3071">
        <v>4127.8999999999996</v>
      </c>
      <c r="L3071">
        <f t="shared" si="565"/>
        <v>1677825</v>
      </c>
      <c r="M3071">
        <f t="shared" si="566"/>
        <v>42.263050234704025</v>
      </c>
      <c r="N3071">
        <f t="shared" si="572"/>
        <v>316.06694311174016</v>
      </c>
      <c r="O3071">
        <f t="shared" si="567"/>
        <v>-24.523040000000002</v>
      </c>
      <c r="P3071">
        <f t="shared" si="573"/>
        <v>46.705402266090047</v>
      </c>
      <c r="Q3071">
        <f t="shared" si="574"/>
        <v>0.65476936077760595</v>
      </c>
      <c r="R3071">
        <f t="shared" si="568"/>
        <v>0.26434981288810666</v>
      </c>
      <c r="S3071">
        <f t="shared" si="569"/>
        <v>1.4981288810667071E-4</v>
      </c>
      <c r="T3071">
        <f t="shared" si="570"/>
        <v>0.5288937112331622</v>
      </c>
      <c r="U3071">
        <f t="shared" si="571"/>
        <v>9.3711233162152574E-5</v>
      </c>
      <c r="V3071">
        <f t="shared" si="575"/>
        <v>18361.807337999999</v>
      </c>
    </row>
    <row r="3072" spans="1:22" x14ac:dyDescent="0.25">
      <c r="A3072">
        <v>0</v>
      </c>
      <c r="B3072">
        <v>20000</v>
      </c>
      <c r="C3072">
        <v>60</v>
      </c>
      <c r="D3072">
        <v>1100</v>
      </c>
      <c r="E3072">
        <v>2500</v>
      </c>
      <c r="F3072">
        <v>0.52880000000000005</v>
      </c>
      <c r="G3072">
        <f t="shared" si="564"/>
        <v>0.80543798781187681</v>
      </c>
      <c r="H3072">
        <v>0.29339999999999999</v>
      </c>
      <c r="I3072">
        <v>0.2223</v>
      </c>
      <c r="J3072">
        <v>0.40060000000000001</v>
      </c>
      <c r="K3072">
        <v>3970.3</v>
      </c>
      <c r="L3072">
        <f t="shared" si="565"/>
        <v>1864250</v>
      </c>
      <c r="M3072">
        <f t="shared" si="566"/>
        <v>42.263050234704025</v>
      </c>
      <c r="N3072">
        <f t="shared" si="572"/>
        <v>316.06694311174016</v>
      </c>
      <c r="O3072">
        <f t="shared" si="567"/>
        <v>-24.523040000000002</v>
      </c>
      <c r="P3072">
        <f t="shared" si="573"/>
        <v>46.705402266090047</v>
      </c>
      <c r="Q3072">
        <f t="shared" si="574"/>
        <v>0.65476936077760595</v>
      </c>
      <c r="R3072">
        <f t="shared" si="568"/>
        <v>0.29372201432011846</v>
      </c>
      <c r="S3072">
        <f t="shared" si="569"/>
        <v>3.2201432011846887E-4</v>
      </c>
      <c r="T3072">
        <f t="shared" si="570"/>
        <v>0.5288937112331622</v>
      </c>
      <c r="U3072">
        <f t="shared" si="571"/>
        <v>9.3711233162152574E-5</v>
      </c>
      <c r="V3072">
        <f t="shared" si="575"/>
        <v>17660.767866000002</v>
      </c>
    </row>
    <row r="3073" spans="1:22" x14ac:dyDescent="0.25">
      <c r="A3073">
        <v>0</v>
      </c>
      <c r="B3073">
        <v>20000</v>
      </c>
      <c r="C3073">
        <v>60</v>
      </c>
      <c r="D3073">
        <v>1100</v>
      </c>
      <c r="E3073">
        <v>2750</v>
      </c>
      <c r="F3073">
        <v>0.52880000000000005</v>
      </c>
      <c r="G3073">
        <f t="shared" si="564"/>
        <v>0.80543798781187681</v>
      </c>
      <c r="H3073">
        <v>0.32300000000000001</v>
      </c>
      <c r="I3073">
        <v>0.2114</v>
      </c>
      <c r="J3073">
        <v>0.34610000000000002</v>
      </c>
      <c r="K3073">
        <v>3773.3</v>
      </c>
      <c r="L3073">
        <f t="shared" si="565"/>
        <v>2050675.0000000002</v>
      </c>
      <c r="M3073">
        <f t="shared" si="566"/>
        <v>42.263050234704025</v>
      </c>
      <c r="N3073">
        <f t="shared" si="572"/>
        <v>316.06694311174016</v>
      </c>
      <c r="O3073">
        <f t="shared" si="567"/>
        <v>-24.523040000000002</v>
      </c>
      <c r="P3073">
        <f t="shared" si="573"/>
        <v>46.705402266090047</v>
      </c>
      <c r="Q3073">
        <f t="shared" si="574"/>
        <v>0.65476936077760595</v>
      </c>
      <c r="R3073">
        <f t="shared" si="568"/>
        <v>0.32309421575213038</v>
      </c>
      <c r="S3073">
        <f t="shared" si="569"/>
        <v>9.4215752130366592E-5</v>
      </c>
      <c r="T3073">
        <f t="shared" si="570"/>
        <v>0.5288937112331622</v>
      </c>
      <c r="U3073">
        <f t="shared" si="571"/>
        <v>9.3711233162152574E-5</v>
      </c>
      <c r="V3073">
        <f t="shared" si="575"/>
        <v>16784.468526000001</v>
      </c>
    </row>
    <row r="3074" spans="1:22" x14ac:dyDescent="0.25">
      <c r="A3074">
        <v>0</v>
      </c>
      <c r="B3074">
        <v>20000</v>
      </c>
      <c r="C3074">
        <v>80</v>
      </c>
      <c r="D3074">
        <v>1100</v>
      </c>
      <c r="E3074">
        <v>200</v>
      </c>
      <c r="F3074">
        <v>0.70509999999999995</v>
      </c>
      <c r="G3074">
        <f t="shared" ref="G3074:G3137" si="576">SQRT(M3074^2 +(D3074/60*2*PI()*((14.3*0.3048)/2))^2)/N3074</f>
        <v>0.81402511699062208</v>
      </c>
      <c r="H3074">
        <v>2.35E-2</v>
      </c>
      <c r="I3074">
        <v>1.04E-2</v>
      </c>
      <c r="J3074">
        <v>0.312</v>
      </c>
      <c r="K3074">
        <v>185.6</v>
      </c>
      <c r="L3074">
        <f t="shared" ref="L3074:L3137" si="577">E3074*745.7</f>
        <v>149140</v>
      </c>
      <c r="M3074">
        <f t="shared" ref="M3074:M3137" si="578">C3074/1.94384* SQRT($Q$2/Q3074)</f>
        <v>56.350733646272033</v>
      </c>
      <c r="N3074">
        <f t="shared" si="572"/>
        <v>316.06694311174016</v>
      </c>
      <c r="O3074">
        <f t="shared" ref="O3074:O3137" si="579">15.04-0.00649*0.3048*B3074</f>
        <v>-24.523040000000002</v>
      </c>
      <c r="P3074">
        <f t="shared" si="573"/>
        <v>46.705402266090047</v>
      </c>
      <c r="Q3074">
        <f t="shared" si="574"/>
        <v>0.65476936077760595</v>
      </c>
      <c r="R3074">
        <f t="shared" ref="R3074:R3137" si="580">L3074/(Q3074*(D3074/60)^3*(14.3*0.3048)^5)</f>
        <v>2.3497761145609478E-2</v>
      </c>
      <c r="S3074">
        <f t="shared" ref="S3074:S3137" si="581">R3074-H3074</f>
        <v>-2.2388543905217662E-6</v>
      </c>
      <c r="T3074">
        <f t="shared" ref="T3074:T3137" si="582">M3074/(D3074/60 *14.3*0.3048)</f>
        <v>0.70519161497754956</v>
      </c>
      <c r="U3074">
        <f t="shared" ref="U3074:U3137" si="583">T3074-F3074</f>
        <v>9.1614977549614451E-5</v>
      </c>
      <c r="V3074">
        <f t="shared" si="575"/>
        <v>825.58963199999994</v>
      </c>
    </row>
    <row r="3075" spans="1:22" x14ac:dyDescent="0.25">
      <c r="A3075">
        <v>0</v>
      </c>
      <c r="B3075">
        <v>20000</v>
      </c>
      <c r="C3075">
        <v>80</v>
      </c>
      <c r="D3075">
        <v>1100</v>
      </c>
      <c r="E3075">
        <v>250</v>
      </c>
      <c r="F3075">
        <v>0.70509999999999995</v>
      </c>
      <c r="G3075">
        <f t="shared" si="576"/>
        <v>0.81402511699062208</v>
      </c>
      <c r="H3075">
        <v>2.9399999999999999E-2</v>
      </c>
      <c r="I3075">
        <v>2.1600000000000001E-2</v>
      </c>
      <c r="J3075">
        <v>0.51859999999999995</v>
      </c>
      <c r="K3075">
        <v>385.5</v>
      </c>
      <c r="L3075">
        <f t="shared" si="577"/>
        <v>186425</v>
      </c>
      <c r="M3075">
        <f t="shared" si="578"/>
        <v>56.350733646272033</v>
      </c>
      <c r="N3075">
        <f t="shared" ref="N3075:N3138" si="584">SQRT(1.4*287*(O3075+273.15))</f>
        <v>316.06694311174016</v>
      </c>
      <c r="O3075">
        <f t="shared" si="579"/>
        <v>-24.523040000000002</v>
      </c>
      <c r="P3075">
        <f t="shared" ref="P3075:P3138" si="585">101.29*((O3075+273.15)/288.08)^5.256</f>
        <v>46.705402266090047</v>
      </c>
      <c r="Q3075">
        <f t="shared" ref="Q3075:Q3138" si="586">P3075/(0.2869*(O3075+273.15))</f>
        <v>0.65476936077760595</v>
      </c>
      <c r="R3075">
        <f t="shared" si="580"/>
        <v>2.9372201432011847E-2</v>
      </c>
      <c r="S3075">
        <f t="shared" si="581"/>
        <v>-2.7798567988152056E-5</v>
      </c>
      <c r="T3075">
        <f t="shared" si="582"/>
        <v>0.70519161497754956</v>
      </c>
      <c r="U3075">
        <f t="shared" si="583"/>
        <v>9.1614977549614451E-5</v>
      </c>
      <c r="V3075">
        <f t="shared" ref="V3075:V3138" si="587">K3075*4.44822</f>
        <v>1714.78881</v>
      </c>
    </row>
    <row r="3076" spans="1:22" x14ac:dyDescent="0.25">
      <c r="A3076">
        <v>0</v>
      </c>
      <c r="B3076">
        <v>20000</v>
      </c>
      <c r="C3076">
        <v>80</v>
      </c>
      <c r="D3076">
        <v>1100</v>
      </c>
      <c r="E3076">
        <v>500</v>
      </c>
      <c r="F3076">
        <v>0.70509999999999995</v>
      </c>
      <c r="G3076">
        <f t="shared" si="576"/>
        <v>0.81402511699062208</v>
      </c>
      <c r="H3076">
        <v>5.8700000000000002E-2</v>
      </c>
      <c r="I3076">
        <v>6.6600000000000006E-2</v>
      </c>
      <c r="J3076">
        <v>0.79959999999999998</v>
      </c>
      <c r="K3076">
        <v>1188.7</v>
      </c>
      <c r="L3076">
        <f t="shared" si="577"/>
        <v>372850</v>
      </c>
      <c r="M3076">
        <f t="shared" si="578"/>
        <v>56.350733646272033</v>
      </c>
      <c r="N3076">
        <f t="shared" si="584"/>
        <v>316.06694311174016</v>
      </c>
      <c r="O3076">
        <f t="shared" si="579"/>
        <v>-24.523040000000002</v>
      </c>
      <c r="P3076">
        <f t="shared" si="585"/>
        <v>46.705402266090047</v>
      </c>
      <c r="Q3076">
        <f t="shared" si="586"/>
        <v>0.65476936077760595</v>
      </c>
      <c r="R3076">
        <f t="shared" si="580"/>
        <v>5.8744402864023694E-2</v>
      </c>
      <c r="S3076">
        <f t="shared" si="581"/>
        <v>4.4402864023691813E-5</v>
      </c>
      <c r="T3076">
        <f t="shared" si="582"/>
        <v>0.70519161497754956</v>
      </c>
      <c r="U3076">
        <f t="shared" si="583"/>
        <v>9.1614977549614451E-5</v>
      </c>
      <c r="V3076">
        <f t="shared" si="587"/>
        <v>5287.5991140000006</v>
      </c>
    </row>
    <row r="3077" spans="1:22" x14ac:dyDescent="0.25">
      <c r="A3077">
        <v>0</v>
      </c>
      <c r="B3077">
        <v>20000</v>
      </c>
      <c r="C3077">
        <v>80</v>
      </c>
      <c r="D3077">
        <v>1100</v>
      </c>
      <c r="E3077">
        <v>750</v>
      </c>
      <c r="F3077">
        <v>0.70509999999999995</v>
      </c>
      <c r="G3077">
        <f t="shared" si="576"/>
        <v>0.81402511699062208</v>
      </c>
      <c r="H3077">
        <v>8.8200000000000001E-2</v>
      </c>
      <c r="I3077">
        <v>0.1009</v>
      </c>
      <c r="J3077">
        <v>0.80730000000000002</v>
      </c>
      <c r="K3077">
        <v>1800.2</v>
      </c>
      <c r="L3077">
        <f t="shared" si="577"/>
        <v>559275</v>
      </c>
      <c r="M3077">
        <f t="shared" si="578"/>
        <v>56.350733646272033</v>
      </c>
      <c r="N3077">
        <f t="shared" si="584"/>
        <v>316.06694311174016</v>
      </c>
      <c r="O3077">
        <f t="shared" si="579"/>
        <v>-24.523040000000002</v>
      </c>
      <c r="P3077">
        <f t="shared" si="585"/>
        <v>46.705402266090047</v>
      </c>
      <c r="Q3077">
        <f t="shared" si="586"/>
        <v>0.65476936077760595</v>
      </c>
      <c r="R3077">
        <f t="shared" si="580"/>
        <v>8.8116604296035544E-2</v>
      </c>
      <c r="S3077">
        <f t="shared" si="581"/>
        <v>-8.3395703964456169E-5</v>
      </c>
      <c r="T3077">
        <f t="shared" si="582"/>
        <v>0.70519161497754956</v>
      </c>
      <c r="U3077">
        <f t="shared" si="583"/>
        <v>9.1614977549614451E-5</v>
      </c>
      <c r="V3077">
        <f t="shared" si="587"/>
        <v>8007.6856440000001</v>
      </c>
    </row>
    <row r="3078" spans="1:22" x14ac:dyDescent="0.25">
      <c r="A3078">
        <v>0</v>
      </c>
      <c r="B3078">
        <v>20000</v>
      </c>
      <c r="C3078">
        <v>80</v>
      </c>
      <c r="D3078">
        <v>1100</v>
      </c>
      <c r="E3078">
        <v>1000</v>
      </c>
      <c r="F3078">
        <v>0.70509999999999995</v>
      </c>
      <c r="G3078">
        <f t="shared" si="576"/>
        <v>0.81402511699062208</v>
      </c>
      <c r="H3078">
        <v>0.11749999999999999</v>
      </c>
      <c r="I3078">
        <v>0.1308</v>
      </c>
      <c r="J3078">
        <v>0.78480000000000005</v>
      </c>
      <c r="K3078">
        <v>2333.3000000000002</v>
      </c>
      <c r="L3078">
        <f t="shared" si="577"/>
        <v>745700</v>
      </c>
      <c r="M3078">
        <f t="shared" si="578"/>
        <v>56.350733646272033</v>
      </c>
      <c r="N3078">
        <f t="shared" si="584"/>
        <v>316.06694311174016</v>
      </c>
      <c r="O3078">
        <f t="shared" si="579"/>
        <v>-24.523040000000002</v>
      </c>
      <c r="P3078">
        <f t="shared" si="585"/>
        <v>46.705402266090047</v>
      </c>
      <c r="Q3078">
        <f t="shared" si="586"/>
        <v>0.65476936077760595</v>
      </c>
      <c r="R3078">
        <f t="shared" si="580"/>
        <v>0.11748880572804739</v>
      </c>
      <c r="S3078">
        <f t="shared" si="581"/>
        <v>-1.1194271952605361E-5</v>
      </c>
      <c r="T3078">
        <f t="shared" si="582"/>
        <v>0.70519161497754956</v>
      </c>
      <c r="U3078">
        <f t="shared" si="583"/>
        <v>9.1614977549614451E-5</v>
      </c>
      <c r="V3078">
        <f t="shared" si="587"/>
        <v>10379.031726000001</v>
      </c>
    </row>
    <row r="3079" spans="1:22" x14ac:dyDescent="0.25">
      <c r="A3079">
        <v>0</v>
      </c>
      <c r="B3079">
        <v>20000</v>
      </c>
      <c r="C3079">
        <v>80</v>
      </c>
      <c r="D3079">
        <v>1100</v>
      </c>
      <c r="E3079">
        <v>1250</v>
      </c>
      <c r="F3079">
        <v>0.70509999999999995</v>
      </c>
      <c r="G3079">
        <f t="shared" si="576"/>
        <v>0.81402511699062208</v>
      </c>
      <c r="H3079">
        <v>0.14680000000000001</v>
      </c>
      <c r="I3079">
        <v>0.15820000000000001</v>
      </c>
      <c r="J3079">
        <v>0.75980000000000003</v>
      </c>
      <c r="K3079">
        <v>2823.8</v>
      </c>
      <c r="L3079">
        <f t="shared" si="577"/>
        <v>932125</v>
      </c>
      <c r="M3079">
        <f t="shared" si="578"/>
        <v>56.350733646272033</v>
      </c>
      <c r="N3079">
        <f t="shared" si="584"/>
        <v>316.06694311174016</v>
      </c>
      <c r="O3079">
        <f t="shared" si="579"/>
        <v>-24.523040000000002</v>
      </c>
      <c r="P3079">
        <f t="shared" si="585"/>
        <v>46.705402266090047</v>
      </c>
      <c r="Q3079">
        <f t="shared" si="586"/>
        <v>0.65476936077760595</v>
      </c>
      <c r="R3079">
        <f t="shared" si="580"/>
        <v>0.14686100716005923</v>
      </c>
      <c r="S3079">
        <f t="shared" si="581"/>
        <v>6.1007160059217691E-5</v>
      </c>
      <c r="T3079">
        <f t="shared" si="582"/>
        <v>0.70519161497754956</v>
      </c>
      <c r="U3079">
        <f t="shared" si="583"/>
        <v>9.1614977549614451E-5</v>
      </c>
      <c r="V3079">
        <f t="shared" si="587"/>
        <v>12560.883636</v>
      </c>
    </row>
    <row r="3080" spans="1:22" x14ac:dyDescent="0.25">
      <c r="A3080">
        <v>0</v>
      </c>
      <c r="B3080">
        <v>20000</v>
      </c>
      <c r="C3080">
        <v>80</v>
      </c>
      <c r="D3080">
        <v>1100</v>
      </c>
      <c r="E3080">
        <v>1500</v>
      </c>
      <c r="F3080">
        <v>0.70509999999999995</v>
      </c>
      <c r="G3080">
        <f t="shared" si="576"/>
        <v>0.81402511699062208</v>
      </c>
      <c r="H3080">
        <v>0.1762</v>
      </c>
      <c r="I3080">
        <v>0.18390000000000001</v>
      </c>
      <c r="J3080">
        <v>0.73599999999999999</v>
      </c>
      <c r="K3080">
        <v>3282.6</v>
      </c>
      <c r="L3080">
        <f t="shared" si="577"/>
        <v>1118550</v>
      </c>
      <c r="M3080">
        <f t="shared" si="578"/>
        <v>56.350733646272033</v>
      </c>
      <c r="N3080">
        <f t="shared" si="584"/>
        <v>316.06694311174016</v>
      </c>
      <c r="O3080">
        <f t="shared" si="579"/>
        <v>-24.523040000000002</v>
      </c>
      <c r="P3080">
        <f t="shared" si="585"/>
        <v>46.705402266090047</v>
      </c>
      <c r="Q3080">
        <f t="shared" si="586"/>
        <v>0.65476936077760595</v>
      </c>
      <c r="R3080">
        <f t="shared" si="580"/>
        <v>0.17623320859207109</v>
      </c>
      <c r="S3080">
        <f t="shared" si="581"/>
        <v>3.320859207109339E-5</v>
      </c>
      <c r="T3080">
        <f t="shared" si="582"/>
        <v>0.70519161497754956</v>
      </c>
      <c r="U3080">
        <f t="shared" si="583"/>
        <v>9.1614977549614451E-5</v>
      </c>
      <c r="V3080">
        <f t="shared" si="587"/>
        <v>14601.726972</v>
      </c>
    </row>
    <row r="3081" spans="1:22" x14ac:dyDescent="0.25">
      <c r="A3081">
        <v>0</v>
      </c>
      <c r="B3081">
        <v>20000</v>
      </c>
      <c r="C3081">
        <v>80</v>
      </c>
      <c r="D3081">
        <v>1100</v>
      </c>
      <c r="E3081">
        <v>1750</v>
      </c>
      <c r="F3081">
        <v>0.70509999999999995</v>
      </c>
      <c r="G3081">
        <f t="shared" si="576"/>
        <v>0.81402511699062208</v>
      </c>
      <c r="H3081">
        <v>0.20549999999999999</v>
      </c>
      <c r="I3081">
        <v>0.20780000000000001</v>
      </c>
      <c r="J3081">
        <v>0.71279999999999999</v>
      </c>
      <c r="K3081">
        <v>3709.1</v>
      </c>
      <c r="L3081">
        <f t="shared" si="577"/>
        <v>1304975</v>
      </c>
      <c r="M3081">
        <f t="shared" si="578"/>
        <v>56.350733646272033</v>
      </c>
      <c r="N3081">
        <f t="shared" si="584"/>
        <v>316.06694311174016</v>
      </c>
      <c r="O3081">
        <f t="shared" si="579"/>
        <v>-24.523040000000002</v>
      </c>
      <c r="P3081">
        <f t="shared" si="585"/>
        <v>46.705402266090047</v>
      </c>
      <c r="Q3081">
        <f t="shared" si="586"/>
        <v>0.65476936077760595</v>
      </c>
      <c r="R3081">
        <f t="shared" si="580"/>
        <v>0.20560541002408295</v>
      </c>
      <c r="S3081">
        <f t="shared" si="581"/>
        <v>1.0541002408295808E-4</v>
      </c>
      <c r="T3081">
        <f t="shared" si="582"/>
        <v>0.70519161497754956</v>
      </c>
      <c r="U3081">
        <f t="shared" si="583"/>
        <v>9.1614977549614451E-5</v>
      </c>
      <c r="V3081">
        <f t="shared" si="587"/>
        <v>16498.892801999998</v>
      </c>
    </row>
    <row r="3082" spans="1:22" x14ac:dyDescent="0.25">
      <c r="A3082">
        <v>0</v>
      </c>
      <c r="B3082">
        <v>20000</v>
      </c>
      <c r="C3082">
        <v>80</v>
      </c>
      <c r="D3082">
        <v>1100</v>
      </c>
      <c r="E3082">
        <v>2000</v>
      </c>
      <c r="F3082">
        <v>0.70509999999999995</v>
      </c>
      <c r="G3082">
        <f t="shared" si="576"/>
        <v>0.81402511699062208</v>
      </c>
      <c r="H3082">
        <v>0.2349</v>
      </c>
      <c r="I3082">
        <v>0.2261</v>
      </c>
      <c r="J3082">
        <v>0.67869999999999997</v>
      </c>
      <c r="K3082">
        <v>4036</v>
      </c>
      <c r="L3082">
        <f t="shared" si="577"/>
        <v>1491400</v>
      </c>
      <c r="M3082">
        <f t="shared" si="578"/>
        <v>56.350733646272033</v>
      </c>
      <c r="N3082">
        <f t="shared" si="584"/>
        <v>316.06694311174016</v>
      </c>
      <c r="O3082">
        <f t="shared" si="579"/>
        <v>-24.523040000000002</v>
      </c>
      <c r="P3082">
        <f t="shared" si="585"/>
        <v>46.705402266090047</v>
      </c>
      <c r="Q3082">
        <f t="shared" si="586"/>
        <v>0.65476936077760595</v>
      </c>
      <c r="R3082">
        <f t="shared" si="580"/>
        <v>0.23497761145609478</v>
      </c>
      <c r="S3082">
        <f t="shared" si="581"/>
        <v>7.7611456094778264E-5</v>
      </c>
      <c r="T3082">
        <f t="shared" si="582"/>
        <v>0.70519161497754956</v>
      </c>
      <c r="U3082">
        <f t="shared" si="583"/>
        <v>9.1614977549614451E-5</v>
      </c>
      <c r="V3082">
        <f t="shared" si="587"/>
        <v>17953.015920000002</v>
      </c>
    </row>
    <row r="3083" spans="1:22" x14ac:dyDescent="0.25">
      <c r="A3083">
        <v>0</v>
      </c>
      <c r="B3083">
        <v>20000</v>
      </c>
      <c r="C3083">
        <v>80</v>
      </c>
      <c r="D3083">
        <v>1100</v>
      </c>
      <c r="E3083">
        <v>2250</v>
      </c>
      <c r="F3083">
        <v>0.70509999999999995</v>
      </c>
      <c r="G3083">
        <f t="shared" si="576"/>
        <v>0.81402511699062208</v>
      </c>
      <c r="H3083">
        <v>0.26429999999999998</v>
      </c>
      <c r="I3083">
        <v>0.2399</v>
      </c>
      <c r="J3083">
        <v>0.6401</v>
      </c>
      <c r="K3083">
        <v>4282.3999999999996</v>
      </c>
      <c r="L3083">
        <f t="shared" si="577"/>
        <v>1677825</v>
      </c>
      <c r="M3083">
        <f t="shared" si="578"/>
        <v>56.350733646272033</v>
      </c>
      <c r="N3083">
        <f t="shared" si="584"/>
        <v>316.06694311174016</v>
      </c>
      <c r="O3083">
        <f t="shared" si="579"/>
        <v>-24.523040000000002</v>
      </c>
      <c r="P3083">
        <f t="shared" si="585"/>
        <v>46.705402266090047</v>
      </c>
      <c r="Q3083">
        <f t="shared" si="586"/>
        <v>0.65476936077760595</v>
      </c>
      <c r="R3083">
        <f t="shared" si="580"/>
        <v>0.26434981288810666</v>
      </c>
      <c r="S3083">
        <f t="shared" si="581"/>
        <v>4.9812888106681719E-5</v>
      </c>
      <c r="T3083">
        <f t="shared" si="582"/>
        <v>0.70519161497754956</v>
      </c>
      <c r="U3083">
        <f t="shared" si="583"/>
        <v>9.1614977549614451E-5</v>
      </c>
      <c r="V3083">
        <f t="shared" si="587"/>
        <v>19049.057327999999</v>
      </c>
    </row>
    <row r="3084" spans="1:22" x14ac:dyDescent="0.25">
      <c r="A3084">
        <v>0</v>
      </c>
      <c r="B3084">
        <v>20000</v>
      </c>
      <c r="C3084">
        <v>80</v>
      </c>
      <c r="D3084">
        <v>1100</v>
      </c>
      <c r="E3084">
        <v>2500</v>
      </c>
      <c r="F3084">
        <v>0.70509999999999995</v>
      </c>
      <c r="G3084">
        <f t="shared" si="576"/>
        <v>0.81402511699062208</v>
      </c>
      <c r="H3084">
        <v>0.29339999999999999</v>
      </c>
      <c r="I3084">
        <v>0.24030000000000001</v>
      </c>
      <c r="J3084">
        <v>0.57740000000000002</v>
      </c>
      <c r="K3084">
        <v>4292.2</v>
      </c>
      <c r="L3084">
        <f t="shared" si="577"/>
        <v>1864250</v>
      </c>
      <c r="M3084">
        <f t="shared" si="578"/>
        <v>56.350733646272033</v>
      </c>
      <c r="N3084">
        <f t="shared" si="584"/>
        <v>316.06694311174016</v>
      </c>
      <c r="O3084">
        <f t="shared" si="579"/>
        <v>-24.523040000000002</v>
      </c>
      <c r="P3084">
        <f t="shared" si="585"/>
        <v>46.705402266090047</v>
      </c>
      <c r="Q3084">
        <f t="shared" si="586"/>
        <v>0.65476936077760595</v>
      </c>
      <c r="R3084">
        <f t="shared" si="580"/>
        <v>0.29372201432011846</v>
      </c>
      <c r="S3084">
        <f t="shared" si="581"/>
        <v>3.2201432011846887E-4</v>
      </c>
      <c r="T3084">
        <f t="shared" si="582"/>
        <v>0.70519161497754956</v>
      </c>
      <c r="U3084">
        <f t="shared" si="583"/>
        <v>9.1614977549614451E-5</v>
      </c>
      <c r="V3084">
        <f t="shared" si="587"/>
        <v>19092.649883999999</v>
      </c>
    </row>
    <row r="3085" spans="1:22" x14ac:dyDescent="0.25">
      <c r="A3085">
        <v>0</v>
      </c>
      <c r="B3085">
        <v>20000</v>
      </c>
      <c r="C3085">
        <v>80</v>
      </c>
      <c r="D3085">
        <v>1100</v>
      </c>
      <c r="E3085">
        <v>2750</v>
      </c>
      <c r="F3085">
        <v>0.70509999999999995</v>
      </c>
      <c r="G3085">
        <f t="shared" si="576"/>
        <v>0.81402511699062208</v>
      </c>
      <c r="H3085">
        <v>0.32290000000000002</v>
      </c>
      <c r="I3085">
        <v>0.2319</v>
      </c>
      <c r="J3085">
        <v>0.50629999999999997</v>
      </c>
      <c r="K3085">
        <v>4139.8999999999996</v>
      </c>
      <c r="L3085">
        <f t="shared" si="577"/>
        <v>2050675.0000000002</v>
      </c>
      <c r="M3085">
        <f t="shared" si="578"/>
        <v>56.350733646272033</v>
      </c>
      <c r="N3085">
        <f t="shared" si="584"/>
        <v>316.06694311174016</v>
      </c>
      <c r="O3085">
        <f t="shared" si="579"/>
        <v>-24.523040000000002</v>
      </c>
      <c r="P3085">
        <f t="shared" si="585"/>
        <v>46.705402266090047</v>
      </c>
      <c r="Q3085">
        <f t="shared" si="586"/>
        <v>0.65476936077760595</v>
      </c>
      <c r="R3085">
        <f t="shared" si="580"/>
        <v>0.32309421575213038</v>
      </c>
      <c r="S3085">
        <f t="shared" si="581"/>
        <v>1.9421575213035558E-4</v>
      </c>
      <c r="T3085">
        <f t="shared" si="582"/>
        <v>0.70519161497754956</v>
      </c>
      <c r="U3085">
        <f t="shared" si="583"/>
        <v>9.1614977549614451E-5</v>
      </c>
      <c r="V3085">
        <f t="shared" si="587"/>
        <v>18415.185977999998</v>
      </c>
    </row>
    <row r="3086" spans="1:22" x14ac:dyDescent="0.25">
      <c r="A3086">
        <v>0</v>
      </c>
      <c r="B3086">
        <v>20000</v>
      </c>
      <c r="C3086">
        <v>100</v>
      </c>
      <c r="D3086">
        <v>1100</v>
      </c>
      <c r="E3086">
        <v>200</v>
      </c>
      <c r="F3086">
        <v>0.88139999999999996</v>
      </c>
      <c r="G3086">
        <f t="shared" si="576"/>
        <v>0.82493437726641783</v>
      </c>
      <c r="H3086">
        <v>2.35E-2</v>
      </c>
      <c r="I3086">
        <v>9.7000000000000003E-3</v>
      </c>
      <c r="J3086">
        <v>0.36280000000000001</v>
      </c>
      <c r="K3086">
        <v>172.6</v>
      </c>
      <c r="L3086">
        <f t="shared" si="577"/>
        <v>149140</v>
      </c>
      <c r="M3086">
        <f t="shared" si="578"/>
        <v>70.438417057840041</v>
      </c>
      <c r="N3086">
        <f t="shared" si="584"/>
        <v>316.06694311174016</v>
      </c>
      <c r="O3086">
        <f t="shared" si="579"/>
        <v>-24.523040000000002</v>
      </c>
      <c r="P3086">
        <f t="shared" si="585"/>
        <v>46.705402266090047</v>
      </c>
      <c r="Q3086">
        <f t="shared" si="586"/>
        <v>0.65476936077760595</v>
      </c>
      <c r="R3086">
        <f t="shared" si="580"/>
        <v>2.3497761145609478E-2</v>
      </c>
      <c r="S3086">
        <f t="shared" si="581"/>
        <v>-2.2388543905217662E-6</v>
      </c>
      <c r="T3086">
        <f t="shared" si="582"/>
        <v>0.88148951872193693</v>
      </c>
      <c r="U3086">
        <f t="shared" si="583"/>
        <v>8.9518721936965306E-5</v>
      </c>
      <c r="V3086">
        <f t="shared" si="587"/>
        <v>767.76277200000004</v>
      </c>
    </row>
    <row r="3087" spans="1:22" x14ac:dyDescent="0.25">
      <c r="A3087">
        <v>0</v>
      </c>
      <c r="B3087">
        <v>20000</v>
      </c>
      <c r="C3087">
        <v>100</v>
      </c>
      <c r="D3087">
        <v>1100</v>
      </c>
      <c r="E3087">
        <v>250</v>
      </c>
      <c r="F3087">
        <v>0.88139999999999996</v>
      </c>
      <c r="G3087">
        <f t="shared" si="576"/>
        <v>0.82493437726641783</v>
      </c>
      <c r="H3087">
        <v>2.9399999999999999E-2</v>
      </c>
      <c r="I3087">
        <v>1.8100000000000002E-2</v>
      </c>
      <c r="J3087">
        <v>0.54190000000000005</v>
      </c>
      <c r="K3087">
        <v>322.3</v>
      </c>
      <c r="L3087">
        <f t="shared" si="577"/>
        <v>186425</v>
      </c>
      <c r="M3087">
        <f t="shared" si="578"/>
        <v>70.438417057840041</v>
      </c>
      <c r="N3087">
        <f t="shared" si="584"/>
        <v>316.06694311174016</v>
      </c>
      <c r="O3087">
        <f t="shared" si="579"/>
        <v>-24.523040000000002</v>
      </c>
      <c r="P3087">
        <f t="shared" si="585"/>
        <v>46.705402266090047</v>
      </c>
      <c r="Q3087">
        <f t="shared" si="586"/>
        <v>0.65476936077760595</v>
      </c>
      <c r="R3087">
        <f t="shared" si="580"/>
        <v>2.9372201432011847E-2</v>
      </c>
      <c r="S3087">
        <f t="shared" si="581"/>
        <v>-2.7798567988152056E-5</v>
      </c>
      <c r="T3087">
        <f t="shared" si="582"/>
        <v>0.88148951872193693</v>
      </c>
      <c r="U3087">
        <f t="shared" si="583"/>
        <v>8.9518721936965306E-5</v>
      </c>
      <c r="V3087">
        <f t="shared" si="587"/>
        <v>1433.661306</v>
      </c>
    </row>
    <row r="3088" spans="1:22" x14ac:dyDescent="0.25">
      <c r="A3088">
        <v>0</v>
      </c>
      <c r="B3088">
        <v>20000</v>
      </c>
      <c r="C3088">
        <v>100</v>
      </c>
      <c r="D3088">
        <v>1100</v>
      </c>
      <c r="E3088">
        <v>500</v>
      </c>
      <c r="F3088">
        <v>0.88139999999999996</v>
      </c>
      <c r="G3088">
        <f t="shared" si="576"/>
        <v>0.82493437726641783</v>
      </c>
      <c r="H3088">
        <v>5.8700000000000002E-2</v>
      </c>
      <c r="I3088">
        <v>5.4899999999999997E-2</v>
      </c>
      <c r="J3088">
        <v>0.82430000000000003</v>
      </c>
      <c r="K3088">
        <v>980.4</v>
      </c>
      <c r="L3088">
        <f t="shared" si="577"/>
        <v>372850</v>
      </c>
      <c r="M3088">
        <f t="shared" si="578"/>
        <v>70.438417057840041</v>
      </c>
      <c r="N3088">
        <f t="shared" si="584"/>
        <v>316.06694311174016</v>
      </c>
      <c r="O3088">
        <f t="shared" si="579"/>
        <v>-24.523040000000002</v>
      </c>
      <c r="P3088">
        <f t="shared" si="585"/>
        <v>46.705402266090047</v>
      </c>
      <c r="Q3088">
        <f t="shared" si="586"/>
        <v>0.65476936077760595</v>
      </c>
      <c r="R3088">
        <f t="shared" si="580"/>
        <v>5.8744402864023694E-2</v>
      </c>
      <c r="S3088">
        <f t="shared" si="581"/>
        <v>4.4402864023691813E-5</v>
      </c>
      <c r="T3088">
        <f t="shared" si="582"/>
        <v>0.88148951872193693</v>
      </c>
      <c r="U3088">
        <f t="shared" si="583"/>
        <v>8.9518721936965306E-5</v>
      </c>
      <c r="V3088">
        <f t="shared" si="587"/>
        <v>4361.0348880000001</v>
      </c>
    </row>
    <row r="3089" spans="1:22" x14ac:dyDescent="0.25">
      <c r="A3089">
        <v>0</v>
      </c>
      <c r="B3089">
        <v>20000</v>
      </c>
      <c r="C3089">
        <v>100</v>
      </c>
      <c r="D3089">
        <v>1100</v>
      </c>
      <c r="E3089">
        <v>750</v>
      </c>
      <c r="F3089">
        <v>0.88139999999999996</v>
      </c>
      <c r="G3089">
        <f t="shared" si="576"/>
        <v>0.82493437726641783</v>
      </c>
      <c r="H3089">
        <v>8.8099999999999998E-2</v>
      </c>
      <c r="I3089">
        <v>8.5099999999999995E-2</v>
      </c>
      <c r="J3089">
        <v>0.85150000000000003</v>
      </c>
      <c r="K3089">
        <v>1519.1</v>
      </c>
      <c r="L3089">
        <f t="shared" si="577"/>
        <v>559275</v>
      </c>
      <c r="M3089">
        <f t="shared" si="578"/>
        <v>70.438417057840041</v>
      </c>
      <c r="N3089">
        <f t="shared" si="584"/>
        <v>316.06694311174016</v>
      </c>
      <c r="O3089">
        <f t="shared" si="579"/>
        <v>-24.523040000000002</v>
      </c>
      <c r="P3089">
        <f t="shared" si="585"/>
        <v>46.705402266090047</v>
      </c>
      <c r="Q3089">
        <f t="shared" si="586"/>
        <v>0.65476936077760595</v>
      </c>
      <c r="R3089">
        <f t="shared" si="580"/>
        <v>8.8116604296035544E-2</v>
      </c>
      <c r="S3089">
        <f t="shared" si="581"/>
        <v>1.6604296035546695E-5</v>
      </c>
      <c r="T3089">
        <f t="shared" si="582"/>
        <v>0.88148951872193693</v>
      </c>
      <c r="U3089">
        <f t="shared" si="583"/>
        <v>8.9518721936965306E-5</v>
      </c>
      <c r="V3089">
        <f t="shared" si="587"/>
        <v>6757.2910019999999</v>
      </c>
    </row>
    <row r="3090" spans="1:22" x14ac:dyDescent="0.25">
      <c r="A3090">
        <v>0</v>
      </c>
      <c r="B3090">
        <v>20000</v>
      </c>
      <c r="C3090">
        <v>100</v>
      </c>
      <c r="D3090">
        <v>1100</v>
      </c>
      <c r="E3090">
        <v>1000</v>
      </c>
      <c r="F3090">
        <v>0.88139999999999996</v>
      </c>
      <c r="G3090">
        <f t="shared" si="576"/>
        <v>0.82493437726641783</v>
      </c>
      <c r="H3090">
        <v>0.11749999999999999</v>
      </c>
      <c r="I3090">
        <v>0.1119</v>
      </c>
      <c r="J3090">
        <v>0.8397</v>
      </c>
      <c r="K3090">
        <v>1997.4</v>
      </c>
      <c r="L3090">
        <f t="shared" si="577"/>
        <v>745700</v>
      </c>
      <c r="M3090">
        <f t="shared" si="578"/>
        <v>70.438417057840041</v>
      </c>
      <c r="N3090">
        <f t="shared" si="584"/>
        <v>316.06694311174016</v>
      </c>
      <c r="O3090">
        <f t="shared" si="579"/>
        <v>-24.523040000000002</v>
      </c>
      <c r="P3090">
        <f t="shared" si="585"/>
        <v>46.705402266090047</v>
      </c>
      <c r="Q3090">
        <f t="shared" si="586"/>
        <v>0.65476936077760595</v>
      </c>
      <c r="R3090">
        <f t="shared" si="580"/>
        <v>0.11748880572804739</v>
      </c>
      <c r="S3090">
        <f t="shared" si="581"/>
        <v>-1.1194271952605361E-5</v>
      </c>
      <c r="T3090">
        <f t="shared" si="582"/>
        <v>0.88148951872193693</v>
      </c>
      <c r="U3090">
        <f t="shared" si="583"/>
        <v>8.9518721936965306E-5</v>
      </c>
      <c r="V3090">
        <f t="shared" si="587"/>
        <v>8884.8746280000014</v>
      </c>
    </row>
    <row r="3091" spans="1:22" x14ac:dyDescent="0.25">
      <c r="A3091">
        <v>0</v>
      </c>
      <c r="B3091">
        <v>20000</v>
      </c>
      <c r="C3091">
        <v>100</v>
      </c>
      <c r="D3091">
        <v>1100</v>
      </c>
      <c r="E3091">
        <v>1250</v>
      </c>
      <c r="F3091">
        <v>0.88139999999999996</v>
      </c>
      <c r="G3091">
        <f t="shared" si="576"/>
        <v>0.82493437726641783</v>
      </c>
      <c r="H3091">
        <v>0.14680000000000001</v>
      </c>
      <c r="I3091">
        <v>0.1368</v>
      </c>
      <c r="J3091">
        <v>0.82169999999999999</v>
      </c>
      <c r="K3091">
        <v>2443.1</v>
      </c>
      <c r="L3091">
        <f t="shared" si="577"/>
        <v>932125</v>
      </c>
      <c r="M3091">
        <f t="shared" si="578"/>
        <v>70.438417057840041</v>
      </c>
      <c r="N3091">
        <f t="shared" si="584"/>
        <v>316.06694311174016</v>
      </c>
      <c r="O3091">
        <f t="shared" si="579"/>
        <v>-24.523040000000002</v>
      </c>
      <c r="P3091">
        <f t="shared" si="585"/>
        <v>46.705402266090047</v>
      </c>
      <c r="Q3091">
        <f t="shared" si="586"/>
        <v>0.65476936077760595</v>
      </c>
      <c r="R3091">
        <f t="shared" si="580"/>
        <v>0.14686100716005923</v>
      </c>
      <c r="S3091">
        <f t="shared" si="581"/>
        <v>6.1007160059217691E-5</v>
      </c>
      <c r="T3091">
        <f t="shared" si="582"/>
        <v>0.88148951872193693</v>
      </c>
      <c r="U3091">
        <f t="shared" si="583"/>
        <v>8.9518721936965306E-5</v>
      </c>
      <c r="V3091">
        <f t="shared" si="587"/>
        <v>10867.446281999999</v>
      </c>
    </row>
    <row r="3092" spans="1:22" x14ac:dyDescent="0.25">
      <c r="A3092">
        <v>0</v>
      </c>
      <c r="B3092">
        <v>20000</v>
      </c>
      <c r="C3092">
        <v>100</v>
      </c>
      <c r="D3092">
        <v>1100</v>
      </c>
      <c r="E3092">
        <v>1500</v>
      </c>
      <c r="F3092">
        <v>0.88139999999999996</v>
      </c>
      <c r="G3092">
        <f t="shared" si="576"/>
        <v>0.82493437726641783</v>
      </c>
      <c r="H3092">
        <v>0.17610000000000001</v>
      </c>
      <c r="I3092">
        <v>0.16039999999999999</v>
      </c>
      <c r="J3092">
        <v>0.80269999999999997</v>
      </c>
      <c r="K3092">
        <v>2864.1</v>
      </c>
      <c r="L3092">
        <f t="shared" si="577"/>
        <v>1118550</v>
      </c>
      <c r="M3092">
        <f t="shared" si="578"/>
        <v>70.438417057840041</v>
      </c>
      <c r="N3092">
        <f t="shared" si="584"/>
        <v>316.06694311174016</v>
      </c>
      <c r="O3092">
        <f t="shared" si="579"/>
        <v>-24.523040000000002</v>
      </c>
      <c r="P3092">
        <f t="shared" si="585"/>
        <v>46.705402266090047</v>
      </c>
      <c r="Q3092">
        <f t="shared" si="586"/>
        <v>0.65476936077760595</v>
      </c>
      <c r="R3092">
        <f t="shared" si="580"/>
        <v>0.17623320859207109</v>
      </c>
      <c r="S3092">
        <f t="shared" si="581"/>
        <v>1.3320859207108238E-4</v>
      </c>
      <c r="T3092">
        <f t="shared" si="582"/>
        <v>0.88148951872193693</v>
      </c>
      <c r="U3092">
        <f t="shared" si="583"/>
        <v>8.9518721936965306E-5</v>
      </c>
      <c r="V3092">
        <f t="shared" si="587"/>
        <v>12740.146902</v>
      </c>
    </row>
    <row r="3093" spans="1:22" x14ac:dyDescent="0.25">
      <c r="A3093">
        <v>0</v>
      </c>
      <c r="B3093">
        <v>20000</v>
      </c>
      <c r="C3093">
        <v>100</v>
      </c>
      <c r="D3093">
        <v>1100</v>
      </c>
      <c r="E3093">
        <v>1750</v>
      </c>
      <c r="F3093">
        <v>0.88139999999999996</v>
      </c>
      <c r="G3093">
        <f t="shared" si="576"/>
        <v>0.82493437726641783</v>
      </c>
      <c r="H3093">
        <v>0.20549999999999999</v>
      </c>
      <c r="I3093">
        <v>0.18279999999999999</v>
      </c>
      <c r="J3093">
        <v>0.78420000000000001</v>
      </c>
      <c r="K3093">
        <v>3264.2</v>
      </c>
      <c r="L3093">
        <f t="shared" si="577"/>
        <v>1304975</v>
      </c>
      <c r="M3093">
        <f t="shared" si="578"/>
        <v>70.438417057840041</v>
      </c>
      <c r="N3093">
        <f t="shared" si="584"/>
        <v>316.06694311174016</v>
      </c>
      <c r="O3093">
        <f t="shared" si="579"/>
        <v>-24.523040000000002</v>
      </c>
      <c r="P3093">
        <f t="shared" si="585"/>
        <v>46.705402266090047</v>
      </c>
      <c r="Q3093">
        <f t="shared" si="586"/>
        <v>0.65476936077760595</v>
      </c>
      <c r="R3093">
        <f t="shared" si="580"/>
        <v>0.20560541002408295</v>
      </c>
      <c r="S3093">
        <f t="shared" si="581"/>
        <v>1.0541002408295808E-4</v>
      </c>
      <c r="T3093">
        <f t="shared" si="582"/>
        <v>0.88148951872193693</v>
      </c>
      <c r="U3093">
        <f t="shared" si="583"/>
        <v>8.9518721936965306E-5</v>
      </c>
      <c r="V3093">
        <f t="shared" si="587"/>
        <v>14519.879723999999</v>
      </c>
    </row>
    <row r="3094" spans="1:22" x14ac:dyDescent="0.25">
      <c r="A3094">
        <v>0</v>
      </c>
      <c r="B3094">
        <v>20000</v>
      </c>
      <c r="C3094">
        <v>100</v>
      </c>
      <c r="D3094">
        <v>1100</v>
      </c>
      <c r="E3094">
        <v>2000</v>
      </c>
      <c r="F3094">
        <v>0.88139999999999996</v>
      </c>
      <c r="G3094">
        <f t="shared" si="576"/>
        <v>0.82493437726641783</v>
      </c>
      <c r="H3094">
        <v>0.2349</v>
      </c>
      <c r="I3094">
        <v>0.20419999999999999</v>
      </c>
      <c r="J3094">
        <v>0.76629999999999998</v>
      </c>
      <c r="K3094">
        <v>3645.3</v>
      </c>
      <c r="L3094">
        <f t="shared" si="577"/>
        <v>1491400</v>
      </c>
      <c r="M3094">
        <f t="shared" si="578"/>
        <v>70.438417057840041</v>
      </c>
      <c r="N3094">
        <f t="shared" si="584"/>
        <v>316.06694311174016</v>
      </c>
      <c r="O3094">
        <f t="shared" si="579"/>
        <v>-24.523040000000002</v>
      </c>
      <c r="P3094">
        <f t="shared" si="585"/>
        <v>46.705402266090047</v>
      </c>
      <c r="Q3094">
        <f t="shared" si="586"/>
        <v>0.65476936077760595</v>
      </c>
      <c r="R3094">
        <f t="shared" si="580"/>
        <v>0.23497761145609478</v>
      </c>
      <c r="S3094">
        <f t="shared" si="581"/>
        <v>7.7611456094778264E-5</v>
      </c>
      <c r="T3094">
        <f t="shared" si="582"/>
        <v>0.88148951872193693</v>
      </c>
      <c r="U3094">
        <f t="shared" si="583"/>
        <v>8.9518721936965306E-5</v>
      </c>
      <c r="V3094">
        <f t="shared" si="587"/>
        <v>16215.096366000002</v>
      </c>
    </row>
    <row r="3095" spans="1:22" x14ac:dyDescent="0.25">
      <c r="A3095">
        <v>0</v>
      </c>
      <c r="B3095">
        <v>20000</v>
      </c>
      <c r="C3095">
        <v>100</v>
      </c>
      <c r="D3095">
        <v>1100</v>
      </c>
      <c r="E3095">
        <v>2250</v>
      </c>
      <c r="F3095">
        <v>0.88139999999999996</v>
      </c>
      <c r="G3095">
        <f t="shared" si="576"/>
        <v>0.82493437726641783</v>
      </c>
      <c r="H3095">
        <v>0.26419999999999999</v>
      </c>
      <c r="I3095">
        <v>0.22209999999999999</v>
      </c>
      <c r="J3095">
        <v>0.74080000000000001</v>
      </c>
      <c r="K3095">
        <v>3965</v>
      </c>
      <c r="L3095">
        <f t="shared" si="577"/>
        <v>1677825</v>
      </c>
      <c r="M3095">
        <f t="shared" si="578"/>
        <v>70.438417057840041</v>
      </c>
      <c r="N3095">
        <f t="shared" si="584"/>
        <v>316.06694311174016</v>
      </c>
      <c r="O3095">
        <f t="shared" si="579"/>
        <v>-24.523040000000002</v>
      </c>
      <c r="P3095">
        <f t="shared" si="585"/>
        <v>46.705402266090047</v>
      </c>
      <c r="Q3095">
        <f t="shared" si="586"/>
        <v>0.65476936077760595</v>
      </c>
      <c r="R3095">
        <f t="shared" si="580"/>
        <v>0.26434981288810666</v>
      </c>
      <c r="S3095">
        <f t="shared" si="581"/>
        <v>1.4981288810667071E-4</v>
      </c>
      <c r="T3095">
        <f t="shared" si="582"/>
        <v>0.88148951872193693</v>
      </c>
      <c r="U3095">
        <f t="shared" si="583"/>
        <v>8.9518721936965306E-5</v>
      </c>
      <c r="V3095">
        <f t="shared" si="587"/>
        <v>17637.192299999999</v>
      </c>
    </row>
    <row r="3096" spans="1:22" x14ac:dyDescent="0.25">
      <c r="A3096">
        <v>0</v>
      </c>
      <c r="B3096">
        <v>20000</v>
      </c>
      <c r="C3096">
        <v>100</v>
      </c>
      <c r="D3096">
        <v>1100</v>
      </c>
      <c r="E3096">
        <v>2500</v>
      </c>
      <c r="F3096">
        <v>0.88139999999999996</v>
      </c>
      <c r="G3096">
        <f t="shared" si="576"/>
        <v>0.82493437726641783</v>
      </c>
      <c r="H3096">
        <v>0.29360000000000003</v>
      </c>
      <c r="I3096">
        <v>0.23680000000000001</v>
      </c>
      <c r="J3096">
        <v>0.71089999999999998</v>
      </c>
      <c r="K3096">
        <v>4227.3999999999996</v>
      </c>
      <c r="L3096">
        <f t="shared" si="577"/>
        <v>1864250</v>
      </c>
      <c r="M3096">
        <f t="shared" si="578"/>
        <v>70.438417057840041</v>
      </c>
      <c r="N3096">
        <f t="shared" si="584"/>
        <v>316.06694311174016</v>
      </c>
      <c r="O3096">
        <f t="shared" si="579"/>
        <v>-24.523040000000002</v>
      </c>
      <c r="P3096">
        <f t="shared" si="585"/>
        <v>46.705402266090047</v>
      </c>
      <c r="Q3096">
        <f t="shared" si="586"/>
        <v>0.65476936077760595</v>
      </c>
      <c r="R3096">
        <f t="shared" si="580"/>
        <v>0.29372201432011846</v>
      </c>
      <c r="S3096">
        <f t="shared" si="581"/>
        <v>1.2201432011843538E-4</v>
      </c>
      <c r="T3096">
        <f t="shared" si="582"/>
        <v>0.88148951872193693</v>
      </c>
      <c r="U3096">
        <f t="shared" si="583"/>
        <v>8.9518721936965306E-5</v>
      </c>
      <c r="V3096">
        <f t="shared" si="587"/>
        <v>18804.405228</v>
      </c>
    </row>
    <row r="3097" spans="1:22" x14ac:dyDescent="0.25">
      <c r="A3097">
        <v>0</v>
      </c>
      <c r="B3097">
        <v>20000</v>
      </c>
      <c r="C3097">
        <v>100</v>
      </c>
      <c r="D3097">
        <v>1100</v>
      </c>
      <c r="E3097">
        <v>2750</v>
      </c>
      <c r="F3097">
        <v>0.88139999999999996</v>
      </c>
      <c r="G3097">
        <f t="shared" si="576"/>
        <v>0.82493437726641783</v>
      </c>
      <c r="H3097">
        <v>0.32290000000000002</v>
      </c>
      <c r="I3097">
        <v>0.24629999999999999</v>
      </c>
      <c r="J3097">
        <v>0.67230000000000001</v>
      </c>
      <c r="K3097">
        <v>4397.5</v>
      </c>
      <c r="L3097">
        <f t="shared" si="577"/>
        <v>2050675.0000000002</v>
      </c>
      <c r="M3097">
        <f t="shared" si="578"/>
        <v>70.438417057840041</v>
      </c>
      <c r="N3097">
        <f t="shared" si="584"/>
        <v>316.06694311174016</v>
      </c>
      <c r="O3097">
        <f t="shared" si="579"/>
        <v>-24.523040000000002</v>
      </c>
      <c r="P3097">
        <f t="shared" si="585"/>
        <v>46.705402266090047</v>
      </c>
      <c r="Q3097">
        <f t="shared" si="586"/>
        <v>0.65476936077760595</v>
      </c>
      <c r="R3097">
        <f t="shared" si="580"/>
        <v>0.32309421575213038</v>
      </c>
      <c r="S3097">
        <f t="shared" si="581"/>
        <v>1.9421575213035558E-4</v>
      </c>
      <c r="T3097">
        <f t="shared" si="582"/>
        <v>0.88148951872193693</v>
      </c>
      <c r="U3097">
        <f t="shared" si="583"/>
        <v>8.9518721936965306E-5</v>
      </c>
      <c r="V3097">
        <f t="shared" si="587"/>
        <v>19561.047450000002</v>
      </c>
    </row>
    <row r="3098" spans="1:22" x14ac:dyDescent="0.25">
      <c r="A3098">
        <v>0</v>
      </c>
      <c r="B3098">
        <v>20000</v>
      </c>
      <c r="C3098">
        <v>120</v>
      </c>
      <c r="D3098">
        <v>1100</v>
      </c>
      <c r="E3098">
        <v>200</v>
      </c>
      <c r="F3098">
        <v>1.0576000000000001</v>
      </c>
      <c r="G3098">
        <f t="shared" si="576"/>
        <v>0.83807509169731031</v>
      </c>
      <c r="H3098">
        <v>2.35E-2</v>
      </c>
      <c r="I3098">
        <v>8.2000000000000007E-3</v>
      </c>
      <c r="J3098">
        <v>0.37119999999999997</v>
      </c>
      <c r="K3098">
        <v>147.19999999999999</v>
      </c>
      <c r="L3098">
        <f t="shared" si="577"/>
        <v>149140</v>
      </c>
      <c r="M3098">
        <f t="shared" si="578"/>
        <v>84.52610046940805</v>
      </c>
      <c r="N3098">
        <f t="shared" si="584"/>
        <v>316.06694311174016</v>
      </c>
      <c r="O3098">
        <f t="shared" si="579"/>
        <v>-24.523040000000002</v>
      </c>
      <c r="P3098">
        <f t="shared" si="585"/>
        <v>46.705402266090047</v>
      </c>
      <c r="Q3098">
        <f t="shared" si="586"/>
        <v>0.65476936077760595</v>
      </c>
      <c r="R3098">
        <f t="shared" si="580"/>
        <v>2.3497761145609478E-2</v>
      </c>
      <c r="S3098">
        <f t="shared" si="581"/>
        <v>-2.2388543905217662E-6</v>
      </c>
      <c r="T3098">
        <f t="shared" si="582"/>
        <v>1.0577874224663244</v>
      </c>
      <c r="U3098">
        <f t="shared" si="583"/>
        <v>1.8742246632430515E-4</v>
      </c>
      <c r="V3098">
        <f t="shared" si="587"/>
        <v>654.77798399999995</v>
      </c>
    </row>
    <row r="3099" spans="1:22" x14ac:dyDescent="0.25">
      <c r="A3099">
        <v>0</v>
      </c>
      <c r="B3099">
        <v>20000</v>
      </c>
      <c r="C3099">
        <v>120</v>
      </c>
      <c r="D3099">
        <v>1100</v>
      </c>
      <c r="E3099">
        <v>250</v>
      </c>
      <c r="F3099">
        <v>1.0576000000000001</v>
      </c>
      <c r="G3099">
        <f t="shared" si="576"/>
        <v>0.83807509169731031</v>
      </c>
      <c r="H3099">
        <v>2.9399999999999999E-2</v>
      </c>
      <c r="I3099">
        <v>1.4999999999999999E-2</v>
      </c>
      <c r="J3099">
        <v>0.54200000000000004</v>
      </c>
      <c r="K3099">
        <v>268.60000000000002</v>
      </c>
      <c r="L3099">
        <f t="shared" si="577"/>
        <v>186425</v>
      </c>
      <c r="M3099">
        <f t="shared" si="578"/>
        <v>84.52610046940805</v>
      </c>
      <c r="N3099">
        <f t="shared" si="584"/>
        <v>316.06694311174016</v>
      </c>
      <c r="O3099">
        <f t="shared" si="579"/>
        <v>-24.523040000000002</v>
      </c>
      <c r="P3099">
        <f t="shared" si="585"/>
        <v>46.705402266090047</v>
      </c>
      <c r="Q3099">
        <f t="shared" si="586"/>
        <v>0.65476936077760595</v>
      </c>
      <c r="R3099">
        <f t="shared" si="580"/>
        <v>2.9372201432011847E-2</v>
      </c>
      <c r="S3099">
        <f t="shared" si="581"/>
        <v>-2.7798567988152056E-5</v>
      </c>
      <c r="T3099">
        <f t="shared" si="582"/>
        <v>1.0577874224663244</v>
      </c>
      <c r="U3099">
        <f t="shared" si="583"/>
        <v>1.8742246632430515E-4</v>
      </c>
      <c r="V3099">
        <f t="shared" si="587"/>
        <v>1194.7918920000002</v>
      </c>
    </row>
    <row r="3100" spans="1:22" x14ac:dyDescent="0.25">
      <c r="A3100">
        <v>0</v>
      </c>
      <c r="B3100">
        <v>20000</v>
      </c>
      <c r="C3100">
        <v>120</v>
      </c>
      <c r="D3100">
        <v>1100</v>
      </c>
      <c r="E3100">
        <v>500</v>
      </c>
      <c r="F3100">
        <v>1.0576000000000001</v>
      </c>
      <c r="G3100">
        <f t="shared" si="576"/>
        <v>0.83807509169731031</v>
      </c>
      <c r="H3100">
        <v>5.8700000000000002E-2</v>
      </c>
      <c r="I3100">
        <v>4.6100000000000002E-2</v>
      </c>
      <c r="J3100">
        <v>0.82989999999999997</v>
      </c>
      <c r="K3100">
        <v>822.5</v>
      </c>
      <c r="L3100">
        <f t="shared" si="577"/>
        <v>372850</v>
      </c>
      <c r="M3100">
        <f t="shared" si="578"/>
        <v>84.52610046940805</v>
      </c>
      <c r="N3100">
        <f t="shared" si="584"/>
        <v>316.06694311174016</v>
      </c>
      <c r="O3100">
        <f t="shared" si="579"/>
        <v>-24.523040000000002</v>
      </c>
      <c r="P3100">
        <f t="shared" si="585"/>
        <v>46.705402266090047</v>
      </c>
      <c r="Q3100">
        <f t="shared" si="586"/>
        <v>0.65476936077760595</v>
      </c>
      <c r="R3100">
        <f t="shared" si="580"/>
        <v>5.8744402864023694E-2</v>
      </c>
      <c r="S3100">
        <f t="shared" si="581"/>
        <v>4.4402864023691813E-5</v>
      </c>
      <c r="T3100">
        <f t="shared" si="582"/>
        <v>1.0577874224663244</v>
      </c>
      <c r="U3100">
        <f t="shared" si="583"/>
        <v>1.8742246632430515E-4</v>
      </c>
      <c r="V3100">
        <f t="shared" si="587"/>
        <v>3658.66095</v>
      </c>
    </row>
    <row r="3101" spans="1:22" x14ac:dyDescent="0.25">
      <c r="A3101">
        <v>0</v>
      </c>
      <c r="B3101">
        <v>20000</v>
      </c>
      <c r="C3101">
        <v>120</v>
      </c>
      <c r="D3101">
        <v>1100</v>
      </c>
      <c r="E3101">
        <v>750</v>
      </c>
      <c r="F3101">
        <v>1.0576000000000001</v>
      </c>
      <c r="G3101">
        <f t="shared" si="576"/>
        <v>0.83807509169731031</v>
      </c>
      <c r="H3101">
        <v>8.8099999999999998E-2</v>
      </c>
      <c r="I3101">
        <v>7.2700000000000001E-2</v>
      </c>
      <c r="J3101">
        <v>0.87319999999999998</v>
      </c>
      <c r="K3101">
        <v>1298.2</v>
      </c>
      <c r="L3101">
        <f t="shared" si="577"/>
        <v>559275</v>
      </c>
      <c r="M3101">
        <f t="shared" si="578"/>
        <v>84.52610046940805</v>
      </c>
      <c r="N3101">
        <f t="shared" si="584"/>
        <v>316.06694311174016</v>
      </c>
      <c r="O3101">
        <f t="shared" si="579"/>
        <v>-24.523040000000002</v>
      </c>
      <c r="P3101">
        <f t="shared" si="585"/>
        <v>46.705402266090047</v>
      </c>
      <c r="Q3101">
        <f t="shared" si="586"/>
        <v>0.65476936077760595</v>
      </c>
      <c r="R3101">
        <f t="shared" si="580"/>
        <v>8.8116604296035544E-2</v>
      </c>
      <c r="S3101">
        <f t="shared" si="581"/>
        <v>1.6604296035546695E-5</v>
      </c>
      <c r="T3101">
        <f t="shared" si="582"/>
        <v>1.0577874224663244</v>
      </c>
      <c r="U3101">
        <f t="shared" si="583"/>
        <v>1.8742246632430515E-4</v>
      </c>
      <c r="V3101">
        <f t="shared" si="587"/>
        <v>5774.679204</v>
      </c>
    </row>
    <row r="3102" spans="1:22" x14ac:dyDescent="0.25">
      <c r="A3102">
        <v>0</v>
      </c>
      <c r="B3102">
        <v>20000</v>
      </c>
      <c r="C3102">
        <v>120</v>
      </c>
      <c r="D3102">
        <v>1100</v>
      </c>
      <c r="E3102">
        <v>1000</v>
      </c>
      <c r="F3102">
        <v>1.0576000000000001</v>
      </c>
      <c r="G3102">
        <f t="shared" si="576"/>
        <v>0.83807509169731031</v>
      </c>
      <c r="H3102">
        <v>0.1174</v>
      </c>
      <c r="I3102">
        <v>9.6699999999999994E-2</v>
      </c>
      <c r="J3102">
        <v>0.87119999999999997</v>
      </c>
      <c r="K3102">
        <v>1726.8</v>
      </c>
      <c r="L3102">
        <f t="shared" si="577"/>
        <v>745700</v>
      </c>
      <c r="M3102">
        <f t="shared" si="578"/>
        <v>84.52610046940805</v>
      </c>
      <c r="N3102">
        <f t="shared" si="584"/>
        <v>316.06694311174016</v>
      </c>
      <c r="O3102">
        <f t="shared" si="579"/>
        <v>-24.523040000000002</v>
      </c>
      <c r="P3102">
        <f t="shared" si="585"/>
        <v>46.705402266090047</v>
      </c>
      <c r="Q3102">
        <f t="shared" si="586"/>
        <v>0.65476936077760595</v>
      </c>
      <c r="R3102">
        <f t="shared" si="580"/>
        <v>0.11748880572804739</v>
      </c>
      <c r="S3102">
        <f t="shared" si="581"/>
        <v>8.8805728047383625E-5</v>
      </c>
      <c r="T3102">
        <f t="shared" si="582"/>
        <v>1.0577874224663244</v>
      </c>
      <c r="U3102">
        <f t="shared" si="583"/>
        <v>1.8742246632430515E-4</v>
      </c>
      <c r="V3102">
        <f t="shared" si="587"/>
        <v>7681.1862959999999</v>
      </c>
    </row>
    <row r="3103" spans="1:22" x14ac:dyDescent="0.25">
      <c r="A3103">
        <v>0</v>
      </c>
      <c r="B3103">
        <v>20000</v>
      </c>
      <c r="C3103">
        <v>120</v>
      </c>
      <c r="D3103">
        <v>1100</v>
      </c>
      <c r="E3103">
        <v>1250</v>
      </c>
      <c r="F3103">
        <v>1.0576000000000001</v>
      </c>
      <c r="G3103">
        <f t="shared" si="576"/>
        <v>0.83807509169731031</v>
      </c>
      <c r="H3103">
        <v>0.1467</v>
      </c>
      <c r="I3103">
        <v>0.1192</v>
      </c>
      <c r="J3103">
        <v>0.85950000000000004</v>
      </c>
      <c r="K3103">
        <v>2129.6999999999998</v>
      </c>
      <c r="L3103">
        <f t="shared" si="577"/>
        <v>932125</v>
      </c>
      <c r="M3103">
        <f t="shared" si="578"/>
        <v>84.52610046940805</v>
      </c>
      <c r="N3103">
        <f t="shared" si="584"/>
        <v>316.06694311174016</v>
      </c>
      <c r="O3103">
        <f t="shared" si="579"/>
        <v>-24.523040000000002</v>
      </c>
      <c r="P3103">
        <f t="shared" si="585"/>
        <v>46.705402266090047</v>
      </c>
      <c r="Q3103">
        <f t="shared" si="586"/>
        <v>0.65476936077760595</v>
      </c>
      <c r="R3103">
        <f t="shared" si="580"/>
        <v>0.14686100716005923</v>
      </c>
      <c r="S3103">
        <f t="shared" si="581"/>
        <v>1.6100716005923443E-4</v>
      </c>
      <c r="T3103">
        <f t="shared" si="582"/>
        <v>1.0577874224663244</v>
      </c>
      <c r="U3103">
        <f t="shared" si="583"/>
        <v>1.8742246632430515E-4</v>
      </c>
      <c r="V3103">
        <f t="shared" si="587"/>
        <v>9473.3741339999997</v>
      </c>
    </row>
    <row r="3104" spans="1:22" x14ac:dyDescent="0.25">
      <c r="A3104">
        <v>0</v>
      </c>
      <c r="B3104">
        <v>20000</v>
      </c>
      <c r="C3104">
        <v>120</v>
      </c>
      <c r="D3104">
        <v>1100</v>
      </c>
      <c r="E3104">
        <v>1500</v>
      </c>
      <c r="F3104">
        <v>1.0576000000000001</v>
      </c>
      <c r="G3104">
        <f t="shared" si="576"/>
        <v>0.83807509169731031</v>
      </c>
      <c r="H3104">
        <v>0.17610000000000001</v>
      </c>
      <c r="I3104">
        <v>0.14080000000000001</v>
      </c>
      <c r="J3104">
        <v>0.84540000000000004</v>
      </c>
      <c r="K3104">
        <v>2513.6</v>
      </c>
      <c r="L3104">
        <f t="shared" si="577"/>
        <v>1118550</v>
      </c>
      <c r="M3104">
        <f t="shared" si="578"/>
        <v>84.52610046940805</v>
      </c>
      <c r="N3104">
        <f t="shared" si="584"/>
        <v>316.06694311174016</v>
      </c>
      <c r="O3104">
        <f t="shared" si="579"/>
        <v>-24.523040000000002</v>
      </c>
      <c r="P3104">
        <f t="shared" si="585"/>
        <v>46.705402266090047</v>
      </c>
      <c r="Q3104">
        <f t="shared" si="586"/>
        <v>0.65476936077760595</v>
      </c>
      <c r="R3104">
        <f t="shared" si="580"/>
        <v>0.17623320859207109</v>
      </c>
      <c r="S3104">
        <f t="shared" si="581"/>
        <v>1.3320859207108238E-4</v>
      </c>
      <c r="T3104">
        <f t="shared" si="582"/>
        <v>1.0577874224663244</v>
      </c>
      <c r="U3104">
        <f t="shared" si="583"/>
        <v>1.8742246632430515E-4</v>
      </c>
      <c r="V3104">
        <f t="shared" si="587"/>
        <v>11181.045791999999</v>
      </c>
    </row>
    <row r="3105" spans="1:22" x14ac:dyDescent="0.25">
      <c r="A3105">
        <v>0</v>
      </c>
      <c r="B3105">
        <v>20000</v>
      </c>
      <c r="C3105">
        <v>120</v>
      </c>
      <c r="D3105">
        <v>1100</v>
      </c>
      <c r="E3105">
        <v>1750</v>
      </c>
      <c r="F3105">
        <v>1.0576000000000001</v>
      </c>
      <c r="G3105">
        <f t="shared" si="576"/>
        <v>0.83807509169731031</v>
      </c>
      <c r="H3105">
        <v>0.20549999999999999</v>
      </c>
      <c r="I3105">
        <v>0.16139999999999999</v>
      </c>
      <c r="J3105">
        <v>0.83079999999999998</v>
      </c>
      <c r="K3105">
        <v>2881.8</v>
      </c>
      <c r="L3105">
        <f t="shared" si="577"/>
        <v>1304975</v>
      </c>
      <c r="M3105">
        <f t="shared" si="578"/>
        <v>84.52610046940805</v>
      </c>
      <c r="N3105">
        <f t="shared" si="584"/>
        <v>316.06694311174016</v>
      </c>
      <c r="O3105">
        <f t="shared" si="579"/>
        <v>-24.523040000000002</v>
      </c>
      <c r="P3105">
        <f t="shared" si="585"/>
        <v>46.705402266090047</v>
      </c>
      <c r="Q3105">
        <f t="shared" si="586"/>
        <v>0.65476936077760595</v>
      </c>
      <c r="R3105">
        <f t="shared" si="580"/>
        <v>0.20560541002408295</v>
      </c>
      <c r="S3105">
        <f t="shared" si="581"/>
        <v>1.0541002408295808E-4</v>
      </c>
      <c r="T3105">
        <f t="shared" si="582"/>
        <v>1.0577874224663244</v>
      </c>
      <c r="U3105">
        <f t="shared" si="583"/>
        <v>1.8742246632430515E-4</v>
      </c>
      <c r="V3105">
        <f t="shared" si="587"/>
        <v>12818.880396</v>
      </c>
    </row>
    <row r="3106" spans="1:22" x14ac:dyDescent="0.25">
      <c r="A3106">
        <v>0</v>
      </c>
      <c r="B3106">
        <v>20000</v>
      </c>
      <c r="C3106">
        <v>120</v>
      </c>
      <c r="D3106">
        <v>1100</v>
      </c>
      <c r="E3106">
        <v>2000</v>
      </c>
      <c r="F3106">
        <v>1.0576000000000001</v>
      </c>
      <c r="G3106">
        <f t="shared" si="576"/>
        <v>0.83807509169731031</v>
      </c>
      <c r="H3106">
        <v>0.2349</v>
      </c>
      <c r="I3106">
        <v>0.1812</v>
      </c>
      <c r="J3106">
        <v>0.81620000000000004</v>
      </c>
      <c r="K3106">
        <v>3235.6</v>
      </c>
      <c r="L3106">
        <f t="shared" si="577"/>
        <v>1491400</v>
      </c>
      <c r="M3106">
        <f t="shared" si="578"/>
        <v>84.52610046940805</v>
      </c>
      <c r="N3106">
        <f t="shared" si="584"/>
        <v>316.06694311174016</v>
      </c>
      <c r="O3106">
        <f t="shared" si="579"/>
        <v>-24.523040000000002</v>
      </c>
      <c r="P3106">
        <f t="shared" si="585"/>
        <v>46.705402266090047</v>
      </c>
      <c r="Q3106">
        <f t="shared" si="586"/>
        <v>0.65476936077760595</v>
      </c>
      <c r="R3106">
        <f t="shared" si="580"/>
        <v>0.23497761145609478</v>
      </c>
      <c r="S3106">
        <f t="shared" si="581"/>
        <v>7.7611456094778264E-5</v>
      </c>
      <c r="T3106">
        <f t="shared" si="582"/>
        <v>1.0577874224663244</v>
      </c>
      <c r="U3106">
        <f t="shared" si="583"/>
        <v>1.8742246632430515E-4</v>
      </c>
      <c r="V3106">
        <f t="shared" si="587"/>
        <v>14392.660631999999</v>
      </c>
    </row>
    <row r="3107" spans="1:22" x14ac:dyDescent="0.25">
      <c r="A3107">
        <v>0</v>
      </c>
      <c r="B3107">
        <v>20000</v>
      </c>
      <c r="C3107">
        <v>120</v>
      </c>
      <c r="D3107">
        <v>1100</v>
      </c>
      <c r="E3107">
        <v>2250</v>
      </c>
      <c r="F3107">
        <v>1.0576000000000001</v>
      </c>
      <c r="G3107">
        <f t="shared" si="576"/>
        <v>0.83807509169731031</v>
      </c>
      <c r="H3107">
        <v>0.26450000000000001</v>
      </c>
      <c r="I3107">
        <v>0.20050000000000001</v>
      </c>
      <c r="J3107">
        <v>0.80169999999999997</v>
      </c>
      <c r="K3107">
        <v>3575.6</v>
      </c>
      <c r="L3107">
        <f t="shared" si="577"/>
        <v>1677825</v>
      </c>
      <c r="M3107">
        <f t="shared" si="578"/>
        <v>84.52610046940805</v>
      </c>
      <c r="N3107">
        <f t="shared" si="584"/>
        <v>316.06694311174016</v>
      </c>
      <c r="O3107">
        <f t="shared" si="579"/>
        <v>-24.523040000000002</v>
      </c>
      <c r="P3107">
        <f t="shared" si="585"/>
        <v>46.705402266090047</v>
      </c>
      <c r="Q3107">
        <f t="shared" si="586"/>
        <v>0.65476936077760595</v>
      </c>
      <c r="R3107">
        <f t="shared" si="580"/>
        <v>0.26434981288810666</v>
      </c>
      <c r="S3107">
        <f t="shared" si="581"/>
        <v>-1.5018711189335177E-4</v>
      </c>
      <c r="T3107">
        <f t="shared" si="582"/>
        <v>1.0577874224663244</v>
      </c>
      <c r="U3107">
        <f t="shared" si="583"/>
        <v>1.8742246632430515E-4</v>
      </c>
      <c r="V3107">
        <f t="shared" si="587"/>
        <v>15905.055431999999</v>
      </c>
    </row>
    <row r="3108" spans="1:22" x14ac:dyDescent="0.25">
      <c r="A3108">
        <v>0</v>
      </c>
      <c r="B3108">
        <v>20000</v>
      </c>
      <c r="C3108">
        <v>120</v>
      </c>
      <c r="D3108">
        <v>1100</v>
      </c>
      <c r="E3108">
        <v>2500</v>
      </c>
      <c r="F3108">
        <v>1.0576000000000001</v>
      </c>
      <c r="G3108">
        <f t="shared" si="576"/>
        <v>0.83807509169731031</v>
      </c>
      <c r="H3108">
        <v>0.29380000000000001</v>
      </c>
      <c r="I3108">
        <v>0.21759999999999999</v>
      </c>
      <c r="J3108">
        <v>0.78349999999999997</v>
      </c>
      <c r="K3108">
        <v>3882.5</v>
      </c>
      <c r="L3108">
        <f t="shared" si="577"/>
        <v>1864250</v>
      </c>
      <c r="M3108">
        <f t="shared" si="578"/>
        <v>84.52610046940805</v>
      </c>
      <c r="N3108">
        <f t="shared" si="584"/>
        <v>316.06694311174016</v>
      </c>
      <c r="O3108">
        <f t="shared" si="579"/>
        <v>-24.523040000000002</v>
      </c>
      <c r="P3108">
        <f t="shared" si="585"/>
        <v>46.705402266090047</v>
      </c>
      <c r="Q3108">
        <f t="shared" si="586"/>
        <v>0.65476936077760595</v>
      </c>
      <c r="R3108">
        <f t="shared" si="580"/>
        <v>0.29372201432011846</v>
      </c>
      <c r="S3108">
        <f t="shared" si="581"/>
        <v>-7.7985679881542591E-5</v>
      </c>
      <c r="T3108">
        <f t="shared" si="582"/>
        <v>1.0577874224663244</v>
      </c>
      <c r="U3108">
        <f t="shared" si="583"/>
        <v>1.8742246632430515E-4</v>
      </c>
      <c r="V3108">
        <f t="shared" si="587"/>
        <v>17270.21415</v>
      </c>
    </row>
    <row r="3109" spans="1:22" x14ac:dyDescent="0.25">
      <c r="A3109">
        <v>0</v>
      </c>
      <c r="B3109">
        <v>20000</v>
      </c>
      <c r="C3109">
        <v>120</v>
      </c>
      <c r="D3109">
        <v>1100</v>
      </c>
      <c r="E3109">
        <v>2750</v>
      </c>
      <c r="F3109">
        <v>1.0576000000000001</v>
      </c>
      <c r="G3109">
        <f t="shared" si="576"/>
        <v>0.83807509169731031</v>
      </c>
      <c r="H3109">
        <v>0.32290000000000002</v>
      </c>
      <c r="I3109">
        <v>0.23219999999999999</v>
      </c>
      <c r="J3109">
        <v>0.76029999999999998</v>
      </c>
      <c r="K3109">
        <v>4144.5</v>
      </c>
      <c r="L3109">
        <f t="shared" si="577"/>
        <v>2050675.0000000002</v>
      </c>
      <c r="M3109">
        <f t="shared" si="578"/>
        <v>84.52610046940805</v>
      </c>
      <c r="N3109">
        <f t="shared" si="584"/>
        <v>316.06694311174016</v>
      </c>
      <c r="O3109">
        <f t="shared" si="579"/>
        <v>-24.523040000000002</v>
      </c>
      <c r="P3109">
        <f t="shared" si="585"/>
        <v>46.705402266090047</v>
      </c>
      <c r="Q3109">
        <f t="shared" si="586"/>
        <v>0.65476936077760595</v>
      </c>
      <c r="R3109">
        <f t="shared" si="580"/>
        <v>0.32309421575213038</v>
      </c>
      <c r="S3109">
        <f t="shared" si="581"/>
        <v>1.9421575213035558E-4</v>
      </c>
      <c r="T3109">
        <f t="shared" si="582"/>
        <v>1.0577874224663244</v>
      </c>
      <c r="U3109">
        <f t="shared" si="583"/>
        <v>1.8742246632430515E-4</v>
      </c>
      <c r="V3109">
        <f t="shared" si="587"/>
        <v>18435.647789999999</v>
      </c>
    </row>
    <row r="3110" spans="1:22" x14ac:dyDescent="0.25">
      <c r="A3110">
        <v>0</v>
      </c>
      <c r="B3110">
        <v>20000</v>
      </c>
      <c r="C3110">
        <v>140</v>
      </c>
      <c r="D3110">
        <v>1100</v>
      </c>
      <c r="E3110">
        <v>200</v>
      </c>
      <c r="F3110">
        <v>1.2339</v>
      </c>
      <c r="G3110">
        <f t="shared" si="576"/>
        <v>0.85334417949275532</v>
      </c>
      <c r="H3110">
        <v>2.35E-2</v>
      </c>
      <c r="I3110">
        <v>6.4000000000000003E-3</v>
      </c>
      <c r="J3110">
        <v>0.33639999999999998</v>
      </c>
      <c r="K3110">
        <v>114.3</v>
      </c>
      <c r="L3110">
        <f t="shared" si="577"/>
        <v>149140</v>
      </c>
      <c r="M3110">
        <f t="shared" si="578"/>
        <v>98.613783880976072</v>
      </c>
      <c r="N3110">
        <f t="shared" si="584"/>
        <v>316.06694311174016</v>
      </c>
      <c r="O3110">
        <f t="shared" si="579"/>
        <v>-24.523040000000002</v>
      </c>
      <c r="P3110">
        <f t="shared" si="585"/>
        <v>46.705402266090047</v>
      </c>
      <c r="Q3110">
        <f t="shared" si="586"/>
        <v>0.65476936077760595</v>
      </c>
      <c r="R3110">
        <f t="shared" si="580"/>
        <v>2.3497761145609478E-2</v>
      </c>
      <c r="S3110">
        <f t="shared" si="581"/>
        <v>-2.2388543905217662E-6</v>
      </c>
      <c r="T3110">
        <f t="shared" si="582"/>
        <v>1.2340853262107119</v>
      </c>
      <c r="U3110">
        <f t="shared" si="583"/>
        <v>1.8532621071187805E-4</v>
      </c>
      <c r="V3110">
        <f t="shared" si="587"/>
        <v>508.43154599999997</v>
      </c>
    </row>
    <row r="3111" spans="1:22" x14ac:dyDescent="0.25">
      <c r="A3111">
        <v>0</v>
      </c>
      <c r="B3111">
        <v>20000</v>
      </c>
      <c r="C3111">
        <v>140</v>
      </c>
      <c r="D3111">
        <v>1100</v>
      </c>
      <c r="E3111">
        <v>250</v>
      </c>
      <c r="F3111">
        <v>1.2339</v>
      </c>
      <c r="G3111">
        <f t="shared" si="576"/>
        <v>0.85334417949275532</v>
      </c>
      <c r="H3111">
        <v>2.93E-2</v>
      </c>
      <c r="I3111">
        <v>1.2200000000000001E-2</v>
      </c>
      <c r="J3111">
        <v>0.51249999999999996</v>
      </c>
      <c r="K3111">
        <v>217.7</v>
      </c>
      <c r="L3111">
        <f t="shared" si="577"/>
        <v>186425</v>
      </c>
      <c r="M3111">
        <f t="shared" si="578"/>
        <v>98.613783880976072</v>
      </c>
      <c r="N3111">
        <f t="shared" si="584"/>
        <v>316.06694311174016</v>
      </c>
      <c r="O3111">
        <f t="shared" si="579"/>
        <v>-24.523040000000002</v>
      </c>
      <c r="P3111">
        <f t="shared" si="585"/>
        <v>46.705402266090047</v>
      </c>
      <c r="Q3111">
        <f t="shared" si="586"/>
        <v>0.65476936077760595</v>
      </c>
      <c r="R3111">
        <f t="shared" si="580"/>
        <v>2.9372201432011847E-2</v>
      </c>
      <c r="S3111">
        <f t="shared" si="581"/>
        <v>7.2201432011847338E-5</v>
      </c>
      <c r="T3111">
        <f t="shared" si="582"/>
        <v>1.2340853262107119</v>
      </c>
      <c r="U3111">
        <f t="shared" si="583"/>
        <v>1.8532621071187805E-4</v>
      </c>
      <c r="V3111">
        <f t="shared" si="587"/>
        <v>968.37749399999996</v>
      </c>
    </row>
    <row r="3112" spans="1:22" x14ac:dyDescent="0.25">
      <c r="A3112">
        <v>0</v>
      </c>
      <c r="B3112">
        <v>20000</v>
      </c>
      <c r="C3112">
        <v>140</v>
      </c>
      <c r="D3112">
        <v>1100</v>
      </c>
      <c r="E3112">
        <v>500</v>
      </c>
      <c r="F3112">
        <v>1.2339</v>
      </c>
      <c r="G3112">
        <f t="shared" si="576"/>
        <v>0.85334417949275532</v>
      </c>
      <c r="H3112">
        <v>5.8700000000000002E-2</v>
      </c>
      <c r="I3112">
        <v>3.9100000000000003E-2</v>
      </c>
      <c r="J3112">
        <v>0.82099999999999995</v>
      </c>
      <c r="K3112">
        <v>697.4</v>
      </c>
      <c r="L3112">
        <f t="shared" si="577"/>
        <v>372850</v>
      </c>
      <c r="M3112">
        <f t="shared" si="578"/>
        <v>98.613783880976072</v>
      </c>
      <c r="N3112">
        <f t="shared" si="584"/>
        <v>316.06694311174016</v>
      </c>
      <c r="O3112">
        <f t="shared" si="579"/>
        <v>-24.523040000000002</v>
      </c>
      <c r="P3112">
        <f t="shared" si="585"/>
        <v>46.705402266090047</v>
      </c>
      <c r="Q3112">
        <f t="shared" si="586"/>
        <v>0.65476936077760595</v>
      </c>
      <c r="R3112">
        <f t="shared" si="580"/>
        <v>5.8744402864023694E-2</v>
      </c>
      <c r="S3112">
        <f t="shared" si="581"/>
        <v>4.4402864023691813E-5</v>
      </c>
      <c r="T3112">
        <f t="shared" si="582"/>
        <v>1.2340853262107119</v>
      </c>
      <c r="U3112">
        <f t="shared" si="583"/>
        <v>1.8532621071187805E-4</v>
      </c>
      <c r="V3112">
        <f t="shared" si="587"/>
        <v>3102.1886279999999</v>
      </c>
    </row>
    <row r="3113" spans="1:22" x14ac:dyDescent="0.25">
      <c r="A3113">
        <v>0</v>
      </c>
      <c r="B3113">
        <v>20000</v>
      </c>
      <c r="C3113">
        <v>140</v>
      </c>
      <c r="D3113">
        <v>1100</v>
      </c>
      <c r="E3113">
        <v>750</v>
      </c>
      <c r="F3113">
        <v>1.2339</v>
      </c>
      <c r="G3113">
        <f t="shared" si="576"/>
        <v>0.85334417949275532</v>
      </c>
      <c r="H3113">
        <v>8.8099999999999998E-2</v>
      </c>
      <c r="I3113">
        <v>6.2899999999999998E-2</v>
      </c>
      <c r="J3113">
        <v>0.88100000000000001</v>
      </c>
      <c r="K3113">
        <v>1122.5999999999999</v>
      </c>
      <c r="L3113">
        <f t="shared" si="577"/>
        <v>559275</v>
      </c>
      <c r="M3113">
        <f t="shared" si="578"/>
        <v>98.613783880976072</v>
      </c>
      <c r="N3113">
        <f t="shared" si="584"/>
        <v>316.06694311174016</v>
      </c>
      <c r="O3113">
        <f t="shared" si="579"/>
        <v>-24.523040000000002</v>
      </c>
      <c r="P3113">
        <f t="shared" si="585"/>
        <v>46.705402266090047</v>
      </c>
      <c r="Q3113">
        <f t="shared" si="586"/>
        <v>0.65476936077760595</v>
      </c>
      <c r="R3113">
        <f t="shared" si="580"/>
        <v>8.8116604296035544E-2</v>
      </c>
      <c r="S3113">
        <f t="shared" si="581"/>
        <v>1.6604296035546695E-5</v>
      </c>
      <c r="T3113">
        <f t="shared" si="582"/>
        <v>1.2340853262107119</v>
      </c>
      <c r="U3113">
        <f t="shared" si="583"/>
        <v>1.8532621071187805E-4</v>
      </c>
      <c r="V3113">
        <f t="shared" si="587"/>
        <v>4993.5717719999993</v>
      </c>
    </row>
    <row r="3114" spans="1:22" x14ac:dyDescent="0.25">
      <c r="A3114">
        <v>0</v>
      </c>
      <c r="B3114">
        <v>20000</v>
      </c>
      <c r="C3114">
        <v>140</v>
      </c>
      <c r="D3114">
        <v>1100</v>
      </c>
      <c r="E3114">
        <v>1000</v>
      </c>
      <c r="F3114">
        <v>1.2339</v>
      </c>
      <c r="G3114">
        <f t="shared" si="576"/>
        <v>0.85334417949275532</v>
      </c>
      <c r="H3114">
        <v>0.1174</v>
      </c>
      <c r="I3114">
        <v>8.4500000000000006E-2</v>
      </c>
      <c r="J3114">
        <v>0.88819999999999999</v>
      </c>
      <c r="K3114">
        <v>1509.1</v>
      </c>
      <c r="L3114">
        <f t="shared" si="577"/>
        <v>745700</v>
      </c>
      <c r="M3114">
        <f t="shared" si="578"/>
        <v>98.613783880976072</v>
      </c>
      <c r="N3114">
        <f t="shared" si="584"/>
        <v>316.06694311174016</v>
      </c>
      <c r="O3114">
        <f t="shared" si="579"/>
        <v>-24.523040000000002</v>
      </c>
      <c r="P3114">
        <f t="shared" si="585"/>
        <v>46.705402266090047</v>
      </c>
      <c r="Q3114">
        <f t="shared" si="586"/>
        <v>0.65476936077760595</v>
      </c>
      <c r="R3114">
        <f t="shared" si="580"/>
        <v>0.11748880572804739</v>
      </c>
      <c r="S3114">
        <f t="shared" si="581"/>
        <v>8.8805728047383625E-5</v>
      </c>
      <c r="T3114">
        <f t="shared" si="582"/>
        <v>1.2340853262107119</v>
      </c>
      <c r="U3114">
        <f t="shared" si="583"/>
        <v>1.8532621071187805E-4</v>
      </c>
      <c r="V3114">
        <f t="shared" si="587"/>
        <v>6712.8088019999996</v>
      </c>
    </row>
    <row r="3115" spans="1:22" x14ac:dyDescent="0.25">
      <c r="A3115">
        <v>0</v>
      </c>
      <c r="B3115">
        <v>20000</v>
      </c>
      <c r="C3115">
        <v>140</v>
      </c>
      <c r="D3115">
        <v>1100</v>
      </c>
      <c r="E3115">
        <v>1250</v>
      </c>
      <c r="F3115">
        <v>1.2339</v>
      </c>
      <c r="G3115">
        <f t="shared" si="576"/>
        <v>0.85334417949275532</v>
      </c>
      <c r="H3115">
        <v>0.1467</v>
      </c>
      <c r="I3115">
        <v>0.10489999999999999</v>
      </c>
      <c r="J3115">
        <v>0.88219999999999998</v>
      </c>
      <c r="K3115">
        <v>1873.7</v>
      </c>
      <c r="L3115">
        <f t="shared" si="577"/>
        <v>932125</v>
      </c>
      <c r="M3115">
        <f t="shared" si="578"/>
        <v>98.613783880976072</v>
      </c>
      <c r="N3115">
        <f t="shared" si="584"/>
        <v>316.06694311174016</v>
      </c>
      <c r="O3115">
        <f t="shared" si="579"/>
        <v>-24.523040000000002</v>
      </c>
      <c r="P3115">
        <f t="shared" si="585"/>
        <v>46.705402266090047</v>
      </c>
      <c r="Q3115">
        <f t="shared" si="586"/>
        <v>0.65476936077760595</v>
      </c>
      <c r="R3115">
        <f t="shared" si="580"/>
        <v>0.14686100716005923</v>
      </c>
      <c r="S3115">
        <f t="shared" si="581"/>
        <v>1.6100716005923443E-4</v>
      </c>
      <c r="T3115">
        <f t="shared" si="582"/>
        <v>1.2340853262107119</v>
      </c>
      <c r="U3115">
        <f t="shared" si="583"/>
        <v>1.8532621071187805E-4</v>
      </c>
      <c r="V3115">
        <f t="shared" si="587"/>
        <v>8334.6298139999999</v>
      </c>
    </row>
    <row r="3116" spans="1:22" x14ac:dyDescent="0.25">
      <c r="A3116">
        <v>0</v>
      </c>
      <c r="B3116">
        <v>20000</v>
      </c>
      <c r="C3116">
        <v>140</v>
      </c>
      <c r="D3116">
        <v>1100</v>
      </c>
      <c r="E3116">
        <v>1500</v>
      </c>
      <c r="F3116">
        <v>1.2339</v>
      </c>
      <c r="G3116">
        <f t="shared" si="576"/>
        <v>0.85334417949275532</v>
      </c>
      <c r="H3116">
        <v>0.17610000000000001</v>
      </c>
      <c r="I3116">
        <v>0.1245</v>
      </c>
      <c r="J3116">
        <v>0.87250000000000005</v>
      </c>
      <c r="K3116">
        <v>2223.6</v>
      </c>
      <c r="L3116">
        <f t="shared" si="577"/>
        <v>1118550</v>
      </c>
      <c r="M3116">
        <f t="shared" si="578"/>
        <v>98.613783880976072</v>
      </c>
      <c r="N3116">
        <f t="shared" si="584"/>
        <v>316.06694311174016</v>
      </c>
      <c r="O3116">
        <f t="shared" si="579"/>
        <v>-24.523040000000002</v>
      </c>
      <c r="P3116">
        <f t="shared" si="585"/>
        <v>46.705402266090047</v>
      </c>
      <c r="Q3116">
        <f t="shared" si="586"/>
        <v>0.65476936077760595</v>
      </c>
      <c r="R3116">
        <f t="shared" si="580"/>
        <v>0.17623320859207109</v>
      </c>
      <c r="S3116">
        <f t="shared" si="581"/>
        <v>1.3320859207108238E-4</v>
      </c>
      <c r="T3116">
        <f t="shared" si="582"/>
        <v>1.2340853262107119</v>
      </c>
      <c r="U3116">
        <f t="shared" si="583"/>
        <v>1.8532621071187805E-4</v>
      </c>
      <c r="V3116">
        <f t="shared" si="587"/>
        <v>9891.061991999999</v>
      </c>
    </row>
    <row r="3117" spans="1:22" x14ac:dyDescent="0.25">
      <c r="A3117">
        <v>0</v>
      </c>
      <c r="B3117">
        <v>20000</v>
      </c>
      <c r="C3117">
        <v>140</v>
      </c>
      <c r="D3117">
        <v>1100</v>
      </c>
      <c r="E3117">
        <v>1750</v>
      </c>
      <c r="F3117">
        <v>1.2339</v>
      </c>
      <c r="G3117">
        <f t="shared" si="576"/>
        <v>0.85334417949275532</v>
      </c>
      <c r="H3117">
        <v>0.20549999999999999</v>
      </c>
      <c r="I3117">
        <v>0.1434</v>
      </c>
      <c r="J3117">
        <v>0.86140000000000005</v>
      </c>
      <c r="K3117">
        <v>2561.1999999999998</v>
      </c>
      <c r="L3117">
        <f t="shared" si="577"/>
        <v>1304975</v>
      </c>
      <c r="M3117">
        <f t="shared" si="578"/>
        <v>98.613783880976072</v>
      </c>
      <c r="N3117">
        <f t="shared" si="584"/>
        <v>316.06694311174016</v>
      </c>
      <c r="O3117">
        <f t="shared" si="579"/>
        <v>-24.523040000000002</v>
      </c>
      <c r="P3117">
        <f t="shared" si="585"/>
        <v>46.705402266090047</v>
      </c>
      <c r="Q3117">
        <f t="shared" si="586"/>
        <v>0.65476936077760595</v>
      </c>
      <c r="R3117">
        <f t="shared" si="580"/>
        <v>0.20560541002408295</v>
      </c>
      <c r="S3117">
        <f t="shared" si="581"/>
        <v>1.0541002408295808E-4</v>
      </c>
      <c r="T3117">
        <f t="shared" si="582"/>
        <v>1.2340853262107119</v>
      </c>
      <c r="U3117">
        <f t="shared" si="583"/>
        <v>1.8532621071187805E-4</v>
      </c>
      <c r="V3117">
        <f t="shared" si="587"/>
        <v>11392.781063999999</v>
      </c>
    </row>
    <row r="3118" spans="1:22" x14ac:dyDescent="0.25">
      <c r="A3118">
        <v>0</v>
      </c>
      <c r="B3118">
        <v>20000</v>
      </c>
      <c r="C3118">
        <v>140</v>
      </c>
      <c r="D3118">
        <v>1100</v>
      </c>
      <c r="E3118">
        <v>2000</v>
      </c>
      <c r="F3118">
        <v>1.2339</v>
      </c>
      <c r="G3118">
        <f t="shared" si="576"/>
        <v>0.85334417949275532</v>
      </c>
      <c r="H3118">
        <v>0.2349</v>
      </c>
      <c r="I3118">
        <v>0.1618</v>
      </c>
      <c r="J3118">
        <v>0.84970000000000001</v>
      </c>
      <c r="K3118">
        <v>2887.5</v>
      </c>
      <c r="L3118">
        <f t="shared" si="577"/>
        <v>1491400</v>
      </c>
      <c r="M3118">
        <f t="shared" si="578"/>
        <v>98.613783880976072</v>
      </c>
      <c r="N3118">
        <f t="shared" si="584"/>
        <v>316.06694311174016</v>
      </c>
      <c r="O3118">
        <f t="shared" si="579"/>
        <v>-24.523040000000002</v>
      </c>
      <c r="P3118">
        <f t="shared" si="585"/>
        <v>46.705402266090047</v>
      </c>
      <c r="Q3118">
        <f t="shared" si="586"/>
        <v>0.65476936077760595</v>
      </c>
      <c r="R3118">
        <f t="shared" si="580"/>
        <v>0.23497761145609478</v>
      </c>
      <c r="S3118">
        <f t="shared" si="581"/>
        <v>7.7611456094778264E-5</v>
      </c>
      <c r="T3118">
        <f t="shared" si="582"/>
        <v>1.2340853262107119</v>
      </c>
      <c r="U3118">
        <f t="shared" si="583"/>
        <v>1.8532621071187805E-4</v>
      </c>
      <c r="V3118">
        <f t="shared" si="587"/>
        <v>12844.23525</v>
      </c>
    </row>
    <row r="3119" spans="1:22" x14ac:dyDescent="0.25">
      <c r="A3119">
        <v>0</v>
      </c>
      <c r="B3119">
        <v>20000</v>
      </c>
      <c r="C3119">
        <v>140</v>
      </c>
      <c r="D3119">
        <v>1100</v>
      </c>
      <c r="E3119">
        <v>2250</v>
      </c>
      <c r="F3119">
        <v>1.2339</v>
      </c>
      <c r="G3119">
        <f t="shared" si="576"/>
        <v>0.85334417949275532</v>
      </c>
      <c r="H3119">
        <v>0.26429999999999998</v>
      </c>
      <c r="I3119">
        <v>0.17949999999999999</v>
      </c>
      <c r="J3119">
        <v>0.83809999999999996</v>
      </c>
      <c r="K3119">
        <v>3203.8</v>
      </c>
      <c r="L3119">
        <f t="shared" si="577"/>
        <v>1677825</v>
      </c>
      <c r="M3119">
        <f t="shared" si="578"/>
        <v>98.613783880976072</v>
      </c>
      <c r="N3119">
        <f t="shared" si="584"/>
        <v>316.06694311174016</v>
      </c>
      <c r="O3119">
        <f t="shared" si="579"/>
        <v>-24.523040000000002</v>
      </c>
      <c r="P3119">
        <f t="shared" si="585"/>
        <v>46.705402266090047</v>
      </c>
      <c r="Q3119">
        <f t="shared" si="586"/>
        <v>0.65476936077760595</v>
      </c>
      <c r="R3119">
        <f t="shared" si="580"/>
        <v>0.26434981288810666</v>
      </c>
      <c r="S3119">
        <f t="shared" si="581"/>
        <v>4.9812888106681719E-5</v>
      </c>
      <c r="T3119">
        <f t="shared" si="582"/>
        <v>1.2340853262107119</v>
      </c>
      <c r="U3119">
        <f t="shared" si="583"/>
        <v>1.8532621071187805E-4</v>
      </c>
      <c r="V3119">
        <f t="shared" si="587"/>
        <v>14251.207236</v>
      </c>
    </row>
    <row r="3120" spans="1:22" x14ac:dyDescent="0.25">
      <c r="A3120">
        <v>0</v>
      </c>
      <c r="B3120">
        <v>20000</v>
      </c>
      <c r="C3120">
        <v>140</v>
      </c>
      <c r="D3120">
        <v>1100</v>
      </c>
      <c r="E3120">
        <v>2500</v>
      </c>
      <c r="F3120">
        <v>1.2339</v>
      </c>
      <c r="G3120">
        <f t="shared" si="576"/>
        <v>0.85334417949275532</v>
      </c>
      <c r="H3120">
        <v>0.29360000000000003</v>
      </c>
      <c r="I3120">
        <v>0.1966</v>
      </c>
      <c r="J3120">
        <v>0.82630000000000003</v>
      </c>
      <c r="K3120">
        <v>3509.7</v>
      </c>
      <c r="L3120">
        <f t="shared" si="577"/>
        <v>1864250</v>
      </c>
      <c r="M3120">
        <f t="shared" si="578"/>
        <v>98.613783880976072</v>
      </c>
      <c r="N3120">
        <f t="shared" si="584"/>
        <v>316.06694311174016</v>
      </c>
      <c r="O3120">
        <f t="shared" si="579"/>
        <v>-24.523040000000002</v>
      </c>
      <c r="P3120">
        <f t="shared" si="585"/>
        <v>46.705402266090047</v>
      </c>
      <c r="Q3120">
        <f t="shared" si="586"/>
        <v>0.65476936077760595</v>
      </c>
      <c r="R3120">
        <f t="shared" si="580"/>
        <v>0.29372201432011846</v>
      </c>
      <c r="S3120">
        <f t="shared" si="581"/>
        <v>1.2201432011843538E-4</v>
      </c>
      <c r="T3120">
        <f t="shared" si="582"/>
        <v>1.2340853262107119</v>
      </c>
      <c r="U3120">
        <f t="shared" si="583"/>
        <v>1.8532621071187805E-4</v>
      </c>
      <c r="V3120">
        <f t="shared" si="587"/>
        <v>15611.917733999999</v>
      </c>
    </row>
    <row r="3121" spans="1:22" x14ac:dyDescent="0.25">
      <c r="A3121">
        <v>0</v>
      </c>
      <c r="B3121">
        <v>20000</v>
      </c>
      <c r="C3121">
        <v>140</v>
      </c>
      <c r="D3121">
        <v>1100</v>
      </c>
      <c r="E3121">
        <v>2750</v>
      </c>
      <c r="F3121">
        <v>1.2339</v>
      </c>
      <c r="G3121">
        <f t="shared" si="576"/>
        <v>0.85334417949275532</v>
      </c>
      <c r="H3121">
        <v>0.32300000000000001</v>
      </c>
      <c r="I3121">
        <v>0.2127</v>
      </c>
      <c r="J3121">
        <v>0.8125</v>
      </c>
      <c r="K3121">
        <v>3796.1</v>
      </c>
      <c r="L3121">
        <f t="shared" si="577"/>
        <v>2050675.0000000002</v>
      </c>
      <c r="M3121">
        <f t="shared" si="578"/>
        <v>98.613783880976072</v>
      </c>
      <c r="N3121">
        <f t="shared" si="584"/>
        <v>316.06694311174016</v>
      </c>
      <c r="O3121">
        <f t="shared" si="579"/>
        <v>-24.523040000000002</v>
      </c>
      <c r="P3121">
        <f t="shared" si="585"/>
        <v>46.705402266090047</v>
      </c>
      <c r="Q3121">
        <f t="shared" si="586"/>
        <v>0.65476936077760595</v>
      </c>
      <c r="R3121">
        <f t="shared" si="580"/>
        <v>0.32309421575213038</v>
      </c>
      <c r="S3121">
        <f t="shared" si="581"/>
        <v>9.4215752130366592E-5</v>
      </c>
      <c r="T3121">
        <f t="shared" si="582"/>
        <v>1.2340853262107119</v>
      </c>
      <c r="U3121">
        <f t="shared" si="583"/>
        <v>1.8532621071187805E-4</v>
      </c>
      <c r="V3121">
        <f t="shared" si="587"/>
        <v>16885.887942000001</v>
      </c>
    </row>
    <row r="3122" spans="1:22" x14ac:dyDescent="0.25">
      <c r="A3122">
        <v>0</v>
      </c>
      <c r="B3122">
        <v>20000</v>
      </c>
      <c r="C3122">
        <v>160</v>
      </c>
      <c r="D3122">
        <v>1100</v>
      </c>
      <c r="E3122">
        <v>200</v>
      </c>
      <c r="F3122">
        <v>1.4101999999999999</v>
      </c>
      <c r="G3122">
        <f t="shared" si="576"/>
        <v>0.8706296657293835</v>
      </c>
      <c r="H3122">
        <v>2.35E-2</v>
      </c>
      <c r="I3122">
        <v>4.1999999999999997E-3</v>
      </c>
      <c r="J3122">
        <v>0.24940000000000001</v>
      </c>
      <c r="K3122">
        <v>74.2</v>
      </c>
      <c r="L3122">
        <f t="shared" si="577"/>
        <v>149140</v>
      </c>
      <c r="M3122">
        <f t="shared" si="578"/>
        <v>112.70146729254407</v>
      </c>
      <c r="N3122">
        <f t="shared" si="584"/>
        <v>316.06694311174016</v>
      </c>
      <c r="O3122">
        <f t="shared" si="579"/>
        <v>-24.523040000000002</v>
      </c>
      <c r="P3122">
        <f t="shared" si="585"/>
        <v>46.705402266090047</v>
      </c>
      <c r="Q3122">
        <f t="shared" si="586"/>
        <v>0.65476936077760595</v>
      </c>
      <c r="R3122">
        <f t="shared" si="580"/>
        <v>2.3497761145609478E-2</v>
      </c>
      <c r="S3122">
        <f t="shared" si="581"/>
        <v>-2.2388543905217662E-6</v>
      </c>
      <c r="T3122">
        <f t="shared" si="582"/>
        <v>1.4103832299550991</v>
      </c>
      <c r="U3122">
        <f t="shared" si="583"/>
        <v>1.832299550992289E-4</v>
      </c>
      <c r="V3122">
        <f t="shared" si="587"/>
        <v>330.05792400000001</v>
      </c>
    </row>
    <row r="3123" spans="1:22" x14ac:dyDescent="0.25">
      <c r="A3123">
        <v>0</v>
      </c>
      <c r="B3123">
        <v>20000</v>
      </c>
      <c r="C3123">
        <v>160</v>
      </c>
      <c r="D3123">
        <v>1100</v>
      </c>
      <c r="E3123">
        <v>250</v>
      </c>
      <c r="F3123">
        <v>1.4101999999999999</v>
      </c>
      <c r="G3123">
        <f t="shared" si="576"/>
        <v>0.8706296657293835</v>
      </c>
      <c r="H3123">
        <v>2.9499999999999998E-2</v>
      </c>
      <c r="I3123">
        <v>9.2999999999999992E-3</v>
      </c>
      <c r="J3123">
        <v>0.44490000000000002</v>
      </c>
      <c r="K3123">
        <v>165.3</v>
      </c>
      <c r="L3123">
        <f t="shared" si="577"/>
        <v>186425</v>
      </c>
      <c r="M3123">
        <f t="shared" si="578"/>
        <v>112.70146729254407</v>
      </c>
      <c r="N3123">
        <f t="shared" si="584"/>
        <v>316.06694311174016</v>
      </c>
      <c r="O3123">
        <f t="shared" si="579"/>
        <v>-24.523040000000002</v>
      </c>
      <c r="P3123">
        <f t="shared" si="585"/>
        <v>46.705402266090047</v>
      </c>
      <c r="Q3123">
        <f t="shared" si="586"/>
        <v>0.65476936077760595</v>
      </c>
      <c r="R3123">
        <f t="shared" si="580"/>
        <v>2.9372201432011847E-2</v>
      </c>
      <c r="S3123">
        <f t="shared" si="581"/>
        <v>-1.2779856798815145E-4</v>
      </c>
      <c r="T3123">
        <f t="shared" si="582"/>
        <v>1.4103832299550991</v>
      </c>
      <c r="U3123">
        <f t="shared" si="583"/>
        <v>1.832299550992289E-4</v>
      </c>
      <c r="V3123">
        <f t="shared" si="587"/>
        <v>735.29076600000008</v>
      </c>
    </row>
    <row r="3124" spans="1:22" x14ac:dyDescent="0.25">
      <c r="A3124">
        <v>0</v>
      </c>
      <c r="B3124">
        <v>20000</v>
      </c>
      <c r="C3124">
        <v>160</v>
      </c>
      <c r="D3124">
        <v>1100</v>
      </c>
      <c r="E3124">
        <v>500</v>
      </c>
      <c r="F3124">
        <v>1.4101999999999999</v>
      </c>
      <c r="G3124">
        <f t="shared" si="576"/>
        <v>0.8706296657293835</v>
      </c>
      <c r="H3124">
        <v>5.8700000000000002E-2</v>
      </c>
      <c r="I3124">
        <v>3.32E-2</v>
      </c>
      <c r="J3124">
        <v>0.79759999999999998</v>
      </c>
      <c r="K3124">
        <v>592.9</v>
      </c>
      <c r="L3124">
        <f t="shared" si="577"/>
        <v>372850</v>
      </c>
      <c r="M3124">
        <f t="shared" si="578"/>
        <v>112.70146729254407</v>
      </c>
      <c r="N3124">
        <f t="shared" si="584"/>
        <v>316.06694311174016</v>
      </c>
      <c r="O3124">
        <f t="shared" si="579"/>
        <v>-24.523040000000002</v>
      </c>
      <c r="P3124">
        <f t="shared" si="585"/>
        <v>46.705402266090047</v>
      </c>
      <c r="Q3124">
        <f t="shared" si="586"/>
        <v>0.65476936077760595</v>
      </c>
      <c r="R3124">
        <f t="shared" si="580"/>
        <v>5.8744402864023694E-2</v>
      </c>
      <c r="S3124">
        <f t="shared" si="581"/>
        <v>4.4402864023691813E-5</v>
      </c>
      <c r="T3124">
        <f t="shared" si="582"/>
        <v>1.4103832299550991</v>
      </c>
      <c r="U3124">
        <f t="shared" si="583"/>
        <v>1.832299550992289E-4</v>
      </c>
      <c r="V3124">
        <f t="shared" si="587"/>
        <v>2637.3496380000001</v>
      </c>
    </row>
    <row r="3125" spans="1:22" x14ac:dyDescent="0.25">
      <c r="A3125">
        <v>0</v>
      </c>
      <c r="B3125">
        <v>20000</v>
      </c>
      <c r="C3125">
        <v>160</v>
      </c>
      <c r="D3125">
        <v>1100</v>
      </c>
      <c r="E3125">
        <v>750</v>
      </c>
      <c r="F3125">
        <v>1.4101999999999999</v>
      </c>
      <c r="G3125">
        <f t="shared" si="576"/>
        <v>0.8706296657293835</v>
      </c>
      <c r="H3125">
        <v>8.8099999999999998E-2</v>
      </c>
      <c r="I3125">
        <v>5.4899999999999997E-2</v>
      </c>
      <c r="J3125">
        <v>0.87839999999999996</v>
      </c>
      <c r="K3125">
        <v>979.4</v>
      </c>
      <c r="L3125">
        <f t="shared" si="577"/>
        <v>559275</v>
      </c>
      <c r="M3125">
        <f t="shared" si="578"/>
        <v>112.70146729254407</v>
      </c>
      <c r="N3125">
        <f t="shared" si="584"/>
        <v>316.06694311174016</v>
      </c>
      <c r="O3125">
        <f t="shared" si="579"/>
        <v>-24.523040000000002</v>
      </c>
      <c r="P3125">
        <f t="shared" si="585"/>
        <v>46.705402266090047</v>
      </c>
      <c r="Q3125">
        <f t="shared" si="586"/>
        <v>0.65476936077760595</v>
      </c>
      <c r="R3125">
        <f t="shared" si="580"/>
        <v>8.8116604296035544E-2</v>
      </c>
      <c r="S3125">
        <f t="shared" si="581"/>
        <v>1.6604296035546695E-5</v>
      </c>
      <c r="T3125">
        <f t="shared" si="582"/>
        <v>1.4103832299550991</v>
      </c>
      <c r="U3125">
        <f t="shared" si="583"/>
        <v>1.832299550992289E-4</v>
      </c>
      <c r="V3125">
        <f t="shared" si="587"/>
        <v>4356.5866679999999</v>
      </c>
    </row>
    <row r="3126" spans="1:22" x14ac:dyDescent="0.25">
      <c r="A3126">
        <v>0</v>
      </c>
      <c r="B3126">
        <v>20000</v>
      </c>
      <c r="C3126">
        <v>160</v>
      </c>
      <c r="D3126">
        <v>1100</v>
      </c>
      <c r="E3126">
        <v>1000</v>
      </c>
      <c r="F3126">
        <v>1.4101999999999999</v>
      </c>
      <c r="G3126">
        <f t="shared" si="576"/>
        <v>0.8706296657293835</v>
      </c>
      <c r="H3126">
        <v>0.1174</v>
      </c>
      <c r="I3126">
        <v>7.46E-2</v>
      </c>
      <c r="J3126">
        <v>0.89570000000000005</v>
      </c>
      <c r="K3126">
        <v>1331.6</v>
      </c>
      <c r="L3126">
        <f t="shared" si="577"/>
        <v>745700</v>
      </c>
      <c r="M3126">
        <f t="shared" si="578"/>
        <v>112.70146729254407</v>
      </c>
      <c r="N3126">
        <f t="shared" si="584"/>
        <v>316.06694311174016</v>
      </c>
      <c r="O3126">
        <f t="shared" si="579"/>
        <v>-24.523040000000002</v>
      </c>
      <c r="P3126">
        <f t="shared" si="585"/>
        <v>46.705402266090047</v>
      </c>
      <c r="Q3126">
        <f t="shared" si="586"/>
        <v>0.65476936077760595</v>
      </c>
      <c r="R3126">
        <f t="shared" si="580"/>
        <v>0.11748880572804739</v>
      </c>
      <c r="S3126">
        <f t="shared" si="581"/>
        <v>8.8805728047383625E-5</v>
      </c>
      <c r="T3126">
        <f t="shared" si="582"/>
        <v>1.4103832299550991</v>
      </c>
      <c r="U3126">
        <f t="shared" si="583"/>
        <v>1.832299550992289E-4</v>
      </c>
      <c r="V3126">
        <f t="shared" si="587"/>
        <v>5923.2497519999997</v>
      </c>
    </row>
    <row r="3127" spans="1:22" x14ac:dyDescent="0.25">
      <c r="A3127">
        <v>0</v>
      </c>
      <c r="B3127">
        <v>20000</v>
      </c>
      <c r="C3127">
        <v>160</v>
      </c>
      <c r="D3127">
        <v>1100</v>
      </c>
      <c r="E3127">
        <v>1250</v>
      </c>
      <c r="F3127">
        <v>1.4101999999999999</v>
      </c>
      <c r="G3127">
        <f t="shared" si="576"/>
        <v>0.8706296657293835</v>
      </c>
      <c r="H3127">
        <v>0.14680000000000001</v>
      </c>
      <c r="I3127">
        <v>9.3200000000000005E-2</v>
      </c>
      <c r="J3127">
        <v>0.8952</v>
      </c>
      <c r="K3127">
        <v>1663.5</v>
      </c>
      <c r="L3127">
        <f t="shared" si="577"/>
        <v>932125</v>
      </c>
      <c r="M3127">
        <f t="shared" si="578"/>
        <v>112.70146729254407</v>
      </c>
      <c r="N3127">
        <f t="shared" si="584"/>
        <v>316.06694311174016</v>
      </c>
      <c r="O3127">
        <f t="shared" si="579"/>
        <v>-24.523040000000002</v>
      </c>
      <c r="P3127">
        <f t="shared" si="585"/>
        <v>46.705402266090047</v>
      </c>
      <c r="Q3127">
        <f t="shared" si="586"/>
        <v>0.65476936077760595</v>
      </c>
      <c r="R3127">
        <f t="shared" si="580"/>
        <v>0.14686100716005923</v>
      </c>
      <c r="S3127">
        <f t="shared" si="581"/>
        <v>6.1007160059217691E-5</v>
      </c>
      <c r="T3127">
        <f t="shared" si="582"/>
        <v>1.4103832299550991</v>
      </c>
      <c r="U3127">
        <f t="shared" si="583"/>
        <v>1.832299550992289E-4</v>
      </c>
      <c r="V3127">
        <f t="shared" si="587"/>
        <v>7399.6139700000003</v>
      </c>
    </row>
    <row r="3128" spans="1:22" x14ac:dyDescent="0.25">
      <c r="A3128">
        <v>0</v>
      </c>
      <c r="B3128">
        <v>20000</v>
      </c>
      <c r="C3128">
        <v>160</v>
      </c>
      <c r="D3128">
        <v>1100</v>
      </c>
      <c r="E3128">
        <v>1500</v>
      </c>
      <c r="F3128">
        <v>1.4101999999999999</v>
      </c>
      <c r="G3128">
        <f t="shared" si="576"/>
        <v>0.8706296657293835</v>
      </c>
      <c r="H3128">
        <v>0.17610000000000001</v>
      </c>
      <c r="I3128">
        <v>0.1111</v>
      </c>
      <c r="J3128">
        <v>0.88939999999999997</v>
      </c>
      <c r="K3128">
        <v>1983.4</v>
      </c>
      <c r="L3128">
        <f t="shared" si="577"/>
        <v>1118550</v>
      </c>
      <c r="M3128">
        <f t="shared" si="578"/>
        <v>112.70146729254407</v>
      </c>
      <c r="N3128">
        <f t="shared" si="584"/>
        <v>316.06694311174016</v>
      </c>
      <c r="O3128">
        <f t="shared" si="579"/>
        <v>-24.523040000000002</v>
      </c>
      <c r="P3128">
        <f t="shared" si="585"/>
        <v>46.705402266090047</v>
      </c>
      <c r="Q3128">
        <f t="shared" si="586"/>
        <v>0.65476936077760595</v>
      </c>
      <c r="R3128">
        <f t="shared" si="580"/>
        <v>0.17623320859207109</v>
      </c>
      <c r="S3128">
        <f t="shared" si="581"/>
        <v>1.3320859207108238E-4</v>
      </c>
      <c r="T3128">
        <f t="shared" si="582"/>
        <v>1.4103832299550991</v>
      </c>
      <c r="U3128">
        <f t="shared" si="583"/>
        <v>1.832299550992289E-4</v>
      </c>
      <c r="V3128">
        <f t="shared" si="587"/>
        <v>8822.5995480000001</v>
      </c>
    </row>
    <row r="3129" spans="1:22" x14ac:dyDescent="0.25">
      <c r="A3129">
        <v>0</v>
      </c>
      <c r="B3129">
        <v>20000</v>
      </c>
      <c r="C3129">
        <v>160</v>
      </c>
      <c r="D3129">
        <v>1100</v>
      </c>
      <c r="E3129">
        <v>1750</v>
      </c>
      <c r="F3129">
        <v>1.4101999999999999</v>
      </c>
      <c r="G3129">
        <f t="shared" si="576"/>
        <v>0.8706296657293835</v>
      </c>
      <c r="H3129">
        <v>0.20549999999999999</v>
      </c>
      <c r="I3129">
        <v>0.1285</v>
      </c>
      <c r="J3129">
        <v>0.88149999999999995</v>
      </c>
      <c r="K3129">
        <v>2293.1999999999998</v>
      </c>
      <c r="L3129">
        <f t="shared" si="577"/>
        <v>1304975</v>
      </c>
      <c r="M3129">
        <f t="shared" si="578"/>
        <v>112.70146729254407</v>
      </c>
      <c r="N3129">
        <f t="shared" si="584"/>
        <v>316.06694311174016</v>
      </c>
      <c r="O3129">
        <f t="shared" si="579"/>
        <v>-24.523040000000002</v>
      </c>
      <c r="P3129">
        <f t="shared" si="585"/>
        <v>46.705402266090047</v>
      </c>
      <c r="Q3129">
        <f t="shared" si="586"/>
        <v>0.65476936077760595</v>
      </c>
      <c r="R3129">
        <f t="shared" si="580"/>
        <v>0.20560541002408295</v>
      </c>
      <c r="S3129">
        <f t="shared" si="581"/>
        <v>1.0541002408295808E-4</v>
      </c>
      <c r="T3129">
        <f t="shared" si="582"/>
        <v>1.4103832299550991</v>
      </c>
      <c r="U3129">
        <f t="shared" si="583"/>
        <v>1.832299550992289E-4</v>
      </c>
      <c r="V3129">
        <f t="shared" si="587"/>
        <v>10200.658104</v>
      </c>
    </row>
    <row r="3130" spans="1:22" x14ac:dyDescent="0.25">
      <c r="A3130">
        <v>0</v>
      </c>
      <c r="B3130">
        <v>20000</v>
      </c>
      <c r="C3130">
        <v>160</v>
      </c>
      <c r="D3130">
        <v>1100</v>
      </c>
      <c r="E3130">
        <v>2000</v>
      </c>
      <c r="F3130">
        <v>1.4101999999999999</v>
      </c>
      <c r="G3130">
        <f t="shared" si="576"/>
        <v>0.8706296657293835</v>
      </c>
      <c r="H3130">
        <v>0.2349</v>
      </c>
      <c r="I3130">
        <v>0.14530000000000001</v>
      </c>
      <c r="J3130">
        <v>0.87260000000000004</v>
      </c>
      <c r="K3130">
        <v>2594.4</v>
      </c>
      <c r="L3130">
        <f t="shared" si="577"/>
        <v>1491400</v>
      </c>
      <c r="M3130">
        <f t="shared" si="578"/>
        <v>112.70146729254407</v>
      </c>
      <c r="N3130">
        <f t="shared" si="584"/>
        <v>316.06694311174016</v>
      </c>
      <c r="O3130">
        <f t="shared" si="579"/>
        <v>-24.523040000000002</v>
      </c>
      <c r="P3130">
        <f t="shared" si="585"/>
        <v>46.705402266090047</v>
      </c>
      <c r="Q3130">
        <f t="shared" si="586"/>
        <v>0.65476936077760595</v>
      </c>
      <c r="R3130">
        <f t="shared" si="580"/>
        <v>0.23497761145609478</v>
      </c>
      <c r="S3130">
        <f t="shared" si="581"/>
        <v>7.7611456094778264E-5</v>
      </c>
      <c r="T3130">
        <f t="shared" si="582"/>
        <v>1.4103832299550991</v>
      </c>
      <c r="U3130">
        <f t="shared" si="583"/>
        <v>1.832299550992289E-4</v>
      </c>
      <c r="V3130">
        <f t="shared" si="587"/>
        <v>11540.461968000001</v>
      </c>
    </row>
    <row r="3131" spans="1:22" x14ac:dyDescent="0.25">
      <c r="A3131">
        <v>0</v>
      </c>
      <c r="B3131">
        <v>20000</v>
      </c>
      <c r="C3131">
        <v>160</v>
      </c>
      <c r="D3131">
        <v>1100</v>
      </c>
      <c r="E3131">
        <v>2250</v>
      </c>
      <c r="F3131">
        <v>1.4101999999999999</v>
      </c>
      <c r="G3131">
        <f t="shared" si="576"/>
        <v>0.8706296657293835</v>
      </c>
      <c r="H3131">
        <v>0.26390000000000002</v>
      </c>
      <c r="I3131">
        <v>0.16159999999999999</v>
      </c>
      <c r="J3131">
        <v>0.86339999999999995</v>
      </c>
      <c r="K3131">
        <v>2888.1</v>
      </c>
      <c r="L3131">
        <f t="shared" si="577"/>
        <v>1677825</v>
      </c>
      <c r="M3131">
        <f t="shared" si="578"/>
        <v>112.70146729254407</v>
      </c>
      <c r="N3131">
        <f t="shared" si="584"/>
        <v>316.06694311174016</v>
      </c>
      <c r="O3131">
        <f t="shared" si="579"/>
        <v>-24.523040000000002</v>
      </c>
      <c r="P3131">
        <f t="shared" si="585"/>
        <v>46.705402266090047</v>
      </c>
      <c r="Q3131">
        <f t="shared" si="586"/>
        <v>0.65476936077760595</v>
      </c>
      <c r="R3131">
        <f t="shared" si="580"/>
        <v>0.26434981288810666</v>
      </c>
      <c r="S3131">
        <f t="shared" si="581"/>
        <v>4.4981288810663766E-4</v>
      </c>
      <c r="T3131">
        <f t="shared" si="582"/>
        <v>1.4103832299550991</v>
      </c>
      <c r="U3131">
        <f t="shared" si="583"/>
        <v>1.832299550992289E-4</v>
      </c>
      <c r="V3131">
        <f t="shared" si="587"/>
        <v>12846.904182</v>
      </c>
    </row>
    <row r="3132" spans="1:22" x14ac:dyDescent="0.25">
      <c r="A3132">
        <v>0</v>
      </c>
      <c r="B3132">
        <v>20000</v>
      </c>
      <c r="C3132">
        <v>160</v>
      </c>
      <c r="D3132">
        <v>1100</v>
      </c>
      <c r="E3132">
        <v>2500</v>
      </c>
      <c r="F3132">
        <v>1.4101999999999999</v>
      </c>
      <c r="G3132">
        <f t="shared" si="576"/>
        <v>0.8706296657293835</v>
      </c>
      <c r="H3132">
        <v>0.29360000000000003</v>
      </c>
      <c r="I3132">
        <v>0.17780000000000001</v>
      </c>
      <c r="J3132">
        <v>0.85370000000000001</v>
      </c>
      <c r="K3132">
        <v>3173</v>
      </c>
      <c r="L3132">
        <f t="shared" si="577"/>
        <v>1864250</v>
      </c>
      <c r="M3132">
        <f t="shared" si="578"/>
        <v>112.70146729254407</v>
      </c>
      <c r="N3132">
        <f t="shared" si="584"/>
        <v>316.06694311174016</v>
      </c>
      <c r="O3132">
        <f t="shared" si="579"/>
        <v>-24.523040000000002</v>
      </c>
      <c r="P3132">
        <f t="shared" si="585"/>
        <v>46.705402266090047</v>
      </c>
      <c r="Q3132">
        <f t="shared" si="586"/>
        <v>0.65476936077760595</v>
      </c>
      <c r="R3132">
        <f t="shared" si="580"/>
        <v>0.29372201432011846</v>
      </c>
      <c r="S3132">
        <f t="shared" si="581"/>
        <v>1.2201432011843538E-4</v>
      </c>
      <c r="T3132">
        <f t="shared" si="582"/>
        <v>1.4103832299550991</v>
      </c>
      <c r="U3132">
        <f t="shared" si="583"/>
        <v>1.832299550992289E-4</v>
      </c>
      <c r="V3132">
        <f t="shared" si="587"/>
        <v>14114.20206</v>
      </c>
    </row>
    <row r="3133" spans="1:22" x14ac:dyDescent="0.25">
      <c r="A3133">
        <v>0</v>
      </c>
      <c r="B3133">
        <v>20000</v>
      </c>
      <c r="C3133">
        <v>160</v>
      </c>
      <c r="D3133">
        <v>1100</v>
      </c>
      <c r="E3133">
        <v>2750</v>
      </c>
      <c r="F3133">
        <v>1.4101999999999999</v>
      </c>
      <c r="G3133">
        <f t="shared" si="576"/>
        <v>0.8706296657293835</v>
      </c>
      <c r="H3133">
        <v>0.32300000000000001</v>
      </c>
      <c r="I3133">
        <v>0.19339999999999999</v>
      </c>
      <c r="J3133">
        <v>0.84419999999999995</v>
      </c>
      <c r="K3133">
        <v>3451.1</v>
      </c>
      <c r="L3133">
        <f t="shared" si="577"/>
        <v>2050675.0000000002</v>
      </c>
      <c r="M3133">
        <f t="shared" si="578"/>
        <v>112.70146729254407</v>
      </c>
      <c r="N3133">
        <f t="shared" si="584"/>
        <v>316.06694311174016</v>
      </c>
      <c r="O3133">
        <f t="shared" si="579"/>
        <v>-24.523040000000002</v>
      </c>
      <c r="P3133">
        <f t="shared" si="585"/>
        <v>46.705402266090047</v>
      </c>
      <c r="Q3133">
        <f t="shared" si="586"/>
        <v>0.65476936077760595</v>
      </c>
      <c r="R3133">
        <f t="shared" si="580"/>
        <v>0.32309421575213038</v>
      </c>
      <c r="S3133">
        <f t="shared" si="581"/>
        <v>9.4215752130366592E-5</v>
      </c>
      <c r="T3133">
        <f t="shared" si="582"/>
        <v>1.4103832299550991</v>
      </c>
      <c r="U3133">
        <f t="shared" si="583"/>
        <v>1.832299550992289E-4</v>
      </c>
      <c r="V3133">
        <f t="shared" si="587"/>
        <v>15351.252042</v>
      </c>
    </row>
    <row r="3134" spans="1:22" x14ac:dyDescent="0.25">
      <c r="A3134">
        <v>0</v>
      </c>
      <c r="B3134">
        <v>20000</v>
      </c>
      <c r="C3134">
        <v>180</v>
      </c>
      <c r="D3134">
        <v>1100</v>
      </c>
      <c r="E3134">
        <v>200</v>
      </c>
      <c r="F3134">
        <v>1.5864</v>
      </c>
      <c r="G3134">
        <f t="shared" si="576"/>
        <v>0.88981404677895393</v>
      </c>
      <c r="H3134">
        <v>2.35E-2</v>
      </c>
      <c r="I3134">
        <v>1.1999999999999999E-3</v>
      </c>
      <c r="J3134">
        <v>7.8100000000000003E-2</v>
      </c>
      <c r="K3134">
        <v>20.7</v>
      </c>
      <c r="L3134">
        <f t="shared" si="577"/>
        <v>149140</v>
      </c>
      <c r="M3134">
        <f t="shared" si="578"/>
        <v>126.78915070411209</v>
      </c>
      <c r="N3134">
        <f t="shared" si="584"/>
        <v>316.06694311174016</v>
      </c>
      <c r="O3134">
        <f t="shared" si="579"/>
        <v>-24.523040000000002</v>
      </c>
      <c r="P3134">
        <f t="shared" si="585"/>
        <v>46.705402266090047</v>
      </c>
      <c r="Q3134">
        <f t="shared" si="586"/>
        <v>0.65476936077760595</v>
      </c>
      <c r="R3134">
        <f t="shared" si="580"/>
        <v>2.3497761145609478E-2</v>
      </c>
      <c r="S3134">
        <f t="shared" si="581"/>
        <v>-2.2388543905217662E-6</v>
      </c>
      <c r="T3134">
        <f t="shared" si="582"/>
        <v>1.5866811336994868</v>
      </c>
      <c r="U3134">
        <f t="shared" si="583"/>
        <v>2.8113369948679079E-4</v>
      </c>
      <c r="V3134">
        <f t="shared" si="587"/>
        <v>92.078153999999998</v>
      </c>
    </row>
    <row r="3135" spans="1:22" x14ac:dyDescent="0.25">
      <c r="A3135">
        <v>0</v>
      </c>
      <c r="B3135">
        <v>20000</v>
      </c>
      <c r="C3135">
        <v>180</v>
      </c>
      <c r="D3135">
        <v>1100</v>
      </c>
      <c r="E3135">
        <v>250</v>
      </c>
      <c r="F3135">
        <v>1.5864</v>
      </c>
      <c r="G3135">
        <f t="shared" si="576"/>
        <v>0.88981404677895393</v>
      </c>
      <c r="H3135">
        <v>2.93E-2</v>
      </c>
      <c r="I3135">
        <v>5.5999999999999999E-3</v>
      </c>
      <c r="J3135">
        <v>0.30570000000000003</v>
      </c>
      <c r="K3135">
        <v>101</v>
      </c>
      <c r="L3135">
        <f t="shared" si="577"/>
        <v>186425</v>
      </c>
      <c r="M3135">
        <f t="shared" si="578"/>
        <v>126.78915070411209</v>
      </c>
      <c r="N3135">
        <f t="shared" si="584"/>
        <v>316.06694311174016</v>
      </c>
      <c r="O3135">
        <f t="shared" si="579"/>
        <v>-24.523040000000002</v>
      </c>
      <c r="P3135">
        <f t="shared" si="585"/>
        <v>46.705402266090047</v>
      </c>
      <c r="Q3135">
        <f t="shared" si="586"/>
        <v>0.65476936077760595</v>
      </c>
      <c r="R3135">
        <f t="shared" si="580"/>
        <v>2.9372201432011847E-2</v>
      </c>
      <c r="S3135">
        <f t="shared" si="581"/>
        <v>7.2201432011847338E-5</v>
      </c>
      <c r="T3135">
        <f t="shared" si="582"/>
        <v>1.5866811336994868</v>
      </c>
      <c r="U3135">
        <f t="shared" si="583"/>
        <v>2.8113369948679079E-4</v>
      </c>
      <c r="V3135">
        <f t="shared" si="587"/>
        <v>449.27021999999999</v>
      </c>
    </row>
    <row r="3136" spans="1:22" x14ac:dyDescent="0.25">
      <c r="A3136">
        <v>0</v>
      </c>
      <c r="B3136">
        <v>20000</v>
      </c>
      <c r="C3136">
        <v>180</v>
      </c>
      <c r="D3136">
        <v>1100</v>
      </c>
      <c r="E3136">
        <v>500</v>
      </c>
      <c r="F3136">
        <v>1.5864</v>
      </c>
      <c r="G3136">
        <f t="shared" si="576"/>
        <v>0.88981404677895393</v>
      </c>
      <c r="H3136">
        <v>5.8700000000000002E-2</v>
      </c>
      <c r="I3136">
        <v>2.76E-2</v>
      </c>
      <c r="J3136">
        <v>0.74519999999999997</v>
      </c>
      <c r="K3136">
        <v>492.4</v>
      </c>
      <c r="L3136">
        <f t="shared" si="577"/>
        <v>372850</v>
      </c>
      <c r="M3136">
        <f t="shared" si="578"/>
        <v>126.78915070411209</v>
      </c>
      <c r="N3136">
        <f t="shared" si="584"/>
        <v>316.06694311174016</v>
      </c>
      <c r="O3136">
        <f t="shared" si="579"/>
        <v>-24.523040000000002</v>
      </c>
      <c r="P3136">
        <f t="shared" si="585"/>
        <v>46.705402266090047</v>
      </c>
      <c r="Q3136">
        <f t="shared" si="586"/>
        <v>0.65476936077760595</v>
      </c>
      <c r="R3136">
        <f t="shared" si="580"/>
        <v>5.8744402864023694E-2</v>
      </c>
      <c r="S3136">
        <f t="shared" si="581"/>
        <v>4.4402864023691813E-5</v>
      </c>
      <c r="T3136">
        <f t="shared" si="582"/>
        <v>1.5866811336994868</v>
      </c>
      <c r="U3136">
        <f t="shared" si="583"/>
        <v>2.8113369948679079E-4</v>
      </c>
      <c r="V3136">
        <f t="shared" si="587"/>
        <v>2190.3035279999999</v>
      </c>
    </row>
    <row r="3137" spans="1:22" x14ac:dyDescent="0.25">
      <c r="A3137">
        <v>0</v>
      </c>
      <c r="B3137">
        <v>20000</v>
      </c>
      <c r="C3137">
        <v>180</v>
      </c>
      <c r="D3137">
        <v>1100</v>
      </c>
      <c r="E3137">
        <v>750</v>
      </c>
      <c r="F3137">
        <v>1.5864</v>
      </c>
      <c r="G3137">
        <f t="shared" si="576"/>
        <v>0.88981404677895393</v>
      </c>
      <c r="H3137">
        <v>8.8099999999999998E-2</v>
      </c>
      <c r="I3137">
        <v>4.7699999999999999E-2</v>
      </c>
      <c r="J3137">
        <v>0.85919999999999996</v>
      </c>
      <c r="K3137">
        <v>851.6</v>
      </c>
      <c r="L3137">
        <f t="shared" si="577"/>
        <v>559275</v>
      </c>
      <c r="M3137">
        <f t="shared" si="578"/>
        <v>126.78915070411209</v>
      </c>
      <c r="N3137">
        <f t="shared" si="584"/>
        <v>316.06694311174016</v>
      </c>
      <c r="O3137">
        <f t="shared" si="579"/>
        <v>-24.523040000000002</v>
      </c>
      <c r="P3137">
        <f t="shared" si="585"/>
        <v>46.705402266090047</v>
      </c>
      <c r="Q3137">
        <f t="shared" si="586"/>
        <v>0.65476936077760595</v>
      </c>
      <c r="R3137">
        <f t="shared" si="580"/>
        <v>8.8116604296035544E-2</v>
      </c>
      <c r="S3137">
        <f t="shared" si="581"/>
        <v>1.6604296035546695E-5</v>
      </c>
      <c r="T3137">
        <f t="shared" si="582"/>
        <v>1.5866811336994868</v>
      </c>
      <c r="U3137">
        <f t="shared" si="583"/>
        <v>2.8113369948679079E-4</v>
      </c>
      <c r="V3137">
        <f t="shared" si="587"/>
        <v>3788.1041520000003</v>
      </c>
    </row>
    <row r="3138" spans="1:22" x14ac:dyDescent="0.25">
      <c r="A3138">
        <v>0</v>
      </c>
      <c r="B3138">
        <v>20000</v>
      </c>
      <c r="C3138">
        <v>180</v>
      </c>
      <c r="D3138">
        <v>1100</v>
      </c>
      <c r="E3138">
        <v>1000</v>
      </c>
      <c r="F3138">
        <v>1.5864</v>
      </c>
      <c r="G3138">
        <f t="shared" ref="G3138:G3201" si="588">SQRT(M3138^2 +(D3138/60*2*PI()*((14.3*0.3048)/2))^2)/N3138</f>
        <v>0.88981404677895393</v>
      </c>
      <c r="H3138">
        <v>0.1173</v>
      </c>
      <c r="I3138">
        <v>6.6100000000000006E-2</v>
      </c>
      <c r="J3138">
        <v>0.89429999999999998</v>
      </c>
      <c r="K3138">
        <v>1181.7</v>
      </c>
      <c r="L3138">
        <f t="shared" ref="L3138:L3201" si="589">E3138*745.7</f>
        <v>745700</v>
      </c>
      <c r="M3138">
        <f t="shared" ref="M3138:M3201" si="590">C3138/1.94384* SQRT($Q$2/Q3138)</f>
        <v>126.78915070411209</v>
      </c>
      <c r="N3138">
        <f t="shared" si="584"/>
        <v>316.06694311174016</v>
      </c>
      <c r="O3138">
        <f t="shared" ref="O3138:O3201" si="591">15.04-0.00649*0.3048*B3138</f>
        <v>-24.523040000000002</v>
      </c>
      <c r="P3138">
        <f t="shared" si="585"/>
        <v>46.705402266090047</v>
      </c>
      <c r="Q3138">
        <f t="shared" si="586"/>
        <v>0.65476936077760595</v>
      </c>
      <c r="R3138">
        <f t="shared" ref="R3138:R3201" si="592">L3138/(Q3138*(D3138/60)^3*(14.3*0.3048)^5)</f>
        <v>0.11748880572804739</v>
      </c>
      <c r="S3138">
        <f t="shared" ref="S3138:S3201" si="593">R3138-H3138</f>
        <v>1.8880572804738649E-4</v>
      </c>
      <c r="T3138">
        <f t="shared" ref="T3138:T3201" si="594">M3138/(D3138/60 *14.3*0.3048)</f>
        <v>1.5866811336994868</v>
      </c>
      <c r="U3138">
        <f t="shared" ref="U3138:U3201" si="595">T3138-F3138</f>
        <v>2.8113369948679079E-4</v>
      </c>
      <c r="V3138">
        <f t="shared" si="587"/>
        <v>5256.4615739999999</v>
      </c>
    </row>
    <row r="3139" spans="1:22" x14ac:dyDescent="0.25">
      <c r="A3139">
        <v>0</v>
      </c>
      <c r="B3139">
        <v>20000</v>
      </c>
      <c r="C3139">
        <v>180</v>
      </c>
      <c r="D3139">
        <v>1100</v>
      </c>
      <c r="E3139">
        <v>1250</v>
      </c>
      <c r="F3139">
        <v>1.5864</v>
      </c>
      <c r="G3139">
        <f t="shared" si="588"/>
        <v>0.88981404677895393</v>
      </c>
      <c r="H3139">
        <v>0.14680000000000001</v>
      </c>
      <c r="I3139">
        <v>8.3400000000000002E-2</v>
      </c>
      <c r="J3139">
        <v>0.90159999999999996</v>
      </c>
      <c r="K3139">
        <v>1489.2</v>
      </c>
      <c r="L3139">
        <f t="shared" si="589"/>
        <v>932125</v>
      </c>
      <c r="M3139">
        <f t="shared" si="590"/>
        <v>126.78915070411209</v>
      </c>
      <c r="N3139">
        <f t="shared" ref="N3139:N3202" si="596">SQRT(1.4*287*(O3139+273.15))</f>
        <v>316.06694311174016</v>
      </c>
      <c r="O3139">
        <f t="shared" si="591"/>
        <v>-24.523040000000002</v>
      </c>
      <c r="P3139">
        <f t="shared" ref="P3139:P3202" si="597">101.29*((O3139+273.15)/288.08)^5.256</f>
        <v>46.705402266090047</v>
      </c>
      <c r="Q3139">
        <f t="shared" ref="Q3139:Q3202" si="598">P3139/(0.2869*(O3139+273.15))</f>
        <v>0.65476936077760595</v>
      </c>
      <c r="R3139">
        <f t="shared" si="592"/>
        <v>0.14686100716005923</v>
      </c>
      <c r="S3139">
        <f t="shared" si="593"/>
        <v>6.1007160059217691E-5</v>
      </c>
      <c r="T3139">
        <f t="shared" si="594"/>
        <v>1.5866811336994868</v>
      </c>
      <c r="U3139">
        <f t="shared" si="595"/>
        <v>2.8113369948679079E-4</v>
      </c>
      <c r="V3139">
        <f t="shared" ref="V3139:V3202" si="599">K3139*4.44822</f>
        <v>6624.2892240000001</v>
      </c>
    </row>
    <row r="3140" spans="1:22" x14ac:dyDescent="0.25">
      <c r="A3140">
        <v>0</v>
      </c>
      <c r="B3140">
        <v>20000</v>
      </c>
      <c r="C3140">
        <v>180</v>
      </c>
      <c r="D3140">
        <v>1100</v>
      </c>
      <c r="E3140">
        <v>1500</v>
      </c>
      <c r="F3140">
        <v>1.5864</v>
      </c>
      <c r="G3140">
        <f t="shared" si="588"/>
        <v>0.88981404677895393</v>
      </c>
      <c r="H3140">
        <v>0.1762</v>
      </c>
      <c r="I3140">
        <v>9.9900000000000003E-2</v>
      </c>
      <c r="J3140">
        <v>0.89939999999999998</v>
      </c>
      <c r="K3140">
        <v>1782.8</v>
      </c>
      <c r="L3140">
        <f t="shared" si="589"/>
        <v>1118550</v>
      </c>
      <c r="M3140">
        <f t="shared" si="590"/>
        <v>126.78915070411209</v>
      </c>
      <c r="N3140">
        <f t="shared" si="596"/>
        <v>316.06694311174016</v>
      </c>
      <c r="O3140">
        <f t="shared" si="591"/>
        <v>-24.523040000000002</v>
      </c>
      <c r="P3140">
        <f t="shared" si="597"/>
        <v>46.705402266090047</v>
      </c>
      <c r="Q3140">
        <f t="shared" si="598"/>
        <v>0.65476936077760595</v>
      </c>
      <c r="R3140">
        <f t="shared" si="592"/>
        <v>0.17623320859207109</v>
      </c>
      <c r="S3140">
        <f t="shared" si="593"/>
        <v>3.320859207109339E-5</v>
      </c>
      <c r="T3140">
        <f t="shared" si="594"/>
        <v>1.5866811336994868</v>
      </c>
      <c r="U3140">
        <f t="shared" si="595"/>
        <v>2.8113369948679079E-4</v>
      </c>
      <c r="V3140">
        <f t="shared" si="599"/>
        <v>7930.2866160000003</v>
      </c>
    </row>
    <row r="3141" spans="1:22" x14ac:dyDescent="0.25">
      <c r="A3141">
        <v>0</v>
      </c>
      <c r="B3141">
        <v>20000</v>
      </c>
      <c r="C3141">
        <v>180</v>
      </c>
      <c r="D3141">
        <v>1100</v>
      </c>
      <c r="E3141">
        <v>1750</v>
      </c>
      <c r="F3141">
        <v>1.5864</v>
      </c>
      <c r="G3141">
        <f t="shared" si="588"/>
        <v>0.88981404677895393</v>
      </c>
      <c r="H3141">
        <v>0.20549999999999999</v>
      </c>
      <c r="I3141">
        <v>0.1159</v>
      </c>
      <c r="J3141">
        <v>0.89419999999999999</v>
      </c>
      <c r="K3141">
        <v>2068</v>
      </c>
      <c r="L3141">
        <f t="shared" si="589"/>
        <v>1304975</v>
      </c>
      <c r="M3141">
        <f t="shared" si="590"/>
        <v>126.78915070411209</v>
      </c>
      <c r="N3141">
        <f t="shared" si="596"/>
        <v>316.06694311174016</v>
      </c>
      <c r="O3141">
        <f t="shared" si="591"/>
        <v>-24.523040000000002</v>
      </c>
      <c r="P3141">
        <f t="shared" si="597"/>
        <v>46.705402266090047</v>
      </c>
      <c r="Q3141">
        <f t="shared" si="598"/>
        <v>0.65476936077760595</v>
      </c>
      <c r="R3141">
        <f t="shared" si="592"/>
        <v>0.20560541002408295</v>
      </c>
      <c r="S3141">
        <f t="shared" si="593"/>
        <v>1.0541002408295808E-4</v>
      </c>
      <c r="T3141">
        <f t="shared" si="594"/>
        <v>1.5866811336994868</v>
      </c>
      <c r="U3141">
        <f t="shared" si="595"/>
        <v>2.8113369948679079E-4</v>
      </c>
      <c r="V3141">
        <f t="shared" si="599"/>
        <v>9198.9189600000009</v>
      </c>
    </row>
    <row r="3142" spans="1:22" x14ac:dyDescent="0.25">
      <c r="A3142">
        <v>0</v>
      </c>
      <c r="B3142">
        <v>20000</v>
      </c>
      <c r="C3142">
        <v>180</v>
      </c>
      <c r="D3142">
        <v>1100</v>
      </c>
      <c r="E3142">
        <v>2000</v>
      </c>
      <c r="F3142">
        <v>1.5864</v>
      </c>
      <c r="G3142">
        <f t="shared" si="588"/>
        <v>0.88981404677895393</v>
      </c>
      <c r="H3142">
        <v>0.2349</v>
      </c>
      <c r="I3142">
        <v>0.13139999999999999</v>
      </c>
      <c r="J3142">
        <v>0.88759999999999994</v>
      </c>
      <c r="K3142">
        <v>2345.9</v>
      </c>
      <c r="L3142">
        <f t="shared" si="589"/>
        <v>1491400</v>
      </c>
      <c r="M3142">
        <f t="shared" si="590"/>
        <v>126.78915070411209</v>
      </c>
      <c r="N3142">
        <f t="shared" si="596"/>
        <v>316.06694311174016</v>
      </c>
      <c r="O3142">
        <f t="shared" si="591"/>
        <v>-24.523040000000002</v>
      </c>
      <c r="P3142">
        <f t="shared" si="597"/>
        <v>46.705402266090047</v>
      </c>
      <c r="Q3142">
        <f t="shared" si="598"/>
        <v>0.65476936077760595</v>
      </c>
      <c r="R3142">
        <f t="shared" si="592"/>
        <v>0.23497761145609478</v>
      </c>
      <c r="S3142">
        <f t="shared" si="593"/>
        <v>7.7611456094778264E-5</v>
      </c>
      <c r="T3142">
        <f t="shared" si="594"/>
        <v>1.5866811336994868</v>
      </c>
      <c r="U3142">
        <f t="shared" si="595"/>
        <v>2.8113369948679079E-4</v>
      </c>
      <c r="V3142">
        <f t="shared" si="599"/>
        <v>10435.079298000001</v>
      </c>
    </row>
    <row r="3143" spans="1:22" x14ac:dyDescent="0.25">
      <c r="A3143">
        <v>0</v>
      </c>
      <c r="B3143">
        <v>20000</v>
      </c>
      <c r="C3143">
        <v>180</v>
      </c>
      <c r="D3143">
        <v>1100</v>
      </c>
      <c r="E3143">
        <v>2250</v>
      </c>
      <c r="F3143">
        <v>1.5864</v>
      </c>
      <c r="G3143">
        <f t="shared" si="588"/>
        <v>0.88981404677895393</v>
      </c>
      <c r="H3143">
        <v>0.26429999999999998</v>
      </c>
      <c r="I3143">
        <v>0.14660000000000001</v>
      </c>
      <c r="J3143">
        <v>0.88039999999999996</v>
      </c>
      <c r="K3143">
        <v>2617.6</v>
      </c>
      <c r="L3143">
        <f t="shared" si="589"/>
        <v>1677825</v>
      </c>
      <c r="M3143">
        <f t="shared" si="590"/>
        <v>126.78915070411209</v>
      </c>
      <c r="N3143">
        <f t="shared" si="596"/>
        <v>316.06694311174016</v>
      </c>
      <c r="O3143">
        <f t="shared" si="591"/>
        <v>-24.523040000000002</v>
      </c>
      <c r="P3143">
        <f t="shared" si="597"/>
        <v>46.705402266090047</v>
      </c>
      <c r="Q3143">
        <f t="shared" si="598"/>
        <v>0.65476936077760595</v>
      </c>
      <c r="R3143">
        <f t="shared" si="592"/>
        <v>0.26434981288810666</v>
      </c>
      <c r="S3143">
        <f t="shared" si="593"/>
        <v>4.9812888106681719E-5</v>
      </c>
      <c r="T3143">
        <f t="shared" si="594"/>
        <v>1.5866811336994868</v>
      </c>
      <c r="U3143">
        <f t="shared" si="595"/>
        <v>2.8113369948679079E-4</v>
      </c>
      <c r="V3143">
        <f t="shared" si="599"/>
        <v>11643.660672</v>
      </c>
    </row>
    <row r="3144" spans="1:22" x14ac:dyDescent="0.25">
      <c r="A3144">
        <v>0</v>
      </c>
      <c r="B3144">
        <v>20000</v>
      </c>
      <c r="C3144">
        <v>180</v>
      </c>
      <c r="D3144">
        <v>1100</v>
      </c>
      <c r="E3144">
        <v>2500</v>
      </c>
      <c r="F3144">
        <v>1.5864</v>
      </c>
      <c r="G3144">
        <f t="shared" si="588"/>
        <v>0.88981404677895393</v>
      </c>
      <c r="H3144">
        <v>0.29360000000000003</v>
      </c>
      <c r="I3144">
        <v>0.1615</v>
      </c>
      <c r="J3144">
        <v>0.87260000000000004</v>
      </c>
      <c r="K3144">
        <v>2882.8</v>
      </c>
      <c r="L3144">
        <f t="shared" si="589"/>
        <v>1864250</v>
      </c>
      <c r="M3144">
        <f t="shared" si="590"/>
        <v>126.78915070411209</v>
      </c>
      <c r="N3144">
        <f t="shared" si="596"/>
        <v>316.06694311174016</v>
      </c>
      <c r="O3144">
        <f t="shared" si="591"/>
        <v>-24.523040000000002</v>
      </c>
      <c r="P3144">
        <f t="shared" si="597"/>
        <v>46.705402266090047</v>
      </c>
      <c r="Q3144">
        <f t="shared" si="598"/>
        <v>0.65476936077760595</v>
      </c>
      <c r="R3144">
        <f t="shared" si="592"/>
        <v>0.29372201432011846</v>
      </c>
      <c r="S3144">
        <f t="shared" si="593"/>
        <v>1.2201432011843538E-4</v>
      </c>
      <c r="T3144">
        <f t="shared" si="594"/>
        <v>1.5866811336994868</v>
      </c>
      <c r="U3144">
        <f t="shared" si="595"/>
        <v>2.8113369948679079E-4</v>
      </c>
      <c r="V3144">
        <f t="shared" si="599"/>
        <v>12823.328616000001</v>
      </c>
    </row>
    <row r="3145" spans="1:22" x14ac:dyDescent="0.25">
      <c r="A3145">
        <v>0</v>
      </c>
      <c r="B3145">
        <v>20000</v>
      </c>
      <c r="C3145">
        <v>180</v>
      </c>
      <c r="D3145">
        <v>1100</v>
      </c>
      <c r="E3145">
        <v>2750</v>
      </c>
      <c r="F3145">
        <v>1.5864</v>
      </c>
      <c r="G3145">
        <f t="shared" si="588"/>
        <v>0.88981404677895393</v>
      </c>
      <c r="H3145">
        <v>0.32300000000000001</v>
      </c>
      <c r="I3145">
        <v>0.17610000000000001</v>
      </c>
      <c r="J3145">
        <v>0.86480000000000001</v>
      </c>
      <c r="K3145">
        <v>3142.5</v>
      </c>
      <c r="L3145">
        <f t="shared" si="589"/>
        <v>2050675.0000000002</v>
      </c>
      <c r="M3145">
        <f t="shared" si="590"/>
        <v>126.78915070411209</v>
      </c>
      <c r="N3145">
        <f t="shared" si="596"/>
        <v>316.06694311174016</v>
      </c>
      <c r="O3145">
        <f t="shared" si="591"/>
        <v>-24.523040000000002</v>
      </c>
      <c r="P3145">
        <f t="shared" si="597"/>
        <v>46.705402266090047</v>
      </c>
      <c r="Q3145">
        <f t="shared" si="598"/>
        <v>0.65476936077760595</v>
      </c>
      <c r="R3145">
        <f t="shared" si="592"/>
        <v>0.32309421575213038</v>
      </c>
      <c r="S3145">
        <f t="shared" si="593"/>
        <v>9.4215752130366592E-5</v>
      </c>
      <c r="T3145">
        <f t="shared" si="594"/>
        <v>1.5866811336994868</v>
      </c>
      <c r="U3145">
        <f t="shared" si="595"/>
        <v>2.8113369948679079E-4</v>
      </c>
      <c r="V3145">
        <f t="shared" si="599"/>
        <v>13978.531349999999</v>
      </c>
    </row>
    <row r="3146" spans="1:22" x14ac:dyDescent="0.25">
      <c r="A3146">
        <v>0</v>
      </c>
      <c r="B3146">
        <v>20000</v>
      </c>
      <c r="C3146">
        <v>200</v>
      </c>
      <c r="D3146">
        <v>1100</v>
      </c>
      <c r="E3146">
        <v>200</v>
      </c>
      <c r="F3146">
        <v>1.7626999999999999</v>
      </c>
      <c r="G3146">
        <f t="shared" si="588"/>
        <v>0.91077733703985242</v>
      </c>
      <c r="H3146">
        <v>2.35E-2</v>
      </c>
      <c r="I3146">
        <v>-2.8E-3</v>
      </c>
      <c r="J3146">
        <v>-0.21279999999999999</v>
      </c>
      <c r="K3146">
        <v>-50.6</v>
      </c>
      <c r="L3146">
        <f t="shared" si="589"/>
        <v>149140</v>
      </c>
      <c r="M3146">
        <f t="shared" si="590"/>
        <v>140.87683411568008</v>
      </c>
      <c r="N3146">
        <f t="shared" si="596"/>
        <v>316.06694311174016</v>
      </c>
      <c r="O3146">
        <f t="shared" si="591"/>
        <v>-24.523040000000002</v>
      </c>
      <c r="P3146">
        <f t="shared" si="597"/>
        <v>46.705402266090047</v>
      </c>
      <c r="Q3146">
        <f t="shared" si="598"/>
        <v>0.65476936077760595</v>
      </c>
      <c r="R3146">
        <f t="shared" si="592"/>
        <v>2.3497761145609478E-2</v>
      </c>
      <c r="S3146">
        <f t="shared" si="593"/>
        <v>-2.2388543905217662E-6</v>
      </c>
      <c r="T3146">
        <f t="shared" si="594"/>
        <v>1.7629790374438739</v>
      </c>
      <c r="U3146">
        <f t="shared" si="595"/>
        <v>2.790374438739196E-4</v>
      </c>
      <c r="V3146">
        <f t="shared" si="599"/>
        <v>-225.07993200000001</v>
      </c>
    </row>
    <row r="3147" spans="1:22" x14ac:dyDescent="0.25">
      <c r="A3147">
        <v>0</v>
      </c>
      <c r="B3147">
        <v>20000</v>
      </c>
      <c r="C3147">
        <v>200</v>
      </c>
      <c r="D3147">
        <v>1100</v>
      </c>
      <c r="E3147">
        <v>250</v>
      </c>
      <c r="F3147">
        <v>1.7626999999999999</v>
      </c>
      <c r="G3147">
        <f t="shared" si="588"/>
        <v>0.91077733703985242</v>
      </c>
      <c r="H3147">
        <v>2.9399999999999999E-2</v>
      </c>
      <c r="I3147">
        <v>1.2999999999999999E-3</v>
      </c>
      <c r="J3147">
        <v>7.9100000000000004E-2</v>
      </c>
      <c r="K3147">
        <v>23.5</v>
      </c>
      <c r="L3147">
        <f t="shared" si="589"/>
        <v>186425</v>
      </c>
      <c r="M3147">
        <f t="shared" si="590"/>
        <v>140.87683411568008</v>
      </c>
      <c r="N3147">
        <f t="shared" si="596"/>
        <v>316.06694311174016</v>
      </c>
      <c r="O3147">
        <f t="shared" si="591"/>
        <v>-24.523040000000002</v>
      </c>
      <c r="P3147">
        <f t="shared" si="597"/>
        <v>46.705402266090047</v>
      </c>
      <c r="Q3147">
        <f t="shared" si="598"/>
        <v>0.65476936077760595</v>
      </c>
      <c r="R3147">
        <f t="shared" si="592"/>
        <v>2.9372201432011847E-2</v>
      </c>
      <c r="S3147">
        <f t="shared" si="593"/>
        <v>-2.7798567988152056E-5</v>
      </c>
      <c r="T3147">
        <f t="shared" si="594"/>
        <v>1.7629790374438739</v>
      </c>
      <c r="U3147">
        <f t="shared" si="595"/>
        <v>2.790374438739196E-4</v>
      </c>
      <c r="V3147">
        <f t="shared" si="599"/>
        <v>104.53317</v>
      </c>
    </row>
    <row r="3148" spans="1:22" x14ac:dyDescent="0.25">
      <c r="A3148">
        <v>0</v>
      </c>
      <c r="B3148">
        <v>20000</v>
      </c>
      <c r="C3148">
        <v>200</v>
      </c>
      <c r="D3148">
        <v>1100</v>
      </c>
      <c r="E3148">
        <v>500</v>
      </c>
      <c r="F3148">
        <v>1.7626999999999999</v>
      </c>
      <c r="G3148">
        <f t="shared" si="588"/>
        <v>0.91077733703985242</v>
      </c>
      <c r="H3148">
        <v>5.8700000000000002E-2</v>
      </c>
      <c r="I3148">
        <v>2.1499999999999998E-2</v>
      </c>
      <c r="J3148">
        <v>0.64549999999999996</v>
      </c>
      <c r="K3148">
        <v>383.8</v>
      </c>
      <c r="L3148">
        <f t="shared" si="589"/>
        <v>372850</v>
      </c>
      <c r="M3148">
        <f t="shared" si="590"/>
        <v>140.87683411568008</v>
      </c>
      <c r="N3148">
        <f t="shared" si="596"/>
        <v>316.06694311174016</v>
      </c>
      <c r="O3148">
        <f t="shared" si="591"/>
        <v>-24.523040000000002</v>
      </c>
      <c r="P3148">
        <f t="shared" si="597"/>
        <v>46.705402266090047</v>
      </c>
      <c r="Q3148">
        <f t="shared" si="598"/>
        <v>0.65476936077760595</v>
      </c>
      <c r="R3148">
        <f t="shared" si="592"/>
        <v>5.8744402864023694E-2</v>
      </c>
      <c r="S3148">
        <f t="shared" si="593"/>
        <v>4.4402864023691813E-5</v>
      </c>
      <c r="T3148">
        <f t="shared" si="594"/>
        <v>1.7629790374438739</v>
      </c>
      <c r="U3148">
        <f t="shared" si="595"/>
        <v>2.790374438739196E-4</v>
      </c>
      <c r="V3148">
        <f t="shared" si="599"/>
        <v>1707.226836</v>
      </c>
    </row>
    <row r="3149" spans="1:22" x14ac:dyDescent="0.25">
      <c r="A3149">
        <v>0</v>
      </c>
      <c r="B3149">
        <v>20000</v>
      </c>
      <c r="C3149">
        <v>200</v>
      </c>
      <c r="D3149">
        <v>1100</v>
      </c>
      <c r="E3149">
        <v>750</v>
      </c>
      <c r="F3149">
        <v>1.7626999999999999</v>
      </c>
      <c r="G3149">
        <f t="shared" si="588"/>
        <v>0.91077733703985242</v>
      </c>
      <c r="H3149">
        <v>8.7999999999999995E-2</v>
      </c>
      <c r="I3149">
        <v>4.02E-2</v>
      </c>
      <c r="J3149">
        <v>0.80559999999999998</v>
      </c>
      <c r="K3149">
        <v>718.6</v>
      </c>
      <c r="L3149">
        <f t="shared" si="589"/>
        <v>559275</v>
      </c>
      <c r="M3149">
        <f t="shared" si="590"/>
        <v>140.87683411568008</v>
      </c>
      <c r="N3149">
        <f t="shared" si="596"/>
        <v>316.06694311174016</v>
      </c>
      <c r="O3149">
        <f t="shared" si="591"/>
        <v>-24.523040000000002</v>
      </c>
      <c r="P3149">
        <f t="shared" si="597"/>
        <v>46.705402266090047</v>
      </c>
      <c r="Q3149">
        <f t="shared" si="598"/>
        <v>0.65476936077760595</v>
      </c>
      <c r="R3149">
        <f t="shared" si="592"/>
        <v>8.8116604296035544E-2</v>
      </c>
      <c r="S3149">
        <f t="shared" si="593"/>
        <v>1.1660429603554956E-4</v>
      </c>
      <c r="T3149">
        <f t="shared" si="594"/>
        <v>1.7629790374438739</v>
      </c>
      <c r="U3149">
        <f t="shared" si="595"/>
        <v>2.790374438739196E-4</v>
      </c>
      <c r="V3149">
        <f t="shared" si="599"/>
        <v>3196.4908920000003</v>
      </c>
    </row>
    <row r="3150" spans="1:22" x14ac:dyDescent="0.25">
      <c r="A3150">
        <v>0</v>
      </c>
      <c r="B3150">
        <v>20000</v>
      </c>
      <c r="C3150">
        <v>200</v>
      </c>
      <c r="D3150">
        <v>1100</v>
      </c>
      <c r="E3150">
        <v>1000</v>
      </c>
      <c r="F3150">
        <v>1.7626999999999999</v>
      </c>
      <c r="G3150">
        <f t="shared" si="588"/>
        <v>0.91077733703985242</v>
      </c>
      <c r="H3150">
        <v>0.1174</v>
      </c>
      <c r="I3150">
        <v>5.7700000000000001E-2</v>
      </c>
      <c r="J3150">
        <v>0.86680000000000001</v>
      </c>
      <c r="K3150">
        <v>1030.9000000000001</v>
      </c>
      <c r="L3150">
        <f t="shared" si="589"/>
        <v>745700</v>
      </c>
      <c r="M3150">
        <f t="shared" si="590"/>
        <v>140.87683411568008</v>
      </c>
      <c r="N3150">
        <f t="shared" si="596"/>
        <v>316.06694311174016</v>
      </c>
      <c r="O3150">
        <f t="shared" si="591"/>
        <v>-24.523040000000002</v>
      </c>
      <c r="P3150">
        <f t="shared" si="597"/>
        <v>46.705402266090047</v>
      </c>
      <c r="Q3150">
        <f t="shared" si="598"/>
        <v>0.65476936077760595</v>
      </c>
      <c r="R3150">
        <f t="shared" si="592"/>
        <v>0.11748880572804739</v>
      </c>
      <c r="S3150">
        <f t="shared" si="593"/>
        <v>8.8805728047383625E-5</v>
      </c>
      <c r="T3150">
        <f t="shared" si="594"/>
        <v>1.7629790374438739</v>
      </c>
      <c r="U3150">
        <f t="shared" si="595"/>
        <v>2.790374438739196E-4</v>
      </c>
      <c r="V3150">
        <f t="shared" si="599"/>
        <v>4585.6699980000003</v>
      </c>
    </row>
    <row r="3151" spans="1:22" x14ac:dyDescent="0.25">
      <c r="A3151">
        <v>0</v>
      </c>
      <c r="B3151">
        <v>20000</v>
      </c>
      <c r="C3151">
        <v>200</v>
      </c>
      <c r="D3151">
        <v>1100</v>
      </c>
      <c r="E3151">
        <v>1250</v>
      </c>
      <c r="F3151">
        <v>1.7626999999999999</v>
      </c>
      <c r="G3151">
        <f t="shared" si="588"/>
        <v>0.91077733703985242</v>
      </c>
      <c r="H3151">
        <v>0.14680000000000001</v>
      </c>
      <c r="I3151">
        <v>7.4399999999999994E-2</v>
      </c>
      <c r="J3151">
        <v>0.8931</v>
      </c>
      <c r="K3151">
        <v>1327.7</v>
      </c>
      <c r="L3151">
        <f t="shared" si="589"/>
        <v>932125</v>
      </c>
      <c r="M3151">
        <f t="shared" si="590"/>
        <v>140.87683411568008</v>
      </c>
      <c r="N3151">
        <f t="shared" si="596"/>
        <v>316.06694311174016</v>
      </c>
      <c r="O3151">
        <f t="shared" si="591"/>
        <v>-24.523040000000002</v>
      </c>
      <c r="P3151">
        <f t="shared" si="597"/>
        <v>46.705402266090047</v>
      </c>
      <c r="Q3151">
        <f t="shared" si="598"/>
        <v>0.65476936077760595</v>
      </c>
      <c r="R3151">
        <f t="shared" si="592"/>
        <v>0.14686100716005923</v>
      </c>
      <c r="S3151">
        <f t="shared" si="593"/>
        <v>6.1007160059217691E-5</v>
      </c>
      <c r="T3151">
        <f t="shared" si="594"/>
        <v>1.7629790374438739</v>
      </c>
      <c r="U3151">
        <f t="shared" si="595"/>
        <v>2.790374438739196E-4</v>
      </c>
      <c r="V3151">
        <f t="shared" si="599"/>
        <v>5905.9016940000001</v>
      </c>
    </row>
    <row r="3152" spans="1:22" x14ac:dyDescent="0.25">
      <c r="A3152">
        <v>0</v>
      </c>
      <c r="B3152">
        <v>20000</v>
      </c>
      <c r="C3152">
        <v>200</v>
      </c>
      <c r="D3152">
        <v>1100</v>
      </c>
      <c r="E3152">
        <v>1500</v>
      </c>
      <c r="F3152">
        <v>1.7626999999999999</v>
      </c>
      <c r="G3152">
        <f t="shared" si="588"/>
        <v>0.91077733703985242</v>
      </c>
      <c r="H3152">
        <v>0.1762</v>
      </c>
      <c r="I3152">
        <v>0.09</v>
      </c>
      <c r="J3152">
        <v>0.90100000000000002</v>
      </c>
      <c r="K3152">
        <v>1607.4</v>
      </c>
      <c r="L3152">
        <f t="shared" si="589"/>
        <v>1118550</v>
      </c>
      <c r="M3152">
        <f t="shared" si="590"/>
        <v>140.87683411568008</v>
      </c>
      <c r="N3152">
        <f t="shared" si="596"/>
        <v>316.06694311174016</v>
      </c>
      <c r="O3152">
        <f t="shared" si="591"/>
        <v>-24.523040000000002</v>
      </c>
      <c r="P3152">
        <f t="shared" si="597"/>
        <v>46.705402266090047</v>
      </c>
      <c r="Q3152">
        <f t="shared" si="598"/>
        <v>0.65476936077760595</v>
      </c>
      <c r="R3152">
        <f t="shared" si="592"/>
        <v>0.17623320859207109</v>
      </c>
      <c r="S3152">
        <f t="shared" si="593"/>
        <v>3.320859207109339E-5</v>
      </c>
      <c r="T3152">
        <f t="shared" si="594"/>
        <v>1.7629790374438739</v>
      </c>
      <c r="U3152">
        <f t="shared" si="595"/>
        <v>2.790374438739196E-4</v>
      </c>
      <c r="V3152">
        <f t="shared" si="599"/>
        <v>7150.0688280000004</v>
      </c>
    </row>
    <row r="3153" spans="1:22" x14ac:dyDescent="0.25">
      <c r="A3153">
        <v>0</v>
      </c>
      <c r="B3153">
        <v>20000</v>
      </c>
      <c r="C3153">
        <v>200</v>
      </c>
      <c r="D3153">
        <v>1100</v>
      </c>
      <c r="E3153">
        <v>1750</v>
      </c>
      <c r="F3153">
        <v>1.7626999999999999</v>
      </c>
      <c r="G3153">
        <f t="shared" si="588"/>
        <v>0.91077733703985242</v>
      </c>
      <c r="H3153">
        <v>0.20549999999999999</v>
      </c>
      <c r="I3153">
        <v>0.1051</v>
      </c>
      <c r="J3153">
        <v>0.90100000000000002</v>
      </c>
      <c r="K3153">
        <v>1875.2</v>
      </c>
      <c r="L3153">
        <f t="shared" si="589"/>
        <v>1304975</v>
      </c>
      <c r="M3153">
        <f t="shared" si="590"/>
        <v>140.87683411568008</v>
      </c>
      <c r="N3153">
        <f t="shared" si="596"/>
        <v>316.06694311174016</v>
      </c>
      <c r="O3153">
        <f t="shared" si="591"/>
        <v>-24.523040000000002</v>
      </c>
      <c r="P3153">
        <f t="shared" si="597"/>
        <v>46.705402266090047</v>
      </c>
      <c r="Q3153">
        <f t="shared" si="598"/>
        <v>0.65476936077760595</v>
      </c>
      <c r="R3153">
        <f t="shared" si="592"/>
        <v>0.20560541002408295</v>
      </c>
      <c r="S3153">
        <f t="shared" si="593"/>
        <v>1.0541002408295808E-4</v>
      </c>
      <c r="T3153">
        <f t="shared" si="594"/>
        <v>1.7629790374438739</v>
      </c>
      <c r="U3153">
        <f t="shared" si="595"/>
        <v>2.790374438739196E-4</v>
      </c>
      <c r="V3153">
        <f t="shared" si="599"/>
        <v>8341.3021440000011</v>
      </c>
    </row>
    <row r="3154" spans="1:22" x14ac:dyDescent="0.25">
      <c r="A3154">
        <v>0</v>
      </c>
      <c r="B3154">
        <v>20000</v>
      </c>
      <c r="C3154">
        <v>200</v>
      </c>
      <c r="D3154">
        <v>1100</v>
      </c>
      <c r="E3154">
        <v>2000</v>
      </c>
      <c r="F3154">
        <v>1.7626999999999999</v>
      </c>
      <c r="G3154">
        <f t="shared" si="588"/>
        <v>0.91077733703985242</v>
      </c>
      <c r="H3154">
        <v>0.2349</v>
      </c>
      <c r="I3154">
        <v>0.1196</v>
      </c>
      <c r="J3154">
        <v>0.89729999999999999</v>
      </c>
      <c r="K3154">
        <v>2134.3000000000002</v>
      </c>
      <c r="L3154">
        <f t="shared" si="589"/>
        <v>1491400</v>
      </c>
      <c r="M3154">
        <f t="shared" si="590"/>
        <v>140.87683411568008</v>
      </c>
      <c r="N3154">
        <f t="shared" si="596"/>
        <v>316.06694311174016</v>
      </c>
      <c r="O3154">
        <f t="shared" si="591"/>
        <v>-24.523040000000002</v>
      </c>
      <c r="P3154">
        <f t="shared" si="597"/>
        <v>46.705402266090047</v>
      </c>
      <c r="Q3154">
        <f t="shared" si="598"/>
        <v>0.65476936077760595</v>
      </c>
      <c r="R3154">
        <f t="shared" si="592"/>
        <v>0.23497761145609478</v>
      </c>
      <c r="S3154">
        <f t="shared" si="593"/>
        <v>7.7611456094778264E-5</v>
      </c>
      <c r="T3154">
        <f t="shared" si="594"/>
        <v>1.7629790374438739</v>
      </c>
      <c r="U3154">
        <f t="shared" si="595"/>
        <v>2.790374438739196E-4</v>
      </c>
      <c r="V3154">
        <f t="shared" si="599"/>
        <v>9493.8359460000011</v>
      </c>
    </row>
    <row r="3155" spans="1:22" x14ac:dyDescent="0.25">
      <c r="A3155">
        <v>0</v>
      </c>
      <c r="B3155">
        <v>20000</v>
      </c>
      <c r="C3155">
        <v>200</v>
      </c>
      <c r="D3155">
        <v>1100</v>
      </c>
      <c r="E3155">
        <v>2250</v>
      </c>
      <c r="F3155">
        <v>1.7626999999999999</v>
      </c>
      <c r="G3155">
        <f t="shared" si="588"/>
        <v>0.91077733703985242</v>
      </c>
      <c r="H3155">
        <v>0.26429999999999998</v>
      </c>
      <c r="I3155">
        <v>0.13370000000000001</v>
      </c>
      <c r="J3155">
        <v>0.89180000000000004</v>
      </c>
      <c r="K3155">
        <v>2386.5</v>
      </c>
      <c r="L3155">
        <f t="shared" si="589"/>
        <v>1677825</v>
      </c>
      <c r="M3155">
        <f t="shared" si="590"/>
        <v>140.87683411568008</v>
      </c>
      <c r="N3155">
        <f t="shared" si="596"/>
        <v>316.06694311174016</v>
      </c>
      <c r="O3155">
        <f t="shared" si="591"/>
        <v>-24.523040000000002</v>
      </c>
      <c r="P3155">
        <f t="shared" si="597"/>
        <v>46.705402266090047</v>
      </c>
      <c r="Q3155">
        <f t="shared" si="598"/>
        <v>0.65476936077760595</v>
      </c>
      <c r="R3155">
        <f t="shared" si="592"/>
        <v>0.26434981288810666</v>
      </c>
      <c r="S3155">
        <f t="shared" si="593"/>
        <v>4.9812888106681719E-5</v>
      </c>
      <c r="T3155">
        <f t="shared" si="594"/>
        <v>1.7629790374438739</v>
      </c>
      <c r="U3155">
        <f t="shared" si="595"/>
        <v>2.790374438739196E-4</v>
      </c>
      <c r="V3155">
        <f t="shared" si="599"/>
        <v>10615.677030000001</v>
      </c>
    </row>
    <row r="3156" spans="1:22" x14ac:dyDescent="0.25">
      <c r="A3156">
        <v>0</v>
      </c>
      <c r="B3156">
        <v>20000</v>
      </c>
      <c r="C3156">
        <v>200</v>
      </c>
      <c r="D3156">
        <v>1100</v>
      </c>
      <c r="E3156">
        <v>2500</v>
      </c>
      <c r="F3156">
        <v>1.7626999999999999</v>
      </c>
      <c r="G3156">
        <f t="shared" si="588"/>
        <v>0.91077733703985242</v>
      </c>
      <c r="H3156">
        <v>0.29360000000000003</v>
      </c>
      <c r="I3156">
        <v>0.14749999999999999</v>
      </c>
      <c r="J3156">
        <v>0.88549999999999995</v>
      </c>
      <c r="K3156">
        <v>2632.7</v>
      </c>
      <c r="L3156">
        <f t="shared" si="589"/>
        <v>1864250</v>
      </c>
      <c r="M3156">
        <f t="shared" si="590"/>
        <v>140.87683411568008</v>
      </c>
      <c r="N3156">
        <f t="shared" si="596"/>
        <v>316.06694311174016</v>
      </c>
      <c r="O3156">
        <f t="shared" si="591"/>
        <v>-24.523040000000002</v>
      </c>
      <c r="P3156">
        <f t="shared" si="597"/>
        <v>46.705402266090047</v>
      </c>
      <c r="Q3156">
        <f t="shared" si="598"/>
        <v>0.65476936077760595</v>
      </c>
      <c r="R3156">
        <f t="shared" si="592"/>
        <v>0.29372201432011846</v>
      </c>
      <c r="S3156">
        <f t="shared" si="593"/>
        <v>1.2201432011843538E-4</v>
      </c>
      <c r="T3156">
        <f t="shared" si="594"/>
        <v>1.7629790374438739</v>
      </c>
      <c r="U3156">
        <f t="shared" si="595"/>
        <v>2.790374438739196E-4</v>
      </c>
      <c r="V3156">
        <f t="shared" si="599"/>
        <v>11710.828793999999</v>
      </c>
    </row>
    <row r="3157" spans="1:22" x14ac:dyDescent="0.25">
      <c r="A3157">
        <v>0</v>
      </c>
      <c r="B3157">
        <v>20000</v>
      </c>
      <c r="C3157">
        <v>200</v>
      </c>
      <c r="D3157">
        <v>1100</v>
      </c>
      <c r="E3157">
        <v>2750</v>
      </c>
      <c r="F3157">
        <v>1.7626999999999999</v>
      </c>
      <c r="G3157">
        <f t="shared" si="588"/>
        <v>0.91077733703985242</v>
      </c>
      <c r="H3157">
        <v>0.32300000000000001</v>
      </c>
      <c r="I3157">
        <v>0.161</v>
      </c>
      <c r="J3157">
        <v>0.87870000000000004</v>
      </c>
      <c r="K3157">
        <v>2873.8</v>
      </c>
      <c r="L3157">
        <f t="shared" si="589"/>
        <v>2050675.0000000002</v>
      </c>
      <c r="M3157">
        <f t="shared" si="590"/>
        <v>140.87683411568008</v>
      </c>
      <c r="N3157">
        <f t="shared" si="596"/>
        <v>316.06694311174016</v>
      </c>
      <c r="O3157">
        <f t="shared" si="591"/>
        <v>-24.523040000000002</v>
      </c>
      <c r="P3157">
        <f t="shared" si="597"/>
        <v>46.705402266090047</v>
      </c>
      <c r="Q3157">
        <f t="shared" si="598"/>
        <v>0.65476936077760595</v>
      </c>
      <c r="R3157">
        <f t="shared" si="592"/>
        <v>0.32309421575213038</v>
      </c>
      <c r="S3157">
        <f t="shared" si="593"/>
        <v>9.4215752130366592E-5</v>
      </c>
      <c r="T3157">
        <f t="shared" si="594"/>
        <v>1.7629790374438739</v>
      </c>
      <c r="U3157">
        <f t="shared" si="595"/>
        <v>2.790374438739196E-4</v>
      </c>
      <c r="V3157">
        <f t="shared" si="599"/>
        <v>12783.294636000001</v>
      </c>
    </row>
    <row r="3158" spans="1:22" x14ac:dyDescent="0.25">
      <c r="A3158">
        <v>0</v>
      </c>
      <c r="B3158">
        <v>20000</v>
      </c>
      <c r="C3158">
        <v>220</v>
      </c>
      <c r="D3158">
        <v>1100</v>
      </c>
      <c r="E3158">
        <v>200</v>
      </c>
      <c r="F3158">
        <v>1.9390000000000001</v>
      </c>
      <c r="G3158">
        <f t="shared" si="588"/>
        <v>0.93339968625924485</v>
      </c>
      <c r="H3158">
        <v>2.3400000000000001E-2</v>
      </c>
      <c r="I3158">
        <v>-7.1999999999999998E-3</v>
      </c>
      <c r="J3158">
        <v>-0.59709999999999996</v>
      </c>
      <c r="K3158">
        <v>-129.1</v>
      </c>
      <c r="L3158">
        <f t="shared" si="589"/>
        <v>149140</v>
      </c>
      <c r="M3158">
        <f t="shared" si="590"/>
        <v>154.96451752724809</v>
      </c>
      <c r="N3158">
        <f t="shared" si="596"/>
        <v>316.06694311174016</v>
      </c>
      <c r="O3158">
        <f t="shared" si="591"/>
        <v>-24.523040000000002</v>
      </c>
      <c r="P3158">
        <f t="shared" si="597"/>
        <v>46.705402266090047</v>
      </c>
      <c r="Q3158">
        <f t="shared" si="598"/>
        <v>0.65476936077760595</v>
      </c>
      <c r="R3158">
        <f t="shared" si="592"/>
        <v>2.3497761145609478E-2</v>
      </c>
      <c r="S3158">
        <f t="shared" si="593"/>
        <v>9.7761145609477629E-5</v>
      </c>
      <c r="T3158">
        <f t="shared" si="594"/>
        <v>1.9392769411882613</v>
      </c>
      <c r="U3158">
        <f t="shared" si="595"/>
        <v>2.7694118826127045E-4</v>
      </c>
      <c r="V3158">
        <f t="shared" si="599"/>
        <v>-574.26520199999993</v>
      </c>
    </row>
    <row r="3159" spans="1:22" x14ac:dyDescent="0.25">
      <c r="A3159">
        <v>0</v>
      </c>
      <c r="B3159">
        <v>20000</v>
      </c>
      <c r="C3159">
        <v>220</v>
      </c>
      <c r="D3159">
        <v>1100</v>
      </c>
      <c r="E3159">
        <v>250</v>
      </c>
      <c r="F3159">
        <v>1.9390000000000001</v>
      </c>
      <c r="G3159">
        <f t="shared" si="588"/>
        <v>0.93339968625924485</v>
      </c>
      <c r="H3159">
        <v>2.9399999999999999E-2</v>
      </c>
      <c r="I3159">
        <v>-3.3E-3</v>
      </c>
      <c r="J3159">
        <v>-0.21920000000000001</v>
      </c>
      <c r="K3159">
        <v>-59.3</v>
      </c>
      <c r="L3159">
        <f t="shared" si="589"/>
        <v>186425</v>
      </c>
      <c r="M3159">
        <f t="shared" si="590"/>
        <v>154.96451752724809</v>
      </c>
      <c r="N3159">
        <f t="shared" si="596"/>
        <v>316.06694311174016</v>
      </c>
      <c r="O3159">
        <f t="shared" si="591"/>
        <v>-24.523040000000002</v>
      </c>
      <c r="P3159">
        <f t="shared" si="597"/>
        <v>46.705402266090047</v>
      </c>
      <c r="Q3159">
        <f t="shared" si="598"/>
        <v>0.65476936077760595</v>
      </c>
      <c r="R3159">
        <f t="shared" si="592"/>
        <v>2.9372201432011847E-2</v>
      </c>
      <c r="S3159">
        <f t="shared" si="593"/>
        <v>-2.7798567988152056E-5</v>
      </c>
      <c r="T3159">
        <f t="shared" si="594"/>
        <v>1.9392769411882613</v>
      </c>
      <c r="U3159">
        <f t="shared" si="595"/>
        <v>2.7694118826127045E-4</v>
      </c>
      <c r="V3159">
        <f t="shared" si="599"/>
        <v>-263.77944600000001</v>
      </c>
    </row>
    <row r="3160" spans="1:22" x14ac:dyDescent="0.25">
      <c r="A3160">
        <v>0</v>
      </c>
      <c r="B3160">
        <v>20000</v>
      </c>
      <c r="C3160">
        <v>220</v>
      </c>
      <c r="D3160">
        <v>1100</v>
      </c>
      <c r="E3160">
        <v>500</v>
      </c>
      <c r="F3160">
        <v>1.9390000000000001</v>
      </c>
      <c r="G3160">
        <f t="shared" si="588"/>
        <v>0.93339968625924485</v>
      </c>
      <c r="H3160">
        <v>5.8700000000000002E-2</v>
      </c>
      <c r="I3160">
        <v>1.54E-2</v>
      </c>
      <c r="J3160">
        <v>0.50790000000000002</v>
      </c>
      <c r="K3160">
        <v>274.60000000000002</v>
      </c>
      <c r="L3160">
        <f t="shared" si="589"/>
        <v>372850</v>
      </c>
      <c r="M3160">
        <f t="shared" si="590"/>
        <v>154.96451752724809</v>
      </c>
      <c r="N3160">
        <f t="shared" si="596"/>
        <v>316.06694311174016</v>
      </c>
      <c r="O3160">
        <f t="shared" si="591"/>
        <v>-24.523040000000002</v>
      </c>
      <c r="P3160">
        <f t="shared" si="597"/>
        <v>46.705402266090047</v>
      </c>
      <c r="Q3160">
        <f t="shared" si="598"/>
        <v>0.65476936077760595</v>
      </c>
      <c r="R3160">
        <f t="shared" si="592"/>
        <v>5.8744402864023694E-2</v>
      </c>
      <c r="S3160">
        <f t="shared" si="593"/>
        <v>4.4402864023691813E-5</v>
      </c>
      <c r="T3160">
        <f t="shared" si="594"/>
        <v>1.9392769411882613</v>
      </c>
      <c r="U3160">
        <f t="shared" si="595"/>
        <v>2.7694118826127045E-4</v>
      </c>
      <c r="V3160">
        <f t="shared" si="599"/>
        <v>1221.4812120000001</v>
      </c>
    </row>
    <row r="3161" spans="1:22" x14ac:dyDescent="0.25">
      <c r="A3161">
        <v>0</v>
      </c>
      <c r="B3161">
        <v>20000</v>
      </c>
      <c r="C3161">
        <v>220</v>
      </c>
      <c r="D3161">
        <v>1100</v>
      </c>
      <c r="E3161">
        <v>750</v>
      </c>
      <c r="F3161">
        <v>1.9390000000000001</v>
      </c>
      <c r="G3161">
        <f t="shared" si="588"/>
        <v>0.93339968625924485</v>
      </c>
      <c r="H3161">
        <v>8.8099999999999998E-2</v>
      </c>
      <c r="I3161">
        <v>3.2899999999999999E-2</v>
      </c>
      <c r="J3161">
        <v>0.72470000000000001</v>
      </c>
      <c r="K3161">
        <v>587.70000000000005</v>
      </c>
      <c r="L3161">
        <f t="shared" si="589"/>
        <v>559275</v>
      </c>
      <c r="M3161">
        <f t="shared" si="590"/>
        <v>154.96451752724809</v>
      </c>
      <c r="N3161">
        <f t="shared" si="596"/>
        <v>316.06694311174016</v>
      </c>
      <c r="O3161">
        <f t="shared" si="591"/>
        <v>-24.523040000000002</v>
      </c>
      <c r="P3161">
        <f t="shared" si="597"/>
        <v>46.705402266090047</v>
      </c>
      <c r="Q3161">
        <f t="shared" si="598"/>
        <v>0.65476936077760595</v>
      </c>
      <c r="R3161">
        <f t="shared" si="592"/>
        <v>8.8116604296035544E-2</v>
      </c>
      <c r="S3161">
        <f t="shared" si="593"/>
        <v>1.6604296035546695E-5</v>
      </c>
      <c r="T3161">
        <f t="shared" si="594"/>
        <v>1.9392769411882613</v>
      </c>
      <c r="U3161">
        <f t="shared" si="595"/>
        <v>2.7694118826127045E-4</v>
      </c>
      <c r="V3161">
        <f t="shared" si="599"/>
        <v>2614.2188940000001</v>
      </c>
    </row>
    <row r="3162" spans="1:22" x14ac:dyDescent="0.25">
      <c r="A3162">
        <v>0</v>
      </c>
      <c r="B3162">
        <v>20000</v>
      </c>
      <c r="C3162">
        <v>220</v>
      </c>
      <c r="D3162">
        <v>1100</v>
      </c>
      <c r="E3162">
        <v>1000</v>
      </c>
      <c r="F3162">
        <v>1.9390000000000001</v>
      </c>
      <c r="G3162">
        <f t="shared" si="588"/>
        <v>0.93339968625924485</v>
      </c>
      <c r="H3162">
        <v>0.1174</v>
      </c>
      <c r="I3162">
        <v>4.9399999999999999E-2</v>
      </c>
      <c r="J3162">
        <v>0.81499999999999995</v>
      </c>
      <c r="K3162">
        <v>881.2</v>
      </c>
      <c r="L3162">
        <f t="shared" si="589"/>
        <v>745700</v>
      </c>
      <c r="M3162">
        <f t="shared" si="590"/>
        <v>154.96451752724809</v>
      </c>
      <c r="N3162">
        <f t="shared" si="596"/>
        <v>316.06694311174016</v>
      </c>
      <c r="O3162">
        <f t="shared" si="591"/>
        <v>-24.523040000000002</v>
      </c>
      <c r="P3162">
        <f t="shared" si="597"/>
        <v>46.705402266090047</v>
      </c>
      <c r="Q3162">
        <f t="shared" si="598"/>
        <v>0.65476936077760595</v>
      </c>
      <c r="R3162">
        <f t="shared" si="592"/>
        <v>0.11748880572804739</v>
      </c>
      <c r="S3162">
        <f t="shared" si="593"/>
        <v>8.8805728047383625E-5</v>
      </c>
      <c r="T3162">
        <f t="shared" si="594"/>
        <v>1.9392769411882613</v>
      </c>
      <c r="U3162">
        <f t="shared" si="595"/>
        <v>2.7694118826127045E-4</v>
      </c>
      <c r="V3162">
        <f t="shared" si="599"/>
        <v>3919.7714640000004</v>
      </c>
    </row>
    <row r="3163" spans="1:22" x14ac:dyDescent="0.25">
      <c r="A3163">
        <v>0</v>
      </c>
      <c r="B3163">
        <v>20000</v>
      </c>
      <c r="C3163">
        <v>220</v>
      </c>
      <c r="D3163">
        <v>1100</v>
      </c>
      <c r="E3163">
        <v>1250</v>
      </c>
      <c r="F3163">
        <v>1.9390000000000001</v>
      </c>
      <c r="G3163">
        <f t="shared" si="588"/>
        <v>0.93339968625924485</v>
      </c>
      <c r="H3163">
        <v>0.14680000000000001</v>
      </c>
      <c r="I3163">
        <v>6.4899999999999999E-2</v>
      </c>
      <c r="J3163">
        <v>0.85740000000000005</v>
      </c>
      <c r="K3163">
        <v>1158.8</v>
      </c>
      <c r="L3163">
        <f t="shared" si="589"/>
        <v>932125</v>
      </c>
      <c r="M3163">
        <f t="shared" si="590"/>
        <v>154.96451752724809</v>
      </c>
      <c r="N3163">
        <f t="shared" si="596"/>
        <v>316.06694311174016</v>
      </c>
      <c r="O3163">
        <f t="shared" si="591"/>
        <v>-24.523040000000002</v>
      </c>
      <c r="P3163">
        <f t="shared" si="597"/>
        <v>46.705402266090047</v>
      </c>
      <c r="Q3163">
        <f t="shared" si="598"/>
        <v>0.65476936077760595</v>
      </c>
      <c r="R3163">
        <f t="shared" si="592"/>
        <v>0.14686100716005923</v>
      </c>
      <c r="S3163">
        <f t="shared" si="593"/>
        <v>6.1007160059217691E-5</v>
      </c>
      <c r="T3163">
        <f t="shared" si="594"/>
        <v>1.9392769411882613</v>
      </c>
      <c r="U3163">
        <f t="shared" si="595"/>
        <v>2.7694118826127045E-4</v>
      </c>
      <c r="V3163">
        <f t="shared" si="599"/>
        <v>5154.5973359999998</v>
      </c>
    </row>
    <row r="3164" spans="1:22" x14ac:dyDescent="0.25">
      <c r="A3164">
        <v>0</v>
      </c>
      <c r="B3164">
        <v>20000</v>
      </c>
      <c r="C3164">
        <v>220</v>
      </c>
      <c r="D3164">
        <v>1100</v>
      </c>
      <c r="E3164">
        <v>1500</v>
      </c>
      <c r="F3164">
        <v>1.9390000000000001</v>
      </c>
      <c r="G3164">
        <f t="shared" si="588"/>
        <v>0.93339968625924485</v>
      </c>
      <c r="H3164">
        <v>0.1762</v>
      </c>
      <c r="I3164">
        <v>7.9799999999999996E-2</v>
      </c>
      <c r="J3164">
        <v>0.87780000000000002</v>
      </c>
      <c r="K3164">
        <v>1423.7</v>
      </c>
      <c r="L3164">
        <f t="shared" si="589"/>
        <v>1118550</v>
      </c>
      <c r="M3164">
        <f t="shared" si="590"/>
        <v>154.96451752724809</v>
      </c>
      <c r="N3164">
        <f t="shared" si="596"/>
        <v>316.06694311174016</v>
      </c>
      <c r="O3164">
        <f t="shared" si="591"/>
        <v>-24.523040000000002</v>
      </c>
      <c r="P3164">
        <f t="shared" si="597"/>
        <v>46.705402266090047</v>
      </c>
      <c r="Q3164">
        <f t="shared" si="598"/>
        <v>0.65476936077760595</v>
      </c>
      <c r="R3164">
        <f t="shared" si="592"/>
        <v>0.17623320859207109</v>
      </c>
      <c r="S3164">
        <f t="shared" si="593"/>
        <v>3.320859207109339E-5</v>
      </c>
      <c r="T3164">
        <f t="shared" si="594"/>
        <v>1.9392769411882613</v>
      </c>
      <c r="U3164">
        <f t="shared" si="595"/>
        <v>2.7694118826127045E-4</v>
      </c>
      <c r="V3164">
        <f t="shared" si="599"/>
        <v>6332.9308140000003</v>
      </c>
    </row>
    <row r="3165" spans="1:22" x14ac:dyDescent="0.25">
      <c r="A3165">
        <v>0</v>
      </c>
      <c r="B3165">
        <v>20000</v>
      </c>
      <c r="C3165">
        <v>220</v>
      </c>
      <c r="D3165">
        <v>1100</v>
      </c>
      <c r="E3165">
        <v>1750</v>
      </c>
      <c r="F3165">
        <v>1.9390000000000001</v>
      </c>
      <c r="G3165">
        <f t="shared" si="588"/>
        <v>0.93339968625924485</v>
      </c>
      <c r="H3165">
        <v>0.20549999999999999</v>
      </c>
      <c r="I3165">
        <v>9.4E-2</v>
      </c>
      <c r="J3165">
        <v>0.88719999999999999</v>
      </c>
      <c r="K3165">
        <v>1678.7</v>
      </c>
      <c r="L3165">
        <f t="shared" si="589"/>
        <v>1304975</v>
      </c>
      <c r="M3165">
        <f t="shared" si="590"/>
        <v>154.96451752724809</v>
      </c>
      <c r="N3165">
        <f t="shared" si="596"/>
        <v>316.06694311174016</v>
      </c>
      <c r="O3165">
        <f t="shared" si="591"/>
        <v>-24.523040000000002</v>
      </c>
      <c r="P3165">
        <f t="shared" si="597"/>
        <v>46.705402266090047</v>
      </c>
      <c r="Q3165">
        <f t="shared" si="598"/>
        <v>0.65476936077760595</v>
      </c>
      <c r="R3165">
        <f t="shared" si="592"/>
        <v>0.20560541002408295</v>
      </c>
      <c r="S3165">
        <f t="shared" si="593"/>
        <v>1.0541002408295808E-4</v>
      </c>
      <c r="T3165">
        <f t="shared" si="594"/>
        <v>1.9392769411882613</v>
      </c>
      <c r="U3165">
        <f t="shared" si="595"/>
        <v>2.7694118826127045E-4</v>
      </c>
      <c r="V3165">
        <f t="shared" si="599"/>
        <v>7467.2269140000008</v>
      </c>
    </row>
    <row r="3166" spans="1:22" x14ac:dyDescent="0.25">
      <c r="A3166">
        <v>0</v>
      </c>
      <c r="B3166">
        <v>20000</v>
      </c>
      <c r="C3166">
        <v>220</v>
      </c>
      <c r="D3166">
        <v>1100</v>
      </c>
      <c r="E3166">
        <v>2000</v>
      </c>
      <c r="F3166">
        <v>1.9390000000000001</v>
      </c>
      <c r="G3166">
        <f t="shared" si="588"/>
        <v>0.93339968625924485</v>
      </c>
      <c r="H3166">
        <v>0.2349</v>
      </c>
      <c r="I3166">
        <v>0.108</v>
      </c>
      <c r="J3166">
        <v>0.89119999999999999</v>
      </c>
      <c r="K3166">
        <v>1927.1</v>
      </c>
      <c r="L3166">
        <f t="shared" si="589"/>
        <v>1491400</v>
      </c>
      <c r="M3166">
        <f t="shared" si="590"/>
        <v>154.96451752724809</v>
      </c>
      <c r="N3166">
        <f t="shared" si="596"/>
        <v>316.06694311174016</v>
      </c>
      <c r="O3166">
        <f t="shared" si="591"/>
        <v>-24.523040000000002</v>
      </c>
      <c r="P3166">
        <f t="shared" si="597"/>
        <v>46.705402266090047</v>
      </c>
      <c r="Q3166">
        <f t="shared" si="598"/>
        <v>0.65476936077760595</v>
      </c>
      <c r="R3166">
        <f t="shared" si="592"/>
        <v>0.23497761145609478</v>
      </c>
      <c r="S3166">
        <f t="shared" si="593"/>
        <v>7.7611456094778264E-5</v>
      </c>
      <c r="T3166">
        <f t="shared" si="594"/>
        <v>1.9392769411882613</v>
      </c>
      <c r="U3166">
        <f t="shared" si="595"/>
        <v>2.7694118826127045E-4</v>
      </c>
      <c r="V3166">
        <f t="shared" si="599"/>
        <v>8572.1647620000003</v>
      </c>
    </row>
    <row r="3167" spans="1:22" x14ac:dyDescent="0.25">
      <c r="A3167">
        <v>0</v>
      </c>
      <c r="B3167">
        <v>20000</v>
      </c>
      <c r="C3167">
        <v>220</v>
      </c>
      <c r="D3167">
        <v>1100</v>
      </c>
      <c r="E3167">
        <v>2250</v>
      </c>
      <c r="F3167">
        <v>1.9390000000000001</v>
      </c>
      <c r="G3167">
        <f t="shared" si="588"/>
        <v>0.93339968625924485</v>
      </c>
      <c r="H3167">
        <v>0.26419999999999999</v>
      </c>
      <c r="I3167">
        <v>0.1215</v>
      </c>
      <c r="J3167">
        <v>0.89180000000000004</v>
      </c>
      <c r="K3167">
        <v>2169.5</v>
      </c>
      <c r="L3167">
        <f t="shared" si="589"/>
        <v>1677825</v>
      </c>
      <c r="M3167">
        <f t="shared" si="590"/>
        <v>154.96451752724809</v>
      </c>
      <c r="N3167">
        <f t="shared" si="596"/>
        <v>316.06694311174016</v>
      </c>
      <c r="O3167">
        <f t="shared" si="591"/>
        <v>-24.523040000000002</v>
      </c>
      <c r="P3167">
        <f t="shared" si="597"/>
        <v>46.705402266090047</v>
      </c>
      <c r="Q3167">
        <f t="shared" si="598"/>
        <v>0.65476936077760595</v>
      </c>
      <c r="R3167">
        <f t="shared" si="592"/>
        <v>0.26434981288810666</v>
      </c>
      <c r="S3167">
        <f t="shared" si="593"/>
        <v>1.4981288810667071E-4</v>
      </c>
      <c r="T3167">
        <f t="shared" si="594"/>
        <v>1.9392769411882613</v>
      </c>
      <c r="U3167">
        <f t="shared" si="595"/>
        <v>2.7694118826127045E-4</v>
      </c>
      <c r="V3167">
        <f t="shared" si="599"/>
        <v>9650.4132900000004</v>
      </c>
    </row>
    <row r="3168" spans="1:22" x14ac:dyDescent="0.25">
      <c r="A3168">
        <v>0</v>
      </c>
      <c r="B3168">
        <v>20000</v>
      </c>
      <c r="C3168">
        <v>220</v>
      </c>
      <c r="D3168">
        <v>1100</v>
      </c>
      <c r="E3168">
        <v>2500</v>
      </c>
      <c r="F3168">
        <v>1.9390000000000001</v>
      </c>
      <c r="G3168">
        <f t="shared" si="588"/>
        <v>0.93339968625924485</v>
      </c>
      <c r="H3168">
        <v>0.29360000000000003</v>
      </c>
      <c r="I3168">
        <v>0.13469999999999999</v>
      </c>
      <c r="J3168">
        <v>0.88980000000000004</v>
      </c>
      <c r="K3168">
        <v>2405.3000000000002</v>
      </c>
      <c r="L3168">
        <f t="shared" si="589"/>
        <v>1864250</v>
      </c>
      <c r="M3168">
        <f t="shared" si="590"/>
        <v>154.96451752724809</v>
      </c>
      <c r="N3168">
        <f t="shared" si="596"/>
        <v>316.06694311174016</v>
      </c>
      <c r="O3168">
        <f t="shared" si="591"/>
        <v>-24.523040000000002</v>
      </c>
      <c r="P3168">
        <f t="shared" si="597"/>
        <v>46.705402266090047</v>
      </c>
      <c r="Q3168">
        <f t="shared" si="598"/>
        <v>0.65476936077760595</v>
      </c>
      <c r="R3168">
        <f t="shared" si="592"/>
        <v>0.29372201432011846</v>
      </c>
      <c r="S3168">
        <f t="shared" si="593"/>
        <v>1.2201432011843538E-4</v>
      </c>
      <c r="T3168">
        <f t="shared" si="594"/>
        <v>1.9392769411882613</v>
      </c>
      <c r="U3168">
        <f t="shared" si="595"/>
        <v>2.7694118826127045E-4</v>
      </c>
      <c r="V3168">
        <f t="shared" si="599"/>
        <v>10699.303566000001</v>
      </c>
    </row>
    <row r="3169" spans="1:22" x14ac:dyDescent="0.25">
      <c r="A3169">
        <v>0</v>
      </c>
      <c r="B3169">
        <v>20000</v>
      </c>
      <c r="C3169">
        <v>220</v>
      </c>
      <c r="D3169">
        <v>1100</v>
      </c>
      <c r="E3169">
        <v>2750</v>
      </c>
      <c r="F3169">
        <v>1.9390000000000001</v>
      </c>
      <c r="G3169">
        <f t="shared" si="588"/>
        <v>0.93339968625924485</v>
      </c>
      <c r="H3169">
        <v>0.32290000000000002</v>
      </c>
      <c r="I3169">
        <v>0.14749999999999999</v>
      </c>
      <c r="J3169">
        <v>0.88590000000000002</v>
      </c>
      <c r="K3169">
        <v>2634</v>
      </c>
      <c r="L3169">
        <f t="shared" si="589"/>
        <v>2050675.0000000002</v>
      </c>
      <c r="M3169">
        <f t="shared" si="590"/>
        <v>154.96451752724809</v>
      </c>
      <c r="N3169">
        <f t="shared" si="596"/>
        <v>316.06694311174016</v>
      </c>
      <c r="O3169">
        <f t="shared" si="591"/>
        <v>-24.523040000000002</v>
      </c>
      <c r="P3169">
        <f t="shared" si="597"/>
        <v>46.705402266090047</v>
      </c>
      <c r="Q3169">
        <f t="shared" si="598"/>
        <v>0.65476936077760595</v>
      </c>
      <c r="R3169">
        <f t="shared" si="592"/>
        <v>0.32309421575213038</v>
      </c>
      <c r="S3169">
        <f t="shared" si="593"/>
        <v>1.9421575213035558E-4</v>
      </c>
      <c r="T3169">
        <f t="shared" si="594"/>
        <v>1.9392769411882613</v>
      </c>
      <c r="U3169">
        <f t="shared" si="595"/>
        <v>2.7694118826127045E-4</v>
      </c>
      <c r="V3169">
        <f t="shared" si="599"/>
        <v>11716.61148</v>
      </c>
    </row>
    <row r="3170" spans="1:22" x14ac:dyDescent="0.25">
      <c r="A3170">
        <v>0</v>
      </c>
      <c r="B3170">
        <v>20000</v>
      </c>
      <c r="C3170">
        <v>240</v>
      </c>
      <c r="D3170">
        <v>1100</v>
      </c>
      <c r="E3170">
        <v>200</v>
      </c>
      <c r="F3170">
        <v>2.1153</v>
      </c>
      <c r="G3170">
        <f t="shared" si="588"/>
        <v>0.95756351631392833</v>
      </c>
      <c r="H3170">
        <v>2.35E-2</v>
      </c>
      <c r="I3170">
        <v>-1.1900000000000001E-2</v>
      </c>
      <c r="J3170">
        <v>0</v>
      </c>
      <c r="K3170">
        <v>-211.6</v>
      </c>
      <c r="L3170">
        <f t="shared" si="589"/>
        <v>149140</v>
      </c>
      <c r="M3170">
        <f t="shared" si="590"/>
        <v>169.0522009388161</v>
      </c>
      <c r="N3170">
        <f t="shared" si="596"/>
        <v>316.06694311174016</v>
      </c>
      <c r="O3170">
        <f t="shared" si="591"/>
        <v>-24.523040000000002</v>
      </c>
      <c r="P3170">
        <f t="shared" si="597"/>
        <v>46.705402266090047</v>
      </c>
      <c r="Q3170">
        <f t="shared" si="598"/>
        <v>0.65476936077760595</v>
      </c>
      <c r="R3170">
        <f t="shared" si="592"/>
        <v>2.3497761145609478E-2</v>
      </c>
      <c r="S3170">
        <f t="shared" si="593"/>
        <v>-2.2388543905217662E-6</v>
      </c>
      <c r="T3170">
        <f t="shared" si="594"/>
        <v>2.1155748449326488</v>
      </c>
      <c r="U3170">
        <f t="shared" si="595"/>
        <v>2.7484493264884335E-4</v>
      </c>
      <c r="V3170">
        <f t="shared" si="599"/>
        <v>-941.24335199999996</v>
      </c>
    </row>
    <row r="3171" spans="1:22" x14ac:dyDescent="0.25">
      <c r="A3171">
        <v>0</v>
      </c>
      <c r="B3171">
        <v>20000</v>
      </c>
      <c r="C3171">
        <v>240</v>
      </c>
      <c r="D3171">
        <v>1100</v>
      </c>
      <c r="E3171">
        <v>250</v>
      </c>
      <c r="F3171">
        <v>2.1153</v>
      </c>
      <c r="G3171">
        <f t="shared" si="588"/>
        <v>0.95756351631392833</v>
      </c>
      <c r="H3171">
        <v>2.9399999999999999E-2</v>
      </c>
      <c r="I3171">
        <v>-8.3999999999999995E-3</v>
      </c>
      <c r="J3171">
        <v>-0.60240000000000005</v>
      </c>
      <c r="K3171">
        <v>-149.19999999999999</v>
      </c>
      <c r="L3171">
        <f t="shared" si="589"/>
        <v>186425</v>
      </c>
      <c r="M3171">
        <f t="shared" si="590"/>
        <v>169.0522009388161</v>
      </c>
      <c r="N3171">
        <f t="shared" si="596"/>
        <v>316.06694311174016</v>
      </c>
      <c r="O3171">
        <f t="shared" si="591"/>
        <v>-24.523040000000002</v>
      </c>
      <c r="P3171">
        <f t="shared" si="597"/>
        <v>46.705402266090047</v>
      </c>
      <c r="Q3171">
        <f t="shared" si="598"/>
        <v>0.65476936077760595</v>
      </c>
      <c r="R3171">
        <f t="shared" si="592"/>
        <v>2.9372201432011847E-2</v>
      </c>
      <c r="S3171">
        <f t="shared" si="593"/>
        <v>-2.7798567988152056E-5</v>
      </c>
      <c r="T3171">
        <f t="shared" si="594"/>
        <v>2.1155748449326488</v>
      </c>
      <c r="U3171">
        <f t="shared" si="595"/>
        <v>2.7484493264884335E-4</v>
      </c>
      <c r="V3171">
        <f t="shared" si="599"/>
        <v>-663.67442399999993</v>
      </c>
    </row>
    <row r="3172" spans="1:22" x14ac:dyDescent="0.25">
      <c r="A3172">
        <v>0</v>
      </c>
      <c r="B3172">
        <v>20000</v>
      </c>
      <c r="C3172">
        <v>240</v>
      </c>
      <c r="D3172">
        <v>1100</v>
      </c>
      <c r="E3172">
        <v>500</v>
      </c>
      <c r="F3172">
        <v>2.1153</v>
      </c>
      <c r="G3172">
        <f t="shared" si="588"/>
        <v>0.95756351631392833</v>
      </c>
      <c r="H3172">
        <v>5.8700000000000002E-2</v>
      </c>
      <c r="I3172">
        <v>8.6999999999999994E-3</v>
      </c>
      <c r="J3172">
        <v>0.31480000000000002</v>
      </c>
      <c r="K3172">
        <v>156</v>
      </c>
      <c r="L3172">
        <f t="shared" si="589"/>
        <v>372850</v>
      </c>
      <c r="M3172">
        <f t="shared" si="590"/>
        <v>169.0522009388161</v>
      </c>
      <c r="N3172">
        <f t="shared" si="596"/>
        <v>316.06694311174016</v>
      </c>
      <c r="O3172">
        <f t="shared" si="591"/>
        <v>-24.523040000000002</v>
      </c>
      <c r="P3172">
        <f t="shared" si="597"/>
        <v>46.705402266090047</v>
      </c>
      <c r="Q3172">
        <f t="shared" si="598"/>
        <v>0.65476936077760595</v>
      </c>
      <c r="R3172">
        <f t="shared" si="592"/>
        <v>5.8744402864023694E-2</v>
      </c>
      <c r="S3172">
        <f t="shared" si="593"/>
        <v>4.4402864023691813E-5</v>
      </c>
      <c r="T3172">
        <f t="shared" si="594"/>
        <v>2.1155748449326488</v>
      </c>
      <c r="U3172">
        <f t="shared" si="595"/>
        <v>2.7484493264884335E-4</v>
      </c>
      <c r="V3172">
        <f t="shared" si="599"/>
        <v>693.92232000000001</v>
      </c>
    </row>
    <row r="3173" spans="1:22" x14ac:dyDescent="0.25">
      <c r="A3173">
        <v>0</v>
      </c>
      <c r="B3173">
        <v>20000</v>
      </c>
      <c r="C3173">
        <v>240</v>
      </c>
      <c r="D3173">
        <v>1100</v>
      </c>
      <c r="E3173">
        <v>750</v>
      </c>
      <c r="F3173">
        <v>2.1153</v>
      </c>
      <c r="G3173">
        <f t="shared" si="588"/>
        <v>0.95756351631392833</v>
      </c>
      <c r="H3173">
        <v>8.8099999999999998E-2</v>
      </c>
      <c r="I3173">
        <v>2.5100000000000001E-2</v>
      </c>
      <c r="J3173">
        <v>0.60309999999999997</v>
      </c>
      <c r="K3173">
        <v>448.3</v>
      </c>
      <c r="L3173">
        <f t="shared" si="589"/>
        <v>559275</v>
      </c>
      <c r="M3173">
        <f t="shared" si="590"/>
        <v>169.0522009388161</v>
      </c>
      <c r="N3173">
        <f t="shared" si="596"/>
        <v>316.06694311174016</v>
      </c>
      <c r="O3173">
        <f t="shared" si="591"/>
        <v>-24.523040000000002</v>
      </c>
      <c r="P3173">
        <f t="shared" si="597"/>
        <v>46.705402266090047</v>
      </c>
      <c r="Q3173">
        <f t="shared" si="598"/>
        <v>0.65476936077760595</v>
      </c>
      <c r="R3173">
        <f t="shared" si="592"/>
        <v>8.8116604296035544E-2</v>
      </c>
      <c r="S3173">
        <f t="shared" si="593"/>
        <v>1.6604296035546695E-5</v>
      </c>
      <c r="T3173">
        <f t="shared" si="594"/>
        <v>2.1155748449326488</v>
      </c>
      <c r="U3173">
        <f t="shared" si="595"/>
        <v>2.7484493264884335E-4</v>
      </c>
      <c r="V3173">
        <f t="shared" si="599"/>
        <v>1994.1370260000001</v>
      </c>
    </row>
    <row r="3174" spans="1:22" x14ac:dyDescent="0.25">
      <c r="A3174">
        <v>0</v>
      </c>
      <c r="B3174">
        <v>20000</v>
      </c>
      <c r="C3174">
        <v>240</v>
      </c>
      <c r="D3174">
        <v>1100</v>
      </c>
      <c r="E3174">
        <v>1000</v>
      </c>
      <c r="F3174">
        <v>2.1153</v>
      </c>
      <c r="G3174">
        <f t="shared" si="588"/>
        <v>0.95756351631392833</v>
      </c>
      <c r="H3174">
        <v>0.1174</v>
      </c>
      <c r="I3174">
        <v>4.07E-2</v>
      </c>
      <c r="J3174">
        <v>0.73399999999999999</v>
      </c>
      <c r="K3174">
        <v>727.4</v>
      </c>
      <c r="L3174">
        <f t="shared" si="589"/>
        <v>745700</v>
      </c>
      <c r="M3174">
        <f t="shared" si="590"/>
        <v>169.0522009388161</v>
      </c>
      <c r="N3174">
        <f t="shared" si="596"/>
        <v>316.06694311174016</v>
      </c>
      <c r="O3174">
        <f t="shared" si="591"/>
        <v>-24.523040000000002</v>
      </c>
      <c r="P3174">
        <f t="shared" si="597"/>
        <v>46.705402266090047</v>
      </c>
      <c r="Q3174">
        <f t="shared" si="598"/>
        <v>0.65476936077760595</v>
      </c>
      <c r="R3174">
        <f t="shared" si="592"/>
        <v>0.11748880572804739</v>
      </c>
      <c r="S3174">
        <f t="shared" si="593"/>
        <v>8.8805728047383625E-5</v>
      </c>
      <c r="T3174">
        <f t="shared" si="594"/>
        <v>2.1155748449326488</v>
      </c>
      <c r="U3174">
        <f t="shared" si="595"/>
        <v>2.7484493264884335E-4</v>
      </c>
      <c r="V3174">
        <f t="shared" si="599"/>
        <v>3235.6352280000001</v>
      </c>
    </row>
    <row r="3175" spans="1:22" x14ac:dyDescent="0.25">
      <c r="A3175">
        <v>0</v>
      </c>
      <c r="B3175">
        <v>20000</v>
      </c>
      <c r="C3175">
        <v>240</v>
      </c>
      <c r="D3175">
        <v>1100</v>
      </c>
      <c r="E3175">
        <v>1250</v>
      </c>
      <c r="F3175">
        <v>2.1153</v>
      </c>
      <c r="G3175">
        <f t="shared" si="588"/>
        <v>0.95756351631392833</v>
      </c>
      <c r="H3175">
        <v>0.14680000000000001</v>
      </c>
      <c r="I3175">
        <v>5.57E-2</v>
      </c>
      <c r="J3175">
        <v>0.80200000000000005</v>
      </c>
      <c r="K3175">
        <v>993.6</v>
      </c>
      <c r="L3175">
        <f t="shared" si="589"/>
        <v>932125</v>
      </c>
      <c r="M3175">
        <f t="shared" si="590"/>
        <v>169.0522009388161</v>
      </c>
      <c r="N3175">
        <f t="shared" si="596"/>
        <v>316.06694311174016</v>
      </c>
      <c r="O3175">
        <f t="shared" si="591"/>
        <v>-24.523040000000002</v>
      </c>
      <c r="P3175">
        <f t="shared" si="597"/>
        <v>46.705402266090047</v>
      </c>
      <c r="Q3175">
        <f t="shared" si="598"/>
        <v>0.65476936077760595</v>
      </c>
      <c r="R3175">
        <f t="shared" si="592"/>
        <v>0.14686100716005923</v>
      </c>
      <c r="S3175">
        <f t="shared" si="593"/>
        <v>6.1007160059217691E-5</v>
      </c>
      <c r="T3175">
        <f t="shared" si="594"/>
        <v>2.1155748449326488</v>
      </c>
      <c r="U3175">
        <f t="shared" si="595"/>
        <v>2.7484493264884335E-4</v>
      </c>
      <c r="V3175">
        <f t="shared" si="599"/>
        <v>4419.7513920000001</v>
      </c>
    </row>
    <row r="3176" spans="1:22" x14ac:dyDescent="0.25">
      <c r="A3176">
        <v>0</v>
      </c>
      <c r="B3176">
        <v>20000</v>
      </c>
      <c r="C3176">
        <v>240</v>
      </c>
      <c r="D3176">
        <v>1100</v>
      </c>
      <c r="E3176">
        <v>1500</v>
      </c>
      <c r="F3176">
        <v>2.1153</v>
      </c>
      <c r="G3176">
        <f t="shared" si="588"/>
        <v>0.95756351631392833</v>
      </c>
      <c r="H3176">
        <v>0.1762</v>
      </c>
      <c r="I3176">
        <v>6.9900000000000004E-2</v>
      </c>
      <c r="J3176">
        <v>0.83889999999999998</v>
      </c>
      <c r="K3176">
        <v>1247.2</v>
      </c>
      <c r="L3176">
        <f t="shared" si="589"/>
        <v>1118550</v>
      </c>
      <c r="M3176">
        <f t="shared" si="590"/>
        <v>169.0522009388161</v>
      </c>
      <c r="N3176">
        <f t="shared" si="596"/>
        <v>316.06694311174016</v>
      </c>
      <c r="O3176">
        <f t="shared" si="591"/>
        <v>-24.523040000000002</v>
      </c>
      <c r="P3176">
        <f t="shared" si="597"/>
        <v>46.705402266090047</v>
      </c>
      <c r="Q3176">
        <f t="shared" si="598"/>
        <v>0.65476936077760595</v>
      </c>
      <c r="R3176">
        <f t="shared" si="592"/>
        <v>0.17623320859207109</v>
      </c>
      <c r="S3176">
        <f t="shared" si="593"/>
        <v>3.320859207109339E-5</v>
      </c>
      <c r="T3176">
        <f t="shared" si="594"/>
        <v>2.1155748449326488</v>
      </c>
      <c r="U3176">
        <f t="shared" si="595"/>
        <v>2.7484493264884335E-4</v>
      </c>
      <c r="V3176">
        <f t="shared" si="599"/>
        <v>5547.8199840000007</v>
      </c>
    </row>
    <row r="3177" spans="1:22" x14ac:dyDescent="0.25">
      <c r="A3177">
        <v>0</v>
      </c>
      <c r="B3177">
        <v>20000</v>
      </c>
      <c r="C3177">
        <v>240</v>
      </c>
      <c r="D3177">
        <v>1100</v>
      </c>
      <c r="E3177">
        <v>1750</v>
      </c>
      <c r="F3177">
        <v>2.1153</v>
      </c>
      <c r="G3177">
        <f t="shared" si="588"/>
        <v>0.95756351631392833</v>
      </c>
      <c r="H3177">
        <v>0.20549999999999999</v>
      </c>
      <c r="I3177">
        <v>8.3500000000000005E-2</v>
      </c>
      <c r="J3177">
        <v>0.85919999999999996</v>
      </c>
      <c r="K3177">
        <v>1490.2</v>
      </c>
      <c r="L3177">
        <f t="shared" si="589"/>
        <v>1304975</v>
      </c>
      <c r="M3177">
        <f t="shared" si="590"/>
        <v>169.0522009388161</v>
      </c>
      <c r="N3177">
        <f t="shared" si="596"/>
        <v>316.06694311174016</v>
      </c>
      <c r="O3177">
        <f t="shared" si="591"/>
        <v>-24.523040000000002</v>
      </c>
      <c r="P3177">
        <f t="shared" si="597"/>
        <v>46.705402266090047</v>
      </c>
      <c r="Q3177">
        <f t="shared" si="598"/>
        <v>0.65476936077760595</v>
      </c>
      <c r="R3177">
        <f t="shared" si="592"/>
        <v>0.20560541002408295</v>
      </c>
      <c r="S3177">
        <f t="shared" si="593"/>
        <v>1.0541002408295808E-4</v>
      </c>
      <c r="T3177">
        <f t="shared" si="594"/>
        <v>2.1155748449326488</v>
      </c>
      <c r="U3177">
        <f t="shared" si="595"/>
        <v>2.7484493264884335E-4</v>
      </c>
      <c r="V3177">
        <f t="shared" si="599"/>
        <v>6628.7374440000003</v>
      </c>
    </row>
    <row r="3178" spans="1:22" x14ac:dyDescent="0.25">
      <c r="A3178">
        <v>0</v>
      </c>
      <c r="B3178">
        <v>20000</v>
      </c>
      <c r="C3178">
        <v>240</v>
      </c>
      <c r="D3178">
        <v>1100</v>
      </c>
      <c r="E3178">
        <v>2000</v>
      </c>
      <c r="F3178">
        <v>2.1153</v>
      </c>
      <c r="G3178">
        <f t="shared" si="588"/>
        <v>0.95756351631392833</v>
      </c>
      <c r="H3178">
        <v>0.23469999999999999</v>
      </c>
      <c r="I3178">
        <v>9.6500000000000002E-2</v>
      </c>
      <c r="J3178">
        <v>0.86970000000000003</v>
      </c>
      <c r="K3178">
        <v>1723.8</v>
      </c>
      <c r="L3178">
        <f t="shared" si="589"/>
        <v>1491400</v>
      </c>
      <c r="M3178">
        <f t="shared" si="590"/>
        <v>169.0522009388161</v>
      </c>
      <c r="N3178">
        <f t="shared" si="596"/>
        <v>316.06694311174016</v>
      </c>
      <c r="O3178">
        <f t="shared" si="591"/>
        <v>-24.523040000000002</v>
      </c>
      <c r="P3178">
        <f t="shared" si="597"/>
        <v>46.705402266090047</v>
      </c>
      <c r="Q3178">
        <f t="shared" si="598"/>
        <v>0.65476936077760595</v>
      </c>
      <c r="R3178">
        <f t="shared" si="592"/>
        <v>0.23497761145609478</v>
      </c>
      <c r="S3178">
        <f t="shared" si="593"/>
        <v>2.7761145609478399E-4</v>
      </c>
      <c r="T3178">
        <f t="shared" si="594"/>
        <v>2.1155748449326488</v>
      </c>
      <c r="U3178">
        <f t="shared" si="595"/>
        <v>2.7484493264884335E-4</v>
      </c>
      <c r="V3178">
        <f t="shared" si="599"/>
        <v>7667.8416360000001</v>
      </c>
    </row>
    <row r="3179" spans="1:22" x14ac:dyDescent="0.25">
      <c r="A3179">
        <v>0</v>
      </c>
      <c r="B3179">
        <v>20000</v>
      </c>
      <c r="C3179">
        <v>240</v>
      </c>
      <c r="D3179">
        <v>1100</v>
      </c>
      <c r="E3179">
        <v>2250</v>
      </c>
      <c r="F3179">
        <v>2.1153</v>
      </c>
      <c r="G3179">
        <f t="shared" si="588"/>
        <v>0.95756351631392833</v>
      </c>
      <c r="H3179">
        <v>0.2641</v>
      </c>
      <c r="I3179">
        <v>0.1091</v>
      </c>
      <c r="J3179">
        <v>0.87409999999999999</v>
      </c>
      <c r="K3179">
        <v>1949.3</v>
      </c>
      <c r="L3179">
        <f t="shared" si="589"/>
        <v>1677825</v>
      </c>
      <c r="M3179">
        <f t="shared" si="590"/>
        <v>169.0522009388161</v>
      </c>
      <c r="N3179">
        <f t="shared" si="596"/>
        <v>316.06694311174016</v>
      </c>
      <c r="O3179">
        <f t="shared" si="591"/>
        <v>-24.523040000000002</v>
      </c>
      <c r="P3179">
        <f t="shared" si="597"/>
        <v>46.705402266090047</v>
      </c>
      <c r="Q3179">
        <f t="shared" si="598"/>
        <v>0.65476936077760595</v>
      </c>
      <c r="R3179">
        <f t="shared" si="592"/>
        <v>0.26434981288810666</v>
      </c>
      <c r="S3179">
        <f t="shared" si="593"/>
        <v>2.4981288810665969E-4</v>
      </c>
      <c r="T3179">
        <f t="shared" si="594"/>
        <v>2.1155748449326488</v>
      </c>
      <c r="U3179">
        <f t="shared" si="595"/>
        <v>2.7484493264884335E-4</v>
      </c>
      <c r="V3179">
        <f t="shared" si="599"/>
        <v>8670.9152460000005</v>
      </c>
    </row>
    <row r="3180" spans="1:22" x14ac:dyDescent="0.25">
      <c r="A3180">
        <v>0</v>
      </c>
      <c r="B3180">
        <v>20000</v>
      </c>
      <c r="C3180">
        <v>240</v>
      </c>
      <c r="D3180">
        <v>1100</v>
      </c>
      <c r="E3180">
        <v>2500</v>
      </c>
      <c r="F3180">
        <v>2.1153</v>
      </c>
      <c r="G3180">
        <f t="shared" si="588"/>
        <v>0.95756351631392833</v>
      </c>
      <c r="H3180">
        <v>0.29349999999999998</v>
      </c>
      <c r="I3180">
        <v>0.12139999999999999</v>
      </c>
      <c r="J3180">
        <v>0.87509999999999999</v>
      </c>
      <c r="K3180">
        <v>2168.1999999999998</v>
      </c>
      <c r="L3180">
        <f t="shared" si="589"/>
        <v>1864250</v>
      </c>
      <c r="M3180">
        <f t="shared" si="590"/>
        <v>169.0522009388161</v>
      </c>
      <c r="N3180">
        <f t="shared" si="596"/>
        <v>316.06694311174016</v>
      </c>
      <c r="O3180">
        <f t="shared" si="591"/>
        <v>-24.523040000000002</v>
      </c>
      <c r="P3180">
        <f t="shared" si="597"/>
        <v>46.705402266090047</v>
      </c>
      <c r="Q3180">
        <f t="shared" si="598"/>
        <v>0.65476936077760595</v>
      </c>
      <c r="R3180">
        <f t="shared" si="592"/>
        <v>0.29372201432011846</v>
      </c>
      <c r="S3180">
        <f t="shared" si="593"/>
        <v>2.2201432011847988E-4</v>
      </c>
      <c r="T3180">
        <f t="shared" si="594"/>
        <v>2.1155748449326488</v>
      </c>
      <c r="U3180">
        <f t="shared" si="595"/>
        <v>2.7484493264884335E-4</v>
      </c>
      <c r="V3180">
        <f t="shared" si="599"/>
        <v>9644.6306039999999</v>
      </c>
    </row>
    <row r="3181" spans="1:22" x14ac:dyDescent="0.25">
      <c r="A3181">
        <v>0</v>
      </c>
      <c r="B3181">
        <v>20000</v>
      </c>
      <c r="C3181">
        <v>240</v>
      </c>
      <c r="D3181">
        <v>1100</v>
      </c>
      <c r="E3181">
        <v>2750</v>
      </c>
      <c r="F3181">
        <v>2.1153</v>
      </c>
      <c r="G3181">
        <f t="shared" si="588"/>
        <v>0.95756351631392833</v>
      </c>
      <c r="H3181">
        <v>0.32269999999999999</v>
      </c>
      <c r="I3181">
        <v>0.1333</v>
      </c>
      <c r="J3181">
        <v>0.87390000000000001</v>
      </c>
      <c r="K3181">
        <v>2381.9</v>
      </c>
      <c r="L3181">
        <f t="shared" si="589"/>
        <v>2050675.0000000002</v>
      </c>
      <c r="M3181">
        <f t="shared" si="590"/>
        <v>169.0522009388161</v>
      </c>
      <c r="N3181">
        <f t="shared" si="596"/>
        <v>316.06694311174016</v>
      </c>
      <c r="O3181">
        <f t="shared" si="591"/>
        <v>-24.523040000000002</v>
      </c>
      <c r="P3181">
        <f t="shared" si="597"/>
        <v>46.705402266090047</v>
      </c>
      <c r="Q3181">
        <f t="shared" si="598"/>
        <v>0.65476936077760595</v>
      </c>
      <c r="R3181">
        <f t="shared" si="592"/>
        <v>0.32309421575213038</v>
      </c>
      <c r="S3181">
        <f t="shared" si="593"/>
        <v>3.9421575213038906E-4</v>
      </c>
      <c r="T3181">
        <f t="shared" si="594"/>
        <v>2.1155748449326488</v>
      </c>
      <c r="U3181">
        <f t="shared" si="595"/>
        <v>2.7484493264884335E-4</v>
      </c>
      <c r="V3181">
        <f t="shared" si="599"/>
        <v>10595.215218000001</v>
      </c>
    </row>
    <row r="3182" spans="1:22" x14ac:dyDescent="0.25">
      <c r="A3182">
        <v>0</v>
      </c>
      <c r="B3182">
        <v>20000</v>
      </c>
      <c r="C3182">
        <v>260</v>
      </c>
      <c r="D3182">
        <v>1100</v>
      </c>
      <c r="E3182">
        <v>200</v>
      </c>
      <c r="F3182">
        <v>2.2915000000000001</v>
      </c>
      <c r="G3182">
        <f t="shared" si="588"/>
        <v>0.98315517496747129</v>
      </c>
      <c r="H3182">
        <v>2.35E-2</v>
      </c>
      <c r="I3182">
        <v>-1.7100000000000001E-2</v>
      </c>
      <c r="J3182">
        <v>0</v>
      </c>
      <c r="K3182">
        <v>-305.89999999999998</v>
      </c>
      <c r="L3182">
        <f t="shared" si="589"/>
        <v>149140</v>
      </c>
      <c r="M3182">
        <f t="shared" si="590"/>
        <v>183.13988435038411</v>
      </c>
      <c r="N3182">
        <f t="shared" si="596"/>
        <v>316.06694311174016</v>
      </c>
      <c r="O3182">
        <f t="shared" si="591"/>
        <v>-24.523040000000002</v>
      </c>
      <c r="P3182">
        <f t="shared" si="597"/>
        <v>46.705402266090047</v>
      </c>
      <c r="Q3182">
        <f t="shared" si="598"/>
        <v>0.65476936077760595</v>
      </c>
      <c r="R3182">
        <f t="shared" si="592"/>
        <v>2.3497761145609478E-2</v>
      </c>
      <c r="S3182">
        <f t="shared" si="593"/>
        <v>-2.2388543905217662E-6</v>
      </c>
      <c r="T3182">
        <f t="shared" si="594"/>
        <v>2.2918727486770361</v>
      </c>
      <c r="U3182">
        <f t="shared" si="595"/>
        <v>3.7274867703596115E-4</v>
      </c>
      <c r="V3182">
        <f t="shared" si="599"/>
        <v>-1360.7104979999999</v>
      </c>
    </row>
    <row r="3183" spans="1:22" x14ac:dyDescent="0.25">
      <c r="A3183">
        <v>0</v>
      </c>
      <c r="B3183">
        <v>20000</v>
      </c>
      <c r="C3183">
        <v>260</v>
      </c>
      <c r="D3183">
        <v>1100</v>
      </c>
      <c r="E3183">
        <v>250</v>
      </c>
      <c r="F3183">
        <v>2.2915000000000001</v>
      </c>
      <c r="G3183">
        <f t="shared" si="588"/>
        <v>0.98315517496747129</v>
      </c>
      <c r="H3183">
        <v>2.9399999999999999E-2</v>
      </c>
      <c r="I3183">
        <v>-1.3899999999999999E-2</v>
      </c>
      <c r="J3183">
        <v>0</v>
      </c>
      <c r="K3183">
        <v>-248.4</v>
      </c>
      <c r="L3183">
        <f t="shared" si="589"/>
        <v>186425</v>
      </c>
      <c r="M3183">
        <f t="shared" si="590"/>
        <v>183.13988435038411</v>
      </c>
      <c r="N3183">
        <f t="shared" si="596"/>
        <v>316.06694311174016</v>
      </c>
      <c r="O3183">
        <f t="shared" si="591"/>
        <v>-24.523040000000002</v>
      </c>
      <c r="P3183">
        <f t="shared" si="597"/>
        <v>46.705402266090047</v>
      </c>
      <c r="Q3183">
        <f t="shared" si="598"/>
        <v>0.65476936077760595</v>
      </c>
      <c r="R3183">
        <f t="shared" si="592"/>
        <v>2.9372201432011847E-2</v>
      </c>
      <c r="S3183">
        <f t="shared" si="593"/>
        <v>-2.7798567988152056E-5</v>
      </c>
      <c r="T3183">
        <f t="shared" si="594"/>
        <v>2.2918727486770361</v>
      </c>
      <c r="U3183">
        <f t="shared" si="595"/>
        <v>3.7274867703596115E-4</v>
      </c>
      <c r="V3183">
        <f t="shared" si="599"/>
        <v>-1104.937848</v>
      </c>
    </row>
    <row r="3184" spans="1:22" x14ac:dyDescent="0.25">
      <c r="A3184">
        <v>0</v>
      </c>
      <c r="B3184">
        <v>20000</v>
      </c>
      <c r="C3184">
        <v>260</v>
      </c>
      <c r="D3184">
        <v>1100</v>
      </c>
      <c r="E3184">
        <v>500</v>
      </c>
      <c r="F3184">
        <v>2.2915000000000001</v>
      </c>
      <c r="G3184">
        <f t="shared" si="588"/>
        <v>0.98315517496747129</v>
      </c>
      <c r="H3184">
        <v>5.8700000000000002E-2</v>
      </c>
      <c r="I3184">
        <v>1.8E-3</v>
      </c>
      <c r="J3184">
        <v>6.9199999999999998E-2</v>
      </c>
      <c r="K3184">
        <v>31.6</v>
      </c>
      <c r="L3184">
        <f t="shared" si="589"/>
        <v>372850</v>
      </c>
      <c r="M3184">
        <f t="shared" si="590"/>
        <v>183.13988435038411</v>
      </c>
      <c r="N3184">
        <f t="shared" si="596"/>
        <v>316.06694311174016</v>
      </c>
      <c r="O3184">
        <f t="shared" si="591"/>
        <v>-24.523040000000002</v>
      </c>
      <c r="P3184">
        <f t="shared" si="597"/>
        <v>46.705402266090047</v>
      </c>
      <c r="Q3184">
        <f t="shared" si="598"/>
        <v>0.65476936077760595</v>
      </c>
      <c r="R3184">
        <f t="shared" si="592"/>
        <v>5.8744402864023694E-2</v>
      </c>
      <c r="S3184">
        <f t="shared" si="593"/>
        <v>4.4402864023691813E-5</v>
      </c>
      <c r="T3184">
        <f t="shared" si="594"/>
        <v>2.2918727486770361</v>
      </c>
      <c r="U3184">
        <f t="shared" si="595"/>
        <v>3.7274867703596115E-4</v>
      </c>
      <c r="V3184">
        <f t="shared" si="599"/>
        <v>140.56375200000002</v>
      </c>
    </row>
    <row r="3185" spans="1:22" x14ac:dyDescent="0.25">
      <c r="A3185">
        <v>0</v>
      </c>
      <c r="B3185">
        <v>20000</v>
      </c>
      <c r="C3185">
        <v>260</v>
      </c>
      <c r="D3185">
        <v>1100</v>
      </c>
      <c r="E3185">
        <v>750</v>
      </c>
      <c r="F3185">
        <v>2.2915000000000001</v>
      </c>
      <c r="G3185">
        <f t="shared" si="588"/>
        <v>0.98315517496747129</v>
      </c>
      <c r="H3185">
        <v>8.8099999999999998E-2</v>
      </c>
      <c r="I3185">
        <v>1.7000000000000001E-2</v>
      </c>
      <c r="J3185">
        <v>0.44240000000000002</v>
      </c>
      <c r="K3185">
        <v>303.60000000000002</v>
      </c>
      <c r="L3185">
        <f t="shared" si="589"/>
        <v>559275</v>
      </c>
      <c r="M3185">
        <f t="shared" si="590"/>
        <v>183.13988435038411</v>
      </c>
      <c r="N3185">
        <f t="shared" si="596"/>
        <v>316.06694311174016</v>
      </c>
      <c r="O3185">
        <f t="shared" si="591"/>
        <v>-24.523040000000002</v>
      </c>
      <c r="P3185">
        <f t="shared" si="597"/>
        <v>46.705402266090047</v>
      </c>
      <c r="Q3185">
        <f t="shared" si="598"/>
        <v>0.65476936077760595</v>
      </c>
      <c r="R3185">
        <f t="shared" si="592"/>
        <v>8.8116604296035544E-2</v>
      </c>
      <c r="S3185">
        <f t="shared" si="593"/>
        <v>1.6604296035546695E-5</v>
      </c>
      <c r="T3185">
        <f t="shared" si="594"/>
        <v>2.2918727486770361</v>
      </c>
      <c r="U3185">
        <f t="shared" si="595"/>
        <v>3.7274867703596115E-4</v>
      </c>
      <c r="V3185">
        <f t="shared" si="599"/>
        <v>1350.4795920000001</v>
      </c>
    </row>
    <row r="3186" spans="1:22" x14ac:dyDescent="0.25">
      <c r="A3186">
        <v>0</v>
      </c>
      <c r="B3186">
        <v>20000</v>
      </c>
      <c r="C3186">
        <v>260</v>
      </c>
      <c r="D3186">
        <v>1100</v>
      </c>
      <c r="E3186">
        <v>1000</v>
      </c>
      <c r="F3186">
        <v>2.2915000000000001</v>
      </c>
      <c r="G3186">
        <f t="shared" si="588"/>
        <v>0.98315517496747129</v>
      </c>
      <c r="H3186">
        <v>0.1173</v>
      </c>
      <c r="I3186">
        <v>3.1600000000000003E-2</v>
      </c>
      <c r="J3186">
        <v>0.61739999999999995</v>
      </c>
      <c r="K3186">
        <v>564.9</v>
      </c>
      <c r="L3186">
        <f t="shared" si="589"/>
        <v>745700</v>
      </c>
      <c r="M3186">
        <f t="shared" si="590"/>
        <v>183.13988435038411</v>
      </c>
      <c r="N3186">
        <f t="shared" si="596"/>
        <v>316.06694311174016</v>
      </c>
      <c r="O3186">
        <f t="shared" si="591"/>
        <v>-24.523040000000002</v>
      </c>
      <c r="P3186">
        <f t="shared" si="597"/>
        <v>46.705402266090047</v>
      </c>
      <c r="Q3186">
        <f t="shared" si="598"/>
        <v>0.65476936077760595</v>
      </c>
      <c r="R3186">
        <f t="shared" si="592"/>
        <v>0.11748880572804739</v>
      </c>
      <c r="S3186">
        <f t="shared" si="593"/>
        <v>1.8880572804738649E-4</v>
      </c>
      <c r="T3186">
        <f t="shared" si="594"/>
        <v>2.2918727486770361</v>
      </c>
      <c r="U3186">
        <f t="shared" si="595"/>
        <v>3.7274867703596115E-4</v>
      </c>
      <c r="V3186">
        <f t="shared" si="599"/>
        <v>2512.7994779999999</v>
      </c>
    </row>
    <row r="3187" spans="1:22" x14ac:dyDescent="0.25">
      <c r="A3187">
        <v>0</v>
      </c>
      <c r="B3187">
        <v>20000</v>
      </c>
      <c r="C3187">
        <v>260</v>
      </c>
      <c r="D3187">
        <v>1100</v>
      </c>
      <c r="E3187">
        <v>1250</v>
      </c>
      <c r="F3187">
        <v>2.2915000000000001</v>
      </c>
      <c r="G3187">
        <f t="shared" si="588"/>
        <v>0.98315517496747129</v>
      </c>
      <c r="H3187">
        <v>0.14680000000000001</v>
      </c>
      <c r="I3187">
        <v>4.58E-2</v>
      </c>
      <c r="J3187">
        <v>0.71530000000000005</v>
      </c>
      <c r="K3187">
        <v>818</v>
      </c>
      <c r="L3187">
        <f t="shared" si="589"/>
        <v>932125</v>
      </c>
      <c r="M3187">
        <f t="shared" si="590"/>
        <v>183.13988435038411</v>
      </c>
      <c r="N3187">
        <f t="shared" si="596"/>
        <v>316.06694311174016</v>
      </c>
      <c r="O3187">
        <f t="shared" si="591"/>
        <v>-24.523040000000002</v>
      </c>
      <c r="P3187">
        <f t="shared" si="597"/>
        <v>46.705402266090047</v>
      </c>
      <c r="Q3187">
        <f t="shared" si="598"/>
        <v>0.65476936077760595</v>
      </c>
      <c r="R3187">
        <f t="shared" si="592"/>
        <v>0.14686100716005923</v>
      </c>
      <c r="S3187">
        <f t="shared" si="593"/>
        <v>6.1007160059217691E-5</v>
      </c>
      <c r="T3187">
        <f t="shared" si="594"/>
        <v>2.2918727486770361</v>
      </c>
      <c r="U3187">
        <f t="shared" si="595"/>
        <v>3.7274867703596115E-4</v>
      </c>
      <c r="V3187">
        <f t="shared" si="599"/>
        <v>3638.6439599999999</v>
      </c>
    </row>
    <row r="3188" spans="1:22" x14ac:dyDescent="0.25">
      <c r="A3188">
        <v>0</v>
      </c>
      <c r="B3188">
        <v>20000</v>
      </c>
      <c r="C3188">
        <v>260</v>
      </c>
      <c r="D3188">
        <v>1100</v>
      </c>
      <c r="E3188">
        <v>1500</v>
      </c>
      <c r="F3188">
        <v>2.2915000000000001</v>
      </c>
      <c r="G3188">
        <f t="shared" si="588"/>
        <v>0.98315517496747129</v>
      </c>
      <c r="H3188">
        <v>0.1762</v>
      </c>
      <c r="I3188">
        <v>5.9400000000000001E-2</v>
      </c>
      <c r="J3188">
        <v>0.77239999999999998</v>
      </c>
      <c r="K3188">
        <v>1059.9000000000001</v>
      </c>
      <c r="L3188">
        <f t="shared" si="589"/>
        <v>1118550</v>
      </c>
      <c r="M3188">
        <f t="shared" si="590"/>
        <v>183.13988435038411</v>
      </c>
      <c r="N3188">
        <f t="shared" si="596"/>
        <v>316.06694311174016</v>
      </c>
      <c r="O3188">
        <f t="shared" si="591"/>
        <v>-24.523040000000002</v>
      </c>
      <c r="P3188">
        <f t="shared" si="597"/>
        <v>46.705402266090047</v>
      </c>
      <c r="Q3188">
        <f t="shared" si="598"/>
        <v>0.65476936077760595</v>
      </c>
      <c r="R3188">
        <f t="shared" si="592"/>
        <v>0.17623320859207109</v>
      </c>
      <c r="S3188">
        <f t="shared" si="593"/>
        <v>3.320859207109339E-5</v>
      </c>
      <c r="T3188">
        <f t="shared" si="594"/>
        <v>2.2918727486770361</v>
      </c>
      <c r="U3188">
        <f t="shared" si="595"/>
        <v>3.7274867703596115E-4</v>
      </c>
      <c r="V3188">
        <f t="shared" si="599"/>
        <v>4714.6683780000003</v>
      </c>
    </row>
    <row r="3189" spans="1:22" x14ac:dyDescent="0.25">
      <c r="A3189">
        <v>0</v>
      </c>
      <c r="B3189">
        <v>20000</v>
      </c>
      <c r="C3189">
        <v>260</v>
      </c>
      <c r="D3189">
        <v>1100</v>
      </c>
      <c r="E3189">
        <v>1750</v>
      </c>
      <c r="F3189">
        <v>2.2915000000000001</v>
      </c>
      <c r="G3189">
        <f t="shared" si="588"/>
        <v>0.98315517496747129</v>
      </c>
      <c r="H3189">
        <v>0.20530000000000001</v>
      </c>
      <c r="I3189">
        <v>7.22E-2</v>
      </c>
      <c r="J3189">
        <v>0.80569999999999997</v>
      </c>
      <c r="K3189">
        <v>1289.9000000000001</v>
      </c>
      <c r="L3189">
        <f t="shared" si="589"/>
        <v>1304975</v>
      </c>
      <c r="M3189">
        <f t="shared" si="590"/>
        <v>183.13988435038411</v>
      </c>
      <c r="N3189">
        <f t="shared" si="596"/>
        <v>316.06694311174016</v>
      </c>
      <c r="O3189">
        <f t="shared" si="591"/>
        <v>-24.523040000000002</v>
      </c>
      <c r="P3189">
        <f t="shared" si="597"/>
        <v>46.705402266090047</v>
      </c>
      <c r="Q3189">
        <f t="shared" si="598"/>
        <v>0.65476936077760595</v>
      </c>
      <c r="R3189">
        <f t="shared" si="592"/>
        <v>0.20560541002408295</v>
      </c>
      <c r="S3189">
        <f t="shared" si="593"/>
        <v>3.0541002408293605E-4</v>
      </c>
      <c r="T3189">
        <f t="shared" si="594"/>
        <v>2.2918727486770361</v>
      </c>
      <c r="U3189">
        <f t="shared" si="595"/>
        <v>3.7274867703596115E-4</v>
      </c>
      <c r="V3189">
        <f t="shared" si="599"/>
        <v>5737.7589780000008</v>
      </c>
    </row>
    <row r="3190" spans="1:22" x14ac:dyDescent="0.25">
      <c r="A3190">
        <v>0</v>
      </c>
      <c r="B3190">
        <v>20000</v>
      </c>
      <c r="C3190">
        <v>260</v>
      </c>
      <c r="D3190">
        <v>1100</v>
      </c>
      <c r="E3190">
        <v>2000</v>
      </c>
      <c r="F3190">
        <v>2.2915000000000001</v>
      </c>
      <c r="G3190">
        <f t="shared" si="588"/>
        <v>0.98315517496747129</v>
      </c>
      <c r="H3190">
        <v>0.23480000000000001</v>
      </c>
      <c r="I3190">
        <v>8.4699999999999998E-2</v>
      </c>
      <c r="J3190">
        <v>0.82640000000000002</v>
      </c>
      <c r="K3190">
        <v>1512.1</v>
      </c>
      <c r="L3190">
        <f t="shared" si="589"/>
        <v>1491400</v>
      </c>
      <c r="M3190">
        <f t="shared" si="590"/>
        <v>183.13988435038411</v>
      </c>
      <c r="N3190">
        <f t="shared" si="596"/>
        <v>316.06694311174016</v>
      </c>
      <c r="O3190">
        <f t="shared" si="591"/>
        <v>-24.523040000000002</v>
      </c>
      <c r="P3190">
        <f t="shared" si="597"/>
        <v>46.705402266090047</v>
      </c>
      <c r="Q3190">
        <f t="shared" si="598"/>
        <v>0.65476936077760595</v>
      </c>
      <c r="R3190">
        <f t="shared" si="592"/>
        <v>0.23497761145609478</v>
      </c>
      <c r="S3190">
        <f t="shared" si="593"/>
        <v>1.7761145609476725E-4</v>
      </c>
      <c r="T3190">
        <f t="shared" si="594"/>
        <v>2.2918727486770361</v>
      </c>
      <c r="U3190">
        <f t="shared" si="595"/>
        <v>3.7274867703596115E-4</v>
      </c>
      <c r="V3190">
        <f t="shared" si="599"/>
        <v>6726.1534619999993</v>
      </c>
    </row>
    <row r="3191" spans="1:22" x14ac:dyDescent="0.25">
      <c r="A3191">
        <v>0</v>
      </c>
      <c r="B3191">
        <v>20000</v>
      </c>
      <c r="C3191">
        <v>260</v>
      </c>
      <c r="D3191">
        <v>1100</v>
      </c>
      <c r="E3191">
        <v>2250</v>
      </c>
      <c r="F3191">
        <v>2.2915000000000001</v>
      </c>
      <c r="G3191">
        <f t="shared" si="588"/>
        <v>0.98315517496747129</v>
      </c>
      <c r="H3191">
        <v>0.26419999999999999</v>
      </c>
      <c r="I3191">
        <v>9.6699999999999994E-2</v>
      </c>
      <c r="J3191">
        <v>0.83830000000000005</v>
      </c>
      <c r="K3191">
        <v>1725.6</v>
      </c>
      <c r="L3191">
        <f t="shared" si="589"/>
        <v>1677825</v>
      </c>
      <c r="M3191">
        <f t="shared" si="590"/>
        <v>183.13988435038411</v>
      </c>
      <c r="N3191">
        <f t="shared" si="596"/>
        <v>316.06694311174016</v>
      </c>
      <c r="O3191">
        <f t="shared" si="591"/>
        <v>-24.523040000000002</v>
      </c>
      <c r="P3191">
        <f t="shared" si="597"/>
        <v>46.705402266090047</v>
      </c>
      <c r="Q3191">
        <f t="shared" si="598"/>
        <v>0.65476936077760595</v>
      </c>
      <c r="R3191">
        <f t="shared" si="592"/>
        <v>0.26434981288810666</v>
      </c>
      <c r="S3191">
        <f t="shared" si="593"/>
        <v>1.4981288810667071E-4</v>
      </c>
      <c r="T3191">
        <f t="shared" si="594"/>
        <v>2.2918727486770361</v>
      </c>
      <c r="U3191">
        <f t="shared" si="595"/>
        <v>3.7274867703596115E-4</v>
      </c>
      <c r="V3191">
        <f t="shared" si="599"/>
        <v>7675.8484319999998</v>
      </c>
    </row>
    <row r="3192" spans="1:22" x14ac:dyDescent="0.25">
      <c r="A3192">
        <v>0</v>
      </c>
      <c r="B3192">
        <v>20000</v>
      </c>
      <c r="C3192">
        <v>260</v>
      </c>
      <c r="D3192">
        <v>1100</v>
      </c>
      <c r="E3192">
        <v>2500</v>
      </c>
      <c r="F3192">
        <v>2.2915000000000001</v>
      </c>
      <c r="G3192">
        <f t="shared" si="588"/>
        <v>0.98315517496747129</v>
      </c>
      <c r="H3192">
        <v>0.29360000000000003</v>
      </c>
      <c r="I3192">
        <v>0.1082</v>
      </c>
      <c r="J3192">
        <v>0.84419999999999995</v>
      </c>
      <c r="K3192">
        <v>1930.9</v>
      </c>
      <c r="L3192">
        <f t="shared" si="589"/>
        <v>1864250</v>
      </c>
      <c r="M3192">
        <f t="shared" si="590"/>
        <v>183.13988435038411</v>
      </c>
      <c r="N3192">
        <f t="shared" si="596"/>
        <v>316.06694311174016</v>
      </c>
      <c r="O3192">
        <f t="shared" si="591"/>
        <v>-24.523040000000002</v>
      </c>
      <c r="P3192">
        <f t="shared" si="597"/>
        <v>46.705402266090047</v>
      </c>
      <c r="Q3192">
        <f t="shared" si="598"/>
        <v>0.65476936077760595</v>
      </c>
      <c r="R3192">
        <f t="shared" si="592"/>
        <v>0.29372201432011846</v>
      </c>
      <c r="S3192">
        <f t="shared" si="593"/>
        <v>1.2201432011843538E-4</v>
      </c>
      <c r="T3192">
        <f t="shared" si="594"/>
        <v>2.2918727486770361</v>
      </c>
      <c r="U3192">
        <f t="shared" si="595"/>
        <v>3.7274867703596115E-4</v>
      </c>
      <c r="V3192">
        <f t="shared" si="599"/>
        <v>8589.0679980000004</v>
      </c>
    </row>
    <row r="3193" spans="1:22" x14ac:dyDescent="0.25">
      <c r="A3193">
        <v>0</v>
      </c>
      <c r="B3193">
        <v>20000</v>
      </c>
      <c r="C3193">
        <v>260</v>
      </c>
      <c r="D3193">
        <v>1100</v>
      </c>
      <c r="E3193">
        <v>2750</v>
      </c>
      <c r="F3193">
        <v>2.2915000000000001</v>
      </c>
      <c r="G3193">
        <f t="shared" si="588"/>
        <v>0.98315517496747129</v>
      </c>
      <c r="H3193">
        <v>0.32269999999999999</v>
      </c>
      <c r="I3193">
        <v>0.1192</v>
      </c>
      <c r="J3193">
        <v>0.84640000000000004</v>
      </c>
      <c r="K3193">
        <v>2129.5</v>
      </c>
      <c r="L3193">
        <f t="shared" si="589"/>
        <v>2050675.0000000002</v>
      </c>
      <c r="M3193">
        <f t="shared" si="590"/>
        <v>183.13988435038411</v>
      </c>
      <c r="N3193">
        <f t="shared" si="596"/>
        <v>316.06694311174016</v>
      </c>
      <c r="O3193">
        <f t="shared" si="591"/>
        <v>-24.523040000000002</v>
      </c>
      <c r="P3193">
        <f t="shared" si="597"/>
        <v>46.705402266090047</v>
      </c>
      <c r="Q3193">
        <f t="shared" si="598"/>
        <v>0.65476936077760595</v>
      </c>
      <c r="R3193">
        <f t="shared" si="592"/>
        <v>0.32309421575213038</v>
      </c>
      <c r="S3193">
        <f t="shared" si="593"/>
        <v>3.9421575213038906E-4</v>
      </c>
      <c r="T3193">
        <f t="shared" si="594"/>
        <v>2.2918727486770361</v>
      </c>
      <c r="U3193">
        <f t="shared" si="595"/>
        <v>3.7274867703596115E-4</v>
      </c>
      <c r="V3193">
        <f t="shared" si="599"/>
        <v>9472.4844900000007</v>
      </c>
    </row>
    <row r="3194" spans="1:22" x14ac:dyDescent="0.25">
      <c r="A3194">
        <v>0</v>
      </c>
      <c r="B3194">
        <v>25000</v>
      </c>
      <c r="C3194">
        <v>0</v>
      </c>
      <c r="D3194">
        <v>1100</v>
      </c>
      <c r="E3194">
        <v>200</v>
      </c>
      <c r="F3194">
        <v>0</v>
      </c>
      <c r="G3194">
        <f t="shared" si="588"/>
        <v>0.81054700047816364</v>
      </c>
      <c r="H3194">
        <v>2.7900000000000001E-2</v>
      </c>
      <c r="I3194">
        <v>7.7299999999999994E-2</v>
      </c>
      <c r="J3194">
        <v>0</v>
      </c>
      <c r="K3194">
        <v>1159.2</v>
      </c>
      <c r="L3194">
        <f t="shared" si="589"/>
        <v>149140</v>
      </c>
      <c r="M3194">
        <f t="shared" si="590"/>
        <v>0</v>
      </c>
      <c r="N3194">
        <f t="shared" si="596"/>
        <v>309.7163301474431</v>
      </c>
      <c r="O3194">
        <f t="shared" si="591"/>
        <v>-34.413800000000002</v>
      </c>
      <c r="P3194">
        <f t="shared" si="597"/>
        <v>37.731505732651492</v>
      </c>
      <c r="Q3194">
        <f t="shared" si="598"/>
        <v>0.55087785158568559</v>
      </c>
      <c r="R3194">
        <f t="shared" si="592"/>
        <v>2.7929265990143823E-2</v>
      </c>
      <c r="S3194">
        <f t="shared" si="593"/>
        <v>2.9265990143821641E-5</v>
      </c>
      <c r="T3194">
        <f t="shared" si="594"/>
        <v>0</v>
      </c>
      <c r="U3194">
        <f t="shared" si="595"/>
        <v>0</v>
      </c>
      <c r="V3194">
        <f t="shared" si="599"/>
        <v>5156.3766240000004</v>
      </c>
    </row>
    <row r="3195" spans="1:22" x14ac:dyDescent="0.25">
      <c r="A3195">
        <v>0</v>
      </c>
      <c r="B3195">
        <v>25000</v>
      </c>
      <c r="C3195">
        <v>0</v>
      </c>
      <c r="D3195">
        <v>1100</v>
      </c>
      <c r="E3195">
        <v>250</v>
      </c>
      <c r="F3195">
        <v>0</v>
      </c>
      <c r="G3195">
        <f t="shared" si="588"/>
        <v>0.81054700047816364</v>
      </c>
      <c r="H3195">
        <v>3.5000000000000003E-2</v>
      </c>
      <c r="I3195">
        <v>9.9699999999999997E-2</v>
      </c>
      <c r="J3195">
        <v>0</v>
      </c>
      <c r="K3195">
        <v>1494</v>
      </c>
      <c r="L3195">
        <f t="shared" si="589"/>
        <v>186425</v>
      </c>
      <c r="M3195">
        <f t="shared" si="590"/>
        <v>0</v>
      </c>
      <c r="N3195">
        <f t="shared" si="596"/>
        <v>309.7163301474431</v>
      </c>
      <c r="O3195">
        <f t="shared" si="591"/>
        <v>-34.413800000000002</v>
      </c>
      <c r="P3195">
        <f t="shared" si="597"/>
        <v>37.731505732651492</v>
      </c>
      <c r="Q3195">
        <f t="shared" si="598"/>
        <v>0.55087785158568559</v>
      </c>
      <c r="R3195">
        <f t="shared" si="592"/>
        <v>3.4911582487679782E-2</v>
      </c>
      <c r="S3195">
        <f t="shared" si="593"/>
        <v>-8.8417512320221325E-5</v>
      </c>
      <c r="T3195">
        <f t="shared" si="594"/>
        <v>0</v>
      </c>
      <c r="U3195">
        <f t="shared" si="595"/>
        <v>0</v>
      </c>
      <c r="V3195">
        <f t="shared" si="599"/>
        <v>6645.6406800000004</v>
      </c>
    </row>
    <row r="3196" spans="1:22" x14ac:dyDescent="0.25">
      <c r="A3196">
        <v>0</v>
      </c>
      <c r="B3196">
        <v>25000</v>
      </c>
      <c r="C3196">
        <v>0</v>
      </c>
      <c r="D3196">
        <v>1100</v>
      </c>
      <c r="E3196">
        <v>500</v>
      </c>
      <c r="F3196">
        <v>0</v>
      </c>
      <c r="G3196">
        <f t="shared" si="588"/>
        <v>0.81054700047816364</v>
      </c>
      <c r="H3196">
        <v>6.9800000000000001E-2</v>
      </c>
      <c r="I3196">
        <v>0.1666</v>
      </c>
      <c r="J3196">
        <v>0</v>
      </c>
      <c r="K3196">
        <v>2499.9</v>
      </c>
      <c r="L3196">
        <f t="shared" si="589"/>
        <v>372850</v>
      </c>
      <c r="M3196">
        <f t="shared" si="590"/>
        <v>0</v>
      </c>
      <c r="N3196">
        <f t="shared" si="596"/>
        <v>309.7163301474431</v>
      </c>
      <c r="O3196">
        <f t="shared" si="591"/>
        <v>-34.413800000000002</v>
      </c>
      <c r="P3196">
        <f t="shared" si="597"/>
        <v>37.731505732651492</v>
      </c>
      <c r="Q3196">
        <f t="shared" si="598"/>
        <v>0.55087785158568559</v>
      </c>
      <c r="R3196">
        <f t="shared" si="592"/>
        <v>6.9823164975359564E-2</v>
      </c>
      <c r="S3196">
        <f t="shared" si="593"/>
        <v>2.3164975359563078E-5</v>
      </c>
      <c r="T3196">
        <f t="shared" si="594"/>
        <v>0</v>
      </c>
      <c r="U3196">
        <f t="shared" si="595"/>
        <v>0</v>
      </c>
      <c r="V3196">
        <f t="shared" si="599"/>
        <v>11120.105178</v>
      </c>
    </row>
    <row r="3197" spans="1:22" x14ac:dyDescent="0.25">
      <c r="A3197">
        <v>0</v>
      </c>
      <c r="B3197">
        <v>25000</v>
      </c>
      <c r="C3197">
        <v>0</v>
      </c>
      <c r="D3197">
        <v>1100</v>
      </c>
      <c r="E3197">
        <v>750</v>
      </c>
      <c r="F3197">
        <v>0</v>
      </c>
      <c r="G3197">
        <f t="shared" si="588"/>
        <v>0.81054700047816364</v>
      </c>
      <c r="H3197">
        <v>0.1048</v>
      </c>
      <c r="I3197">
        <v>0.2072</v>
      </c>
      <c r="J3197">
        <v>0</v>
      </c>
      <c r="K3197">
        <v>3109.4</v>
      </c>
      <c r="L3197">
        <f t="shared" si="589"/>
        <v>559275</v>
      </c>
      <c r="M3197">
        <f t="shared" si="590"/>
        <v>0</v>
      </c>
      <c r="N3197">
        <f t="shared" si="596"/>
        <v>309.7163301474431</v>
      </c>
      <c r="O3197">
        <f t="shared" si="591"/>
        <v>-34.413800000000002</v>
      </c>
      <c r="P3197">
        <f t="shared" si="597"/>
        <v>37.731505732651492</v>
      </c>
      <c r="Q3197">
        <f t="shared" si="598"/>
        <v>0.55087785158568559</v>
      </c>
      <c r="R3197">
        <f t="shared" si="592"/>
        <v>0.10473474746303933</v>
      </c>
      <c r="S3197">
        <f t="shared" si="593"/>
        <v>-6.5252536960672125E-5</v>
      </c>
      <c r="T3197">
        <f t="shared" si="594"/>
        <v>0</v>
      </c>
      <c r="U3197">
        <f t="shared" si="595"/>
        <v>0</v>
      </c>
      <c r="V3197">
        <f t="shared" si="599"/>
        <v>13831.295268</v>
      </c>
    </row>
    <row r="3198" spans="1:22" x14ac:dyDescent="0.25">
      <c r="A3198">
        <v>0</v>
      </c>
      <c r="B3198">
        <v>25000</v>
      </c>
      <c r="C3198">
        <v>0</v>
      </c>
      <c r="D3198">
        <v>1100</v>
      </c>
      <c r="E3198">
        <v>1000</v>
      </c>
      <c r="F3198">
        <v>0</v>
      </c>
      <c r="G3198">
        <f t="shared" si="588"/>
        <v>0.81054700047816364</v>
      </c>
      <c r="H3198">
        <v>0.1396</v>
      </c>
      <c r="I3198">
        <v>0.2213</v>
      </c>
      <c r="J3198">
        <v>0</v>
      </c>
      <c r="K3198">
        <v>3323.8</v>
      </c>
      <c r="L3198">
        <f t="shared" si="589"/>
        <v>745700</v>
      </c>
      <c r="M3198">
        <f t="shared" si="590"/>
        <v>0</v>
      </c>
      <c r="N3198">
        <f t="shared" si="596"/>
        <v>309.7163301474431</v>
      </c>
      <c r="O3198">
        <f t="shared" si="591"/>
        <v>-34.413800000000002</v>
      </c>
      <c r="P3198">
        <f t="shared" si="597"/>
        <v>37.731505732651492</v>
      </c>
      <c r="Q3198">
        <f t="shared" si="598"/>
        <v>0.55087785158568559</v>
      </c>
      <c r="R3198">
        <f t="shared" si="592"/>
        <v>0.13964632995071913</v>
      </c>
      <c r="S3198">
        <f t="shared" si="593"/>
        <v>4.6329950719126156E-5</v>
      </c>
      <c r="T3198">
        <f t="shared" si="594"/>
        <v>0</v>
      </c>
      <c r="U3198">
        <f t="shared" si="595"/>
        <v>0</v>
      </c>
      <c r="V3198">
        <f t="shared" si="599"/>
        <v>14784.993636000001</v>
      </c>
    </row>
    <row r="3199" spans="1:22" x14ac:dyDescent="0.25">
      <c r="A3199">
        <v>0</v>
      </c>
      <c r="B3199">
        <v>25000</v>
      </c>
      <c r="C3199">
        <v>0</v>
      </c>
      <c r="D3199">
        <v>1100</v>
      </c>
      <c r="E3199">
        <v>1250</v>
      </c>
      <c r="F3199">
        <v>0</v>
      </c>
      <c r="G3199">
        <f t="shared" si="588"/>
        <v>0.81054700047816364</v>
      </c>
      <c r="H3199">
        <v>0.17449999999999999</v>
      </c>
      <c r="I3199">
        <v>0.21820000000000001</v>
      </c>
      <c r="J3199">
        <v>0</v>
      </c>
      <c r="K3199">
        <v>3275.8</v>
      </c>
      <c r="L3199">
        <f t="shared" si="589"/>
        <v>932125</v>
      </c>
      <c r="M3199">
        <f t="shared" si="590"/>
        <v>0</v>
      </c>
      <c r="N3199">
        <f t="shared" si="596"/>
        <v>309.7163301474431</v>
      </c>
      <c r="O3199">
        <f t="shared" si="591"/>
        <v>-34.413800000000002</v>
      </c>
      <c r="P3199">
        <f t="shared" si="597"/>
        <v>37.731505732651492</v>
      </c>
      <c r="Q3199">
        <f t="shared" si="598"/>
        <v>0.55087785158568559</v>
      </c>
      <c r="R3199">
        <f t="shared" si="592"/>
        <v>0.17455791243839891</v>
      </c>
      <c r="S3199">
        <f t="shared" si="593"/>
        <v>5.7912438398921573E-5</v>
      </c>
      <c r="T3199">
        <f t="shared" si="594"/>
        <v>0</v>
      </c>
      <c r="U3199">
        <f t="shared" si="595"/>
        <v>0</v>
      </c>
      <c r="V3199">
        <f t="shared" si="599"/>
        <v>14571.479076000001</v>
      </c>
    </row>
    <row r="3200" spans="1:22" x14ac:dyDescent="0.25">
      <c r="A3200">
        <v>0</v>
      </c>
      <c r="B3200">
        <v>25000</v>
      </c>
      <c r="C3200">
        <v>0</v>
      </c>
      <c r="D3200">
        <v>1100</v>
      </c>
      <c r="E3200">
        <v>1500</v>
      </c>
      <c r="F3200">
        <v>0</v>
      </c>
      <c r="G3200">
        <f t="shared" si="588"/>
        <v>0.81054700047816364</v>
      </c>
      <c r="H3200">
        <v>0.20949999999999999</v>
      </c>
      <c r="I3200">
        <v>0.21</v>
      </c>
      <c r="J3200">
        <v>0</v>
      </c>
      <c r="K3200">
        <v>3152.9</v>
      </c>
      <c r="L3200">
        <f t="shared" si="589"/>
        <v>1118550</v>
      </c>
      <c r="M3200">
        <f t="shared" si="590"/>
        <v>0</v>
      </c>
      <c r="N3200">
        <f t="shared" si="596"/>
        <v>309.7163301474431</v>
      </c>
      <c r="O3200">
        <f t="shared" si="591"/>
        <v>-34.413800000000002</v>
      </c>
      <c r="P3200">
        <f t="shared" si="597"/>
        <v>37.731505732651492</v>
      </c>
      <c r="Q3200">
        <f t="shared" si="598"/>
        <v>0.55087785158568559</v>
      </c>
      <c r="R3200">
        <f t="shared" si="592"/>
        <v>0.20946949492607866</v>
      </c>
      <c r="S3200">
        <f t="shared" si="593"/>
        <v>-3.0505073921327508E-5</v>
      </c>
      <c r="T3200">
        <f t="shared" si="594"/>
        <v>0</v>
      </c>
      <c r="U3200">
        <f t="shared" si="595"/>
        <v>0</v>
      </c>
      <c r="V3200">
        <f t="shared" si="599"/>
        <v>14024.792838000001</v>
      </c>
    </row>
    <row r="3201" spans="1:22" x14ac:dyDescent="0.25">
      <c r="A3201">
        <v>0</v>
      </c>
      <c r="B3201">
        <v>25000</v>
      </c>
      <c r="C3201">
        <v>0</v>
      </c>
      <c r="D3201">
        <v>1100</v>
      </c>
      <c r="E3201">
        <v>1750</v>
      </c>
      <c r="F3201">
        <v>0</v>
      </c>
      <c r="G3201">
        <f t="shared" si="588"/>
        <v>0.81054700047816364</v>
      </c>
      <c r="H3201">
        <v>0.24429999999999999</v>
      </c>
      <c r="I3201">
        <v>0.19989999999999999</v>
      </c>
      <c r="J3201">
        <v>0</v>
      </c>
      <c r="K3201">
        <v>3002.8</v>
      </c>
      <c r="L3201">
        <f t="shared" si="589"/>
        <v>1304975</v>
      </c>
      <c r="M3201">
        <f t="shared" si="590"/>
        <v>0</v>
      </c>
      <c r="N3201">
        <f t="shared" si="596"/>
        <v>309.7163301474431</v>
      </c>
      <c r="O3201">
        <f t="shared" si="591"/>
        <v>-34.413800000000002</v>
      </c>
      <c r="P3201">
        <f t="shared" si="597"/>
        <v>37.731505732651492</v>
      </c>
      <c r="Q3201">
        <f t="shared" si="598"/>
        <v>0.55087785158568559</v>
      </c>
      <c r="R3201">
        <f t="shared" si="592"/>
        <v>0.24438107741375845</v>
      </c>
      <c r="S3201">
        <f t="shared" si="593"/>
        <v>8.1077413758456895E-5</v>
      </c>
      <c r="T3201">
        <f t="shared" si="594"/>
        <v>0</v>
      </c>
      <c r="U3201">
        <f t="shared" si="595"/>
        <v>0</v>
      </c>
      <c r="V3201">
        <f t="shared" si="599"/>
        <v>13357.115016000002</v>
      </c>
    </row>
    <row r="3202" spans="1:22" x14ac:dyDescent="0.25">
      <c r="A3202">
        <v>0</v>
      </c>
      <c r="B3202">
        <v>25000</v>
      </c>
      <c r="C3202">
        <v>0</v>
      </c>
      <c r="D3202">
        <v>1100</v>
      </c>
      <c r="E3202">
        <v>2000</v>
      </c>
      <c r="F3202">
        <v>0</v>
      </c>
      <c r="G3202">
        <f t="shared" ref="G3202:G3265" si="600">SQRT(M3202^2 +(D3202/60*2*PI()*((14.3*0.3048)/2))^2)/N3202</f>
        <v>0.81054700047816364</v>
      </c>
      <c r="H3202">
        <v>0.27929999999999999</v>
      </c>
      <c r="I3202">
        <v>0.18709999999999999</v>
      </c>
      <c r="J3202">
        <v>0</v>
      </c>
      <c r="K3202">
        <v>2808.9</v>
      </c>
      <c r="L3202">
        <f t="shared" ref="L3202:L3265" si="601">E3202*745.7</f>
        <v>1491400</v>
      </c>
      <c r="M3202">
        <f t="shared" ref="M3202:M3265" si="602">C3202/1.94384* SQRT($Q$2/Q3202)</f>
        <v>0</v>
      </c>
      <c r="N3202">
        <f t="shared" si="596"/>
        <v>309.7163301474431</v>
      </c>
      <c r="O3202">
        <f t="shared" ref="O3202:O3265" si="603">15.04-0.00649*0.3048*B3202</f>
        <v>-34.413800000000002</v>
      </c>
      <c r="P3202">
        <f t="shared" si="597"/>
        <v>37.731505732651492</v>
      </c>
      <c r="Q3202">
        <f t="shared" si="598"/>
        <v>0.55087785158568559</v>
      </c>
      <c r="R3202">
        <f t="shared" ref="R3202:R3265" si="604">L3202/(Q3202*(D3202/60)^3*(14.3*0.3048)^5)</f>
        <v>0.27929265990143826</v>
      </c>
      <c r="S3202">
        <f t="shared" ref="S3202:S3265" si="605">R3202-H3202</f>
        <v>-7.3400985617366743E-6</v>
      </c>
      <c r="T3202">
        <f t="shared" ref="T3202:T3265" si="606">M3202/(D3202/60 *14.3*0.3048)</f>
        <v>0</v>
      </c>
      <c r="U3202">
        <f t="shared" ref="U3202:U3265" si="607">T3202-F3202</f>
        <v>0</v>
      </c>
      <c r="V3202">
        <f t="shared" si="599"/>
        <v>12494.605158</v>
      </c>
    </row>
    <row r="3203" spans="1:22" x14ac:dyDescent="0.25">
      <c r="A3203">
        <v>0</v>
      </c>
      <c r="B3203">
        <v>25000</v>
      </c>
      <c r="C3203">
        <v>0</v>
      </c>
      <c r="D3203">
        <v>1100</v>
      </c>
      <c r="E3203">
        <v>2250</v>
      </c>
      <c r="F3203">
        <v>0</v>
      </c>
      <c r="G3203">
        <f t="shared" si="600"/>
        <v>0.81054700047816364</v>
      </c>
      <c r="H3203">
        <v>0.31419999999999998</v>
      </c>
      <c r="I3203">
        <v>0.17380000000000001</v>
      </c>
      <c r="J3203">
        <v>0</v>
      </c>
      <c r="K3203">
        <v>2608.8000000000002</v>
      </c>
      <c r="L3203">
        <f t="shared" si="601"/>
        <v>1677825</v>
      </c>
      <c r="M3203">
        <f t="shared" si="602"/>
        <v>0</v>
      </c>
      <c r="N3203">
        <f t="shared" ref="N3203:N3266" si="608">SQRT(1.4*287*(O3203+273.15))</f>
        <v>309.7163301474431</v>
      </c>
      <c r="O3203">
        <f t="shared" si="603"/>
        <v>-34.413800000000002</v>
      </c>
      <c r="P3203">
        <f t="shared" ref="P3203:P3266" si="609">101.29*((O3203+273.15)/288.08)^5.256</f>
        <v>37.731505732651492</v>
      </c>
      <c r="Q3203">
        <f t="shared" ref="Q3203:Q3266" si="610">P3203/(0.2869*(O3203+273.15))</f>
        <v>0.55087785158568559</v>
      </c>
      <c r="R3203">
        <f t="shared" si="604"/>
        <v>0.31420424238911804</v>
      </c>
      <c r="S3203">
        <f t="shared" si="605"/>
        <v>4.2423891180587425E-6</v>
      </c>
      <c r="T3203">
        <f t="shared" si="606"/>
        <v>0</v>
      </c>
      <c r="U3203">
        <f t="shared" si="607"/>
        <v>0</v>
      </c>
      <c r="V3203">
        <f t="shared" ref="V3203:V3266" si="611">K3203*4.44822</f>
        <v>11604.516336000001</v>
      </c>
    </row>
    <row r="3204" spans="1:22" x14ac:dyDescent="0.25">
      <c r="A3204">
        <v>0</v>
      </c>
      <c r="B3204">
        <v>25000</v>
      </c>
      <c r="C3204">
        <v>0</v>
      </c>
      <c r="D3204">
        <v>1100</v>
      </c>
      <c r="E3204">
        <v>2500</v>
      </c>
      <c r="F3204">
        <v>0</v>
      </c>
      <c r="G3204">
        <f t="shared" si="600"/>
        <v>0.81054700047816364</v>
      </c>
      <c r="H3204">
        <v>0.34920000000000001</v>
      </c>
      <c r="I3204">
        <v>0.16159999999999999</v>
      </c>
      <c r="J3204">
        <v>0</v>
      </c>
      <c r="K3204">
        <v>2425.6</v>
      </c>
      <c r="L3204">
        <f t="shared" si="601"/>
        <v>1864250</v>
      </c>
      <c r="M3204">
        <f t="shared" si="602"/>
        <v>0</v>
      </c>
      <c r="N3204">
        <f t="shared" si="608"/>
        <v>309.7163301474431</v>
      </c>
      <c r="O3204">
        <f t="shared" si="603"/>
        <v>-34.413800000000002</v>
      </c>
      <c r="P3204">
        <f t="shared" si="609"/>
        <v>37.731505732651492</v>
      </c>
      <c r="Q3204">
        <f t="shared" si="610"/>
        <v>0.55087785158568559</v>
      </c>
      <c r="R3204">
        <f t="shared" si="604"/>
        <v>0.34911582487679782</v>
      </c>
      <c r="S3204">
        <f t="shared" si="605"/>
        <v>-8.4175123202190338E-5</v>
      </c>
      <c r="T3204">
        <f t="shared" si="606"/>
        <v>0</v>
      </c>
      <c r="U3204">
        <f t="shared" si="607"/>
        <v>0</v>
      </c>
      <c r="V3204">
        <f t="shared" si="611"/>
        <v>10789.602432</v>
      </c>
    </row>
    <row r="3205" spans="1:22" x14ac:dyDescent="0.25">
      <c r="A3205">
        <v>0</v>
      </c>
      <c r="B3205">
        <v>25000</v>
      </c>
      <c r="C3205">
        <v>0</v>
      </c>
      <c r="D3205">
        <v>1100</v>
      </c>
      <c r="E3205">
        <v>2750</v>
      </c>
      <c r="F3205">
        <v>0</v>
      </c>
      <c r="G3205">
        <f t="shared" si="600"/>
        <v>0.81054700047816364</v>
      </c>
      <c r="H3205">
        <v>0.38390000000000002</v>
      </c>
      <c r="I3205">
        <v>0.15210000000000001</v>
      </c>
      <c r="J3205">
        <v>0</v>
      </c>
      <c r="K3205">
        <v>2283.3000000000002</v>
      </c>
      <c r="L3205">
        <f t="shared" si="601"/>
        <v>2050675.0000000002</v>
      </c>
      <c r="M3205">
        <f t="shared" si="602"/>
        <v>0</v>
      </c>
      <c r="N3205">
        <f t="shared" si="608"/>
        <v>309.7163301474431</v>
      </c>
      <c r="O3205">
        <f t="shared" si="603"/>
        <v>-34.413800000000002</v>
      </c>
      <c r="P3205">
        <f t="shared" si="609"/>
        <v>37.731505732651492</v>
      </c>
      <c r="Q3205">
        <f t="shared" si="610"/>
        <v>0.55087785158568559</v>
      </c>
      <c r="R3205">
        <f t="shared" si="604"/>
        <v>0.3840274073644776</v>
      </c>
      <c r="S3205">
        <f t="shared" si="605"/>
        <v>1.2740736447758305E-4</v>
      </c>
      <c r="T3205">
        <f t="shared" si="606"/>
        <v>0</v>
      </c>
      <c r="U3205">
        <f t="shared" si="607"/>
        <v>0</v>
      </c>
      <c r="V3205">
        <f t="shared" si="611"/>
        <v>10156.620726000001</v>
      </c>
    </row>
    <row r="3206" spans="1:22" x14ac:dyDescent="0.25">
      <c r="A3206">
        <v>0</v>
      </c>
      <c r="B3206">
        <v>25000</v>
      </c>
      <c r="C3206">
        <v>20</v>
      </c>
      <c r="D3206">
        <v>1100</v>
      </c>
      <c r="E3206">
        <v>200</v>
      </c>
      <c r="F3206">
        <v>0.19220000000000001</v>
      </c>
      <c r="G3206">
        <f t="shared" si="600"/>
        <v>0.8120625494242365</v>
      </c>
      <c r="H3206">
        <v>2.7900000000000001E-2</v>
      </c>
      <c r="I3206">
        <v>5.0700000000000002E-2</v>
      </c>
      <c r="J3206">
        <v>0.34899999999999998</v>
      </c>
      <c r="K3206">
        <v>761.4</v>
      </c>
      <c r="L3206">
        <f t="shared" si="601"/>
        <v>149140</v>
      </c>
      <c r="M3206">
        <f t="shared" si="602"/>
        <v>15.35875815652412</v>
      </c>
      <c r="N3206">
        <f t="shared" si="608"/>
        <v>309.7163301474431</v>
      </c>
      <c r="O3206">
        <f t="shared" si="603"/>
        <v>-34.413800000000002</v>
      </c>
      <c r="P3206">
        <f t="shared" si="609"/>
        <v>37.731505732651492</v>
      </c>
      <c r="Q3206">
        <f t="shared" si="610"/>
        <v>0.55087785158568559</v>
      </c>
      <c r="R3206">
        <f t="shared" si="604"/>
        <v>2.7929265990143823E-2</v>
      </c>
      <c r="S3206">
        <f t="shared" si="605"/>
        <v>2.9265990143821641E-5</v>
      </c>
      <c r="T3206">
        <f t="shared" si="606"/>
        <v>0.1922045511676384</v>
      </c>
      <c r="U3206">
        <f t="shared" si="607"/>
        <v>4.5511676383946931E-6</v>
      </c>
      <c r="V3206">
        <f t="shared" si="611"/>
        <v>3386.8747079999998</v>
      </c>
    </row>
    <row r="3207" spans="1:22" x14ac:dyDescent="0.25">
      <c r="A3207">
        <v>0</v>
      </c>
      <c r="B3207">
        <v>25000</v>
      </c>
      <c r="C3207">
        <v>20</v>
      </c>
      <c r="D3207">
        <v>1100</v>
      </c>
      <c r="E3207">
        <v>250</v>
      </c>
      <c r="F3207">
        <v>0.19220000000000001</v>
      </c>
      <c r="G3207">
        <f t="shared" si="600"/>
        <v>0.8120625494242365</v>
      </c>
      <c r="H3207">
        <v>3.49E-2</v>
      </c>
      <c r="I3207">
        <v>7.4200000000000002E-2</v>
      </c>
      <c r="J3207">
        <v>0.40839999999999999</v>
      </c>
      <c r="K3207">
        <v>1113.5999999999999</v>
      </c>
      <c r="L3207">
        <f t="shared" si="601"/>
        <v>186425</v>
      </c>
      <c r="M3207">
        <f t="shared" si="602"/>
        <v>15.35875815652412</v>
      </c>
      <c r="N3207">
        <f t="shared" si="608"/>
        <v>309.7163301474431</v>
      </c>
      <c r="O3207">
        <f t="shared" si="603"/>
        <v>-34.413800000000002</v>
      </c>
      <c r="P3207">
        <f t="shared" si="609"/>
        <v>37.731505732651492</v>
      </c>
      <c r="Q3207">
        <f t="shared" si="610"/>
        <v>0.55087785158568559</v>
      </c>
      <c r="R3207">
        <f t="shared" si="604"/>
        <v>3.4911582487679782E-2</v>
      </c>
      <c r="S3207">
        <f t="shared" si="605"/>
        <v>1.1582487679781539E-5</v>
      </c>
      <c r="T3207">
        <f t="shared" si="606"/>
        <v>0.1922045511676384</v>
      </c>
      <c r="U3207">
        <f t="shared" si="607"/>
        <v>4.5511676383946931E-6</v>
      </c>
      <c r="V3207">
        <f t="shared" si="611"/>
        <v>4953.5377920000001</v>
      </c>
    </row>
    <row r="3208" spans="1:22" x14ac:dyDescent="0.25">
      <c r="A3208">
        <v>0</v>
      </c>
      <c r="B3208">
        <v>25000</v>
      </c>
      <c r="C3208">
        <v>20</v>
      </c>
      <c r="D3208">
        <v>1100</v>
      </c>
      <c r="E3208">
        <v>500</v>
      </c>
      <c r="F3208">
        <v>0.19220000000000001</v>
      </c>
      <c r="G3208">
        <f t="shared" si="600"/>
        <v>0.8120625494242365</v>
      </c>
      <c r="H3208">
        <v>6.9800000000000001E-2</v>
      </c>
      <c r="I3208">
        <v>0.1419</v>
      </c>
      <c r="J3208">
        <v>0.39040000000000002</v>
      </c>
      <c r="K3208">
        <v>2129.3000000000002</v>
      </c>
      <c r="L3208">
        <f t="shared" si="601"/>
        <v>372850</v>
      </c>
      <c r="M3208">
        <f t="shared" si="602"/>
        <v>15.35875815652412</v>
      </c>
      <c r="N3208">
        <f t="shared" si="608"/>
        <v>309.7163301474431</v>
      </c>
      <c r="O3208">
        <f t="shared" si="603"/>
        <v>-34.413800000000002</v>
      </c>
      <c r="P3208">
        <f t="shared" si="609"/>
        <v>37.731505732651492</v>
      </c>
      <c r="Q3208">
        <f t="shared" si="610"/>
        <v>0.55087785158568559</v>
      </c>
      <c r="R3208">
        <f t="shared" si="604"/>
        <v>6.9823164975359564E-2</v>
      </c>
      <c r="S3208">
        <f t="shared" si="605"/>
        <v>2.3164975359563078E-5</v>
      </c>
      <c r="T3208">
        <f t="shared" si="606"/>
        <v>0.1922045511676384</v>
      </c>
      <c r="U3208">
        <f t="shared" si="607"/>
        <v>4.5511676383946931E-6</v>
      </c>
      <c r="V3208">
        <f t="shared" si="611"/>
        <v>9471.5948460000018</v>
      </c>
    </row>
    <row r="3209" spans="1:22" x14ac:dyDescent="0.25">
      <c r="A3209">
        <v>0</v>
      </c>
      <c r="B3209">
        <v>25000</v>
      </c>
      <c r="C3209">
        <v>20</v>
      </c>
      <c r="D3209">
        <v>1100</v>
      </c>
      <c r="E3209">
        <v>750</v>
      </c>
      <c r="F3209">
        <v>0.19220000000000001</v>
      </c>
      <c r="G3209">
        <f t="shared" si="600"/>
        <v>0.8120625494242365</v>
      </c>
      <c r="H3209">
        <v>0.1048</v>
      </c>
      <c r="I3209">
        <v>0.18840000000000001</v>
      </c>
      <c r="J3209">
        <v>0.34539999999999998</v>
      </c>
      <c r="K3209">
        <v>2825.5</v>
      </c>
      <c r="L3209">
        <f t="shared" si="601"/>
        <v>559275</v>
      </c>
      <c r="M3209">
        <f t="shared" si="602"/>
        <v>15.35875815652412</v>
      </c>
      <c r="N3209">
        <f t="shared" si="608"/>
        <v>309.7163301474431</v>
      </c>
      <c r="O3209">
        <f t="shared" si="603"/>
        <v>-34.413800000000002</v>
      </c>
      <c r="P3209">
        <f t="shared" si="609"/>
        <v>37.731505732651492</v>
      </c>
      <c r="Q3209">
        <f t="shared" si="610"/>
        <v>0.55087785158568559</v>
      </c>
      <c r="R3209">
        <f t="shared" si="604"/>
        <v>0.10473474746303933</v>
      </c>
      <c r="S3209">
        <f t="shared" si="605"/>
        <v>-6.5252536960672125E-5</v>
      </c>
      <c r="T3209">
        <f t="shared" si="606"/>
        <v>0.1922045511676384</v>
      </c>
      <c r="U3209">
        <f t="shared" si="607"/>
        <v>4.5511676383946931E-6</v>
      </c>
      <c r="V3209">
        <f t="shared" si="611"/>
        <v>12568.445610000001</v>
      </c>
    </row>
    <row r="3210" spans="1:22" x14ac:dyDescent="0.25">
      <c r="A3210">
        <v>0</v>
      </c>
      <c r="B3210">
        <v>25000</v>
      </c>
      <c r="C3210">
        <v>20</v>
      </c>
      <c r="D3210">
        <v>1100</v>
      </c>
      <c r="E3210">
        <v>1000</v>
      </c>
      <c r="F3210">
        <v>0.19220000000000001</v>
      </c>
      <c r="G3210">
        <f t="shared" si="600"/>
        <v>0.8120625494242365</v>
      </c>
      <c r="H3210">
        <v>0.13969999999999999</v>
      </c>
      <c r="I3210">
        <v>0.21729999999999999</v>
      </c>
      <c r="J3210">
        <v>0.29899999999999999</v>
      </c>
      <c r="K3210">
        <v>3261.2</v>
      </c>
      <c r="L3210">
        <f t="shared" si="601"/>
        <v>745700</v>
      </c>
      <c r="M3210">
        <f t="shared" si="602"/>
        <v>15.35875815652412</v>
      </c>
      <c r="N3210">
        <f t="shared" si="608"/>
        <v>309.7163301474431</v>
      </c>
      <c r="O3210">
        <f t="shared" si="603"/>
        <v>-34.413800000000002</v>
      </c>
      <c r="P3210">
        <f t="shared" si="609"/>
        <v>37.731505732651492</v>
      </c>
      <c r="Q3210">
        <f t="shared" si="610"/>
        <v>0.55087785158568559</v>
      </c>
      <c r="R3210">
        <f t="shared" si="604"/>
        <v>0.13964632995071913</v>
      </c>
      <c r="S3210">
        <f t="shared" si="605"/>
        <v>-5.367004928086283E-5</v>
      </c>
      <c r="T3210">
        <f t="shared" si="606"/>
        <v>0.1922045511676384</v>
      </c>
      <c r="U3210">
        <f t="shared" si="607"/>
        <v>4.5511676383946931E-6</v>
      </c>
      <c r="V3210">
        <f t="shared" si="611"/>
        <v>14506.535064</v>
      </c>
    </row>
    <row r="3211" spans="1:22" x14ac:dyDescent="0.25">
      <c r="A3211">
        <v>0</v>
      </c>
      <c r="B3211">
        <v>25000</v>
      </c>
      <c r="C3211">
        <v>20</v>
      </c>
      <c r="D3211">
        <v>1100</v>
      </c>
      <c r="E3211">
        <v>1250</v>
      </c>
      <c r="F3211">
        <v>0.19220000000000001</v>
      </c>
      <c r="G3211">
        <f t="shared" si="600"/>
        <v>0.8120625494242365</v>
      </c>
      <c r="H3211">
        <v>0.17449999999999999</v>
      </c>
      <c r="I3211">
        <v>0.22589999999999999</v>
      </c>
      <c r="J3211">
        <v>0.24879999999999999</v>
      </c>
      <c r="K3211">
        <v>3392</v>
      </c>
      <c r="L3211">
        <f t="shared" si="601"/>
        <v>932125</v>
      </c>
      <c r="M3211">
        <f t="shared" si="602"/>
        <v>15.35875815652412</v>
      </c>
      <c r="N3211">
        <f t="shared" si="608"/>
        <v>309.7163301474431</v>
      </c>
      <c r="O3211">
        <f t="shared" si="603"/>
        <v>-34.413800000000002</v>
      </c>
      <c r="P3211">
        <f t="shared" si="609"/>
        <v>37.731505732651492</v>
      </c>
      <c r="Q3211">
        <f t="shared" si="610"/>
        <v>0.55087785158568559</v>
      </c>
      <c r="R3211">
        <f t="shared" si="604"/>
        <v>0.17455791243839891</v>
      </c>
      <c r="S3211">
        <f t="shared" si="605"/>
        <v>5.7912438398921573E-5</v>
      </c>
      <c r="T3211">
        <f t="shared" si="606"/>
        <v>0.1922045511676384</v>
      </c>
      <c r="U3211">
        <f t="shared" si="607"/>
        <v>4.5511676383946931E-6</v>
      </c>
      <c r="V3211">
        <f t="shared" si="611"/>
        <v>15088.36224</v>
      </c>
    </row>
    <row r="3212" spans="1:22" x14ac:dyDescent="0.25">
      <c r="A3212">
        <v>0</v>
      </c>
      <c r="B3212">
        <v>25000</v>
      </c>
      <c r="C3212">
        <v>20</v>
      </c>
      <c r="D3212">
        <v>1100</v>
      </c>
      <c r="E3212">
        <v>1500</v>
      </c>
      <c r="F3212">
        <v>0.19220000000000001</v>
      </c>
      <c r="G3212">
        <f t="shared" si="600"/>
        <v>0.8120625494242365</v>
      </c>
      <c r="H3212">
        <v>0.2094</v>
      </c>
      <c r="I3212">
        <v>0.21890000000000001</v>
      </c>
      <c r="J3212">
        <v>0.2009</v>
      </c>
      <c r="K3212">
        <v>3286.9</v>
      </c>
      <c r="L3212">
        <f t="shared" si="601"/>
        <v>1118550</v>
      </c>
      <c r="M3212">
        <f t="shared" si="602"/>
        <v>15.35875815652412</v>
      </c>
      <c r="N3212">
        <f t="shared" si="608"/>
        <v>309.7163301474431</v>
      </c>
      <c r="O3212">
        <f t="shared" si="603"/>
        <v>-34.413800000000002</v>
      </c>
      <c r="P3212">
        <f t="shared" si="609"/>
        <v>37.731505732651492</v>
      </c>
      <c r="Q3212">
        <f t="shared" si="610"/>
        <v>0.55087785158568559</v>
      </c>
      <c r="R3212">
        <f t="shared" si="604"/>
        <v>0.20946949492607866</v>
      </c>
      <c r="S3212">
        <f t="shared" si="605"/>
        <v>6.9494926078661479E-5</v>
      </c>
      <c r="T3212">
        <f t="shared" si="606"/>
        <v>0.1922045511676384</v>
      </c>
      <c r="U3212">
        <f t="shared" si="607"/>
        <v>4.5511676383946931E-6</v>
      </c>
      <c r="V3212">
        <f t="shared" si="611"/>
        <v>14620.854318000002</v>
      </c>
    </row>
    <row r="3213" spans="1:22" x14ac:dyDescent="0.25">
      <c r="A3213">
        <v>0</v>
      </c>
      <c r="B3213">
        <v>25000</v>
      </c>
      <c r="C3213">
        <v>20</v>
      </c>
      <c r="D3213">
        <v>1100</v>
      </c>
      <c r="E3213">
        <v>1750</v>
      </c>
      <c r="F3213">
        <v>0.19220000000000001</v>
      </c>
      <c r="G3213">
        <f t="shared" si="600"/>
        <v>0.8120625494242365</v>
      </c>
      <c r="H3213">
        <v>0.2445</v>
      </c>
      <c r="I3213">
        <v>0.20930000000000001</v>
      </c>
      <c r="J3213">
        <v>0.16450000000000001</v>
      </c>
      <c r="K3213">
        <v>3140.6</v>
      </c>
      <c r="L3213">
        <f t="shared" si="601"/>
        <v>1304975</v>
      </c>
      <c r="M3213">
        <f t="shared" si="602"/>
        <v>15.35875815652412</v>
      </c>
      <c r="N3213">
        <f t="shared" si="608"/>
        <v>309.7163301474431</v>
      </c>
      <c r="O3213">
        <f t="shared" si="603"/>
        <v>-34.413800000000002</v>
      </c>
      <c r="P3213">
        <f t="shared" si="609"/>
        <v>37.731505732651492</v>
      </c>
      <c r="Q3213">
        <f t="shared" si="610"/>
        <v>0.55087785158568559</v>
      </c>
      <c r="R3213">
        <f t="shared" si="604"/>
        <v>0.24438107741375845</v>
      </c>
      <c r="S3213">
        <f t="shared" si="605"/>
        <v>-1.1892258624154883E-4</v>
      </c>
      <c r="T3213">
        <f t="shared" si="606"/>
        <v>0.1922045511676384</v>
      </c>
      <c r="U3213">
        <f t="shared" si="607"/>
        <v>4.5511676383946931E-6</v>
      </c>
      <c r="V3213">
        <f t="shared" si="611"/>
        <v>13970.079732</v>
      </c>
    </row>
    <row r="3214" spans="1:22" x14ac:dyDescent="0.25">
      <c r="A3214">
        <v>0</v>
      </c>
      <c r="B3214">
        <v>25000</v>
      </c>
      <c r="C3214">
        <v>20</v>
      </c>
      <c r="D3214">
        <v>1100</v>
      </c>
      <c r="E3214">
        <v>2000</v>
      </c>
      <c r="F3214">
        <v>0.19220000000000001</v>
      </c>
      <c r="G3214">
        <f t="shared" si="600"/>
        <v>0.8120625494242365</v>
      </c>
      <c r="H3214">
        <v>0.27910000000000001</v>
      </c>
      <c r="I3214">
        <v>0.19750000000000001</v>
      </c>
      <c r="J3214">
        <v>0.13600000000000001</v>
      </c>
      <c r="K3214">
        <v>2966.8</v>
      </c>
      <c r="L3214">
        <f t="shared" si="601"/>
        <v>1491400</v>
      </c>
      <c r="M3214">
        <f t="shared" si="602"/>
        <v>15.35875815652412</v>
      </c>
      <c r="N3214">
        <f t="shared" si="608"/>
        <v>309.7163301474431</v>
      </c>
      <c r="O3214">
        <f t="shared" si="603"/>
        <v>-34.413800000000002</v>
      </c>
      <c r="P3214">
        <f t="shared" si="609"/>
        <v>37.731505732651492</v>
      </c>
      <c r="Q3214">
        <f t="shared" si="610"/>
        <v>0.55087785158568559</v>
      </c>
      <c r="R3214">
        <f t="shared" si="604"/>
        <v>0.27929265990143826</v>
      </c>
      <c r="S3214">
        <f t="shared" si="605"/>
        <v>1.926599014382413E-4</v>
      </c>
      <c r="T3214">
        <f t="shared" si="606"/>
        <v>0.1922045511676384</v>
      </c>
      <c r="U3214">
        <f t="shared" si="607"/>
        <v>4.5511676383946931E-6</v>
      </c>
      <c r="V3214">
        <f t="shared" si="611"/>
        <v>13196.979096000001</v>
      </c>
    </row>
    <row r="3215" spans="1:22" x14ac:dyDescent="0.25">
      <c r="A3215">
        <v>0</v>
      </c>
      <c r="B3215">
        <v>25000</v>
      </c>
      <c r="C3215">
        <v>20</v>
      </c>
      <c r="D3215">
        <v>1100</v>
      </c>
      <c r="E3215">
        <v>2250</v>
      </c>
      <c r="F3215">
        <v>0.19220000000000001</v>
      </c>
      <c r="G3215">
        <f t="shared" si="600"/>
        <v>0.8120625494242365</v>
      </c>
      <c r="H3215">
        <v>0.31419999999999998</v>
      </c>
      <c r="I3215">
        <v>0.1832</v>
      </c>
      <c r="J3215">
        <v>0.11210000000000001</v>
      </c>
      <c r="K3215">
        <v>2750.1</v>
      </c>
      <c r="L3215">
        <f t="shared" si="601"/>
        <v>1677825</v>
      </c>
      <c r="M3215">
        <f t="shared" si="602"/>
        <v>15.35875815652412</v>
      </c>
      <c r="N3215">
        <f t="shared" si="608"/>
        <v>309.7163301474431</v>
      </c>
      <c r="O3215">
        <f t="shared" si="603"/>
        <v>-34.413800000000002</v>
      </c>
      <c r="P3215">
        <f t="shared" si="609"/>
        <v>37.731505732651492</v>
      </c>
      <c r="Q3215">
        <f t="shared" si="610"/>
        <v>0.55087785158568559</v>
      </c>
      <c r="R3215">
        <f t="shared" si="604"/>
        <v>0.31420424238911804</v>
      </c>
      <c r="S3215">
        <f t="shared" si="605"/>
        <v>4.2423891180587425E-6</v>
      </c>
      <c r="T3215">
        <f t="shared" si="606"/>
        <v>0.1922045511676384</v>
      </c>
      <c r="U3215">
        <f t="shared" si="607"/>
        <v>4.5511676383946931E-6</v>
      </c>
      <c r="V3215">
        <f t="shared" si="611"/>
        <v>12233.049821999999</v>
      </c>
    </row>
    <row r="3216" spans="1:22" x14ac:dyDescent="0.25">
      <c r="A3216">
        <v>0</v>
      </c>
      <c r="B3216">
        <v>25000</v>
      </c>
      <c r="C3216">
        <v>20</v>
      </c>
      <c r="D3216">
        <v>1100</v>
      </c>
      <c r="E3216">
        <v>2500</v>
      </c>
      <c r="F3216">
        <v>0.19220000000000001</v>
      </c>
      <c r="G3216">
        <f t="shared" si="600"/>
        <v>0.8120625494242365</v>
      </c>
      <c r="H3216">
        <v>0.34910000000000002</v>
      </c>
      <c r="I3216">
        <v>0.16819999999999999</v>
      </c>
      <c r="J3216">
        <v>9.2600000000000002E-2</v>
      </c>
      <c r="K3216">
        <v>2525.5</v>
      </c>
      <c r="L3216">
        <f t="shared" si="601"/>
        <v>1864250</v>
      </c>
      <c r="M3216">
        <f t="shared" si="602"/>
        <v>15.35875815652412</v>
      </c>
      <c r="N3216">
        <f t="shared" si="608"/>
        <v>309.7163301474431</v>
      </c>
      <c r="O3216">
        <f t="shared" si="603"/>
        <v>-34.413800000000002</v>
      </c>
      <c r="P3216">
        <f t="shared" si="609"/>
        <v>37.731505732651492</v>
      </c>
      <c r="Q3216">
        <f t="shared" si="610"/>
        <v>0.55087785158568559</v>
      </c>
      <c r="R3216">
        <f t="shared" si="604"/>
        <v>0.34911582487679782</v>
      </c>
      <c r="S3216">
        <f t="shared" si="605"/>
        <v>1.5824876797798648E-5</v>
      </c>
      <c r="T3216">
        <f t="shared" si="606"/>
        <v>0.1922045511676384</v>
      </c>
      <c r="U3216">
        <f t="shared" si="607"/>
        <v>4.5511676383946931E-6</v>
      </c>
      <c r="V3216">
        <f t="shared" si="611"/>
        <v>11233.97961</v>
      </c>
    </row>
    <row r="3217" spans="1:22" x14ac:dyDescent="0.25">
      <c r="A3217">
        <v>0</v>
      </c>
      <c r="B3217">
        <v>25000</v>
      </c>
      <c r="C3217">
        <v>20</v>
      </c>
      <c r="D3217">
        <v>1100</v>
      </c>
      <c r="E3217">
        <v>2750</v>
      </c>
      <c r="F3217">
        <v>0.19220000000000001</v>
      </c>
      <c r="G3217">
        <f t="shared" si="600"/>
        <v>0.8120625494242365</v>
      </c>
      <c r="H3217">
        <v>0.38419999999999999</v>
      </c>
      <c r="I3217">
        <v>0.15629999999999999</v>
      </c>
      <c r="J3217">
        <v>7.8200000000000006E-2</v>
      </c>
      <c r="K3217">
        <v>2345.3000000000002</v>
      </c>
      <c r="L3217">
        <f t="shared" si="601"/>
        <v>2050675.0000000002</v>
      </c>
      <c r="M3217">
        <f t="shared" si="602"/>
        <v>15.35875815652412</v>
      </c>
      <c r="N3217">
        <f t="shared" si="608"/>
        <v>309.7163301474431</v>
      </c>
      <c r="O3217">
        <f t="shared" si="603"/>
        <v>-34.413800000000002</v>
      </c>
      <c r="P3217">
        <f t="shared" si="609"/>
        <v>37.731505732651492</v>
      </c>
      <c r="Q3217">
        <f t="shared" si="610"/>
        <v>0.55087785158568559</v>
      </c>
      <c r="R3217">
        <f t="shared" si="604"/>
        <v>0.3840274073644776</v>
      </c>
      <c r="S3217">
        <f t="shared" si="605"/>
        <v>-1.7259263552238391E-4</v>
      </c>
      <c r="T3217">
        <f t="shared" si="606"/>
        <v>0.1922045511676384</v>
      </c>
      <c r="U3217">
        <f t="shared" si="607"/>
        <v>4.5511676383946931E-6</v>
      </c>
      <c r="V3217">
        <f t="shared" si="611"/>
        <v>10432.410366</v>
      </c>
    </row>
    <row r="3218" spans="1:22" x14ac:dyDescent="0.25">
      <c r="A3218">
        <v>0</v>
      </c>
      <c r="B3218">
        <v>25000</v>
      </c>
      <c r="C3218">
        <v>40</v>
      </c>
      <c r="D3218">
        <v>1100</v>
      </c>
      <c r="E3218">
        <v>200</v>
      </c>
      <c r="F3218">
        <v>0.38440000000000002</v>
      </c>
      <c r="G3218">
        <f t="shared" si="600"/>
        <v>0.81659231980047264</v>
      </c>
      <c r="H3218">
        <v>2.8000000000000001E-2</v>
      </c>
      <c r="I3218">
        <v>2.9000000000000001E-2</v>
      </c>
      <c r="J3218">
        <v>0.3987</v>
      </c>
      <c r="K3218">
        <v>434.9</v>
      </c>
      <c r="L3218">
        <f t="shared" si="601"/>
        <v>149140</v>
      </c>
      <c r="M3218">
        <f t="shared" si="602"/>
        <v>30.71751631304824</v>
      </c>
      <c r="N3218">
        <f t="shared" si="608"/>
        <v>309.7163301474431</v>
      </c>
      <c r="O3218">
        <f t="shared" si="603"/>
        <v>-34.413800000000002</v>
      </c>
      <c r="P3218">
        <f t="shared" si="609"/>
        <v>37.731505732651492</v>
      </c>
      <c r="Q3218">
        <f t="shared" si="610"/>
        <v>0.55087785158568559</v>
      </c>
      <c r="R3218">
        <f t="shared" si="604"/>
        <v>2.7929265990143823E-2</v>
      </c>
      <c r="S3218">
        <f t="shared" si="605"/>
        <v>-7.0734009856177754E-5</v>
      </c>
      <c r="T3218">
        <f t="shared" si="606"/>
        <v>0.38440910233527681</v>
      </c>
      <c r="U3218">
        <f t="shared" si="607"/>
        <v>9.1023352767893861E-6</v>
      </c>
      <c r="V3218">
        <f t="shared" si="611"/>
        <v>1934.530878</v>
      </c>
    </row>
    <row r="3219" spans="1:22" x14ac:dyDescent="0.25">
      <c r="A3219">
        <v>0</v>
      </c>
      <c r="B3219">
        <v>25000</v>
      </c>
      <c r="C3219">
        <v>40</v>
      </c>
      <c r="D3219">
        <v>1100</v>
      </c>
      <c r="E3219">
        <v>250</v>
      </c>
      <c r="F3219">
        <v>0.38440000000000002</v>
      </c>
      <c r="G3219">
        <f t="shared" si="600"/>
        <v>0.81659231980047264</v>
      </c>
      <c r="H3219">
        <v>3.5000000000000003E-2</v>
      </c>
      <c r="I3219">
        <v>5.0900000000000001E-2</v>
      </c>
      <c r="J3219">
        <v>0.55879999999999996</v>
      </c>
      <c r="K3219">
        <v>761.9</v>
      </c>
      <c r="L3219">
        <f t="shared" si="601"/>
        <v>186425</v>
      </c>
      <c r="M3219">
        <f t="shared" si="602"/>
        <v>30.71751631304824</v>
      </c>
      <c r="N3219">
        <f t="shared" si="608"/>
        <v>309.7163301474431</v>
      </c>
      <c r="O3219">
        <f t="shared" si="603"/>
        <v>-34.413800000000002</v>
      </c>
      <c r="P3219">
        <f t="shared" si="609"/>
        <v>37.731505732651492</v>
      </c>
      <c r="Q3219">
        <f t="shared" si="610"/>
        <v>0.55087785158568559</v>
      </c>
      <c r="R3219">
        <f t="shared" si="604"/>
        <v>3.4911582487679782E-2</v>
      </c>
      <c r="S3219">
        <f t="shared" si="605"/>
        <v>-8.8417512320221325E-5</v>
      </c>
      <c r="T3219">
        <f t="shared" si="606"/>
        <v>0.38440910233527681</v>
      </c>
      <c r="U3219">
        <f t="shared" si="607"/>
        <v>9.1023352767893861E-6</v>
      </c>
      <c r="V3219">
        <f t="shared" si="611"/>
        <v>3389.0988179999999</v>
      </c>
    </row>
    <row r="3220" spans="1:22" x14ac:dyDescent="0.25">
      <c r="A3220">
        <v>0</v>
      </c>
      <c r="B3220">
        <v>25000</v>
      </c>
      <c r="C3220">
        <v>40</v>
      </c>
      <c r="D3220">
        <v>1100</v>
      </c>
      <c r="E3220">
        <v>500</v>
      </c>
      <c r="F3220">
        <v>0.38440000000000002</v>
      </c>
      <c r="G3220">
        <f t="shared" si="600"/>
        <v>0.81659231980047264</v>
      </c>
      <c r="H3220">
        <v>6.9800000000000001E-2</v>
      </c>
      <c r="I3220">
        <v>0.1154</v>
      </c>
      <c r="J3220">
        <v>0.63519999999999999</v>
      </c>
      <c r="K3220">
        <v>1732</v>
      </c>
      <c r="L3220">
        <f t="shared" si="601"/>
        <v>372850</v>
      </c>
      <c r="M3220">
        <f t="shared" si="602"/>
        <v>30.71751631304824</v>
      </c>
      <c r="N3220">
        <f t="shared" si="608"/>
        <v>309.7163301474431</v>
      </c>
      <c r="O3220">
        <f t="shared" si="603"/>
        <v>-34.413800000000002</v>
      </c>
      <c r="P3220">
        <f t="shared" si="609"/>
        <v>37.731505732651492</v>
      </c>
      <c r="Q3220">
        <f t="shared" si="610"/>
        <v>0.55087785158568559</v>
      </c>
      <c r="R3220">
        <f t="shared" si="604"/>
        <v>6.9823164975359564E-2</v>
      </c>
      <c r="S3220">
        <f t="shared" si="605"/>
        <v>2.3164975359563078E-5</v>
      </c>
      <c r="T3220">
        <f t="shared" si="606"/>
        <v>0.38440910233527681</v>
      </c>
      <c r="U3220">
        <f t="shared" si="607"/>
        <v>9.1023352767893861E-6</v>
      </c>
      <c r="V3220">
        <f t="shared" si="611"/>
        <v>7704.3170399999999</v>
      </c>
    </row>
    <row r="3221" spans="1:22" x14ac:dyDescent="0.25">
      <c r="A3221">
        <v>0</v>
      </c>
      <c r="B3221">
        <v>25000</v>
      </c>
      <c r="C3221">
        <v>40</v>
      </c>
      <c r="D3221">
        <v>1100</v>
      </c>
      <c r="E3221">
        <v>750</v>
      </c>
      <c r="F3221">
        <v>0.38440000000000002</v>
      </c>
      <c r="G3221">
        <f t="shared" si="600"/>
        <v>0.81659231980047264</v>
      </c>
      <c r="H3221">
        <v>0.1048</v>
      </c>
      <c r="I3221">
        <v>0.1605</v>
      </c>
      <c r="J3221">
        <v>0.5887</v>
      </c>
      <c r="K3221">
        <v>2407.6999999999998</v>
      </c>
      <c r="L3221">
        <f t="shared" si="601"/>
        <v>559275</v>
      </c>
      <c r="M3221">
        <f t="shared" si="602"/>
        <v>30.71751631304824</v>
      </c>
      <c r="N3221">
        <f t="shared" si="608"/>
        <v>309.7163301474431</v>
      </c>
      <c r="O3221">
        <f t="shared" si="603"/>
        <v>-34.413800000000002</v>
      </c>
      <c r="P3221">
        <f t="shared" si="609"/>
        <v>37.731505732651492</v>
      </c>
      <c r="Q3221">
        <f t="shared" si="610"/>
        <v>0.55087785158568559</v>
      </c>
      <c r="R3221">
        <f t="shared" si="604"/>
        <v>0.10473474746303933</v>
      </c>
      <c r="S3221">
        <f t="shared" si="605"/>
        <v>-6.5252536960672125E-5</v>
      </c>
      <c r="T3221">
        <f t="shared" si="606"/>
        <v>0.38440910233527681</v>
      </c>
      <c r="U3221">
        <f t="shared" si="607"/>
        <v>9.1023352767893861E-6</v>
      </c>
      <c r="V3221">
        <f t="shared" si="611"/>
        <v>10709.979293999999</v>
      </c>
    </row>
    <row r="3222" spans="1:22" x14ac:dyDescent="0.25">
      <c r="A3222">
        <v>0</v>
      </c>
      <c r="B3222">
        <v>25000</v>
      </c>
      <c r="C3222">
        <v>40</v>
      </c>
      <c r="D3222">
        <v>1100</v>
      </c>
      <c r="E3222">
        <v>1000</v>
      </c>
      <c r="F3222">
        <v>0.38440000000000002</v>
      </c>
      <c r="G3222">
        <f t="shared" si="600"/>
        <v>0.81659231980047264</v>
      </c>
      <c r="H3222">
        <v>0.13969999999999999</v>
      </c>
      <c r="I3222">
        <v>0.1988</v>
      </c>
      <c r="J3222">
        <v>0.54710000000000003</v>
      </c>
      <c r="K3222">
        <v>2983.8</v>
      </c>
      <c r="L3222">
        <f t="shared" si="601"/>
        <v>745700</v>
      </c>
      <c r="M3222">
        <f t="shared" si="602"/>
        <v>30.71751631304824</v>
      </c>
      <c r="N3222">
        <f t="shared" si="608"/>
        <v>309.7163301474431</v>
      </c>
      <c r="O3222">
        <f t="shared" si="603"/>
        <v>-34.413800000000002</v>
      </c>
      <c r="P3222">
        <f t="shared" si="609"/>
        <v>37.731505732651492</v>
      </c>
      <c r="Q3222">
        <f t="shared" si="610"/>
        <v>0.55087785158568559</v>
      </c>
      <c r="R3222">
        <f t="shared" si="604"/>
        <v>0.13964632995071913</v>
      </c>
      <c r="S3222">
        <f t="shared" si="605"/>
        <v>-5.367004928086283E-5</v>
      </c>
      <c r="T3222">
        <f t="shared" si="606"/>
        <v>0.38440910233527681</v>
      </c>
      <c r="U3222">
        <f t="shared" si="607"/>
        <v>9.1023352767893861E-6</v>
      </c>
      <c r="V3222">
        <f t="shared" si="611"/>
        <v>13272.598836000001</v>
      </c>
    </row>
    <row r="3223" spans="1:22" x14ac:dyDescent="0.25">
      <c r="A3223">
        <v>0</v>
      </c>
      <c r="B3223">
        <v>25000</v>
      </c>
      <c r="C3223">
        <v>40</v>
      </c>
      <c r="D3223">
        <v>1100</v>
      </c>
      <c r="E3223">
        <v>1250</v>
      </c>
      <c r="F3223">
        <v>0.38440000000000002</v>
      </c>
      <c r="G3223">
        <f t="shared" si="600"/>
        <v>0.81659231980047264</v>
      </c>
      <c r="H3223">
        <v>0.1744</v>
      </c>
      <c r="I3223">
        <v>0.22389999999999999</v>
      </c>
      <c r="J3223">
        <v>0.49359999999999998</v>
      </c>
      <c r="K3223">
        <v>3364.7</v>
      </c>
      <c r="L3223">
        <f t="shared" si="601"/>
        <v>932125</v>
      </c>
      <c r="M3223">
        <f t="shared" si="602"/>
        <v>30.71751631304824</v>
      </c>
      <c r="N3223">
        <f t="shared" si="608"/>
        <v>309.7163301474431</v>
      </c>
      <c r="O3223">
        <f t="shared" si="603"/>
        <v>-34.413800000000002</v>
      </c>
      <c r="P3223">
        <f t="shared" si="609"/>
        <v>37.731505732651492</v>
      </c>
      <c r="Q3223">
        <f t="shared" si="610"/>
        <v>0.55087785158568559</v>
      </c>
      <c r="R3223">
        <f t="shared" si="604"/>
        <v>0.17455791243839891</v>
      </c>
      <c r="S3223">
        <f t="shared" si="605"/>
        <v>1.5791243839891056E-4</v>
      </c>
      <c r="T3223">
        <f t="shared" si="606"/>
        <v>0.38440910233527681</v>
      </c>
      <c r="U3223">
        <f t="shared" si="607"/>
        <v>9.1023352767893861E-6</v>
      </c>
      <c r="V3223">
        <f t="shared" si="611"/>
        <v>14966.925834</v>
      </c>
    </row>
    <row r="3224" spans="1:22" x14ac:dyDescent="0.25">
      <c r="A3224">
        <v>0</v>
      </c>
      <c r="B3224">
        <v>25000</v>
      </c>
      <c r="C3224">
        <v>40</v>
      </c>
      <c r="D3224">
        <v>1100</v>
      </c>
      <c r="E3224">
        <v>1500</v>
      </c>
      <c r="F3224">
        <v>0.38440000000000002</v>
      </c>
      <c r="G3224">
        <f t="shared" si="600"/>
        <v>0.81659231980047264</v>
      </c>
      <c r="H3224">
        <v>0.20949999999999999</v>
      </c>
      <c r="I3224">
        <v>0.23139999999999999</v>
      </c>
      <c r="J3224">
        <v>0.42470000000000002</v>
      </c>
      <c r="K3224">
        <v>3474</v>
      </c>
      <c r="L3224">
        <f t="shared" si="601"/>
        <v>1118550</v>
      </c>
      <c r="M3224">
        <f t="shared" si="602"/>
        <v>30.71751631304824</v>
      </c>
      <c r="N3224">
        <f t="shared" si="608"/>
        <v>309.7163301474431</v>
      </c>
      <c r="O3224">
        <f t="shared" si="603"/>
        <v>-34.413800000000002</v>
      </c>
      <c r="P3224">
        <f t="shared" si="609"/>
        <v>37.731505732651492</v>
      </c>
      <c r="Q3224">
        <f t="shared" si="610"/>
        <v>0.55087785158568559</v>
      </c>
      <c r="R3224">
        <f t="shared" si="604"/>
        <v>0.20946949492607866</v>
      </c>
      <c r="S3224">
        <f t="shared" si="605"/>
        <v>-3.0505073921327508E-5</v>
      </c>
      <c r="T3224">
        <f t="shared" si="606"/>
        <v>0.38440910233527681</v>
      </c>
      <c r="U3224">
        <f t="shared" si="607"/>
        <v>9.1023352767893861E-6</v>
      </c>
      <c r="V3224">
        <f t="shared" si="611"/>
        <v>15453.11628</v>
      </c>
    </row>
    <row r="3225" spans="1:22" x14ac:dyDescent="0.25">
      <c r="A3225">
        <v>0</v>
      </c>
      <c r="B3225">
        <v>25000</v>
      </c>
      <c r="C3225">
        <v>40</v>
      </c>
      <c r="D3225">
        <v>1100</v>
      </c>
      <c r="E3225">
        <v>1750</v>
      </c>
      <c r="F3225">
        <v>0.38440000000000002</v>
      </c>
      <c r="G3225">
        <f t="shared" si="600"/>
        <v>0.81659231980047264</v>
      </c>
      <c r="H3225">
        <v>0.24429999999999999</v>
      </c>
      <c r="I3225">
        <v>0.22320000000000001</v>
      </c>
      <c r="J3225">
        <v>0.3513</v>
      </c>
      <c r="K3225">
        <v>3352.3</v>
      </c>
      <c r="L3225">
        <f t="shared" si="601"/>
        <v>1304975</v>
      </c>
      <c r="M3225">
        <f t="shared" si="602"/>
        <v>30.71751631304824</v>
      </c>
      <c r="N3225">
        <f t="shared" si="608"/>
        <v>309.7163301474431</v>
      </c>
      <c r="O3225">
        <f t="shared" si="603"/>
        <v>-34.413800000000002</v>
      </c>
      <c r="P3225">
        <f t="shared" si="609"/>
        <v>37.731505732651492</v>
      </c>
      <c r="Q3225">
        <f t="shared" si="610"/>
        <v>0.55087785158568559</v>
      </c>
      <c r="R3225">
        <f t="shared" si="604"/>
        <v>0.24438107741375845</v>
      </c>
      <c r="S3225">
        <f t="shared" si="605"/>
        <v>8.1077413758456895E-5</v>
      </c>
      <c r="T3225">
        <f t="shared" si="606"/>
        <v>0.38440910233527681</v>
      </c>
      <c r="U3225">
        <f t="shared" si="607"/>
        <v>9.1023352767893861E-6</v>
      </c>
      <c r="V3225">
        <f t="shared" si="611"/>
        <v>14911.767906000001</v>
      </c>
    </row>
    <row r="3226" spans="1:22" x14ac:dyDescent="0.25">
      <c r="A3226">
        <v>0</v>
      </c>
      <c r="B3226">
        <v>25000</v>
      </c>
      <c r="C3226">
        <v>40</v>
      </c>
      <c r="D3226">
        <v>1100</v>
      </c>
      <c r="E3226">
        <v>2000</v>
      </c>
      <c r="F3226">
        <v>0.38440000000000002</v>
      </c>
      <c r="G3226">
        <f t="shared" si="600"/>
        <v>0.81659231980047264</v>
      </c>
      <c r="H3226">
        <v>0.27960000000000002</v>
      </c>
      <c r="I3226">
        <v>0.21240000000000001</v>
      </c>
      <c r="J3226">
        <v>0.29210000000000003</v>
      </c>
      <c r="K3226">
        <v>3185.5</v>
      </c>
      <c r="L3226">
        <f t="shared" si="601"/>
        <v>1491400</v>
      </c>
      <c r="M3226">
        <f t="shared" si="602"/>
        <v>30.71751631304824</v>
      </c>
      <c r="N3226">
        <f t="shared" si="608"/>
        <v>309.7163301474431</v>
      </c>
      <c r="O3226">
        <f t="shared" si="603"/>
        <v>-34.413800000000002</v>
      </c>
      <c r="P3226">
        <f t="shared" si="609"/>
        <v>37.731505732651492</v>
      </c>
      <c r="Q3226">
        <f t="shared" si="610"/>
        <v>0.55087785158568559</v>
      </c>
      <c r="R3226">
        <f t="shared" si="604"/>
        <v>0.27929265990143826</v>
      </c>
      <c r="S3226">
        <f t="shared" si="605"/>
        <v>-3.0734009856175915E-4</v>
      </c>
      <c r="T3226">
        <f t="shared" si="606"/>
        <v>0.38440910233527681</v>
      </c>
      <c r="U3226">
        <f t="shared" si="607"/>
        <v>9.1023352767893861E-6</v>
      </c>
      <c r="V3226">
        <f t="shared" si="611"/>
        <v>14169.80481</v>
      </c>
    </row>
    <row r="3227" spans="1:22" x14ac:dyDescent="0.25">
      <c r="A3227">
        <v>0</v>
      </c>
      <c r="B3227">
        <v>25000</v>
      </c>
      <c r="C3227">
        <v>40</v>
      </c>
      <c r="D3227">
        <v>1100</v>
      </c>
      <c r="E3227">
        <v>2250</v>
      </c>
      <c r="F3227">
        <v>0.38440000000000002</v>
      </c>
      <c r="G3227">
        <f t="shared" si="600"/>
        <v>0.81659231980047264</v>
      </c>
      <c r="H3227">
        <v>0.31440000000000001</v>
      </c>
      <c r="I3227">
        <v>0.19889999999999999</v>
      </c>
      <c r="J3227">
        <v>0.24310000000000001</v>
      </c>
      <c r="K3227">
        <v>2983.3</v>
      </c>
      <c r="L3227">
        <f t="shared" si="601"/>
        <v>1677825</v>
      </c>
      <c r="M3227">
        <f t="shared" si="602"/>
        <v>30.71751631304824</v>
      </c>
      <c r="N3227">
        <f t="shared" si="608"/>
        <v>309.7163301474431</v>
      </c>
      <c r="O3227">
        <f t="shared" si="603"/>
        <v>-34.413800000000002</v>
      </c>
      <c r="P3227">
        <f t="shared" si="609"/>
        <v>37.731505732651492</v>
      </c>
      <c r="Q3227">
        <f t="shared" si="610"/>
        <v>0.55087785158568559</v>
      </c>
      <c r="R3227">
        <f t="shared" si="604"/>
        <v>0.31420424238911804</v>
      </c>
      <c r="S3227">
        <f t="shared" si="605"/>
        <v>-1.9575761088197474E-4</v>
      </c>
      <c r="T3227">
        <f t="shared" si="606"/>
        <v>0.38440910233527681</v>
      </c>
      <c r="U3227">
        <f t="shared" si="607"/>
        <v>9.1023352767893861E-6</v>
      </c>
      <c r="V3227">
        <f t="shared" si="611"/>
        <v>13270.374726000002</v>
      </c>
    </row>
    <row r="3228" spans="1:22" x14ac:dyDescent="0.25">
      <c r="A3228">
        <v>0</v>
      </c>
      <c r="B3228">
        <v>25000</v>
      </c>
      <c r="C3228">
        <v>40</v>
      </c>
      <c r="D3228">
        <v>1100</v>
      </c>
      <c r="E3228">
        <v>2500</v>
      </c>
      <c r="F3228">
        <v>0.38440000000000002</v>
      </c>
      <c r="G3228">
        <f t="shared" si="600"/>
        <v>0.81659231980047264</v>
      </c>
      <c r="H3228">
        <v>0.34910000000000002</v>
      </c>
      <c r="I3228">
        <v>0.18240000000000001</v>
      </c>
      <c r="J3228">
        <v>0.20080000000000001</v>
      </c>
      <c r="K3228">
        <v>2738.3</v>
      </c>
      <c r="L3228">
        <f t="shared" si="601"/>
        <v>1864250</v>
      </c>
      <c r="M3228">
        <f t="shared" si="602"/>
        <v>30.71751631304824</v>
      </c>
      <c r="N3228">
        <f t="shared" si="608"/>
        <v>309.7163301474431</v>
      </c>
      <c r="O3228">
        <f t="shared" si="603"/>
        <v>-34.413800000000002</v>
      </c>
      <c r="P3228">
        <f t="shared" si="609"/>
        <v>37.731505732651492</v>
      </c>
      <c r="Q3228">
        <f t="shared" si="610"/>
        <v>0.55087785158568559</v>
      </c>
      <c r="R3228">
        <f t="shared" si="604"/>
        <v>0.34911582487679782</v>
      </c>
      <c r="S3228">
        <f t="shared" si="605"/>
        <v>1.5824876797798648E-5</v>
      </c>
      <c r="T3228">
        <f t="shared" si="606"/>
        <v>0.38440910233527681</v>
      </c>
      <c r="U3228">
        <f t="shared" si="607"/>
        <v>9.1023352767893861E-6</v>
      </c>
      <c r="V3228">
        <f t="shared" si="611"/>
        <v>12180.560826000001</v>
      </c>
    </row>
    <row r="3229" spans="1:22" x14ac:dyDescent="0.25">
      <c r="A3229">
        <v>0</v>
      </c>
      <c r="B3229">
        <v>25000</v>
      </c>
      <c r="C3229">
        <v>40</v>
      </c>
      <c r="D3229">
        <v>1100</v>
      </c>
      <c r="E3229">
        <v>2750</v>
      </c>
      <c r="F3229">
        <v>0.38440000000000002</v>
      </c>
      <c r="G3229">
        <f t="shared" si="600"/>
        <v>0.81659231980047264</v>
      </c>
      <c r="H3229">
        <v>0.3841</v>
      </c>
      <c r="I3229">
        <v>0.1656</v>
      </c>
      <c r="J3229">
        <v>0.16569999999999999</v>
      </c>
      <c r="K3229">
        <v>2485.8000000000002</v>
      </c>
      <c r="L3229">
        <f t="shared" si="601"/>
        <v>2050675.0000000002</v>
      </c>
      <c r="M3229">
        <f t="shared" si="602"/>
        <v>30.71751631304824</v>
      </c>
      <c r="N3229">
        <f t="shared" si="608"/>
        <v>309.7163301474431</v>
      </c>
      <c r="O3229">
        <f t="shared" si="603"/>
        <v>-34.413800000000002</v>
      </c>
      <c r="P3229">
        <f t="shared" si="609"/>
        <v>37.731505732651492</v>
      </c>
      <c r="Q3229">
        <f t="shared" si="610"/>
        <v>0.55087785158568559</v>
      </c>
      <c r="R3229">
        <f t="shared" si="604"/>
        <v>0.3840274073644776</v>
      </c>
      <c r="S3229">
        <f t="shared" si="605"/>
        <v>-7.2592635522394922E-5</v>
      </c>
      <c r="T3229">
        <f t="shared" si="606"/>
        <v>0.38440910233527681</v>
      </c>
      <c r="U3229">
        <f t="shared" si="607"/>
        <v>9.1023352767893861E-6</v>
      </c>
      <c r="V3229">
        <f t="shared" si="611"/>
        <v>11057.385276000001</v>
      </c>
    </row>
    <row r="3230" spans="1:22" x14ac:dyDescent="0.25">
      <c r="A3230">
        <v>0</v>
      </c>
      <c r="B3230">
        <v>25000</v>
      </c>
      <c r="C3230">
        <v>60</v>
      </c>
      <c r="D3230">
        <v>1100</v>
      </c>
      <c r="E3230">
        <v>200</v>
      </c>
      <c r="F3230">
        <v>0.5766</v>
      </c>
      <c r="G3230">
        <f t="shared" si="600"/>
        <v>0.82408660814463475</v>
      </c>
      <c r="H3230">
        <v>2.8000000000000001E-2</v>
      </c>
      <c r="I3230">
        <v>2.1299999999999999E-2</v>
      </c>
      <c r="J3230">
        <v>0.43809999999999999</v>
      </c>
      <c r="K3230">
        <v>318.5</v>
      </c>
      <c r="L3230">
        <f t="shared" si="601"/>
        <v>149140</v>
      </c>
      <c r="M3230">
        <f t="shared" si="602"/>
        <v>46.076274469572361</v>
      </c>
      <c r="N3230">
        <f t="shared" si="608"/>
        <v>309.7163301474431</v>
      </c>
      <c r="O3230">
        <f t="shared" si="603"/>
        <v>-34.413800000000002</v>
      </c>
      <c r="P3230">
        <f t="shared" si="609"/>
        <v>37.731505732651492</v>
      </c>
      <c r="Q3230">
        <f t="shared" si="610"/>
        <v>0.55087785158568559</v>
      </c>
      <c r="R3230">
        <f t="shared" si="604"/>
        <v>2.7929265990143823E-2</v>
      </c>
      <c r="S3230">
        <f t="shared" si="605"/>
        <v>-7.0734009856177754E-5</v>
      </c>
      <c r="T3230">
        <f t="shared" si="606"/>
        <v>0.57661365350291527</v>
      </c>
      <c r="U3230">
        <f t="shared" si="607"/>
        <v>1.3653502915267346E-5</v>
      </c>
      <c r="V3230">
        <f t="shared" si="611"/>
        <v>1416.7580700000001</v>
      </c>
    </row>
    <row r="3231" spans="1:22" x14ac:dyDescent="0.25">
      <c r="A3231">
        <v>0</v>
      </c>
      <c r="B3231">
        <v>25000</v>
      </c>
      <c r="C3231">
        <v>60</v>
      </c>
      <c r="D3231">
        <v>1100</v>
      </c>
      <c r="E3231">
        <v>250</v>
      </c>
      <c r="F3231">
        <v>0.5766</v>
      </c>
      <c r="G3231">
        <f t="shared" si="600"/>
        <v>0.82408660814463475</v>
      </c>
      <c r="H3231">
        <v>3.49E-2</v>
      </c>
      <c r="I3231">
        <v>3.6700000000000003E-2</v>
      </c>
      <c r="J3231">
        <v>0.60629999999999995</v>
      </c>
      <c r="K3231">
        <v>551.1</v>
      </c>
      <c r="L3231">
        <f t="shared" si="601"/>
        <v>186425</v>
      </c>
      <c r="M3231">
        <f t="shared" si="602"/>
        <v>46.076274469572361</v>
      </c>
      <c r="N3231">
        <f t="shared" si="608"/>
        <v>309.7163301474431</v>
      </c>
      <c r="O3231">
        <f t="shared" si="603"/>
        <v>-34.413800000000002</v>
      </c>
      <c r="P3231">
        <f t="shared" si="609"/>
        <v>37.731505732651492</v>
      </c>
      <c r="Q3231">
        <f t="shared" si="610"/>
        <v>0.55087785158568559</v>
      </c>
      <c r="R3231">
        <f t="shared" si="604"/>
        <v>3.4911582487679782E-2</v>
      </c>
      <c r="S3231">
        <f t="shared" si="605"/>
        <v>1.1582487679781539E-5</v>
      </c>
      <c r="T3231">
        <f t="shared" si="606"/>
        <v>0.57661365350291527</v>
      </c>
      <c r="U3231">
        <f t="shared" si="607"/>
        <v>1.3653502915267346E-5</v>
      </c>
      <c r="V3231">
        <f t="shared" si="611"/>
        <v>2451.4140420000003</v>
      </c>
    </row>
    <row r="3232" spans="1:22" x14ac:dyDescent="0.25">
      <c r="A3232">
        <v>0</v>
      </c>
      <c r="B3232">
        <v>25000</v>
      </c>
      <c r="C3232">
        <v>60</v>
      </c>
      <c r="D3232">
        <v>1100</v>
      </c>
      <c r="E3232">
        <v>500</v>
      </c>
      <c r="F3232">
        <v>0.5766</v>
      </c>
      <c r="G3232">
        <f t="shared" si="600"/>
        <v>0.82408660814463475</v>
      </c>
      <c r="H3232">
        <v>6.9800000000000001E-2</v>
      </c>
      <c r="I3232">
        <v>9.2600000000000002E-2</v>
      </c>
      <c r="J3232">
        <v>0.76480000000000004</v>
      </c>
      <c r="K3232">
        <v>1390.2</v>
      </c>
      <c r="L3232">
        <f t="shared" si="601"/>
        <v>372850</v>
      </c>
      <c r="M3232">
        <f t="shared" si="602"/>
        <v>46.076274469572361</v>
      </c>
      <c r="N3232">
        <f t="shared" si="608"/>
        <v>309.7163301474431</v>
      </c>
      <c r="O3232">
        <f t="shared" si="603"/>
        <v>-34.413800000000002</v>
      </c>
      <c r="P3232">
        <f t="shared" si="609"/>
        <v>37.731505732651492</v>
      </c>
      <c r="Q3232">
        <f t="shared" si="610"/>
        <v>0.55087785158568559</v>
      </c>
      <c r="R3232">
        <f t="shared" si="604"/>
        <v>6.9823164975359564E-2</v>
      </c>
      <c r="S3232">
        <f t="shared" si="605"/>
        <v>2.3164975359563078E-5</v>
      </c>
      <c r="T3232">
        <f t="shared" si="606"/>
        <v>0.57661365350291527</v>
      </c>
      <c r="U3232">
        <f t="shared" si="607"/>
        <v>1.3653502915267346E-5</v>
      </c>
      <c r="V3232">
        <f t="shared" si="611"/>
        <v>6183.9154440000002</v>
      </c>
    </row>
    <row r="3233" spans="1:22" x14ac:dyDescent="0.25">
      <c r="A3233">
        <v>0</v>
      </c>
      <c r="B3233">
        <v>25000</v>
      </c>
      <c r="C3233">
        <v>60</v>
      </c>
      <c r="D3233">
        <v>1100</v>
      </c>
      <c r="E3233">
        <v>750</v>
      </c>
      <c r="F3233">
        <v>0.5766</v>
      </c>
      <c r="G3233">
        <f t="shared" si="600"/>
        <v>0.82408660814463475</v>
      </c>
      <c r="H3233">
        <v>0.1048</v>
      </c>
      <c r="I3233">
        <v>0.1336</v>
      </c>
      <c r="J3233">
        <v>0.7349</v>
      </c>
      <c r="K3233">
        <v>2003.8</v>
      </c>
      <c r="L3233">
        <f t="shared" si="601"/>
        <v>559275</v>
      </c>
      <c r="M3233">
        <f t="shared" si="602"/>
        <v>46.076274469572361</v>
      </c>
      <c r="N3233">
        <f t="shared" si="608"/>
        <v>309.7163301474431</v>
      </c>
      <c r="O3233">
        <f t="shared" si="603"/>
        <v>-34.413800000000002</v>
      </c>
      <c r="P3233">
        <f t="shared" si="609"/>
        <v>37.731505732651492</v>
      </c>
      <c r="Q3233">
        <f t="shared" si="610"/>
        <v>0.55087785158568559</v>
      </c>
      <c r="R3233">
        <f t="shared" si="604"/>
        <v>0.10473474746303933</v>
      </c>
      <c r="S3233">
        <f t="shared" si="605"/>
        <v>-6.5252536960672125E-5</v>
      </c>
      <c r="T3233">
        <f t="shared" si="606"/>
        <v>0.57661365350291527</v>
      </c>
      <c r="U3233">
        <f t="shared" si="607"/>
        <v>1.3653502915267346E-5</v>
      </c>
      <c r="V3233">
        <f t="shared" si="611"/>
        <v>8913.3432360000006</v>
      </c>
    </row>
    <row r="3234" spans="1:22" x14ac:dyDescent="0.25">
      <c r="A3234">
        <v>0</v>
      </c>
      <c r="B3234">
        <v>25000</v>
      </c>
      <c r="C3234">
        <v>60</v>
      </c>
      <c r="D3234">
        <v>1100</v>
      </c>
      <c r="E3234">
        <v>1000</v>
      </c>
      <c r="F3234">
        <v>0.5766</v>
      </c>
      <c r="G3234">
        <f t="shared" si="600"/>
        <v>0.82408660814463475</v>
      </c>
      <c r="H3234">
        <v>0.13950000000000001</v>
      </c>
      <c r="I3234">
        <v>0.1691</v>
      </c>
      <c r="J3234">
        <v>0.69920000000000004</v>
      </c>
      <c r="K3234">
        <v>2542.1</v>
      </c>
      <c r="L3234">
        <f t="shared" si="601"/>
        <v>745700</v>
      </c>
      <c r="M3234">
        <f t="shared" si="602"/>
        <v>46.076274469572361</v>
      </c>
      <c r="N3234">
        <f t="shared" si="608"/>
        <v>309.7163301474431</v>
      </c>
      <c r="O3234">
        <f t="shared" si="603"/>
        <v>-34.413800000000002</v>
      </c>
      <c r="P3234">
        <f t="shared" si="609"/>
        <v>37.731505732651492</v>
      </c>
      <c r="Q3234">
        <f t="shared" si="610"/>
        <v>0.55087785158568559</v>
      </c>
      <c r="R3234">
        <f t="shared" si="604"/>
        <v>0.13964632995071913</v>
      </c>
      <c r="S3234">
        <f t="shared" si="605"/>
        <v>1.4632995071911514E-4</v>
      </c>
      <c r="T3234">
        <f t="shared" si="606"/>
        <v>0.57661365350291527</v>
      </c>
      <c r="U3234">
        <f t="shared" si="607"/>
        <v>1.3653502915267346E-5</v>
      </c>
      <c r="V3234">
        <f t="shared" si="611"/>
        <v>11307.820061999999</v>
      </c>
    </row>
    <row r="3235" spans="1:22" x14ac:dyDescent="0.25">
      <c r="A3235">
        <v>0</v>
      </c>
      <c r="B3235">
        <v>25000</v>
      </c>
      <c r="C3235">
        <v>60</v>
      </c>
      <c r="D3235">
        <v>1100</v>
      </c>
      <c r="E3235">
        <v>1250</v>
      </c>
      <c r="F3235">
        <v>0.5766</v>
      </c>
      <c r="G3235">
        <f t="shared" si="600"/>
        <v>0.82408660814463475</v>
      </c>
      <c r="H3235">
        <v>0.17449999999999999</v>
      </c>
      <c r="I3235">
        <v>0.20169999999999999</v>
      </c>
      <c r="J3235">
        <v>0.66639999999999999</v>
      </c>
      <c r="K3235">
        <v>3028.7</v>
      </c>
      <c r="L3235">
        <f t="shared" si="601"/>
        <v>932125</v>
      </c>
      <c r="M3235">
        <f t="shared" si="602"/>
        <v>46.076274469572361</v>
      </c>
      <c r="N3235">
        <f t="shared" si="608"/>
        <v>309.7163301474431</v>
      </c>
      <c r="O3235">
        <f t="shared" si="603"/>
        <v>-34.413800000000002</v>
      </c>
      <c r="P3235">
        <f t="shared" si="609"/>
        <v>37.731505732651492</v>
      </c>
      <c r="Q3235">
        <f t="shared" si="610"/>
        <v>0.55087785158568559</v>
      </c>
      <c r="R3235">
        <f t="shared" si="604"/>
        <v>0.17455791243839891</v>
      </c>
      <c r="S3235">
        <f t="shared" si="605"/>
        <v>5.7912438398921573E-5</v>
      </c>
      <c r="T3235">
        <f t="shared" si="606"/>
        <v>0.57661365350291527</v>
      </c>
      <c r="U3235">
        <f t="shared" si="607"/>
        <v>1.3653502915267346E-5</v>
      </c>
      <c r="V3235">
        <f t="shared" si="611"/>
        <v>13472.323913999999</v>
      </c>
    </row>
    <row r="3236" spans="1:22" x14ac:dyDescent="0.25">
      <c r="A3236">
        <v>0</v>
      </c>
      <c r="B3236">
        <v>25000</v>
      </c>
      <c r="C3236">
        <v>60</v>
      </c>
      <c r="D3236">
        <v>1100</v>
      </c>
      <c r="E3236">
        <v>1500</v>
      </c>
      <c r="F3236">
        <v>0.5766</v>
      </c>
      <c r="G3236">
        <f t="shared" si="600"/>
        <v>0.82408660814463475</v>
      </c>
      <c r="H3236">
        <v>0.2094</v>
      </c>
      <c r="I3236">
        <v>0.2258</v>
      </c>
      <c r="J3236">
        <v>0.62160000000000004</v>
      </c>
      <c r="K3236">
        <v>3390.1</v>
      </c>
      <c r="L3236">
        <f t="shared" si="601"/>
        <v>1118550</v>
      </c>
      <c r="M3236">
        <f t="shared" si="602"/>
        <v>46.076274469572361</v>
      </c>
      <c r="N3236">
        <f t="shared" si="608"/>
        <v>309.7163301474431</v>
      </c>
      <c r="O3236">
        <f t="shared" si="603"/>
        <v>-34.413800000000002</v>
      </c>
      <c r="P3236">
        <f t="shared" si="609"/>
        <v>37.731505732651492</v>
      </c>
      <c r="Q3236">
        <f t="shared" si="610"/>
        <v>0.55087785158568559</v>
      </c>
      <c r="R3236">
        <f t="shared" si="604"/>
        <v>0.20946949492607866</v>
      </c>
      <c r="S3236">
        <f t="shared" si="605"/>
        <v>6.9494926078661479E-5</v>
      </c>
      <c r="T3236">
        <f t="shared" si="606"/>
        <v>0.57661365350291527</v>
      </c>
      <c r="U3236">
        <f t="shared" si="607"/>
        <v>1.3653502915267346E-5</v>
      </c>
      <c r="V3236">
        <f t="shared" si="611"/>
        <v>15079.910621999999</v>
      </c>
    </row>
    <row r="3237" spans="1:22" x14ac:dyDescent="0.25">
      <c r="A3237">
        <v>0</v>
      </c>
      <c r="B3237">
        <v>25000</v>
      </c>
      <c r="C3237">
        <v>60</v>
      </c>
      <c r="D3237">
        <v>1100</v>
      </c>
      <c r="E3237">
        <v>1750</v>
      </c>
      <c r="F3237">
        <v>0.5766</v>
      </c>
      <c r="G3237">
        <f t="shared" si="600"/>
        <v>0.82408660814463475</v>
      </c>
      <c r="H3237">
        <v>0.24410000000000001</v>
      </c>
      <c r="I3237">
        <v>0.2382</v>
      </c>
      <c r="J3237">
        <v>0.56279999999999997</v>
      </c>
      <c r="K3237">
        <v>3580.6</v>
      </c>
      <c r="L3237">
        <f t="shared" si="601"/>
        <v>1304975</v>
      </c>
      <c r="M3237">
        <f t="shared" si="602"/>
        <v>46.076274469572361</v>
      </c>
      <c r="N3237">
        <f t="shared" si="608"/>
        <v>309.7163301474431</v>
      </c>
      <c r="O3237">
        <f t="shared" si="603"/>
        <v>-34.413800000000002</v>
      </c>
      <c r="P3237">
        <f t="shared" si="609"/>
        <v>37.731505732651492</v>
      </c>
      <c r="Q3237">
        <f t="shared" si="610"/>
        <v>0.55087785158568559</v>
      </c>
      <c r="R3237">
        <f t="shared" si="604"/>
        <v>0.24438107741375845</v>
      </c>
      <c r="S3237">
        <f t="shared" si="605"/>
        <v>2.8107741375843487E-4</v>
      </c>
      <c r="T3237">
        <f t="shared" si="606"/>
        <v>0.57661365350291527</v>
      </c>
      <c r="U3237">
        <f t="shared" si="607"/>
        <v>1.3653502915267346E-5</v>
      </c>
      <c r="V3237">
        <f t="shared" si="611"/>
        <v>15927.296532</v>
      </c>
    </row>
    <row r="3238" spans="1:22" x14ac:dyDescent="0.25">
      <c r="A3238">
        <v>0</v>
      </c>
      <c r="B3238">
        <v>25000</v>
      </c>
      <c r="C3238">
        <v>60</v>
      </c>
      <c r="D3238">
        <v>1100</v>
      </c>
      <c r="E3238">
        <v>2000</v>
      </c>
      <c r="F3238">
        <v>0.5766</v>
      </c>
      <c r="G3238">
        <f t="shared" si="600"/>
        <v>0.82408660814463475</v>
      </c>
      <c r="H3238">
        <v>0.2792</v>
      </c>
      <c r="I3238">
        <v>0.2306</v>
      </c>
      <c r="J3238">
        <v>0.47620000000000001</v>
      </c>
      <c r="K3238">
        <v>3463</v>
      </c>
      <c r="L3238">
        <f t="shared" si="601"/>
        <v>1491400</v>
      </c>
      <c r="M3238">
        <f t="shared" si="602"/>
        <v>46.076274469572361</v>
      </c>
      <c r="N3238">
        <f t="shared" si="608"/>
        <v>309.7163301474431</v>
      </c>
      <c r="O3238">
        <f t="shared" si="603"/>
        <v>-34.413800000000002</v>
      </c>
      <c r="P3238">
        <f t="shared" si="609"/>
        <v>37.731505732651492</v>
      </c>
      <c r="Q3238">
        <f t="shared" si="610"/>
        <v>0.55087785158568559</v>
      </c>
      <c r="R3238">
        <f t="shared" si="604"/>
        <v>0.27929265990143826</v>
      </c>
      <c r="S3238">
        <f t="shared" si="605"/>
        <v>9.2659901438252312E-5</v>
      </c>
      <c r="T3238">
        <f t="shared" si="606"/>
        <v>0.57661365350291527</v>
      </c>
      <c r="U3238">
        <f t="shared" si="607"/>
        <v>1.3653502915267346E-5</v>
      </c>
      <c r="V3238">
        <f t="shared" si="611"/>
        <v>15404.18586</v>
      </c>
    </row>
    <row r="3239" spans="1:22" x14ac:dyDescent="0.25">
      <c r="A3239">
        <v>0</v>
      </c>
      <c r="B3239">
        <v>25000</v>
      </c>
      <c r="C3239">
        <v>60</v>
      </c>
      <c r="D3239">
        <v>1100</v>
      </c>
      <c r="E3239">
        <v>2250</v>
      </c>
      <c r="F3239">
        <v>0.5766</v>
      </c>
      <c r="G3239">
        <f t="shared" si="600"/>
        <v>0.82408660814463475</v>
      </c>
      <c r="H3239">
        <v>0.31419999999999998</v>
      </c>
      <c r="I3239">
        <v>0.21940000000000001</v>
      </c>
      <c r="J3239">
        <v>0.40260000000000001</v>
      </c>
      <c r="K3239">
        <v>3293.2</v>
      </c>
      <c r="L3239">
        <f t="shared" si="601"/>
        <v>1677825</v>
      </c>
      <c r="M3239">
        <f t="shared" si="602"/>
        <v>46.076274469572361</v>
      </c>
      <c r="N3239">
        <f t="shared" si="608"/>
        <v>309.7163301474431</v>
      </c>
      <c r="O3239">
        <f t="shared" si="603"/>
        <v>-34.413800000000002</v>
      </c>
      <c r="P3239">
        <f t="shared" si="609"/>
        <v>37.731505732651492</v>
      </c>
      <c r="Q3239">
        <f t="shared" si="610"/>
        <v>0.55087785158568559</v>
      </c>
      <c r="R3239">
        <f t="shared" si="604"/>
        <v>0.31420424238911804</v>
      </c>
      <c r="S3239">
        <f t="shared" si="605"/>
        <v>4.2423891180587425E-6</v>
      </c>
      <c r="T3239">
        <f t="shared" si="606"/>
        <v>0.57661365350291527</v>
      </c>
      <c r="U3239">
        <f t="shared" si="607"/>
        <v>1.3653502915267346E-5</v>
      </c>
      <c r="V3239">
        <f t="shared" si="611"/>
        <v>14648.878103999999</v>
      </c>
    </row>
    <row r="3240" spans="1:22" x14ac:dyDescent="0.25">
      <c r="A3240">
        <v>0</v>
      </c>
      <c r="B3240">
        <v>25000</v>
      </c>
      <c r="C3240">
        <v>60</v>
      </c>
      <c r="D3240">
        <v>1100</v>
      </c>
      <c r="E3240">
        <v>2500</v>
      </c>
      <c r="F3240">
        <v>0.5766</v>
      </c>
      <c r="G3240">
        <f t="shared" si="600"/>
        <v>0.82408660814463475</v>
      </c>
      <c r="H3240">
        <v>0.34910000000000002</v>
      </c>
      <c r="I3240">
        <v>0.20549999999999999</v>
      </c>
      <c r="J3240">
        <v>0.33950000000000002</v>
      </c>
      <c r="K3240">
        <v>3085.4</v>
      </c>
      <c r="L3240">
        <f t="shared" si="601"/>
        <v>1864250</v>
      </c>
      <c r="M3240">
        <f t="shared" si="602"/>
        <v>46.076274469572361</v>
      </c>
      <c r="N3240">
        <f t="shared" si="608"/>
        <v>309.7163301474431</v>
      </c>
      <c r="O3240">
        <f t="shared" si="603"/>
        <v>-34.413800000000002</v>
      </c>
      <c r="P3240">
        <f t="shared" si="609"/>
        <v>37.731505732651492</v>
      </c>
      <c r="Q3240">
        <f t="shared" si="610"/>
        <v>0.55087785158568559</v>
      </c>
      <c r="R3240">
        <f t="shared" si="604"/>
        <v>0.34911582487679782</v>
      </c>
      <c r="S3240">
        <f t="shared" si="605"/>
        <v>1.5824876797798648E-5</v>
      </c>
      <c r="T3240">
        <f t="shared" si="606"/>
        <v>0.57661365350291527</v>
      </c>
      <c r="U3240">
        <f t="shared" si="607"/>
        <v>1.3653502915267346E-5</v>
      </c>
      <c r="V3240">
        <f t="shared" si="611"/>
        <v>13724.537988</v>
      </c>
    </row>
    <row r="3241" spans="1:22" x14ac:dyDescent="0.25">
      <c r="A3241">
        <v>0</v>
      </c>
      <c r="B3241">
        <v>25000</v>
      </c>
      <c r="C3241">
        <v>60</v>
      </c>
      <c r="D3241">
        <v>1100</v>
      </c>
      <c r="E3241">
        <v>2750</v>
      </c>
      <c r="F3241">
        <v>0.5766</v>
      </c>
      <c r="G3241">
        <f t="shared" si="600"/>
        <v>0.82408660814463475</v>
      </c>
      <c r="H3241">
        <v>0.38440000000000002</v>
      </c>
      <c r="I3241">
        <v>0.18790000000000001</v>
      </c>
      <c r="J3241">
        <v>0.28189999999999998</v>
      </c>
      <c r="K3241">
        <v>2818</v>
      </c>
      <c r="L3241">
        <f t="shared" si="601"/>
        <v>2050675.0000000002</v>
      </c>
      <c r="M3241">
        <f t="shared" si="602"/>
        <v>46.076274469572361</v>
      </c>
      <c r="N3241">
        <f t="shared" si="608"/>
        <v>309.7163301474431</v>
      </c>
      <c r="O3241">
        <f t="shared" si="603"/>
        <v>-34.413800000000002</v>
      </c>
      <c r="P3241">
        <f t="shared" si="609"/>
        <v>37.731505732651492</v>
      </c>
      <c r="Q3241">
        <f t="shared" si="610"/>
        <v>0.55087785158568559</v>
      </c>
      <c r="R3241">
        <f t="shared" si="604"/>
        <v>0.3840274073644776</v>
      </c>
      <c r="S3241">
        <f t="shared" si="605"/>
        <v>-3.7259263552241739E-4</v>
      </c>
      <c r="T3241">
        <f t="shared" si="606"/>
        <v>0.57661365350291527</v>
      </c>
      <c r="U3241">
        <f t="shared" si="607"/>
        <v>1.3653502915267346E-5</v>
      </c>
      <c r="V3241">
        <f t="shared" si="611"/>
        <v>12535.08396</v>
      </c>
    </row>
    <row r="3242" spans="1:22" x14ac:dyDescent="0.25">
      <c r="A3242">
        <v>0</v>
      </c>
      <c r="B3242">
        <v>25000</v>
      </c>
      <c r="C3242">
        <v>80</v>
      </c>
      <c r="D3242">
        <v>1100</v>
      </c>
      <c r="E3242">
        <v>200</v>
      </c>
      <c r="F3242">
        <v>0.76880000000000004</v>
      </c>
      <c r="G3242">
        <f t="shared" si="600"/>
        <v>0.83446554576928156</v>
      </c>
      <c r="H3242">
        <v>2.7900000000000001E-2</v>
      </c>
      <c r="I3242">
        <v>1.7500000000000002E-2</v>
      </c>
      <c r="J3242">
        <v>0.48060000000000003</v>
      </c>
      <c r="K3242">
        <v>262.10000000000002</v>
      </c>
      <c r="L3242">
        <f t="shared" si="601"/>
        <v>149140</v>
      </c>
      <c r="M3242">
        <f t="shared" si="602"/>
        <v>61.435032626096479</v>
      </c>
      <c r="N3242">
        <f t="shared" si="608"/>
        <v>309.7163301474431</v>
      </c>
      <c r="O3242">
        <f t="shared" si="603"/>
        <v>-34.413800000000002</v>
      </c>
      <c r="P3242">
        <f t="shared" si="609"/>
        <v>37.731505732651492</v>
      </c>
      <c r="Q3242">
        <f t="shared" si="610"/>
        <v>0.55087785158568559</v>
      </c>
      <c r="R3242">
        <f t="shared" si="604"/>
        <v>2.7929265990143823E-2</v>
      </c>
      <c r="S3242">
        <f t="shared" si="605"/>
        <v>2.9265990143821641E-5</v>
      </c>
      <c r="T3242">
        <f t="shared" si="606"/>
        <v>0.76881820467055362</v>
      </c>
      <c r="U3242">
        <f t="shared" si="607"/>
        <v>1.8204670553578772E-5</v>
      </c>
      <c r="V3242">
        <f t="shared" si="611"/>
        <v>1165.8784620000001</v>
      </c>
    </row>
    <row r="3243" spans="1:22" x14ac:dyDescent="0.25">
      <c r="A3243">
        <v>0</v>
      </c>
      <c r="B3243">
        <v>25000</v>
      </c>
      <c r="C3243">
        <v>80</v>
      </c>
      <c r="D3243">
        <v>1100</v>
      </c>
      <c r="E3243">
        <v>250</v>
      </c>
      <c r="F3243">
        <v>0.76880000000000004</v>
      </c>
      <c r="G3243">
        <f t="shared" si="600"/>
        <v>0.83446554576928156</v>
      </c>
      <c r="H3243">
        <v>3.5000000000000003E-2</v>
      </c>
      <c r="I3243">
        <v>2.8799999999999999E-2</v>
      </c>
      <c r="J3243">
        <v>0.63270000000000004</v>
      </c>
      <c r="K3243">
        <v>431.3</v>
      </c>
      <c r="L3243">
        <f t="shared" si="601"/>
        <v>186425</v>
      </c>
      <c r="M3243">
        <f t="shared" si="602"/>
        <v>61.435032626096479</v>
      </c>
      <c r="N3243">
        <f t="shared" si="608"/>
        <v>309.7163301474431</v>
      </c>
      <c r="O3243">
        <f t="shared" si="603"/>
        <v>-34.413800000000002</v>
      </c>
      <c r="P3243">
        <f t="shared" si="609"/>
        <v>37.731505732651492</v>
      </c>
      <c r="Q3243">
        <f t="shared" si="610"/>
        <v>0.55087785158568559</v>
      </c>
      <c r="R3243">
        <f t="shared" si="604"/>
        <v>3.4911582487679782E-2</v>
      </c>
      <c r="S3243">
        <f t="shared" si="605"/>
        <v>-8.8417512320221325E-5</v>
      </c>
      <c r="T3243">
        <f t="shared" si="606"/>
        <v>0.76881820467055362</v>
      </c>
      <c r="U3243">
        <f t="shared" si="607"/>
        <v>1.8204670553578772E-5</v>
      </c>
      <c r="V3243">
        <f t="shared" si="611"/>
        <v>1918.517286</v>
      </c>
    </row>
    <row r="3244" spans="1:22" x14ac:dyDescent="0.25">
      <c r="A3244">
        <v>0</v>
      </c>
      <c r="B3244">
        <v>25000</v>
      </c>
      <c r="C3244">
        <v>80</v>
      </c>
      <c r="D3244">
        <v>1100</v>
      </c>
      <c r="E3244">
        <v>500</v>
      </c>
      <c r="F3244">
        <v>0.76880000000000004</v>
      </c>
      <c r="G3244">
        <f t="shared" si="600"/>
        <v>0.83446554576928156</v>
      </c>
      <c r="H3244">
        <v>6.9800000000000001E-2</v>
      </c>
      <c r="I3244">
        <v>7.4999999999999997E-2</v>
      </c>
      <c r="J3244">
        <v>0.82620000000000005</v>
      </c>
      <c r="K3244">
        <v>1126.4000000000001</v>
      </c>
      <c r="L3244">
        <f t="shared" si="601"/>
        <v>372850</v>
      </c>
      <c r="M3244">
        <f t="shared" si="602"/>
        <v>61.435032626096479</v>
      </c>
      <c r="N3244">
        <f t="shared" si="608"/>
        <v>309.7163301474431</v>
      </c>
      <c r="O3244">
        <f t="shared" si="603"/>
        <v>-34.413800000000002</v>
      </c>
      <c r="P3244">
        <f t="shared" si="609"/>
        <v>37.731505732651492</v>
      </c>
      <c r="Q3244">
        <f t="shared" si="610"/>
        <v>0.55087785158568559</v>
      </c>
      <c r="R3244">
        <f t="shared" si="604"/>
        <v>6.9823164975359564E-2</v>
      </c>
      <c r="S3244">
        <f t="shared" si="605"/>
        <v>2.3164975359563078E-5</v>
      </c>
      <c r="T3244">
        <f t="shared" si="606"/>
        <v>0.76881820467055362</v>
      </c>
      <c r="U3244">
        <f t="shared" si="607"/>
        <v>1.8204670553578772E-5</v>
      </c>
      <c r="V3244">
        <f t="shared" si="611"/>
        <v>5010.4750080000003</v>
      </c>
    </row>
    <row r="3245" spans="1:22" x14ac:dyDescent="0.25">
      <c r="A3245">
        <v>0</v>
      </c>
      <c r="B3245">
        <v>25000</v>
      </c>
      <c r="C3245">
        <v>80</v>
      </c>
      <c r="D3245">
        <v>1100</v>
      </c>
      <c r="E3245">
        <v>750</v>
      </c>
      <c r="F3245">
        <v>0.76880000000000004</v>
      </c>
      <c r="G3245">
        <f t="shared" si="600"/>
        <v>0.83446554576928156</v>
      </c>
      <c r="H3245">
        <v>0.1047</v>
      </c>
      <c r="I3245">
        <v>0.1113</v>
      </c>
      <c r="J3245">
        <v>0.81720000000000004</v>
      </c>
      <c r="K3245">
        <v>1671.2</v>
      </c>
      <c r="L3245">
        <f t="shared" si="601"/>
        <v>559275</v>
      </c>
      <c r="M3245">
        <f t="shared" si="602"/>
        <v>61.435032626096479</v>
      </c>
      <c r="N3245">
        <f t="shared" si="608"/>
        <v>309.7163301474431</v>
      </c>
      <c r="O3245">
        <f t="shared" si="603"/>
        <v>-34.413800000000002</v>
      </c>
      <c r="P3245">
        <f t="shared" si="609"/>
        <v>37.731505732651492</v>
      </c>
      <c r="Q3245">
        <f t="shared" si="610"/>
        <v>0.55087785158568559</v>
      </c>
      <c r="R3245">
        <f t="shared" si="604"/>
        <v>0.10473474746303933</v>
      </c>
      <c r="S3245">
        <f t="shared" si="605"/>
        <v>3.4747463039330739E-5</v>
      </c>
      <c r="T3245">
        <f t="shared" si="606"/>
        <v>0.76881820467055362</v>
      </c>
      <c r="U3245">
        <f t="shared" si="607"/>
        <v>1.8204670553578772E-5</v>
      </c>
      <c r="V3245">
        <f t="shared" si="611"/>
        <v>7433.865264</v>
      </c>
    </row>
    <row r="3246" spans="1:22" x14ac:dyDescent="0.25">
      <c r="A3246">
        <v>0</v>
      </c>
      <c r="B3246">
        <v>25000</v>
      </c>
      <c r="C3246">
        <v>80</v>
      </c>
      <c r="D3246">
        <v>1100</v>
      </c>
      <c r="E3246">
        <v>1000</v>
      </c>
      <c r="F3246">
        <v>0.76880000000000004</v>
      </c>
      <c r="G3246">
        <f t="shared" si="600"/>
        <v>0.83446554576928156</v>
      </c>
      <c r="H3246">
        <v>0.13969999999999999</v>
      </c>
      <c r="I3246">
        <v>0.14369999999999999</v>
      </c>
      <c r="J3246">
        <v>0.79100000000000004</v>
      </c>
      <c r="K3246">
        <v>2156.8000000000002</v>
      </c>
      <c r="L3246">
        <f t="shared" si="601"/>
        <v>745700</v>
      </c>
      <c r="M3246">
        <f t="shared" si="602"/>
        <v>61.435032626096479</v>
      </c>
      <c r="N3246">
        <f t="shared" si="608"/>
        <v>309.7163301474431</v>
      </c>
      <c r="O3246">
        <f t="shared" si="603"/>
        <v>-34.413800000000002</v>
      </c>
      <c r="P3246">
        <f t="shared" si="609"/>
        <v>37.731505732651492</v>
      </c>
      <c r="Q3246">
        <f t="shared" si="610"/>
        <v>0.55087785158568559</v>
      </c>
      <c r="R3246">
        <f t="shared" si="604"/>
        <v>0.13964632995071913</v>
      </c>
      <c r="S3246">
        <f t="shared" si="605"/>
        <v>-5.367004928086283E-5</v>
      </c>
      <c r="T3246">
        <f t="shared" si="606"/>
        <v>0.76881820467055362</v>
      </c>
      <c r="U3246">
        <f t="shared" si="607"/>
        <v>1.8204670553578772E-5</v>
      </c>
      <c r="V3246">
        <f t="shared" si="611"/>
        <v>9593.9208960000014</v>
      </c>
    </row>
    <row r="3247" spans="1:22" x14ac:dyDescent="0.25">
      <c r="A3247">
        <v>0</v>
      </c>
      <c r="B3247">
        <v>25000</v>
      </c>
      <c r="C3247">
        <v>80</v>
      </c>
      <c r="D3247">
        <v>1100</v>
      </c>
      <c r="E3247">
        <v>1250</v>
      </c>
      <c r="F3247">
        <v>0.76880000000000004</v>
      </c>
      <c r="G3247">
        <f t="shared" si="600"/>
        <v>0.83446554576928156</v>
      </c>
      <c r="H3247">
        <v>0.17449999999999999</v>
      </c>
      <c r="I3247">
        <v>0.17349999999999999</v>
      </c>
      <c r="J3247">
        <v>0.76449999999999996</v>
      </c>
      <c r="K3247">
        <v>2605.8000000000002</v>
      </c>
      <c r="L3247">
        <f t="shared" si="601"/>
        <v>932125</v>
      </c>
      <c r="M3247">
        <f t="shared" si="602"/>
        <v>61.435032626096479</v>
      </c>
      <c r="N3247">
        <f t="shared" si="608"/>
        <v>309.7163301474431</v>
      </c>
      <c r="O3247">
        <f t="shared" si="603"/>
        <v>-34.413800000000002</v>
      </c>
      <c r="P3247">
        <f t="shared" si="609"/>
        <v>37.731505732651492</v>
      </c>
      <c r="Q3247">
        <f t="shared" si="610"/>
        <v>0.55087785158568559</v>
      </c>
      <c r="R3247">
        <f t="shared" si="604"/>
        <v>0.17455791243839891</v>
      </c>
      <c r="S3247">
        <f t="shared" si="605"/>
        <v>5.7912438398921573E-5</v>
      </c>
      <c r="T3247">
        <f t="shared" si="606"/>
        <v>0.76881820467055362</v>
      </c>
      <c r="U3247">
        <f t="shared" si="607"/>
        <v>1.8204670553578772E-5</v>
      </c>
      <c r="V3247">
        <f t="shared" si="611"/>
        <v>11591.171676000002</v>
      </c>
    </row>
    <row r="3248" spans="1:22" x14ac:dyDescent="0.25">
      <c r="A3248">
        <v>0</v>
      </c>
      <c r="B3248">
        <v>25000</v>
      </c>
      <c r="C3248">
        <v>80</v>
      </c>
      <c r="D3248">
        <v>1100</v>
      </c>
      <c r="E3248">
        <v>1500</v>
      </c>
      <c r="F3248">
        <v>0.76880000000000004</v>
      </c>
      <c r="G3248">
        <f t="shared" si="600"/>
        <v>0.83446554576928156</v>
      </c>
      <c r="H3248">
        <v>0.2097</v>
      </c>
      <c r="I3248">
        <v>0.20169999999999999</v>
      </c>
      <c r="J3248">
        <v>0.73960000000000004</v>
      </c>
      <c r="K3248">
        <v>3025</v>
      </c>
      <c r="L3248">
        <f t="shared" si="601"/>
        <v>1118550</v>
      </c>
      <c r="M3248">
        <f t="shared" si="602"/>
        <v>61.435032626096479</v>
      </c>
      <c r="N3248">
        <f t="shared" si="608"/>
        <v>309.7163301474431</v>
      </c>
      <c r="O3248">
        <f t="shared" si="603"/>
        <v>-34.413800000000002</v>
      </c>
      <c r="P3248">
        <f t="shared" si="609"/>
        <v>37.731505732651492</v>
      </c>
      <c r="Q3248">
        <f t="shared" si="610"/>
        <v>0.55087785158568559</v>
      </c>
      <c r="R3248">
        <f t="shared" si="604"/>
        <v>0.20946949492607866</v>
      </c>
      <c r="S3248">
        <f t="shared" si="605"/>
        <v>-2.3050507392133324E-4</v>
      </c>
      <c r="T3248">
        <f t="shared" si="606"/>
        <v>0.76881820467055362</v>
      </c>
      <c r="U3248">
        <f t="shared" si="607"/>
        <v>1.8204670553578772E-5</v>
      </c>
      <c r="V3248">
        <f t="shared" si="611"/>
        <v>13455.8655</v>
      </c>
    </row>
    <row r="3249" spans="1:22" x14ac:dyDescent="0.25">
      <c r="A3249">
        <v>0</v>
      </c>
      <c r="B3249">
        <v>25000</v>
      </c>
      <c r="C3249">
        <v>80</v>
      </c>
      <c r="D3249">
        <v>1100</v>
      </c>
      <c r="E3249">
        <v>1750</v>
      </c>
      <c r="F3249">
        <v>0.76880000000000004</v>
      </c>
      <c r="G3249">
        <f t="shared" si="600"/>
        <v>0.83446554576928156</v>
      </c>
      <c r="H3249">
        <v>0.24440000000000001</v>
      </c>
      <c r="I3249">
        <v>0.22389999999999999</v>
      </c>
      <c r="J3249">
        <v>0.70450000000000002</v>
      </c>
      <c r="K3249">
        <v>3361.7</v>
      </c>
      <c r="L3249">
        <f t="shared" si="601"/>
        <v>1304975</v>
      </c>
      <c r="M3249">
        <f t="shared" si="602"/>
        <v>61.435032626096479</v>
      </c>
      <c r="N3249">
        <f t="shared" si="608"/>
        <v>309.7163301474431</v>
      </c>
      <c r="O3249">
        <f t="shared" si="603"/>
        <v>-34.413800000000002</v>
      </c>
      <c r="P3249">
        <f t="shared" si="609"/>
        <v>37.731505732651492</v>
      </c>
      <c r="Q3249">
        <f t="shared" si="610"/>
        <v>0.55087785158568559</v>
      </c>
      <c r="R3249">
        <f t="shared" si="604"/>
        <v>0.24438107741375845</v>
      </c>
      <c r="S3249">
        <f t="shared" si="605"/>
        <v>-1.8922586241559847E-5</v>
      </c>
      <c r="T3249">
        <f t="shared" si="606"/>
        <v>0.76881820467055362</v>
      </c>
      <c r="U3249">
        <f t="shared" si="607"/>
        <v>1.8204670553578772E-5</v>
      </c>
      <c r="V3249">
        <f t="shared" si="611"/>
        <v>14953.581173999999</v>
      </c>
    </row>
    <row r="3250" spans="1:22" x14ac:dyDescent="0.25">
      <c r="A3250">
        <v>0</v>
      </c>
      <c r="B3250">
        <v>25000</v>
      </c>
      <c r="C3250">
        <v>80</v>
      </c>
      <c r="D3250">
        <v>1100</v>
      </c>
      <c r="E3250">
        <v>2000</v>
      </c>
      <c r="F3250">
        <v>0.76880000000000004</v>
      </c>
      <c r="G3250">
        <f t="shared" si="600"/>
        <v>0.83446554576928156</v>
      </c>
      <c r="H3250">
        <v>0.2792</v>
      </c>
      <c r="I3250">
        <v>0.24060000000000001</v>
      </c>
      <c r="J3250">
        <v>0.66249999999999998</v>
      </c>
      <c r="K3250">
        <v>3613</v>
      </c>
      <c r="L3250">
        <f t="shared" si="601"/>
        <v>1491400</v>
      </c>
      <c r="M3250">
        <f t="shared" si="602"/>
        <v>61.435032626096479</v>
      </c>
      <c r="N3250">
        <f t="shared" si="608"/>
        <v>309.7163301474431</v>
      </c>
      <c r="O3250">
        <f t="shared" si="603"/>
        <v>-34.413800000000002</v>
      </c>
      <c r="P3250">
        <f t="shared" si="609"/>
        <v>37.731505732651492</v>
      </c>
      <c r="Q3250">
        <f t="shared" si="610"/>
        <v>0.55087785158568559</v>
      </c>
      <c r="R3250">
        <f t="shared" si="604"/>
        <v>0.27929265990143826</v>
      </c>
      <c r="S3250">
        <f t="shared" si="605"/>
        <v>9.2659901438252312E-5</v>
      </c>
      <c r="T3250">
        <f t="shared" si="606"/>
        <v>0.76881820467055362</v>
      </c>
      <c r="U3250">
        <f t="shared" si="607"/>
        <v>1.8204670553578772E-5</v>
      </c>
      <c r="V3250">
        <f t="shared" si="611"/>
        <v>16071.41886</v>
      </c>
    </row>
    <row r="3251" spans="1:22" x14ac:dyDescent="0.25">
      <c r="A3251">
        <v>0</v>
      </c>
      <c r="B3251">
        <v>25000</v>
      </c>
      <c r="C3251">
        <v>80</v>
      </c>
      <c r="D3251">
        <v>1100</v>
      </c>
      <c r="E3251">
        <v>2250</v>
      </c>
      <c r="F3251">
        <v>0.76880000000000004</v>
      </c>
      <c r="G3251">
        <f t="shared" si="600"/>
        <v>0.83446554576928156</v>
      </c>
      <c r="H3251">
        <v>0.31409999999999999</v>
      </c>
      <c r="I3251">
        <v>0.23980000000000001</v>
      </c>
      <c r="J3251">
        <v>0.58689999999999998</v>
      </c>
      <c r="K3251">
        <v>3601.1</v>
      </c>
      <c r="L3251">
        <f t="shared" si="601"/>
        <v>1677825</v>
      </c>
      <c r="M3251">
        <f t="shared" si="602"/>
        <v>61.435032626096479</v>
      </c>
      <c r="N3251">
        <f t="shared" si="608"/>
        <v>309.7163301474431</v>
      </c>
      <c r="O3251">
        <f t="shared" si="603"/>
        <v>-34.413800000000002</v>
      </c>
      <c r="P3251">
        <f t="shared" si="609"/>
        <v>37.731505732651492</v>
      </c>
      <c r="Q3251">
        <f t="shared" si="610"/>
        <v>0.55087785158568559</v>
      </c>
      <c r="R3251">
        <f t="shared" si="604"/>
        <v>0.31420424238911804</v>
      </c>
      <c r="S3251">
        <f t="shared" si="605"/>
        <v>1.0424238911804773E-4</v>
      </c>
      <c r="T3251">
        <f t="shared" si="606"/>
        <v>0.76881820467055362</v>
      </c>
      <c r="U3251">
        <f t="shared" si="607"/>
        <v>1.8204670553578772E-5</v>
      </c>
      <c r="V3251">
        <f t="shared" si="611"/>
        <v>16018.485042</v>
      </c>
    </row>
    <row r="3252" spans="1:22" x14ac:dyDescent="0.25">
      <c r="A3252">
        <v>0</v>
      </c>
      <c r="B3252">
        <v>25000</v>
      </c>
      <c r="C3252">
        <v>80</v>
      </c>
      <c r="D3252">
        <v>1100</v>
      </c>
      <c r="E3252">
        <v>2500</v>
      </c>
      <c r="F3252">
        <v>0.76880000000000004</v>
      </c>
      <c r="G3252">
        <f t="shared" si="600"/>
        <v>0.83446554576928156</v>
      </c>
      <c r="H3252">
        <v>0.34910000000000002</v>
      </c>
      <c r="I3252">
        <v>0.22950000000000001</v>
      </c>
      <c r="J3252">
        <v>0.50539999999999996</v>
      </c>
      <c r="K3252">
        <v>3445.3</v>
      </c>
      <c r="L3252">
        <f t="shared" si="601"/>
        <v>1864250</v>
      </c>
      <c r="M3252">
        <f t="shared" si="602"/>
        <v>61.435032626096479</v>
      </c>
      <c r="N3252">
        <f t="shared" si="608"/>
        <v>309.7163301474431</v>
      </c>
      <c r="O3252">
        <f t="shared" si="603"/>
        <v>-34.413800000000002</v>
      </c>
      <c r="P3252">
        <f t="shared" si="609"/>
        <v>37.731505732651492</v>
      </c>
      <c r="Q3252">
        <f t="shared" si="610"/>
        <v>0.55087785158568559</v>
      </c>
      <c r="R3252">
        <f t="shared" si="604"/>
        <v>0.34911582487679782</v>
      </c>
      <c r="S3252">
        <f t="shared" si="605"/>
        <v>1.5824876797798648E-5</v>
      </c>
      <c r="T3252">
        <f t="shared" si="606"/>
        <v>0.76881820467055362</v>
      </c>
      <c r="U3252">
        <f t="shared" si="607"/>
        <v>1.8204670553578772E-5</v>
      </c>
      <c r="V3252">
        <f t="shared" si="611"/>
        <v>15325.452366000001</v>
      </c>
    </row>
    <row r="3253" spans="1:22" x14ac:dyDescent="0.25">
      <c r="A3253">
        <v>0</v>
      </c>
      <c r="B3253">
        <v>25000</v>
      </c>
      <c r="C3253">
        <v>80</v>
      </c>
      <c r="D3253">
        <v>1100</v>
      </c>
      <c r="E3253">
        <v>2750</v>
      </c>
      <c r="F3253">
        <v>0.76880000000000004</v>
      </c>
      <c r="G3253">
        <f t="shared" si="600"/>
        <v>0.83446554576928156</v>
      </c>
      <c r="H3253">
        <v>0.38400000000000001</v>
      </c>
      <c r="I3253">
        <v>0.21609999999999999</v>
      </c>
      <c r="J3253">
        <v>0.43259999999999998</v>
      </c>
      <c r="K3253">
        <v>3244.1</v>
      </c>
      <c r="L3253">
        <f t="shared" si="601"/>
        <v>2050675.0000000002</v>
      </c>
      <c r="M3253">
        <f t="shared" si="602"/>
        <v>61.435032626096479</v>
      </c>
      <c r="N3253">
        <f t="shared" si="608"/>
        <v>309.7163301474431</v>
      </c>
      <c r="O3253">
        <f t="shared" si="603"/>
        <v>-34.413800000000002</v>
      </c>
      <c r="P3253">
        <f t="shared" si="609"/>
        <v>37.731505732651492</v>
      </c>
      <c r="Q3253">
        <f t="shared" si="610"/>
        <v>0.55087785158568559</v>
      </c>
      <c r="R3253">
        <f t="shared" si="604"/>
        <v>0.3840274073644776</v>
      </c>
      <c r="S3253">
        <f t="shared" si="605"/>
        <v>2.7407364477594065E-5</v>
      </c>
      <c r="T3253">
        <f t="shared" si="606"/>
        <v>0.76881820467055362</v>
      </c>
      <c r="U3253">
        <f t="shared" si="607"/>
        <v>1.8204670553578772E-5</v>
      </c>
      <c r="V3253">
        <f t="shared" si="611"/>
        <v>14430.470502</v>
      </c>
    </row>
    <row r="3254" spans="1:22" x14ac:dyDescent="0.25">
      <c r="A3254">
        <v>0</v>
      </c>
      <c r="B3254">
        <v>25000</v>
      </c>
      <c r="C3254">
        <v>100</v>
      </c>
      <c r="D3254">
        <v>1100</v>
      </c>
      <c r="E3254">
        <v>200</v>
      </c>
      <c r="F3254">
        <v>0.96099999999999997</v>
      </c>
      <c r="G3254">
        <f t="shared" si="600"/>
        <v>0.84762317383092212</v>
      </c>
      <c r="H3254">
        <v>2.7900000000000001E-2</v>
      </c>
      <c r="I3254">
        <v>1.4500000000000001E-2</v>
      </c>
      <c r="J3254">
        <v>0.49959999999999999</v>
      </c>
      <c r="K3254">
        <v>218</v>
      </c>
      <c r="L3254">
        <f t="shared" si="601"/>
        <v>149140</v>
      </c>
      <c r="M3254">
        <f t="shared" si="602"/>
        <v>76.793790782620604</v>
      </c>
      <c r="N3254">
        <f t="shared" si="608"/>
        <v>309.7163301474431</v>
      </c>
      <c r="O3254">
        <f t="shared" si="603"/>
        <v>-34.413800000000002</v>
      </c>
      <c r="P3254">
        <f t="shared" si="609"/>
        <v>37.731505732651492</v>
      </c>
      <c r="Q3254">
        <f t="shared" si="610"/>
        <v>0.55087785158568559</v>
      </c>
      <c r="R3254">
        <f t="shared" si="604"/>
        <v>2.7929265990143823E-2</v>
      </c>
      <c r="S3254">
        <f t="shared" si="605"/>
        <v>2.9265990143821641E-5</v>
      </c>
      <c r="T3254">
        <f t="shared" si="606"/>
        <v>0.96102275583819208</v>
      </c>
      <c r="U3254">
        <f t="shared" si="607"/>
        <v>2.2755838192112243E-5</v>
      </c>
      <c r="V3254">
        <f t="shared" si="611"/>
        <v>969.71195999999998</v>
      </c>
    </row>
    <row r="3255" spans="1:22" x14ac:dyDescent="0.25">
      <c r="A3255">
        <v>0</v>
      </c>
      <c r="B3255">
        <v>25000</v>
      </c>
      <c r="C3255">
        <v>100</v>
      </c>
      <c r="D3255">
        <v>1100</v>
      </c>
      <c r="E3255">
        <v>250</v>
      </c>
      <c r="F3255">
        <v>0.96099999999999997</v>
      </c>
      <c r="G3255">
        <f t="shared" si="600"/>
        <v>0.84762317383092212</v>
      </c>
      <c r="H3255">
        <v>3.49E-2</v>
      </c>
      <c r="I3255">
        <v>2.3199999999999998E-2</v>
      </c>
      <c r="J3255">
        <v>0.63880000000000003</v>
      </c>
      <c r="K3255">
        <v>348.4</v>
      </c>
      <c r="L3255">
        <f t="shared" si="601"/>
        <v>186425</v>
      </c>
      <c r="M3255">
        <f t="shared" si="602"/>
        <v>76.793790782620604</v>
      </c>
      <c r="N3255">
        <f t="shared" si="608"/>
        <v>309.7163301474431</v>
      </c>
      <c r="O3255">
        <f t="shared" si="603"/>
        <v>-34.413800000000002</v>
      </c>
      <c r="P3255">
        <f t="shared" si="609"/>
        <v>37.731505732651492</v>
      </c>
      <c r="Q3255">
        <f t="shared" si="610"/>
        <v>0.55087785158568559</v>
      </c>
      <c r="R3255">
        <f t="shared" si="604"/>
        <v>3.4911582487679782E-2</v>
      </c>
      <c r="S3255">
        <f t="shared" si="605"/>
        <v>1.1582487679781539E-5</v>
      </c>
      <c r="T3255">
        <f t="shared" si="606"/>
        <v>0.96102275583819208</v>
      </c>
      <c r="U3255">
        <f t="shared" si="607"/>
        <v>2.2755838192112243E-5</v>
      </c>
      <c r="V3255">
        <f t="shared" si="611"/>
        <v>1549.7598479999999</v>
      </c>
    </row>
    <row r="3256" spans="1:22" x14ac:dyDescent="0.25">
      <c r="A3256">
        <v>0</v>
      </c>
      <c r="B3256">
        <v>25000</v>
      </c>
      <c r="C3256">
        <v>100</v>
      </c>
      <c r="D3256">
        <v>1100</v>
      </c>
      <c r="E3256">
        <v>500</v>
      </c>
      <c r="F3256">
        <v>0.96099999999999997</v>
      </c>
      <c r="G3256">
        <f t="shared" si="600"/>
        <v>0.84762317383092212</v>
      </c>
      <c r="H3256">
        <v>6.9800000000000001E-2</v>
      </c>
      <c r="I3256">
        <v>6.1899999999999997E-2</v>
      </c>
      <c r="J3256">
        <v>0.85170000000000001</v>
      </c>
      <c r="K3256">
        <v>929</v>
      </c>
      <c r="L3256">
        <f t="shared" si="601"/>
        <v>372850</v>
      </c>
      <c r="M3256">
        <f t="shared" si="602"/>
        <v>76.793790782620604</v>
      </c>
      <c r="N3256">
        <f t="shared" si="608"/>
        <v>309.7163301474431</v>
      </c>
      <c r="O3256">
        <f t="shared" si="603"/>
        <v>-34.413800000000002</v>
      </c>
      <c r="P3256">
        <f t="shared" si="609"/>
        <v>37.731505732651492</v>
      </c>
      <c r="Q3256">
        <f t="shared" si="610"/>
        <v>0.55087785158568559</v>
      </c>
      <c r="R3256">
        <f t="shared" si="604"/>
        <v>6.9823164975359564E-2</v>
      </c>
      <c r="S3256">
        <f t="shared" si="605"/>
        <v>2.3164975359563078E-5</v>
      </c>
      <c r="T3256">
        <f t="shared" si="606"/>
        <v>0.96102275583819208</v>
      </c>
      <c r="U3256">
        <f t="shared" si="607"/>
        <v>2.2755838192112243E-5</v>
      </c>
      <c r="V3256">
        <f t="shared" si="611"/>
        <v>4132.3963800000001</v>
      </c>
    </row>
    <row r="3257" spans="1:22" x14ac:dyDescent="0.25">
      <c r="A3257">
        <v>0</v>
      </c>
      <c r="B3257">
        <v>25000</v>
      </c>
      <c r="C3257">
        <v>100</v>
      </c>
      <c r="D3257">
        <v>1100</v>
      </c>
      <c r="E3257">
        <v>750</v>
      </c>
      <c r="F3257">
        <v>0.96099999999999997</v>
      </c>
      <c r="G3257">
        <f t="shared" si="600"/>
        <v>0.84762317383092212</v>
      </c>
      <c r="H3257">
        <v>0.1048</v>
      </c>
      <c r="I3257">
        <v>9.3899999999999997E-2</v>
      </c>
      <c r="J3257">
        <v>0.86109999999999998</v>
      </c>
      <c r="K3257">
        <v>1408.9</v>
      </c>
      <c r="L3257">
        <f t="shared" si="601"/>
        <v>559275</v>
      </c>
      <c r="M3257">
        <f t="shared" si="602"/>
        <v>76.793790782620604</v>
      </c>
      <c r="N3257">
        <f t="shared" si="608"/>
        <v>309.7163301474431</v>
      </c>
      <c r="O3257">
        <f t="shared" si="603"/>
        <v>-34.413800000000002</v>
      </c>
      <c r="P3257">
        <f t="shared" si="609"/>
        <v>37.731505732651492</v>
      </c>
      <c r="Q3257">
        <f t="shared" si="610"/>
        <v>0.55087785158568559</v>
      </c>
      <c r="R3257">
        <f t="shared" si="604"/>
        <v>0.10473474746303933</v>
      </c>
      <c r="S3257">
        <f t="shared" si="605"/>
        <v>-6.5252536960672125E-5</v>
      </c>
      <c r="T3257">
        <f t="shared" si="606"/>
        <v>0.96102275583819208</v>
      </c>
      <c r="U3257">
        <f t="shared" si="607"/>
        <v>2.2755838192112243E-5</v>
      </c>
      <c r="V3257">
        <f t="shared" si="611"/>
        <v>6267.0971580000005</v>
      </c>
    </row>
    <row r="3258" spans="1:22" x14ac:dyDescent="0.25">
      <c r="A3258">
        <v>0</v>
      </c>
      <c r="B3258">
        <v>25000</v>
      </c>
      <c r="C3258">
        <v>100</v>
      </c>
      <c r="D3258">
        <v>1100</v>
      </c>
      <c r="E3258">
        <v>1000</v>
      </c>
      <c r="F3258">
        <v>0.96099999999999997</v>
      </c>
      <c r="G3258">
        <f t="shared" si="600"/>
        <v>0.84762317383092212</v>
      </c>
      <c r="H3258">
        <v>0.1396</v>
      </c>
      <c r="I3258">
        <v>0.1227</v>
      </c>
      <c r="J3258">
        <v>0.84489999999999998</v>
      </c>
      <c r="K3258">
        <v>1843.1</v>
      </c>
      <c r="L3258">
        <f t="shared" si="601"/>
        <v>745700</v>
      </c>
      <c r="M3258">
        <f t="shared" si="602"/>
        <v>76.793790782620604</v>
      </c>
      <c r="N3258">
        <f t="shared" si="608"/>
        <v>309.7163301474431</v>
      </c>
      <c r="O3258">
        <f t="shared" si="603"/>
        <v>-34.413800000000002</v>
      </c>
      <c r="P3258">
        <f t="shared" si="609"/>
        <v>37.731505732651492</v>
      </c>
      <c r="Q3258">
        <f t="shared" si="610"/>
        <v>0.55087785158568559</v>
      </c>
      <c r="R3258">
        <f t="shared" si="604"/>
        <v>0.13964632995071913</v>
      </c>
      <c r="S3258">
        <f t="shared" si="605"/>
        <v>4.6329950719126156E-5</v>
      </c>
      <c r="T3258">
        <f t="shared" si="606"/>
        <v>0.96102275583819208</v>
      </c>
      <c r="U3258">
        <f t="shared" si="607"/>
        <v>2.2755838192112243E-5</v>
      </c>
      <c r="V3258">
        <f t="shared" si="611"/>
        <v>8198.5142820000001</v>
      </c>
    </row>
    <row r="3259" spans="1:22" x14ac:dyDescent="0.25">
      <c r="A3259">
        <v>0</v>
      </c>
      <c r="B3259">
        <v>25000</v>
      </c>
      <c r="C3259">
        <v>100</v>
      </c>
      <c r="D3259">
        <v>1100</v>
      </c>
      <c r="E3259">
        <v>1250</v>
      </c>
      <c r="F3259">
        <v>0.96099999999999997</v>
      </c>
      <c r="G3259">
        <f t="shared" si="600"/>
        <v>0.84762317383092212</v>
      </c>
      <c r="H3259">
        <v>0.1744</v>
      </c>
      <c r="I3259">
        <v>0.14979999999999999</v>
      </c>
      <c r="J3259">
        <v>0.82509999999999994</v>
      </c>
      <c r="K3259">
        <v>2250</v>
      </c>
      <c r="L3259">
        <f t="shared" si="601"/>
        <v>932125</v>
      </c>
      <c r="M3259">
        <f t="shared" si="602"/>
        <v>76.793790782620604</v>
      </c>
      <c r="N3259">
        <f t="shared" si="608"/>
        <v>309.7163301474431</v>
      </c>
      <c r="O3259">
        <f t="shared" si="603"/>
        <v>-34.413800000000002</v>
      </c>
      <c r="P3259">
        <f t="shared" si="609"/>
        <v>37.731505732651492</v>
      </c>
      <c r="Q3259">
        <f t="shared" si="610"/>
        <v>0.55087785158568559</v>
      </c>
      <c r="R3259">
        <f t="shared" si="604"/>
        <v>0.17455791243839891</v>
      </c>
      <c r="S3259">
        <f t="shared" si="605"/>
        <v>1.5791243839891056E-4</v>
      </c>
      <c r="T3259">
        <f t="shared" si="606"/>
        <v>0.96102275583819208</v>
      </c>
      <c r="U3259">
        <f t="shared" si="607"/>
        <v>2.2755838192112243E-5</v>
      </c>
      <c r="V3259">
        <f t="shared" si="611"/>
        <v>10008.495000000001</v>
      </c>
    </row>
    <row r="3260" spans="1:22" x14ac:dyDescent="0.25">
      <c r="A3260">
        <v>0</v>
      </c>
      <c r="B3260">
        <v>25000</v>
      </c>
      <c r="C3260">
        <v>100</v>
      </c>
      <c r="D3260">
        <v>1100</v>
      </c>
      <c r="E3260">
        <v>1500</v>
      </c>
      <c r="F3260">
        <v>0.96099999999999997</v>
      </c>
      <c r="G3260">
        <f t="shared" si="600"/>
        <v>0.84762317383092212</v>
      </c>
      <c r="H3260">
        <v>0.2094</v>
      </c>
      <c r="I3260">
        <v>0.17549999999999999</v>
      </c>
      <c r="J3260">
        <v>0.80520000000000003</v>
      </c>
      <c r="K3260">
        <v>2634.6</v>
      </c>
      <c r="L3260">
        <f t="shared" si="601"/>
        <v>1118550</v>
      </c>
      <c r="M3260">
        <f t="shared" si="602"/>
        <v>76.793790782620604</v>
      </c>
      <c r="N3260">
        <f t="shared" si="608"/>
        <v>309.7163301474431</v>
      </c>
      <c r="O3260">
        <f t="shared" si="603"/>
        <v>-34.413800000000002</v>
      </c>
      <c r="P3260">
        <f t="shared" si="609"/>
        <v>37.731505732651492</v>
      </c>
      <c r="Q3260">
        <f t="shared" si="610"/>
        <v>0.55087785158568559</v>
      </c>
      <c r="R3260">
        <f t="shared" si="604"/>
        <v>0.20946949492607866</v>
      </c>
      <c r="S3260">
        <f t="shared" si="605"/>
        <v>6.9494926078661479E-5</v>
      </c>
      <c r="T3260">
        <f t="shared" si="606"/>
        <v>0.96102275583819208</v>
      </c>
      <c r="U3260">
        <f t="shared" si="607"/>
        <v>2.2755838192112243E-5</v>
      </c>
      <c r="V3260">
        <f t="shared" si="611"/>
        <v>11719.280412</v>
      </c>
    </row>
    <row r="3261" spans="1:22" x14ac:dyDescent="0.25">
      <c r="A3261">
        <v>0</v>
      </c>
      <c r="B3261">
        <v>25000</v>
      </c>
      <c r="C3261">
        <v>100</v>
      </c>
      <c r="D3261">
        <v>1100</v>
      </c>
      <c r="E3261">
        <v>1750</v>
      </c>
      <c r="F3261">
        <v>0.96099999999999997</v>
      </c>
      <c r="G3261">
        <f t="shared" si="600"/>
        <v>0.84762317383092212</v>
      </c>
      <c r="H3261">
        <v>0.24410000000000001</v>
      </c>
      <c r="I3261">
        <v>0.1996</v>
      </c>
      <c r="J3261">
        <v>0.78590000000000004</v>
      </c>
      <c r="K3261">
        <v>3000.1</v>
      </c>
      <c r="L3261">
        <f t="shared" si="601"/>
        <v>1304975</v>
      </c>
      <c r="M3261">
        <f t="shared" si="602"/>
        <v>76.793790782620604</v>
      </c>
      <c r="N3261">
        <f t="shared" si="608"/>
        <v>309.7163301474431</v>
      </c>
      <c r="O3261">
        <f t="shared" si="603"/>
        <v>-34.413800000000002</v>
      </c>
      <c r="P3261">
        <f t="shared" si="609"/>
        <v>37.731505732651492</v>
      </c>
      <c r="Q3261">
        <f t="shared" si="610"/>
        <v>0.55087785158568559</v>
      </c>
      <c r="R3261">
        <f t="shared" si="604"/>
        <v>0.24438107741375845</v>
      </c>
      <c r="S3261">
        <f t="shared" si="605"/>
        <v>2.8107741375843487E-4</v>
      </c>
      <c r="T3261">
        <f t="shared" si="606"/>
        <v>0.96102275583819208</v>
      </c>
      <c r="U3261">
        <f t="shared" si="607"/>
        <v>2.2755838192112243E-5</v>
      </c>
      <c r="V3261">
        <f t="shared" si="611"/>
        <v>13345.104821999999</v>
      </c>
    </row>
    <row r="3262" spans="1:22" x14ac:dyDescent="0.25">
      <c r="A3262">
        <v>0</v>
      </c>
      <c r="B3262">
        <v>25000</v>
      </c>
      <c r="C3262">
        <v>100</v>
      </c>
      <c r="D3262">
        <v>1100</v>
      </c>
      <c r="E3262">
        <v>2000</v>
      </c>
      <c r="F3262">
        <v>0.96099999999999997</v>
      </c>
      <c r="G3262">
        <f t="shared" si="600"/>
        <v>0.84762317383092212</v>
      </c>
      <c r="H3262">
        <v>0.27910000000000001</v>
      </c>
      <c r="I3262">
        <v>0.2205</v>
      </c>
      <c r="J3262">
        <v>0.75949999999999995</v>
      </c>
      <c r="K3262">
        <v>3313.6</v>
      </c>
      <c r="L3262">
        <f t="shared" si="601"/>
        <v>1491400</v>
      </c>
      <c r="M3262">
        <f t="shared" si="602"/>
        <v>76.793790782620604</v>
      </c>
      <c r="N3262">
        <f t="shared" si="608"/>
        <v>309.7163301474431</v>
      </c>
      <c r="O3262">
        <f t="shared" si="603"/>
        <v>-34.413800000000002</v>
      </c>
      <c r="P3262">
        <f t="shared" si="609"/>
        <v>37.731505732651492</v>
      </c>
      <c r="Q3262">
        <f t="shared" si="610"/>
        <v>0.55087785158568559</v>
      </c>
      <c r="R3262">
        <f t="shared" si="604"/>
        <v>0.27929265990143826</v>
      </c>
      <c r="S3262">
        <f t="shared" si="605"/>
        <v>1.926599014382413E-4</v>
      </c>
      <c r="T3262">
        <f t="shared" si="606"/>
        <v>0.96102275583819208</v>
      </c>
      <c r="U3262">
        <f t="shared" si="607"/>
        <v>2.2755838192112243E-5</v>
      </c>
      <c r="V3262">
        <f t="shared" si="611"/>
        <v>14739.621792</v>
      </c>
    </row>
    <row r="3263" spans="1:22" x14ac:dyDescent="0.25">
      <c r="A3263">
        <v>0</v>
      </c>
      <c r="B3263">
        <v>25000</v>
      </c>
      <c r="C3263">
        <v>100</v>
      </c>
      <c r="D3263">
        <v>1100</v>
      </c>
      <c r="E3263">
        <v>2250</v>
      </c>
      <c r="F3263">
        <v>0.96099999999999997</v>
      </c>
      <c r="G3263">
        <f t="shared" si="600"/>
        <v>0.84762317383092212</v>
      </c>
      <c r="H3263">
        <v>0.31430000000000002</v>
      </c>
      <c r="I3263">
        <v>0.23769999999999999</v>
      </c>
      <c r="J3263">
        <v>0.72699999999999998</v>
      </c>
      <c r="K3263">
        <v>3568.2</v>
      </c>
      <c r="L3263">
        <f t="shared" si="601"/>
        <v>1677825</v>
      </c>
      <c r="M3263">
        <f t="shared" si="602"/>
        <v>76.793790782620604</v>
      </c>
      <c r="N3263">
        <f t="shared" si="608"/>
        <v>309.7163301474431</v>
      </c>
      <c r="O3263">
        <f t="shared" si="603"/>
        <v>-34.413800000000002</v>
      </c>
      <c r="P3263">
        <f t="shared" si="609"/>
        <v>37.731505732651492</v>
      </c>
      <c r="Q3263">
        <f t="shared" si="610"/>
        <v>0.55087785158568559</v>
      </c>
      <c r="R3263">
        <f t="shared" si="604"/>
        <v>0.31420424238911804</v>
      </c>
      <c r="S3263">
        <f t="shared" si="605"/>
        <v>-9.5757610881985755E-5</v>
      </c>
      <c r="T3263">
        <f t="shared" si="606"/>
        <v>0.96102275583819208</v>
      </c>
      <c r="U3263">
        <f t="shared" si="607"/>
        <v>2.2755838192112243E-5</v>
      </c>
      <c r="V3263">
        <f t="shared" si="611"/>
        <v>15872.138604</v>
      </c>
    </row>
    <row r="3264" spans="1:22" x14ac:dyDescent="0.25">
      <c r="A3264">
        <v>0</v>
      </c>
      <c r="B3264">
        <v>25000</v>
      </c>
      <c r="C3264">
        <v>100</v>
      </c>
      <c r="D3264">
        <v>1100</v>
      </c>
      <c r="E3264">
        <v>2500</v>
      </c>
      <c r="F3264">
        <v>0.96099999999999997</v>
      </c>
      <c r="G3264">
        <f t="shared" si="600"/>
        <v>0.84762317383092212</v>
      </c>
      <c r="H3264">
        <v>0.34899999999999998</v>
      </c>
      <c r="I3264">
        <v>0.2465</v>
      </c>
      <c r="J3264">
        <v>0.67859999999999998</v>
      </c>
      <c r="K3264">
        <v>3700.9</v>
      </c>
      <c r="L3264">
        <f t="shared" si="601"/>
        <v>1864250</v>
      </c>
      <c r="M3264">
        <f t="shared" si="602"/>
        <v>76.793790782620604</v>
      </c>
      <c r="N3264">
        <f t="shared" si="608"/>
        <v>309.7163301474431</v>
      </c>
      <c r="O3264">
        <f t="shared" si="603"/>
        <v>-34.413800000000002</v>
      </c>
      <c r="P3264">
        <f t="shared" si="609"/>
        <v>37.731505732651492</v>
      </c>
      <c r="Q3264">
        <f t="shared" si="610"/>
        <v>0.55087785158568559</v>
      </c>
      <c r="R3264">
        <f t="shared" si="604"/>
        <v>0.34911582487679782</v>
      </c>
      <c r="S3264">
        <f t="shared" si="605"/>
        <v>1.1582487679784315E-4</v>
      </c>
      <c r="T3264">
        <f t="shared" si="606"/>
        <v>0.96102275583819208</v>
      </c>
      <c r="U3264">
        <f t="shared" si="607"/>
        <v>2.2755838192112243E-5</v>
      </c>
      <c r="V3264">
        <f t="shared" si="611"/>
        <v>16462.417398000001</v>
      </c>
    </row>
    <row r="3265" spans="1:22" x14ac:dyDescent="0.25">
      <c r="A3265">
        <v>0</v>
      </c>
      <c r="B3265">
        <v>25000</v>
      </c>
      <c r="C3265">
        <v>100</v>
      </c>
      <c r="D3265">
        <v>1100</v>
      </c>
      <c r="E3265">
        <v>2750</v>
      </c>
      <c r="F3265">
        <v>0.96099999999999997</v>
      </c>
      <c r="G3265">
        <f t="shared" si="600"/>
        <v>0.84762317383092212</v>
      </c>
      <c r="H3265">
        <v>0.38419999999999999</v>
      </c>
      <c r="I3265">
        <v>0.2402</v>
      </c>
      <c r="J3265">
        <v>0.6008</v>
      </c>
      <c r="K3265">
        <v>3604.1</v>
      </c>
      <c r="L3265">
        <f t="shared" si="601"/>
        <v>2050675.0000000002</v>
      </c>
      <c r="M3265">
        <f t="shared" si="602"/>
        <v>76.793790782620604</v>
      </c>
      <c r="N3265">
        <f t="shared" si="608"/>
        <v>309.7163301474431</v>
      </c>
      <c r="O3265">
        <f t="shared" si="603"/>
        <v>-34.413800000000002</v>
      </c>
      <c r="P3265">
        <f t="shared" si="609"/>
        <v>37.731505732651492</v>
      </c>
      <c r="Q3265">
        <f t="shared" si="610"/>
        <v>0.55087785158568559</v>
      </c>
      <c r="R3265">
        <f t="shared" si="604"/>
        <v>0.3840274073644776</v>
      </c>
      <c r="S3265">
        <f t="shared" si="605"/>
        <v>-1.7259263552238391E-4</v>
      </c>
      <c r="T3265">
        <f t="shared" si="606"/>
        <v>0.96102275583819208</v>
      </c>
      <c r="U3265">
        <f t="shared" si="607"/>
        <v>2.2755838192112243E-5</v>
      </c>
      <c r="V3265">
        <f t="shared" si="611"/>
        <v>16031.829701999999</v>
      </c>
    </row>
    <row r="3266" spans="1:22" x14ac:dyDescent="0.25">
      <c r="A3266">
        <v>0</v>
      </c>
      <c r="B3266">
        <v>25000</v>
      </c>
      <c r="C3266">
        <v>120</v>
      </c>
      <c r="D3266">
        <v>1100</v>
      </c>
      <c r="E3266">
        <v>200</v>
      </c>
      <c r="F3266">
        <v>1.1533</v>
      </c>
      <c r="G3266">
        <f t="shared" ref="G3266:G3329" si="612">SQRT(M3266^2 +(D3266/60*2*PI()*((14.3*0.3048)/2))^2)/N3266</f>
        <v>0.86343247039989812</v>
      </c>
      <c r="H3266">
        <v>2.7900000000000001E-2</v>
      </c>
      <c r="I3266">
        <v>1.15E-2</v>
      </c>
      <c r="J3266">
        <v>0.47599999999999998</v>
      </c>
      <c r="K3266">
        <v>173.1</v>
      </c>
      <c r="L3266">
        <f t="shared" ref="L3266:L3329" si="613">E3266*745.7</f>
        <v>149140</v>
      </c>
      <c r="M3266">
        <f t="shared" ref="M3266:M3329" si="614">C3266/1.94384* SQRT($Q$2/Q3266)</f>
        <v>92.152548939144722</v>
      </c>
      <c r="N3266">
        <f t="shared" si="608"/>
        <v>309.7163301474431</v>
      </c>
      <c r="O3266">
        <f t="shared" ref="O3266:O3329" si="615">15.04-0.00649*0.3048*B3266</f>
        <v>-34.413800000000002</v>
      </c>
      <c r="P3266">
        <f t="shared" si="609"/>
        <v>37.731505732651492</v>
      </c>
      <c r="Q3266">
        <f t="shared" si="610"/>
        <v>0.55087785158568559</v>
      </c>
      <c r="R3266">
        <f t="shared" ref="R3266:R3329" si="616">L3266/(Q3266*(D3266/60)^3*(14.3*0.3048)^5)</f>
        <v>2.7929265990143823E-2</v>
      </c>
      <c r="S3266">
        <f t="shared" ref="S3266:S3329" si="617">R3266-H3266</f>
        <v>2.9265990143821641E-5</v>
      </c>
      <c r="T3266">
        <f t="shared" ref="T3266:T3329" si="618">M3266/(D3266/60 *14.3*0.3048)</f>
        <v>1.1532273070058305</v>
      </c>
      <c r="U3266">
        <f t="shared" ref="U3266:U3329" si="619">T3266-F3266</f>
        <v>-7.2692994169454295E-5</v>
      </c>
      <c r="V3266">
        <f t="shared" si="611"/>
        <v>769.98688200000004</v>
      </c>
    </row>
    <row r="3267" spans="1:22" x14ac:dyDescent="0.25">
      <c r="A3267">
        <v>0</v>
      </c>
      <c r="B3267">
        <v>25000</v>
      </c>
      <c r="C3267">
        <v>120</v>
      </c>
      <c r="D3267">
        <v>1100</v>
      </c>
      <c r="E3267">
        <v>250</v>
      </c>
      <c r="F3267">
        <v>1.1533</v>
      </c>
      <c r="G3267">
        <f t="shared" si="612"/>
        <v>0.86343247039989812</v>
      </c>
      <c r="H3267">
        <v>3.49E-2</v>
      </c>
      <c r="I3267">
        <v>1.8800000000000001E-2</v>
      </c>
      <c r="J3267">
        <v>0.62019999999999997</v>
      </c>
      <c r="K3267">
        <v>281.89999999999998</v>
      </c>
      <c r="L3267">
        <f t="shared" si="613"/>
        <v>186425</v>
      </c>
      <c r="M3267">
        <f t="shared" si="614"/>
        <v>92.152548939144722</v>
      </c>
      <c r="N3267">
        <f t="shared" ref="N3267:N3330" si="620">SQRT(1.4*287*(O3267+273.15))</f>
        <v>309.7163301474431</v>
      </c>
      <c r="O3267">
        <f t="shared" si="615"/>
        <v>-34.413800000000002</v>
      </c>
      <c r="P3267">
        <f t="shared" ref="P3267:P3330" si="621">101.29*((O3267+273.15)/288.08)^5.256</f>
        <v>37.731505732651492</v>
      </c>
      <c r="Q3267">
        <f t="shared" ref="Q3267:Q3330" si="622">P3267/(0.2869*(O3267+273.15))</f>
        <v>0.55087785158568559</v>
      </c>
      <c r="R3267">
        <f t="shared" si="616"/>
        <v>3.4911582487679782E-2</v>
      </c>
      <c r="S3267">
        <f t="shared" si="617"/>
        <v>1.1582487679781539E-5</v>
      </c>
      <c r="T3267">
        <f t="shared" si="618"/>
        <v>1.1532273070058305</v>
      </c>
      <c r="U3267">
        <f t="shared" si="619"/>
        <v>-7.2692994169454295E-5</v>
      </c>
      <c r="V3267">
        <f t="shared" ref="V3267:V3330" si="623">K3267*4.44822</f>
        <v>1253.9532179999999</v>
      </c>
    </row>
    <row r="3268" spans="1:22" x14ac:dyDescent="0.25">
      <c r="A3268">
        <v>0</v>
      </c>
      <c r="B3268">
        <v>25000</v>
      </c>
      <c r="C3268">
        <v>120</v>
      </c>
      <c r="D3268">
        <v>1100</v>
      </c>
      <c r="E3268">
        <v>500</v>
      </c>
      <c r="F3268">
        <v>1.1533</v>
      </c>
      <c r="G3268">
        <f t="shared" si="612"/>
        <v>0.86343247039989812</v>
      </c>
      <c r="H3268">
        <v>6.9900000000000004E-2</v>
      </c>
      <c r="I3268">
        <v>5.1900000000000002E-2</v>
      </c>
      <c r="J3268">
        <v>0.85650000000000004</v>
      </c>
      <c r="K3268">
        <v>778.5</v>
      </c>
      <c r="L3268">
        <f t="shared" si="613"/>
        <v>372850</v>
      </c>
      <c r="M3268">
        <f t="shared" si="614"/>
        <v>92.152548939144722</v>
      </c>
      <c r="N3268">
        <f t="shared" si="620"/>
        <v>309.7163301474431</v>
      </c>
      <c r="O3268">
        <f t="shared" si="615"/>
        <v>-34.413800000000002</v>
      </c>
      <c r="P3268">
        <f t="shared" si="621"/>
        <v>37.731505732651492</v>
      </c>
      <c r="Q3268">
        <f t="shared" si="622"/>
        <v>0.55087785158568559</v>
      </c>
      <c r="R3268">
        <f t="shared" si="616"/>
        <v>6.9823164975359564E-2</v>
      </c>
      <c r="S3268">
        <f t="shared" si="617"/>
        <v>-7.6835024640439786E-5</v>
      </c>
      <c r="T3268">
        <f t="shared" si="618"/>
        <v>1.1532273070058305</v>
      </c>
      <c r="U3268">
        <f t="shared" si="619"/>
        <v>-7.2692994169454295E-5</v>
      </c>
      <c r="V3268">
        <f t="shared" si="623"/>
        <v>3462.9392699999999</v>
      </c>
    </row>
    <row r="3269" spans="1:22" x14ac:dyDescent="0.25">
      <c r="A3269">
        <v>0</v>
      </c>
      <c r="B3269">
        <v>25000</v>
      </c>
      <c r="C3269">
        <v>120</v>
      </c>
      <c r="D3269">
        <v>1100</v>
      </c>
      <c r="E3269">
        <v>750</v>
      </c>
      <c r="F3269">
        <v>1.1533</v>
      </c>
      <c r="G3269">
        <f t="shared" si="612"/>
        <v>0.86343247039989812</v>
      </c>
      <c r="H3269">
        <v>0.1047</v>
      </c>
      <c r="I3269">
        <v>8.0199999999999994E-2</v>
      </c>
      <c r="J3269">
        <v>0.88290000000000002</v>
      </c>
      <c r="K3269">
        <v>1203.8</v>
      </c>
      <c r="L3269">
        <f t="shared" si="613"/>
        <v>559275</v>
      </c>
      <c r="M3269">
        <f t="shared" si="614"/>
        <v>92.152548939144722</v>
      </c>
      <c r="N3269">
        <f t="shared" si="620"/>
        <v>309.7163301474431</v>
      </c>
      <c r="O3269">
        <f t="shared" si="615"/>
        <v>-34.413800000000002</v>
      </c>
      <c r="P3269">
        <f t="shared" si="621"/>
        <v>37.731505732651492</v>
      </c>
      <c r="Q3269">
        <f t="shared" si="622"/>
        <v>0.55087785158568559</v>
      </c>
      <c r="R3269">
        <f t="shared" si="616"/>
        <v>0.10473474746303933</v>
      </c>
      <c r="S3269">
        <f t="shared" si="617"/>
        <v>3.4747463039330739E-5</v>
      </c>
      <c r="T3269">
        <f t="shared" si="618"/>
        <v>1.1532273070058305</v>
      </c>
      <c r="U3269">
        <f t="shared" si="619"/>
        <v>-7.2692994169454295E-5</v>
      </c>
      <c r="V3269">
        <f t="shared" si="623"/>
        <v>5354.7672359999997</v>
      </c>
    </row>
    <row r="3270" spans="1:22" x14ac:dyDescent="0.25">
      <c r="A3270">
        <v>0</v>
      </c>
      <c r="B3270">
        <v>25000</v>
      </c>
      <c r="C3270">
        <v>120</v>
      </c>
      <c r="D3270">
        <v>1100</v>
      </c>
      <c r="E3270">
        <v>1000</v>
      </c>
      <c r="F3270">
        <v>1.1533</v>
      </c>
      <c r="G3270">
        <f t="shared" si="612"/>
        <v>0.86343247039989812</v>
      </c>
      <c r="H3270">
        <v>0.1396</v>
      </c>
      <c r="I3270">
        <v>0.106</v>
      </c>
      <c r="J3270">
        <v>0.87570000000000003</v>
      </c>
      <c r="K3270">
        <v>1591.9</v>
      </c>
      <c r="L3270">
        <f t="shared" si="613"/>
        <v>745700</v>
      </c>
      <c r="M3270">
        <f t="shared" si="614"/>
        <v>92.152548939144722</v>
      </c>
      <c r="N3270">
        <f t="shared" si="620"/>
        <v>309.7163301474431</v>
      </c>
      <c r="O3270">
        <f t="shared" si="615"/>
        <v>-34.413800000000002</v>
      </c>
      <c r="P3270">
        <f t="shared" si="621"/>
        <v>37.731505732651492</v>
      </c>
      <c r="Q3270">
        <f t="shared" si="622"/>
        <v>0.55087785158568559</v>
      </c>
      <c r="R3270">
        <f t="shared" si="616"/>
        <v>0.13964632995071913</v>
      </c>
      <c r="S3270">
        <f t="shared" si="617"/>
        <v>4.6329950719126156E-5</v>
      </c>
      <c r="T3270">
        <f t="shared" si="618"/>
        <v>1.1532273070058305</v>
      </c>
      <c r="U3270">
        <f t="shared" si="619"/>
        <v>-7.2692994169454295E-5</v>
      </c>
      <c r="V3270">
        <f t="shared" si="623"/>
        <v>7081.1214180000006</v>
      </c>
    </row>
    <row r="3271" spans="1:22" x14ac:dyDescent="0.25">
      <c r="A3271">
        <v>0</v>
      </c>
      <c r="B3271">
        <v>25000</v>
      </c>
      <c r="C3271">
        <v>120</v>
      </c>
      <c r="D3271">
        <v>1100</v>
      </c>
      <c r="E3271">
        <v>1250</v>
      </c>
      <c r="F3271">
        <v>1.1533</v>
      </c>
      <c r="G3271">
        <f t="shared" si="612"/>
        <v>0.86343247039989812</v>
      </c>
      <c r="H3271">
        <v>0.17449999999999999</v>
      </c>
      <c r="I3271">
        <v>0.13039999999999999</v>
      </c>
      <c r="J3271">
        <v>0.86219999999999997</v>
      </c>
      <c r="K3271">
        <v>1959.1</v>
      </c>
      <c r="L3271">
        <f t="shared" si="613"/>
        <v>932125</v>
      </c>
      <c r="M3271">
        <f t="shared" si="614"/>
        <v>92.152548939144722</v>
      </c>
      <c r="N3271">
        <f t="shared" si="620"/>
        <v>309.7163301474431</v>
      </c>
      <c r="O3271">
        <f t="shared" si="615"/>
        <v>-34.413800000000002</v>
      </c>
      <c r="P3271">
        <f t="shared" si="621"/>
        <v>37.731505732651492</v>
      </c>
      <c r="Q3271">
        <f t="shared" si="622"/>
        <v>0.55087785158568559</v>
      </c>
      <c r="R3271">
        <f t="shared" si="616"/>
        <v>0.17455791243839891</v>
      </c>
      <c r="S3271">
        <f t="shared" si="617"/>
        <v>5.7912438398921573E-5</v>
      </c>
      <c r="T3271">
        <f t="shared" si="618"/>
        <v>1.1532273070058305</v>
      </c>
      <c r="U3271">
        <f t="shared" si="619"/>
        <v>-7.2692994169454295E-5</v>
      </c>
      <c r="V3271">
        <f t="shared" si="623"/>
        <v>8714.5078020000001</v>
      </c>
    </row>
    <row r="3272" spans="1:22" x14ac:dyDescent="0.25">
      <c r="A3272">
        <v>0</v>
      </c>
      <c r="B3272">
        <v>25000</v>
      </c>
      <c r="C3272">
        <v>120</v>
      </c>
      <c r="D3272">
        <v>1100</v>
      </c>
      <c r="E3272">
        <v>1500</v>
      </c>
      <c r="F3272">
        <v>1.1533</v>
      </c>
      <c r="G3272">
        <f t="shared" si="612"/>
        <v>0.86343247039989812</v>
      </c>
      <c r="H3272">
        <v>0.2094</v>
      </c>
      <c r="I3272">
        <v>0.15379999999999999</v>
      </c>
      <c r="J3272">
        <v>0.84699999999999998</v>
      </c>
      <c r="K3272">
        <v>2309.5</v>
      </c>
      <c r="L3272">
        <f t="shared" si="613"/>
        <v>1118550</v>
      </c>
      <c r="M3272">
        <f t="shared" si="614"/>
        <v>92.152548939144722</v>
      </c>
      <c r="N3272">
        <f t="shared" si="620"/>
        <v>309.7163301474431</v>
      </c>
      <c r="O3272">
        <f t="shared" si="615"/>
        <v>-34.413800000000002</v>
      </c>
      <c r="P3272">
        <f t="shared" si="621"/>
        <v>37.731505732651492</v>
      </c>
      <c r="Q3272">
        <f t="shared" si="622"/>
        <v>0.55087785158568559</v>
      </c>
      <c r="R3272">
        <f t="shared" si="616"/>
        <v>0.20946949492607866</v>
      </c>
      <c r="S3272">
        <f t="shared" si="617"/>
        <v>6.9494926078661479E-5</v>
      </c>
      <c r="T3272">
        <f t="shared" si="618"/>
        <v>1.1532273070058305</v>
      </c>
      <c r="U3272">
        <f t="shared" si="619"/>
        <v>-7.2692994169454295E-5</v>
      </c>
      <c r="V3272">
        <f t="shared" si="623"/>
        <v>10273.16409</v>
      </c>
    </row>
    <row r="3273" spans="1:22" x14ac:dyDescent="0.25">
      <c r="A3273">
        <v>0</v>
      </c>
      <c r="B3273">
        <v>25000</v>
      </c>
      <c r="C3273">
        <v>120</v>
      </c>
      <c r="D3273">
        <v>1100</v>
      </c>
      <c r="E3273">
        <v>1750</v>
      </c>
      <c r="F3273">
        <v>1.1533</v>
      </c>
      <c r="G3273">
        <f t="shared" si="612"/>
        <v>0.86343247039989812</v>
      </c>
      <c r="H3273">
        <v>0.24440000000000001</v>
      </c>
      <c r="I3273">
        <v>0.1762</v>
      </c>
      <c r="J3273">
        <v>0.83160000000000001</v>
      </c>
      <c r="K3273">
        <v>2645.6</v>
      </c>
      <c r="L3273">
        <f t="shared" si="613"/>
        <v>1304975</v>
      </c>
      <c r="M3273">
        <f t="shared" si="614"/>
        <v>92.152548939144722</v>
      </c>
      <c r="N3273">
        <f t="shared" si="620"/>
        <v>309.7163301474431</v>
      </c>
      <c r="O3273">
        <f t="shared" si="615"/>
        <v>-34.413800000000002</v>
      </c>
      <c r="P3273">
        <f t="shared" si="621"/>
        <v>37.731505732651492</v>
      </c>
      <c r="Q3273">
        <f t="shared" si="622"/>
        <v>0.55087785158568559</v>
      </c>
      <c r="R3273">
        <f t="shared" si="616"/>
        <v>0.24438107741375845</v>
      </c>
      <c r="S3273">
        <f t="shared" si="617"/>
        <v>-1.8922586241559847E-5</v>
      </c>
      <c r="T3273">
        <f t="shared" si="618"/>
        <v>1.1532273070058305</v>
      </c>
      <c r="U3273">
        <f t="shared" si="619"/>
        <v>-7.2692994169454295E-5</v>
      </c>
      <c r="V3273">
        <f t="shared" si="623"/>
        <v>11768.210832000001</v>
      </c>
    </row>
    <row r="3274" spans="1:22" x14ac:dyDescent="0.25">
      <c r="A3274">
        <v>0</v>
      </c>
      <c r="B3274">
        <v>25000</v>
      </c>
      <c r="C3274">
        <v>120</v>
      </c>
      <c r="D3274">
        <v>1100</v>
      </c>
      <c r="E3274">
        <v>2000</v>
      </c>
      <c r="F3274">
        <v>1.1533</v>
      </c>
      <c r="G3274">
        <f t="shared" si="612"/>
        <v>0.86343247039989812</v>
      </c>
      <c r="H3274">
        <v>0.27950000000000003</v>
      </c>
      <c r="I3274">
        <v>0.1978</v>
      </c>
      <c r="J3274">
        <v>0.81599999999999995</v>
      </c>
      <c r="K3274">
        <v>2966.9</v>
      </c>
      <c r="L3274">
        <f t="shared" si="613"/>
        <v>1491400</v>
      </c>
      <c r="M3274">
        <f t="shared" si="614"/>
        <v>92.152548939144722</v>
      </c>
      <c r="N3274">
        <f t="shared" si="620"/>
        <v>309.7163301474431</v>
      </c>
      <c r="O3274">
        <f t="shared" si="615"/>
        <v>-34.413800000000002</v>
      </c>
      <c r="P3274">
        <f t="shared" si="621"/>
        <v>37.731505732651492</v>
      </c>
      <c r="Q3274">
        <f t="shared" si="622"/>
        <v>0.55087785158568559</v>
      </c>
      <c r="R3274">
        <f t="shared" si="616"/>
        <v>0.27929265990143826</v>
      </c>
      <c r="S3274">
        <f t="shared" si="617"/>
        <v>-2.0734009856177016E-4</v>
      </c>
      <c r="T3274">
        <f t="shared" si="618"/>
        <v>1.1532273070058305</v>
      </c>
      <c r="U3274">
        <f t="shared" si="619"/>
        <v>-7.2692994169454295E-5</v>
      </c>
      <c r="V3274">
        <f t="shared" si="623"/>
        <v>13197.423918</v>
      </c>
    </row>
    <row r="3275" spans="1:22" x14ac:dyDescent="0.25">
      <c r="A3275">
        <v>0</v>
      </c>
      <c r="B3275">
        <v>25000</v>
      </c>
      <c r="C3275">
        <v>120</v>
      </c>
      <c r="D3275">
        <v>1100</v>
      </c>
      <c r="E3275">
        <v>2250</v>
      </c>
      <c r="F3275">
        <v>1.1533</v>
      </c>
      <c r="G3275">
        <f t="shared" si="612"/>
        <v>0.86343247039989812</v>
      </c>
      <c r="H3275">
        <v>0.31419999999999998</v>
      </c>
      <c r="I3275">
        <v>0.217</v>
      </c>
      <c r="J3275">
        <v>0.79630000000000001</v>
      </c>
      <c r="K3275">
        <v>3257.2</v>
      </c>
      <c r="L3275">
        <f t="shared" si="613"/>
        <v>1677825</v>
      </c>
      <c r="M3275">
        <f t="shared" si="614"/>
        <v>92.152548939144722</v>
      </c>
      <c r="N3275">
        <f t="shared" si="620"/>
        <v>309.7163301474431</v>
      </c>
      <c r="O3275">
        <f t="shared" si="615"/>
        <v>-34.413800000000002</v>
      </c>
      <c r="P3275">
        <f t="shared" si="621"/>
        <v>37.731505732651492</v>
      </c>
      <c r="Q3275">
        <f t="shared" si="622"/>
        <v>0.55087785158568559</v>
      </c>
      <c r="R3275">
        <f t="shared" si="616"/>
        <v>0.31420424238911804</v>
      </c>
      <c r="S3275">
        <f t="shared" si="617"/>
        <v>4.2423891180587425E-6</v>
      </c>
      <c r="T3275">
        <f t="shared" si="618"/>
        <v>1.1532273070058305</v>
      </c>
      <c r="U3275">
        <f t="shared" si="619"/>
        <v>-7.2692994169454295E-5</v>
      </c>
      <c r="V3275">
        <f t="shared" si="623"/>
        <v>14488.742183999999</v>
      </c>
    </row>
    <row r="3276" spans="1:22" x14ac:dyDescent="0.25">
      <c r="A3276">
        <v>0</v>
      </c>
      <c r="B3276">
        <v>25000</v>
      </c>
      <c r="C3276">
        <v>120</v>
      </c>
      <c r="D3276">
        <v>1100</v>
      </c>
      <c r="E3276">
        <v>2500</v>
      </c>
      <c r="F3276">
        <v>1.1533</v>
      </c>
      <c r="G3276">
        <f t="shared" si="612"/>
        <v>0.86343247039989812</v>
      </c>
      <c r="H3276">
        <v>0.34910000000000002</v>
      </c>
      <c r="I3276">
        <v>0.2334</v>
      </c>
      <c r="J3276">
        <v>0.7712</v>
      </c>
      <c r="K3276">
        <v>3504.8</v>
      </c>
      <c r="L3276">
        <f t="shared" si="613"/>
        <v>1864250</v>
      </c>
      <c r="M3276">
        <f t="shared" si="614"/>
        <v>92.152548939144722</v>
      </c>
      <c r="N3276">
        <f t="shared" si="620"/>
        <v>309.7163301474431</v>
      </c>
      <c r="O3276">
        <f t="shared" si="615"/>
        <v>-34.413800000000002</v>
      </c>
      <c r="P3276">
        <f t="shared" si="621"/>
        <v>37.731505732651492</v>
      </c>
      <c r="Q3276">
        <f t="shared" si="622"/>
        <v>0.55087785158568559</v>
      </c>
      <c r="R3276">
        <f t="shared" si="616"/>
        <v>0.34911582487679782</v>
      </c>
      <c r="S3276">
        <f t="shared" si="617"/>
        <v>1.5824876797798648E-5</v>
      </c>
      <c r="T3276">
        <f t="shared" si="618"/>
        <v>1.1532273070058305</v>
      </c>
      <c r="U3276">
        <f t="shared" si="619"/>
        <v>-7.2692994169454295E-5</v>
      </c>
      <c r="V3276">
        <f t="shared" si="623"/>
        <v>15590.121456000001</v>
      </c>
    </row>
    <row r="3277" spans="1:22" x14ac:dyDescent="0.25">
      <c r="A3277">
        <v>0</v>
      </c>
      <c r="B3277">
        <v>25000</v>
      </c>
      <c r="C3277">
        <v>120</v>
      </c>
      <c r="D3277">
        <v>1100</v>
      </c>
      <c r="E3277">
        <v>2750</v>
      </c>
      <c r="F3277">
        <v>1.1533</v>
      </c>
      <c r="G3277">
        <f t="shared" si="612"/>
        <v>0.86343247039989812</v>
      </c>
      <c r="H3277">
        <v>0.38400000000000001</v>
      </c>
      <c r="I3277">
        <v>0.2467</v>
      </c>
      <c r="J3277">
        <v>0.74080000000000001</v>
      </c>
      <c r="K3277">
        <v>3703.4</v>
      </c>
      <c r="L3277">
        <f t="shared" si="613"/>
        <v>2050675.0000000002</v>
      </c>
      <c r="M3277">
        <f t="shared" si="614"/>
        <v>92.152548939144722</v>
      </c>
      <c r="N3277">
        <f t="shared" si="620"/>
        <v>309.7163301474431</v>
      </c>
      <c r="O3277">
        <f t="shared" si="615"/>
        <v>-34.413800000000002</v>
      </c>
      <c r="P3277">
        <f t="shared" si="621"/>
        <v>37.731505732651492</v>
      </c>
      <c r="Q3277">
        <f t="shared" si="622"/>
        <v>0.55087785158568559</v>
      </c>
      <c r="R3277">
        <f t="shared" si="616"/>
        <v>0.3840274073644776</v>
      </c>
      <c r="S3277">
        <f t="shared" si="617"/>
        <v>2.7407364477594065E-5</v>
      </c>
      <c r="T3277">
        <f t="shared" si="618"/>
        <v>1.1532273070058305</v>
      </c>
      <c r="U3277">
        <f t="shared" si="619"/>
        <v>-7.2692994169454295E-5</v>
      </c>
      <c r="V3277">
        <f t="shared" si="623"/>
        <v>16473.537948000001</v>
      </c>
    </row>
    <row r="3278" spans="1:22" x14ac:dyDescent="0.25">
      <c r="A3278">
        <v>0</v>
      </c>
      <c r="B3278">
        <v>25000</v>
      </c>
      <c r="C3278">
        <v>140</v>
      </c>
      <c r="D3278">
        <v>1100</v>
      </c>
      <c r="E3278">
        <v>200</v>
      </c>
      <c r="F3278">
        <v>1.3454999999999999</v>
      </c>
      <c r="G3278">
        <f t="shared" si="612"/>
        <v>0.8817508182321242</v>
      </c>
      <c r="H3278">
        <v>2.7900000000000001E-2</v>
      </c>
      <c r="I3278">
        <v>8.0999999999999996E-3</v>
      </c>
      <c r="J3278">
        <v>0.38929999999999998</v>
      </c>
      <c r="K3278">
        <v>121.3</v>
      </c>
      <c r="L3278">
        <f t="shared" si="613"/>
        <v>149140</v>
      </c>
      <c r="M3278">
        <f t="shared" si="614"/>
        <v>107.51130709566885</v>
      </c>
      <c r="N3278">
        <f t="shared" si="620"/>
        <v>309.7163301474431</v>
      </c>
      <c r="O3278">
        <f t="shared" si="615"/>
        <v>-34.413800000000002</v>
      </c>
      <c r="P3278">
        <f t="shared" si="621"/>
        <v>37.731505732651492</v>
      </c>
      <c r="Q3278">
        <f t="shared" si="622"/>
        <v>0.55087785158568559</v>
      </c>
      <c r="R3278">
        <f t="shared" si="616"/>
        <v>2.7929265990143823E-2</v>
      </c>
      <c r="S3278">
        <f t="shared" si="617"/>
        <v>2.9265990143821641E-5</v>
      </c>
      <c r="T3278">
        <f t="shared" si="618"/>
        <v>1.345431858173469</v>
      </c>
      <c r="U3278">
        <f t="shared" si="619"/>
        <v>-6.8141826530920824E-5</v>
      </c>
      <c r="V3278">
        <f t="shared" si="623"/>
        <v>539.56908599999997</v>
      </c>
    </row>
    <row r="3279" spans="1:22" x14ac:dyDescent="0.25">
      <c r="A3279">
        <v>0</v>
      </c>
      <c r="B3279">
        <v>25000</v>
      </c>
      <c r="C3279">
        <v>140</v>
      </c>
      <c r="D3279">
        <v>1100</v>
      </c>
      <c r="E3279">
        <v>250</v>
      </c>
      <c r="F3279">
        <v>1.3454999999999999</v>
      </c>
      <c r="G3279">
        <f t="shared" si="612"/>
        <v>0.8817508182321242</v>
      </c>
      <c r="H3279">
        <v>3.49E-2</v>
      </c>
      <c r="I3279">
        <v>1.44E-2</v>
      </c>
      <c r="J3279">
        <v>0.55320000000000003</v>
      </c>
      <c r="K3279">
        <v>215.5</v>
      </c>
      <c r="L3279">
        <f t="shared" si="613"/>
        <v>186425</v>
      </c>
      <c r="M3279">
        <f t="shared" si="614"/>
        <v>107.51130709566885</v>
      </c>
      <c r="N3279">
        <f t="shared" si="620"/>
        <v>309.7163301474431</v>
      </c>
      <c r="O3279">
        <f t="shared" si="615"/>
        <v>-34.413800000000002</v>
      </c>
      <c r="P3279">
        <f t="shared" si="621"/>
        <v>37.731505732651492</v>
      </c>
      <c r="Q3279">
        <f t="shared" si="622"/>
        <v>0.55087785158568559</v>
      </c>
      <c r="R3279">
        <f t="shared" si="616"/>
        <v>3.4911582487679782E-2</v>
      </c>
      <c r="S3279">
        <f t="shared" si="617"/>
        <v>1.1582487679781539E-5</v>
      </c>
      <c r="T3279">
        <f t="shared" si="618"/>
        <v>1.345431858173469</v>
      </c>
      <c r="U3279">
        <f t="shared" si="619"/>
        <v>-6.8141826530920824E-5</v>
      </c>
      <c r="V3279">
        <f t="shared" si="623"/>
        <v>958.59141</v>
      </c>
    </row>
    <row r="3280" spans="1:22" x14ac:dyDescent="0.25">
      <c r="A3280">
        <v>0</v>
      </c>
      <c r="B3280">
        <v>25000</v>
      </c>
      <c r="C3280">
        <v>140</v>
      </c>
      <c r="D3280">
        <v>1100</v>
      </c>
      <c r="E3280">
        <v>500</v>
      </c>
      <c r="F3280">
        <v>1.3454999999999999</v>
      </c>
      <c r="G3280">
        <f t="shared" si="612"/>
        <v>0.8817508182321242</v>
      </c>
      <c r="H3280">
        <v>6.9800000000000001E-2</v>
      </c>
      <c r="I3280">
        <v>4.36E-2</v>
      </c>
      <c r="J3280">
        <v>0.84150000000000003</v>
      </c>
      <c r="K3280">
        <v>655.6</v>
      </c>
      <c r="L3280">
        <f t="shared" si="613"/>
        <v>372850</v>
      </c>
      <c r="M3280">
        <f t="shared" si="614"/>
        <v>107.51130709566885</v>
      </c>
      <c r="N3280">
        <f t="shared" si="620"/>
        <v>309.7163301474431</v>
      </c>
      <c r="O3280">
        <f t="shared" si="615"/>
        <v>-34.413800000000002</v>
      </c>
      <c r="P3280">
        <f t="shared" si="621"/>
        <v>37.731505732651492</v>
      </c>
      <c r="Q3280">
        <f t="shared" si="622"/>
        <v>0.55087785158568559</v>
      </c>
      <c r="R3280">
        <f t="shared" si="616"/>
        <v>6.9823164975359564E-2</v>
      </c>
      <c r="S3280">
        <f t="shared" si="617"/>
        <v>2.3164975359563078E-5</v>
      </c>
      <c r="T3280">
        <f t="shared" si="618"/>
        <v>1.345431858173469</v>
      </c>
      <c r="U3280">
        <f t="shared" si="619"/>
        <v>-6.8141826530920824E-5</v>
      </c>
      <c r="V3280">
        <f t="shared" si="623"/>
        <v>2916.2530320000001</v>
      </c>
    </row>
    <row r="3281" spans="1:22" x14ac:dyDescent="0.25">
      <c r="A3281">
        <v>0</v>
      </c>
      <c r="B3281">
        <v>25000</v>
      </c>
      <c r="C3281">
        <v>140</v>
      </c>
      <c r="D3281">
        <v>1100</v>
      </c>
      <c r="E3281">
        <v>750</v>
      </c>
      <c r="F3281">
        <v>1.3454999999999999</v>
      </c>
      <c r="G3281">
        <f t="shared" si="612"/>
        <v>0.8817508182321242</v>
      </c>
      <c r="H3281">
        <v>0.1046</v>
      </c>
      <c r="I3281">
        <v>6.93E-2</v>
      </c>
      <c r="J3281">
        <v>0.89100000000000001</v>
      </c>
      <c r="K3281">
        <v>1041.2</v>
      </c>
      <c r="L3281">
        <f t="shared" si="613"/>
        <v>559275</v>
      </c>
      <c r="M3281">
        <f t="shared" si="614"/>
        <v>107.51130709566885</v>
      </c>
      <c r="N3281">
        <f t="shared" si="620"/>
        <v>309.7163301474431</v>
      </c>
      <c r="O3281">
        <f t="shared" si="615"/>
        <v>-34.413800000000002</v>
      </c>
      <c r="P3281">
        <f t="shared" si="621"/>
        <v>37.731505732651492</v>
      </c>
      <c r="Q3281">
        <f t="shared" si="622"/>
        <v>0.55087785158568559</v>
      </c>
      <c r="R3281">
        <f t="shared" si="616"/>
        <v>0.10473474746303933</v>
      </c>
      <c r="S3281">
        <f t="shared" si="617"/>
        <v>1.347474630393336E-4</v>
      </c>
      <c r="T3281">
        <f t="shared" si="618"/>
        <v>1.345431858173469</v>
      </c>
      <c r="U3281">
        <f t="shared" si="619"/>
        <v>-6.8141826530920824E-5</v>
      </c>
      <c r="V3281">
        <f t="shared" si="623"/>
        <v>4631.486664</v>
      </c>
    </row>
    <row r="3282" spans="1:22" x14ac:dyDescent="0.25">
      <c r="A3282">
        <v>0</v>
      </c>
      <c r="B3282">
        <v>25000</v>
      </c>
      <c r="C3282">
        <v>140</v>
      </c>
      <c r="D3282">
        <v>1100</v>
      </c>
      <c r="E3282">
        <v>1000</v>
      </c>
      <c r="F3282">
        <v>1.3454999999999999</v>
      </c>
      <c r="G3282">
        <f t="shared" si="612"/>
        <v>0.8817508182321242</v>
      </c>
      <c r="H3282">
        <v>0.1396</v>
      </c>
      <c r="I3282">
        <v>9.2600000000000002E-2</v>
      </c>
      <c r="J3282">
        <v>0.89259999999999995</v>
      </c>
      <c r="K3282">
        <v>1390.7</v>
      </c>
      <c r="L3282">
        <f t="shared" si="613"/>
        <v>745700</v>
      </c>
      <c r="M3282">
        <f t="shared" si="614"/>
        <v>107.51130709566885</v>
      </c>
      <c r="N3282">
        <f t="shared" si="620"/>
        <v>309.7163301474431</v>
      </c>
      <c r="O3282">
        <f t="shared" si="615"/>
        <v>-34.413800000000002</v>
      </c>
      <c r="P3282">
        <f t="shared" si="621"/>
        <v>37.731505732651492</v>
      </c>
      <c r="Q3282">
        <f t="shared" si="622"/>
        <v>0.55087785158568559</v>
      </c>
      <c r="R3282">
        <f t="shared" si="616"/>
        <v>0.13964632995071913</v>
      </c>
      <c r="S3282">
        <f t="shared" si="617"/>
        <v>4.6329950719126156E-5</v>
      </c>
      <c r="T3282">
        <f t="shared" si="618"/>
        <v>1.345431858173469</v>
      </c>
      <c r="U3282">
        <f t="shared" si="619"/>
        <v>-6.8141826530920824E-5</v>
      </c>
      <c r="V3282">
        <f t="shared" si="623"/>
        <v>6186.1395540000003</v>
      </c>
    </row>
    <row r="3283" spans="1:22" x14ac:dyDescent="0.25">
      <c r="A3283">
        <v>0</v>
      </c>
      <c r="B3283">
        <v>25000</v>
      </c>
      <c r="C3283">
        <v>140</v>
      </c>
      <c r="D3283">
        <v>1100</v>
      </c>
      <c r="E3283">
        <v>1250</v>
      </c>
      <c r="F3283">
        <v>1.3454999999999999</v>
      </c>
      <c r="G3283">
        <f t="shared" si="612"/>
        <v>0.8817508182321242</v>
      </c>
      <c r="H3283">
        <v>0.1744</v>
      </c>
      <c r="I3283">
        <v>0.1147</v>
      </c>
      <c r="J3283">
        <v>0.88449999999999995</v>
      </c>
      <c r="K3283">
        <v>1722.7</v>
      </c>
      <c r="L3283">
        <f t="shared" si="613"/>
        <v>932125</v>
      </c>
      <c r="M3283">
        <f t="shared" si="614"/>
        <v>107.51130709566885</v>
      </c>
      <c r="N3283">
        <f t="shared" si="620"/>
        <v>309.7163301474431</v>
      </c>
      <c r="O3283">
        <f t="shared" si="615"/>
        <v>-34.413800000000002</v>
      </c>
      <c r="P3283">
        <f t="shared" si="621"/>
        <v>37.731505732651492</v>
      </c>
      <c r="Q3283">
        <f t="shared" si="622"/>
        <v>0.55087785158568559</v>
      </c>
      <c r="R3283">
        <f t="shared" si="616"/>
        <v>0.17455791243839891</v>
      </c>
      <c r="S3283">
        <f t="shared" si="617"/>
        <v>1.5791243839891056E-4</v>
      </c>
      <c r="T3283">
        <f t="shared" si="618"/>
        <v>1.345431858173469</v>
      </c>
      <c r="U3283">
        <f t="shared" si="619"/>
        <v>-6.8141826530920824E-5</v>
      </c>
      <c r="V3283">
        <f t="shared" si="623"/>
        <v>7662.9485940000004</v>
      </c>
    </row>
    <row r="3284" spans="1:22" x14ac:dyDescent="0.25">
      <c r="A3284">
        <v>0</v>
      </c>
      <c r="B3284">
        <v>25000</v>
      </c>
      <c r="C3284">
        <v>140</v>
      </c>
      <c r="D3284">
        <v>1100</v>
      </c>
      <c r="E3284">
        <v>1500</v>
      </c>
      <c r="F3284">
        <v>1.3454999999999999</v>
      </c>
      <c r="G3284">
        <f t="shared" si="612"/>
        <v>0.8817508182321242</v>
      </c>
      <c r="H3284">
        <v>0.20930000000000001</v>
      </c>
      <c r="I3284">
        <v>0.13589999999999999</v>
      </c>
      <c r="J3284">
        <v>0.87350000000000005</v>
      </c>
      <c r="K3284">
        <v>2041.5</v>
      </c>
      <c r="L3284">
        <f t="shared" si="613"/>
        <v>1118550</v>
      </c>
      <c r="M3284">
        <f t="shared" si="614"/>
        <v>107.51130709566885</v>
      </c>
      <c r="N3284">
        <f t="shared" si="620"/>
        <v>309.7163301474431</v>
      </c>
      <c r="O3284">
        <f t="shared" si="615"/>
        <v>-34.413800000000002</v>
      </c>
      <c r="P3284">
        <f t="shared" si="621"/>
        <v>37.731505732651492</v>
      </c>
      <c r="Q3284">
        <f t="shared" si="622"/>
        <v>0.55087785158568559</v>
      </c>
      <c r="R3284">
        <f t="shared" si="616"/>
        <v>0.20946949492607866</v>
      </c>
      <c r="S3284">
        <f t="shared" si="617"/>
        <v>1.6949492607865047E-4</v>
      </c>
      <c r="T3284">
        <f t="shared" si="618"/>
        <v>1.345431858173469</v>
      </c>
      <c r="U3284">
        <f t="shared" si="619"/>
        <v>-6.8141826530920824E-5</v>
      </c>
      <c r="V3284">
        <f t="shared" si="623"/>
        <v>9081.0411299999996</v>
      </c>
    </row>
    <row r="3285" spans="1:22" x14ac:dyDescent="0.25">
      <c r="A3285">
        <v>0</v>
      </c>
      <c r="B3285">
        <v>25000</v>
      </c>
      <c r="C3285">
        <v>140</v>
      </c>
      <c r="D3285">
        <v>1100</v>
      </c>
      <c r="E3285">
        <v>1750</v>
      </c>
      <c r="F3285">
        <v>1.3454999999999999</v>
      </c>
      <c r="G3285">
        <f t="shared" si="612"/>
        <v>0.8817508182321242</v>
      </c>
      <c r="H3285">
        <v>0.24440000000000001</v>
      </c>
      <c r="I3285">
        <v>0.1565</v>
      </c>
      <c r="J3285">
        <v>0.86170000000000002</v>
      </c>
      <c r="K3285">
        <v>2349.6999999999998</v>
      </c>
      <c r="L3285">
        <f t="shared" si="613"/>
        <v>1304975</v>
      </c>
      <c r="M3285">
        <f t="shared" si="614"/>
        <v>107.51130709566885</v>
      </c>
      <c r="N3285">
        <f t="shared" si="620"/>
        <v>309.7163301474431</v>
      </c>
      <c r="O3285">
        <f t="shared" si="615"/>
        <v>-34.413800000000002</v>
      </c>
      <c r="P3285">
        <f t="shared" si="621"/>
        <v>37.731505732651492</v>
      </c>
      <c r="Q3285">
        <f t="shared" si="622"/>
        <v>0.55087785158568559</v>
      </c>
      <c r="R3285">
        <f t="shared" si="616"/>
        <v>0.24438107741375845</v>
      </c>
      <c r="S3285">
        <f t="shared" si="617"/>
        <v>-1.8922586241559847E-5</v>
      </c>
      <c r="T3285">
        <f t="shared" si="618"/>
        <v>1.345431858173469</v>
      </c>
      <c r="U3285">
        <f t="shared" si="619"/>
        <v>-6.8141826530920824E-5</v>
      </c>
      <c r="V3285">
        <f t="shared" si="623"/>
        <v>10451.982533999999</v>
      </c>
    </row>
    <row r="3286" spans="1:22" x14ac:dyDescent="0.25">
      <c r="A3286">
        <v>0</v>
      </c>
      <c r="B3286">
        <v>25000</v>
      </c>
      <c r="C3286">
        <v>140</v>
      </c>
      <c r="D3286">
        <v>1100</v>
      </c>
      <c r="E3286">
        <v>2000</v>
      </c>
      <c r="F3286">
        <v>1.3454999999999999</v>
      </c>
      <c r="G3286">
        <f t="shared" si="612"/>
        <v>0.8817508182321242</v>
      </c>
      <c r="H3286">
        <v>0.27929999999999999</v>
      </c>
      <c r="I3286">
        <v>0.17630000000000001</v>
      </c>
      <c r="J3286">
        <v>0.84960000000000002</v>
      </c>
      <c r="K3286">
        <v>2647.6</v>
      </c>
      <c r="L3286">
        <f t="shared" si="613"/>
        <v>1491400</v>
      </c>
      <c r="M3286">
        <f t="shared" si="614"/>
        <v>107.51130709566885</v>
      </c>
      <c r="N3286">
        <f t="shared" si="620"/>
        <v>309.7163301474431</v>
      </c>
      <c r="O3286">
        <f t="shared" si="615"/>
        <v>-34.413800000000002</v>
      </c>
      <c r="P3286">
        <f t="shared" si="621"/>
        <v>37.731505732651492</v>
      </c>
      <c r="Q3286">
        <f t="shared" si="622"/>
        <v>0.55087785158568559</v>
      </c>
      <c r="R3286">
        <f t="shared" si="616"/>
        <v>0.27929265990143826</v>
      </c>
      <c r="S3286">
        <f t="shared" si="617"/>
        <v>-7.3400985617366743E-6</v>
      </c>
      <c r="T3286">
        <f t="shared" si="618"/>
        <v>1.345431858173469</v>
      </c>
      <c r="U3286">
        <f t="shared" si="619"/>
        <v>-6.8141826530920824E-5</v>
      </c>
      <c r="V3286">
        <f t="shared" si="623"/>
        <v>11777.107271999999</v>
      </c>
    </row>
    <row r="3287" spans="1:22" x14ac:dyDescent="0.25">
      <c r="A3287">
        <v>0</v>
      </c>
      <c r="B3287">
        <v>25000</v>
      </c>
      <c r="C3287">
        <v>140</v>
      </c>
      <c r="D3287">
        <v>1100</v>
      </c>
      <c r="E3287">
        <v>2250</v>
      </c>
      <c r="F3287">
        <v>1.3454999999999999</v>
      </c>
      <c r="G3287">
        <f t="shared" si="612"/>
        <v>0.8817508182321242</v>
      </c>
      <c r="H3287">
        <v>0.31419999999999998</v>
      </c>
      <c r="I3287">
        <v>0.19550000000000001</v>
      </c>
      <c r="J3287">
        <v>0.83730000000000004</v>
      </c>
      <c r="K3287">
        <v>2935.6</v>
      </c>
      <c r="L3287">
        <f t="shared" si="613"/>
        <v>1677825</v>
      </c>
      <c r="M3287">
        <f t="shared" si="614"/>
        <v>107.51130709566885</v>
      </c>
      <c r="N3287">
        <f t="shared" si="620"/>
        <v>309.7163301474431</v>
      </c>
      <c r="O3287">
        <f t="shared" si="615"/>
        <v>-34.413800000000002</v>
      </c>
      <c r="P3287">
        <f t="shared" si="621"/>
        <v>37.731505732651492</v>
      </c>
      <c r="Q3287">
        <f t="shared" si="622"/>
        <v>0.55087785158568559</v>
      </c>
      <c r="R3287">
        <f t="shared" si="616"/>
        <v>0.31420424238911804</v>
      </c>
      <c r="S3287">
        <f t="shared" si="617"/>
        <v>4.2423891180587425E-6</v>
      </c>
      <c r="T3287">
        <f t="shared" si="618"/>
        <v>1.345431858173469</v>
      </c>
      <c r="U3287">
        <f t="shared" si="619"/>
        <v>-6.8141826530920824E-5</v>
      </c>
      <c r="V3287">
        <f t="shared" si="623"/>
        <v>13058.194632000001</v>
      </c>
    </row>
    <row r="3288" spans="1:22" x14ac:dyDescent="0.25">
      <c r="A3288">
        <v>0</v>
      </c>
      <c r="B3288">
        <v>25000</v>
      </c>
      <c r="C3288">
        <v>140</v>
      </c>
      <c r="D3288">
        <v>1100</v>
      </c>
      <c r="E3288">
        <v>2500</v>
      </c>
      <c r="F3288">
        <v>1.3454999999999999</v>
      </c>
      <c r="G3288">
        <f t="shared" si="612"/>
        <v>0.8817508182321242</v>
      </c>
      <c r="H3288">
        <v>0.34939999999999999</v>
      </c>
      <c r="I3288">
        <v>0.21360000000000001</v>
      </c>
      <c r="J3288">
        <v>0.82240000000000002</v>
      </c>
      <c r="K3288">
        <v>3203.5</v>
      </c>
      <c r="L3288">
        <f t="shared" si="613"/>
        <v>1864250</v>
      </c>
      <c r="M3288">
        <f t="shared" si="614"/>
        <v>107.51130709566885</v>
      </c>
      <c r="N3288">
        <f t="shared" si="620"/>
        <v>309.7163301474431</v>
      </c>
      <c r="O3288">
        <f t="shared" si="615"/>
        <v>-34.413800000000002</v>
      </c>
      <c r="P3288">
        <f t="shared" si="621"/>
        <v>37.731505732651492</v>
      </c>
      <c r="Q3288">
        <f t="shared" si="622"/>
        <v>0.55087785158568559</v>
      </c>
      <c r="R3288">
        <f t="shared" si="616"/>
        <v>0.34911582487679782</v>
      </c>
      <c r="S3288">
        <f t="shared" si="617"/>
        <v>-2.8417512320216831E-4</v>
      </c>
      <c r="T3288">
        <f t="shared" si="618"/>
        <v>1.345431858173469</v>
      </c>
      <c r="U3288">
        <f t="shared" si="619"/>
        <v>-6.8141826530920824E-5</v>
      </c>
      <c r="V3288">
        <f t="shared" si="623"/>
        <v>14249.87277</v>
      </c>
    </row>
    <row r="3289" spans="1:22" x14ac:dyDescent="0.25">
      <c r="A3289">
        <v>0</v>
      </c>
      <c r="B3289">
        <v>25000</v>
      </c>
      <c r="C3289">
        <v>140</v>
      </c>
      <c r="D3289">
        <v>1100</v>
      </c>
      <c r="E3289">
        <v>2750</v>
      </c>
      <c r="F3289">
        <v>1.3454999999999999</v>
      </c>
      <c r="G3289">
        <f t="shared" si="612"/>
        <v>0.8817508182321242</v>
      </c>
      <c r="H3289">
        <v>0.38400000000000001</v>
      </c>
      <c r="I3289">
        <v>0.22939999999999999</v>
      </c>
      <c r="J3289">
        <v>0.80369999999999997</v>
      </c>
      <c r="K3289">
        <v>3443.7</v>
      </c>
      <c r="L3289">
        <f t="shared" si="613"/>
        <v>2050675.0000000002</v>
      </c>
      <c r="M3289">
        <f t="shared" si="614"/>
        <v>107.51130709566885</v>
      </c>
      <c r="N3289">
        <f t="shared" si="620"/>
        <v>309.7163301474431</v>
      </c>
      <c r="O3289">
        <f t="shared" si="615"/>
        <v>-34.413800000000002</v>
      </c>
      <c r="P3289">
        <f t="shared" si="621"/>
        <v>37.731505732651492</v>
      </c>
      <c r="Q3289">
        <f t="shared" si="622"/>
        <v>0.55087785158568559</v>
      </c>
      <c r="R3289">
        <f t="shared" si="616"/>
        <v>0.3840274073644776</v>
      </c>
      <c r="S3289">
        <f t="shared" si="617"/>
        <v>2.7407364477594065E-5</v>
      </c>
      <c r="T3289">
        <f t="shared" si="618"/>
        <v>1.345431858173469</v>
      </c>
      <c r="U3289">
        <f t="shared" si="619"/>
        <v>-6.8141826530920824E-5</v>
      </c>
      <c r="V3289">
        <f t="shared" si="623"/>
        <v>15318.335213999999</v>
      </c>
    </row>
    <row r="3290" spans="1:22" x14ac:dyDescent="0.25">
      <c r="A3290">
        <v>0</v>
      </c>
      <c r="B3290">
        <v>25000</v>
      </c>
      <c r="C3290">
        <v>160</v>
      </c>
      <c r="D3290">
        <v>1100</v>
      </c>
      <c r="E3290">
        <v>200</v>
      </c>
      <c r="F3290">
        <v>1.5377000000000001</v>
      </c>
      <c r="G3290">
        <f t="shared" si="612"/>
        <v>0.90242543644982365</v>
      </c>
      <c r="H3290">
        <v>2.7900000000000001E-2</v>
      </c>
      <c r="I3290">
        <v>4.4000000000000003E-3</v>
      </c>
      <c r="J3290">
        <v>0.24030000000000001</v>
      </c>
      <c r="K3290">
        <v>65.5</v>
      </c>
      <c r="L3290">
        <f t="shared" si="613"/>
        <v>149140</v>
      </c>
      <c r="M3290">
        <f t="shared" si="614"/>
        <v>122.87006525219296</v>
      </c>
      <c r="N3290">
        <f t="shared" si="620"/>
        <v>309.7163301474431</v>
      </c>
      <c r="O3290">
        <f t="shared" si="615"/>
        <v>-34.413800000000002</v>
      </c>
      <c r="P3290">
        <f t="shared" si="621"/>
        <v>37.731505732651492</v>
      </c>
      <c r="Q3290">
        <f t="shared" si="622"/>
        <v>0.55087785158568559</v>
      </c>
      <c r="R3290">
        <f t="shared" si="616"/>
        <v>2.7929265990143823E-2</v>
      </c>
      <c r="S3290">
        <f t="shared" si="617"/>
        <v>2.9265990143821641E-5</v>
      </c>
      <c r="T3290">
        <f t="shared" si="618"/>
        <v>1.5376364093411072</v>
      </c>
      <c r="U3290">
        <f t="shared" si="619"/>
        <v>-6.3590658892831442E-5</v>
      </c>
      <c r="V3290">
        <f t="shared" si="623"/>
        <v>291.35840999999999</v>
      </c>
    </row>
    <row r="3291" spans="1:22" x14ac:dyDescent="0.25">
      <c r="A3291">
        <v>0</v>
      </c>
      <c r="B3291">
        <v>25000</v>
      </c>
      <c r="C3291">
        <v>160</v>
      </c>
      <c r="D3291">
        <v>1100</v>
      </c>
      <c r="E3291">
        <v>250</v>
      </c>
      <c r="F3291">
        <v>1.5377000000000001</v>
      </c>
      <c r="G3291">
        <f t="shared" si="612"/>
        <v>0.90242543644982365</v>
      </c>
      <c r="H3291">
        <v>3.4799999999999998E-2</v>
      </c>
      <c r="I3291">
        <v>9.7999999999999997E-3</v>
      </c>
      <c r="J3291">
        <v>0.43280000000000002</v>
      </c>
      <c r="K3291">
        <v>147.5</v>
      </c>
      <c r="L3291">
        <f t="shared" si="613"/>
        <v>186425</v>
      </c>
      <c r="M3291">
        <f t="shared" si="614"/>
        <v>122.87006525219296</v>
      </c>
      <c r="N3291">
        <f t="shared" si="620"/>
        <v>309.7163301474431</v>
      </c>
      <c r="O3291">
        <f t="shared" si="615"/>
        <v>-34.413800000000002</v>
      </c>
      <c r="P3291">
        <f t="shared" si="621"/>
        <v>37.731505732651492</v>
      </c>
      <c r="Q3291">
        <f t="shared" si="622"/>
        <v>0.55087785158568559</v>
      </c>
      <c r="R3291">
        <f t="shared" si="616"/>
        <v>3.4911582487679782E-2</v>
      </c>
      <c r="S3291">
        <f t="shared" si="617"/>
        <v>1.115824876797844E-4</v>
      </c>
      <c r="T3291">
        <f t="shared" si="618"/>
        <v>1.5376364093411072</v>
      </c>
      <c r="U3291">
        <f t="shared" si="619"/>
        <v>-6.3590658892831442E-5</v>
      </c>
      <c r="V3291">
        <f t="shared" si="623"/>
        <v>656.11244999999997</v>
      </c>
    </row>
    <row r="3292" spans="1:22" x14ac:dyDescent="0.25">
      <c r="A3292">
        <v>0</v>
      </c>
      <c r="B3292">
        <v>25000</v>
      </c>
      <c r="C3292">
        <v>160</v>
      </c>
      <c r="D3292">
        <v>1100</v>
      </c>
      <c r="E3292">
        <v>500</v>
      </c>
      <c r="F3292">
        <v>1.5377000000000001</v>
      </c>
      <c r="G3292">
        <f t="shared" si="612"/>
        <v>0.90242543644982365</v>
      </c>
      <c r="H3292">
        <v>6.9800000000000001E-2</v>
      </c>
      <c r="I3292">
        <v>3.61E-2</v>
      </c>
      <c r="J3292">
        <v>0.79420000000000002</v>
      </c>
      <c r="K3292">
        <v>541.4</v>
      </c>
      <c r="L3292">
        <f t="shared" si="613"/>
        <v>372850</v>
      </c>
      <c r="M3292">
        <f t="shared" si="614"/>
        <v>122.87006525219296</v>
      </c>
      <c r="N3292">
        <f t="shared" si="620"/>
        <v>309.7163301474431</v>
      </c>
      <c r="O3292">
        <f t="shared" si="615"/>
        <v>-34.413800000000002</v>
      </c>
      <c r="P3292">
        <f t="shared" si="621"/>
        <v>37.731505732651492</v>
      </c>
      <c r="Q3292">
        <f t="shared" si="622"/>
        <v>0.55087785158568559</v>
      </c>
      <c r="R3292">
        <f t="shared" si="616"/>
        <v>6.9823164975359564E-2</v>
      </c>
      <c r="S3292">
        <f t="shared" si="617"/>
        <v>2.3164975359563078E-5</v>
      </c>
      <c r="T3292">
        <f t="shared" si="618"/>
        <v>1.5376364093411072</v>
      </c>
      <c r="U3292">
        <f t="shared" si="619"/>
        <v>-6.3590658892831442E-5</v>
      </c>
      <c r="V3292">
        <f t="shared" si="623"/>
        <v>2408.2663079999998</v>
      </c>
    </row>
    <row r="3293" spans="1:22" x14ac:dyDescent="0.25">
      <c r="A3293">
        <v>0</v>
      </c>
      <c r="B3293">
        <v>25000</v>
      </c>
      <c r="C3293">
        <v>160</v>
      </c>
      <c r="D3293">
        <v>1100</v>
      </c>
      <c r="E3293">
        <v>750</v>
      </c>
      <c r="F3293">
        <v>1.5377000000000001</v>
      </c>
      <c r="G3293">
        <f t="shared" si="612"/>
        <v>0.90242543644982365</v>
      </c>
      <c r="H3293">
        <v>0.1047</v>
      </c>
      <c r="I3293">
        <v>5.9900000000000002E-2</v>
      </c>
      <c r="J3293">
        <v>0.87939999999999996</v>
      </c>
      <c r="K3293">
        <v>899.2</v>
      </c>
      <c r="L3293">
        <f t="shared" si="613"/>
        <v>559275</v>
      </c>
      <c r="M3293">
        <f t="shared" si="614"/>
        <v>122.87006525219296</v>
      </c>
      <c r="N3293">
        <f t="shared" si="620"/>
        <v>309.7163301474431</v>
      </c>
      <c r="O3293">
        <f t="shared" si="615"/>
        <v>-34.413800000000002</v>
      </c>
      <c r="P3293">
        <f t="shared" si="621"/>
        <v>37.731505732651492</v>
      </c>
      <c r="Q3293">
        <f t="shared" si="622"/>
        <v>0.55087785158568559</v>
      </c>
      <c r="R3293">
        <f t="shared" si="616"/>
        <v>0.10473474746303933</v>
      </c>
      <c r="S3293">
        <f t="shared" si="617"/>
        <v>3.4747463039330739E-5</v>
      </c>
      <c r="T3293">
        <f t="shared" si="618"/>
        <v>1.5376364093411072</v>
      </c>
      <c r="U3293">
        <f t="shared" si="619"/>
        <v>-6.3590658892831442E-5</v>
      </c>
      <c r="V3293">
        <f t="shared" si="623"/>
        <v>3999.8394240000002</v>
      </c>
    </row>
    <row r="3294" spans="1:22" x14ac:dyDescent="0.25">
      <c r="A3294">
        <v>0</v>
      </c>
      <c r="B3294">
        <v>25000</v>
      </c>
      <c r="C3294">
        <v>160</v>
      </c>
      <c r="D3294">
        <v>1100</v>
      </c>
      <c r="E3294">
        <v>1000</v>
      </c>
      <c r="F3294">
        <v>1.5377000000000001</v>
      </c>
      <c r="G3294">
        <f t="shared" si="612"/>
        <v>0.90242543644982365</v>
      </c>
      <c r="H3294">
        <v>0.1396</v>
      </c>
      <c r="I3294">
        <v>8.1600000000000006E-2</v>
      </c>
      <c r="J3294">
        <v>0.89900000000000002</v>
      </c>
      <c r="K3294">
        <v>1225.7</v>
      </c>
      <c r="L3294">
        <f t="shared" si="613"/>
        <v>745700</v>
      </c>
      <c r="M3294">
        <f t="shared" si="614"/>
        <v>122.87006525219296</v>
      </c>
      <c r="N3294">
        <f t="shared" si="620"/>
        <v>309.7163301474431</v>
      </c>
      <c r="O3294">
        <f t="shared" si="615"/>
        <v>-34.413800000000002</v>
      </c>
      <c r="P3294">
        <f t="shared" si="621"/>
        <v>37.731505732651492</v>
      </c>
      <c r="Q3294">
        <f t="shared" si="622"/>
        <v>0.55087785158568559</v>
      </c>
      <c r="R3294">
        <f t="shared" si="616"/>
        <v>0.13964632995071913</v>
      </c>
      <c r="S3294">
        <f t="shared" si="617"/>
        <v>4.6329950719126156E-5</v>
      </c>
      <c r="T3294">
        <f t="shared" si="618"/>
        <v>1.5376364093411072</v>
      </c>
      <c r="U3294">
        <f t="shared" si="619"/>
        <v>-6.3590658892831442E-5</v>
      </c>
      <c r="V3294">
        <f t="shared" si="623"/>
        <v>5452.1832540000005</v>
      </c>
    </row>
    <row r="3295" spans="1:22" x14ac:dyDescent="0.25">
      <c r="A3295">
        <v>0</v>
      </c>
      <c r="B3295">
        <v>25000</v>
      </c>
      <c r="C3295">
        <v>160</v>
      </c>
      <c r="D3295">
        <v>1100</v>
      </c>
      <c r="E3295">
        <v>1250</v>
      </c>
      <c r="F3295">
        <v>1.5377000000000001</v>
      </c>
      <c r="G3295">
        <f t="shared" si="612"/>
        <v>0.90242543644982365</v>
      </c>
      <c r="H3295">
        <v>0.17449999999999999</v>
      </c>
      <c r="I3295">
        <v>0.1018</v>
      </c>
      <c r="J3295">
        <v>0.89739999999999998</v>
      </c>
      <c r="K3295">
        <v>1529.4</v>
      </c>
      <c r="L3295">
        <f t="shared" si="613"/>
        <v>932125</v>
      </c>
      <c r="M3295">
        <f t="shared" si="614"/>
        <v>122.87006525219296</v>
      </c>
      <c r="N3295">
        <f t="shared" si="620"/>
        <v>309.7163301474431</v>
      </c>
      <c r="O3295">
        <f t="shared" si="615"/>
        <v>-34.413800000000002</v>
      </c>
      <c r="P3295">
        <f t="shared" si="621"/>
        <v>37.731505732651492</v>
      </c>
      <c r="Q3295">
        <f t="shared" si="622"/>
        <v>0.55087785158568559</v>
      </c>
      <c r="R3295">
        <f t="shared" si="616"/>
        <v>0.17455791243839891</v>
      </c>
      <c r="S3295">
        <f t="shared" si="617"/>
        <v>5.7912438398921573E-5</v>
      </c>
      <c r="T3295">
        <f t="shared" si="618"/>
        <v>1.5376364093411072</v>
      </c>
      <c r="U3295">
        <f t="shared" si="619"/>
        <v>-6.3590658892831442E-5</v>
      </c>
      <c r="V3295">
        <f t="shared" si="623"/>
        <v>6803.1076680000006</v>
      </c>
    </row>
    <row r="3296" spans="1:22" x14ac:dyDescent="0.25">
      <c r="A3296">
        <v>0</v>
      </c>
      <c r="B3296">
        <v>25000</v>
      </c>
      <c r="C3296">
        <v>160</v>
      </c>
      <c r="D3296">
        <v>1100</v>
      </c>
      <c r="E3296">
        <v>1500</v>
      </c>
      <c r="F3296">
        <v>1.5377000000000001</v>
      </c>
      <c r="G3296">
        <f t="shared" si="612"/>
        <v>0.90242543644982365</v>
      </c>
      <c r="H3296">
        <v>0.20930000000000001</v>
      </c>
      <c r="I3296">
        <v>0.1212</v>
      </c>
      <c r="J3296">
        <v>0.8901</v>
      </c>
      <c r="K3296">
        <v>1820.3</v>
      </c>
      <c r="L3296">
        <f t="shared" si="613"/>
        <v>1118550</v>
      </c>
      <c r="M3296">
        <f t="shared" si="614"/>
        <v>122.87006525219296</v>
      </c>
      <c r="N3296">
        <f t="shared" si="620"/>
        <v>309.7163301474431</v>
      </c>
      <c r="O3296">
        <f t="shared" si="615"/>
        <v>-34.413800000000002</v>
      </c>
      <c r="P3296">
        <f t="shared" si="621"/>
        <v>37.731505732651492</v>
      </c>
      <c r="Q3296">
        <f t="shared" si="622"/>
        <v>0.55087785158568559</v>
      </c>
      <c r="R3296">
        <f t="shared" si="616"/>
        <v>0.20946949492607866</v>
      </c>
      <c r="S3296">
        <f t="shared" si="617"/>
        <v>1.6949492607865047E-4</v>
      </c>
      <c r="T3296">
        <f t="shared" si="618"/>
        <v>1.5376364093411072</v>
      </c>
      <c r="U3296">
        <f t="shared" si="619"/>
        <v>-6.3590658892831442E-5</v>
      </c>
      <c r="V3296">
        <f t="shared" si="623"/>
        <v>8097.0948660000004</v>
      </c>
    </row>
    <row r="3297" spans="1:22" x14ac:dyDescent="0.25">
      <c r="A3297">
        <v>0</v>
      </c>
      <c r="B3297">
        <v>25000</v>
      </c>
      <c r="C3297">
        <v>160</v>
      </c>
      <c r="D3297">
        <v>1100</v>
      </c>
      <c r="E3297">
        <v>1750</v>
      </c>
      <c r="F3297">
        <v>1.5377000000000001</v>
      </c>
      <c r="G3297">
        <f t="shared" si="612"/>
        <v>0.90242543644982365</v>
      </c>
      <c r="H3297">
        <v>0.24440000000000001</v>
      </c>
      <c r="I3297">
        <v>0.1401</v>
      </c>
      <c r="J3297">
        <v>0.88129999999999997</v>
      </c>
      <c r="K3297">
        <v>2102.6</v>
      </c>
      <c r="L3297">
        <f t="shared" si="613"/>
        <v>1304975</v>
      </c>
      <c r="M3297">
        <f t="shared" si="614"/>
        <v>122.87006525219296</v>
      </c>
      <c r="N3297">
        <f t="shared" si="620"/>
        <v>309.7163301474431</v>
      </c>
      <c r="O3297">
        <f t="shared" si="615"/>
        <v>-34.413800000000002</v>
      </c>
      <c r="P3297">
        <f t="shared" si="621"/>
        <v>37.731505732651492</v>
      </c>
      <c r="Q3297">
        <f t="shared" si="622"/>
        <v>0.55087785158568559</v>
      </c>
      <c r="R3297">
        <f t="shared" si="616"/>
        <v>0.24438107741375845</v>
      </c>
      <c r="S3297">
        <f t="shared" si="617"/>
        <v>-1.8922586241559847E-5</v>
      </c>
      <c r="T3297">
        <f t="shared" si="618"/>
        <v>1.5376364093411072</v>
      </c>
      <c r="U3297">
        <f t="shared" si="619"/>
        <v>-6.3590658892831442E-5</v>
      </c>
      <c r="V3297">
        <f t="shared" si="623"/>
        <v>9352.8273719999997</v>
      </c>
    </row>
    <row r="3298" spans="1:22" x14ac:dyDescent="0.25">
      <c r="A3298">
        <v>0</v>
      </c>
      <c r="B3298">
        <v>25000</v>
      </c>
      <c r="C3298">
        <v>160</v>
      </c>
      <c r="D3298">
        <v>1100</v>
      </c>
      <c r="E3298">
        <v>2000</v>
      </c>
      <c r="F3298">
        <v>1.5377000000000001</v>
      </c>
      <c r="G3298">
        <f t="shared" si="612"/>
        <v>0.90242543644982365</v>
      </c>
      <c r="H3298">
        <v>0.27950000000000003</v>
      </c>
      <c r="I3298">
        <v>0.15840000000000001</v>
      </c>
      <c r="J3298">
        <v>0.87160000000000004</v>
      </c>
      <c r="K3298">
        <v>2376.6</v>
      </c>
      <c r="L3298">
        <f t="shared" si="613"/>
        <v>1491400</v>
      </c>
      <c r="M3298">
        <f t="shared" si="614"/>
        <v>122.87006525219296</v>
      </c>
      <c r="N3298">
        <f t="shared" si="620"/>
        <v>309.7163301474431</v>
      </c>
      <c r="O3298">
        <f t="shared" si="615"/>
        <v>-34.413800000000002</v>
      </c>
      <c r="P3298">
        <f t="shared" si="621"/>
        <v>37.731505732651492</v>
      </c>
      <c r="Q3298">
        <f t="shared" si="622"/>
        <v>0.55087785158568559</v>
      </c>
      <c r="R3298">
        <f t="shared" si="616"/>
        <v>0.27929265990143826</v>
      </c>
      <c r="S3298">
        <f t="shared" si="617"/>
        <v>-2.0734009856177016E-4</v>
      </c>
      <c r="T3298">
        <f t="shared" si="618"/>
        <v>1.5376364093411072</v>
      </c>
      <c r="U3298">
        <f t="shared" si="619"/>
        <v>-6.3590658892831442E-5</v>
      </c>
      <c r="V3298">
        <f t="shared" si="623"/>
        <v>10571.639652</v>
      </c>
    </row>
    <row r="3299" spans="1:22" x14ac:dyDescent="0.25">
      <c r="A3299">
        <v>0</v>
      </c>
      <c r="B3299">
        <v>25000</v>
      </c>
      <c r="C3299">
        <v>160</v>
      </c>
      <c r="D3299">
        <v>1100</v>
      </c>
      <c r="E3299">
        <v>2250</v>
      </c>
      <c r="F3299">
        <v>1.5377000000000001</v>
      </c>
      <c r="G3299">
        <f t="shared" si="612"/>
        <v>0.90242543644982365</v>
      </c>
      <c r="H3299">
        <v>0.31419999999999998</v>
      </c>
      <c r="I3299">
        <v>0.17610000000000001</v>
      </c>
      <c r="J3299">
        <v>0.86170000000000002</v>
      </c>
      <c r="K3299">
        <v>2643.4</v>
      </c>
      <c r="L3299">
        <f t="shared" si="613"/>
        <v>1677825</v>
      </c>
      <c r="M3299">
        <f t="shared" si="614"/>
        <v>122.87006525219296</v>
      </c>
      <c r="N3299">
        <f t="shared" si="620"/>
        <v>309.7163301474431</v>
      </c>
      <c r="O3299">
        <f t="shared" si="615"/>
        <v>-34.413800000000002</v>
      </c>
      <c r="P3299">
        <f t="shared" si="621"/>
        <v>37.731505732651492</v>
      </c>
      <c r="Q3299">
        <f t="shared" si="622"/>
        <v>0.55087785158568559</v>
      </c>
      <c r="R3299">
        <f t="shared" si="616"/>
        <v>0.31420424238911804</v>
      </c>
      <c r="S3299">
        <f t="shared" si="617"/>
        <v>4.2423891180587425E-6</v>
      </c>
      <c r="T3299">
        <f t="shared" si="618"/>
        <v>1.5376364093411072</v>
      </c>
      <c r="U3299">
        <f t="shared" si="619"/>
        <v>-6.3590658892831442E-5</v>
      </c>
      <c r="V3299">
        <f t="shared" si="623"/>
        <v>11758.424748000001</v>
      </c>
    </row>
    <row r="3300" spans="1:22" x14ac:dyDescent="0.25">
      <c r="A3300">
        <v>0</v>
      </c>
      <c r="B3300">
        <v>25000</v>
      </c>
      <c r="C3300">
        <v>160</v>
      </c>
      <c r="D3300">
        <v>1100</v>
      </c>
      <c r="E3300">
        <v>2500</v>
      </c>
      <c r="F3300">
        <v>1.5377000000000001</v>
      </c>
      <c r="G3300">
        <f t="shared" si="612"/>
        <v>0.90242543644982365</v>
      </c>
      <c r="H3300">
        <v>0.34910000000000002</v>
      </c>
      <c r="I3300">
        <v>0.19339999999999999</v>
      </c>
      <c r="J3300">
        <v>0.85160000000000002</v>
      </c>
      <c r="K3300">
        <v>2902.8</v>
      </c>
      <c r="L3300">
        <f t="shared" si="613"/>
        <v>1864250</v>
      </c>
      <c r="M3300">
        <f t="shared" si="614"/>
        <v>122.87006525219296</v>
      </c>
      <c r="N3300">
        <f t="shared" si="620"/>
        <v>309.7163301474431</v>
      </c>
      <c r="O3300">
        <f t="shared" si="615"/>
        <v>-34.413800000000002</v>
      </c>
      <c r="P3300">
        <f t="shared" si="621"/>
        <v>37.731505732651492</v>
      </c>
      <c r="Q3300">
        <f t="shared" si="622"/>
        <v>0.55087785158568559</v>
      </c>
      <c r="R3300">
        <f t="shared" si="616"/>
        <v>0.34911582487679782</v>
      </c>
      <c r="S3300">
        <f t="shared" si="617"/>
        <v>1.5824876797798648E-5</v>
      </c>
      <c r="T3300">
        <f t="shared" si="618"/>
        <v>1.5376364093411072</v>
      </c>
      <c r="U3300">
        <f t="shared" si="619"/>
        <v>-6.3590658892831442E-5</v>
      </c>
      <c r="V3300">
        <f t="shared" si="623"/>
        <v>12912.293016000001</v>
      </c>
    </row>
    <row r="3301" spans="1:22" x14ac:dyDescent="0.25">
      <c r="A3301">
        <v>0</v>
      </c>
      <c r="B3301">
        <v>25000</v>
      </c>
      <c r="C3301">
        <v>160</v>
      </c>
      <c r="D3301">
        <v>1100</v>
      </c>
      <c r="E3301">
        <v>2750</v>
      </c>
      <c r="F3301">
        <v>1.5377000000000001</v>
      </c>
      <c r="G3301">
        <f t="shared" si="612"/>
        <v>0.90242543644982365</v>
      </c>
      <c r="H3301">
        <v>0.38400000000000001</v>
      </c>
      <c r="I3301">
        <v>0.2097</v>
      </c>
      <c r="J3301">
        <v>0.8397</v>
      </c>
      <c r="K3301">
        <v>3148.4</v>
      </c>
      <c r="L3301">
        <f t="shared" si="613"/>
        <v>2050675.0000000002</v>
      </c>
      <c r="M3301">
        <f t="shared" si="614"/>
        <v>122.87006525219296</v>
      </c>
      <c r="N3301">
        <f t="shared" si="620"/>
        <v>309.7163301474431</v>
      </c>
      <c r="O3301">
        <f t="shared" si="615"/>
        <v>-34.413800000000002</v>
      </c>
      <c r="P3301">
        <f t="shared" si="621"/>
        <v>37.731505732651492</v>
      </c>
      <c r="Q3301">
        <f t="shared" si="622"/>
        <v>0.55087785158568559</v>
      </c>
      <c r="R3301">
        <f t="shared" si="616"/>
        <v>0.3840274073644776</v>
      </c>
      <c r="S3301">
        <f t="shared" si="617"/>
        <v>2.7407364477594065E-5</v>
      </c>
      <c r="T3301">
        <f t="shared" si="618"/>
        <v>1.5376364093411072</v>
      </c>
      <c r="U3301">
        <f t="shared" si="619"/>
        <v>-6.3590658892831442E-5</v>
      </c>
      <c r="V3301">
        <f t="shared" si="623"/>
        <v>14004.775848000001</v>
      </c>
    </row>
    <row r="3302" spans="1:22" x14ac:dyDescent="0.25">
      <c r="A3302">
        <v>0</v>
      </c>
      <c r="B3302">
        <v>25000</v>
      </c>
      <c r="C3302">
        <v>180</v>
      </c>
      <c r="D3302">
        <v>1100</v>
      </c>
      <c r="E3302">
        <v>200</v>
      </c>
      <c r="F3302">
        <v>1.7299</v>
      </c>
      <c r="G3302">
        <f t="shared" si="612"/>
        <v>0.92529839491743082</v>
      </c>
      <c r="H3302">
        <v>2.7900000000000001E-2</v>
      </c>
      <c r="I3302">
        <v>-5.0000000000000001E-4</v>
      </c>
      <c r="J3302">
        <v>-2.8500000000000001E-2</v>
      </c>
      <c r="K3302">
        <v>-6.9</v>
      </c>
      <c r="L3302">
        <f t="shared" si="613"/>
        <v>149140</v>
      </c>
      <c r="M3302">
        <f t="shared" si="614"/>
        <v>138.22882340871709</v>
      </c>
      <c r="N3302">
        <f t="shared" si="620"/>
        <v>309.7163301474431</v>
      </c>
      <c r="O3302">
        <f t="shared" si="615"/>
        <v>-34.413800000000002</v>
      </c>
      <c r="P3302">
        <f t="shared" si="621"/>
        <v>37.731505732651492</v>
      </c>
      <c r="Q3302">
        <f t="shared" si="622"/>
        <v>0.55087785158568559</v>
      </c>
      <c r="R3302">
        <f t="shared" si="616"/>
        <v>2.7929265990143823E-2</v>
      </c>
      <c r="S3302">
        <f t="shared" si="617"/>
        <v>2.9265990143821641E-5</v>
      </c>
      <c r="T3302">
        <f t="shared" si="618"/>
        <v>1.7298409605087459</v>
      </c>
      <c r="U3302">
        <f t="shared" si="619"/>
        <v>-5.9039491254075926E-5</v>
      </c>
      <c r="V3302">
        <f t="shared" si="623"/>
        <v>-30.692718000000003</v>
      </c>
    </row>
    <row r="3303" spans="1:22" x14ac:dyDescent="0.25">
      <c r="A3303">
        <v>0</v>
      </c>
      <c r="B3303">
        <v>25000</v>
      </c>
      <c r="C3303">
        <v>180</v>
      </c>
      <c r="D3303">
        <v>1100</v>
      </c>
      <c r="E3303">
        <v>250</v>
      </c>
      <c r="F3303">
        <v>1.7299</v>
      </c>
      <c r="G3303">
        <f t="shared" si="612"/>
        <v>0.92529839491743082</v>
      </c>
      <c r="H3303">
        <v>3.49E-2</v>
      </c>
      <c r="I3303">
        <v>4.5999999999999999E-3</v>
      </c>
      <c r="J3303">
        <v>0.22600000000000001</v>
      </c>
      <c r="K3303">
        <v>68.5</v>
      </c>
      <c r="L3303">
        <f t="shared" si="613"/>
        <v>186425</v>
      </c>
      <c r="M3303">
        <f t="shared" si="614"/>
        <v>138.22882340871709</v>
      </c>
      <c r="N3303">
        <f t="shared" si="620"/>
        <v>309.7163301474431</v>
      </c>
      <c r="O3303">
        <f t="shared" si="615"/>
        <v>-34.413800000000002</v>
      </c>
      <c r="P3303">
        <f t="shared" si="621"/>
        <v>37.731505732651492</v>
      </c>
      <c r="Q3303">
        <f t="shared" si="622"/>
        <v>0.55087785158568559</v>
      </c>
      <c r="R3303">
        <f t="shared" si="616"/>
        <v>3.4911582487679782E-2</v>
      </c>
      <c r="S3303">
        <f t="shared" si="617"/>
        <v>1.1582487679781539E-5</v>
      </c>
      <c r="T3303">
        <f t="shared" si="618"/>
        <v>1.7298409605087459</v>
      </c>
      <c r="U3303">
        <f t="shared" si="619"/>
        <v>-5.9039491254075926E-5</v>
      </c>
      <c r="V3303">
        <f t="shared" si="623"/>
        <v>304.70307000000003</v>
      </c>
    </row>
    <row r="3304" spans="1:22" x14ac:dyDescent="0.25">
      <c r="A3304">
        <v>0</v>
      </c>
      <c r="B3304">
        <v>25000</v>
      </c>
      <c r="C3304">
        <v>180</v>
      </c>
      <c r="D3304">
        <v>1100</v>
      </c>
      <c r="E3304">
        <v>500</v>
      </c>
      <c r="F3304">
        <v>1.7299</v>
      </c>
      <c r="G3304">
        <f t="shared" si="612"/>
        <v>0.92529839491743082</v>
      </c>
      <c r="H3304">
        <v>6.9699999999999998E-2</v>
      </c>
      <c r="I3304">
        <v>2.8400000000000002E-2</v>
      </c>
      <c r="J3304">
        <v>0.70499999999999996</v>
      </c>
      <c r="K3304">
        <v>427.2</v>
      </c>
      <c r="L3304">
        <f t="shared" si="613"/>
        <v>372850</v>
      </c>
      <c r="M3304">
        <f t="shared" si="614"/>
        <v>138.22882340871709</v>
      </c>
      <c r="N3304">
        <f t="shared" si="620"/>
        <v>309.7163301474431</v>
      </c>
      <c r="O3304">
        <f t="shared" si="615"/>
        <v>-34.413800000000002</v>
      </c>
      <c r="P3304">
        <f t="shared" si="621"/>
        <v>37.731505732651492</v>
      </c>
      <c r="Q3304">
        <f t="shared" si="622"/>
        <v>0.55087785158568559</v>
      </c>
      <c r="R3304">
        <f t="shared" si="616"/>
        <v>6.9823164975359564E-2</v>
      </c>
      <c r="S3304">
        <f t="shared" si="617"/>
        <v>1.2316497535956594E-4</v>
      </c>
      <c r="T3304">
        <f t="shared" si="618"/>
        <v>1.7298409605087459</v>
      </c>
      <c r="U3304">
        <f t="shared" si="619"/>
        <v>-5.9039491254075926E-5</v>
      </c>
      <c r="V3304">
        <f t="shared" si="623"/>
        <v>1900.2795839999999</v>
      </c>
    </row>
    <row r="3305" spans="1:22" x14ac:dyDescent="0.25">
      <c r="A3305">
        <v>0</v>
      </c>
      <c r="B3305">
        <v>25000</v>
      </c>
      <c r="C3305">
        <v>180</v>
      </c>
      <c r="D3305">
        <v>1100</v>
      </c>
      <c r="E3305">
        <v>750</v>
      </c>
      <c r="F3305">
        <v>1.7299</v>
      </c>
      <c r="G3305">
        <f t="shared" si="612"/>
        <v>0.92529839491743082</v>
      </c>
      <c r="H3305">
        <v>0.1046</v>
      </c>
      <c r="I3305">
        <v>5.0299999999999997E-2</v>
      </c>
      <c r="J3305">
        <v>0.83230000000000004</v>
      </c>
      <c r="K3305">
        <v>756.5</v>
      </c>
      <c r="L3305">
        <f t="shared" si="613"/>
        <v>559275</v>
      </c>
      <c r="M3305">
        <f t="shared" si="614"/>
        <v>138.22882340871709</v>
      </c>
      <c r="N3305">
        <f t="shared" si="620"/>
        <v>309.7163301474431</v>
      </c>
      <c r="O3305">
        <f t="shared" si="615"/>
        <v>-34.413800000000002</v>
      </c>
      <c r="P3305">
        <f t="shared" si="621"/>
        <v>37.731505732651492</v>
      </c>
      <c r="Q3305">
        <f t="shared" si="622"/>
        <v>0.55087785158568559</v>
      </c>
      <c r="R3305">
        <f t="shared" si="616"/>
        <v>0.10473474746303933</v>
      </c>
      <c r="S3305">
        <f t="shared" si="617"/>
        <v>1.347474630393336E-4</v>
      </c>
      <c r="T3305">
        <f t="shared" si="618"/>
        <v>1.7298409605087459</v>
      </c>
      <c r="U3305">
        <f t="shared" si="619"/>
        <v>-5.9039491254075926E-5</v>
      </c>
      <c r="V3305">
        <f t="shared" si="623"/>
        <v>3365.07843</v>
      </c>
    </row>
    <row r="3306" spans="1:22" x14ac:dyDescent="0.25">
      <c r="A3306">
        <v>0</v>
      </c>
      <c r="B3306">
        <v>25000</v>
      </c>
      <c r="C3306">
        <v>180</v>
      </c>
      <c r="D3306">
        <v>1100</v>
      </c>
      <c r="E3306">
        <v>1000</v>
      </c>
      <c r="F3306">
        <v>1.7299</v>
      </c>
      <c r="G3306">
        <f t="shared" si="612"/>
        <v>0.92529839491743082</v>
      </c>
      <c r="H3306">
        <v>0.13950000000000001</v>
      </c>
      <c r="I3306">
        <v>7.0699999999999999E-2</v>
      </c>
      <c r="J3306">
        <v>0.87739999999999996</v>
      </c>
      <c r="K3306">
        <v>1063.3</v>
      </c>
      <c r="L3306">
        <f t="shared" si="613"/>
        <v>745700</v>
      </c>
      <c r="M3306">
        <f t="shared" si="614"/>
        <v>138.22882340871709</v>
      </c>
      <c r="N3306">
        <f t="shared" si="620"/>
        <v>309.7163301474431</v>
      </c>
      <c r="O3306">
        <f t="shared" si="615"/>
        <v>-34.413800000000002</v>
      </c>
      <c r="P3306">
        <f t="shared" si="621"/>
        <v>37.731505732651492</v>
      </c>
      <c r="Q3306">
        <f t="shared" si="622"/>
        <v>0.55087785158568559</v>
      </c>
      <c r="R3306">
        <f t="shared" si="616"/>
        <v>0.13964632995071913</v>
      </c>
      <c r="S3306">
        <f t="shared" si="617"/>
        <v>1.4632995071911514E-4</v>
      </c>
      <c r="T3306">
        <f t="shared" si="618"/>
        <v>1.7298409605087459</v>
      </c>
      <c r="U3306">
        <f t="shared" si="619"/>
        <v>-5.9039491254075926E-5</v>
      </c>
      <c r="V3306">
        <f t="shared" si="623"/>
        <v>4729.7923259999998</v>
      </c>
    </row>
    <row r="3307" spans="1:22" x14ac:dyDescent="0.25">
      <c r="A3307">
        <v>0</v>
      </c>
      <c r="B3307">
        <v>25000</v>
      </c>
      <c r="C3307">
        <v>180</v>
      </c>
      <c r="D3307">
        <v>1100</v>
      </c>
      <c r="E3307">
        <v>1250</v>
      </c>
      <c r="F3307">
        <v>1.7299</v>
      </c>
      <c r="G3307">
        <f t="shared" si="612"/>
        <v>0.92529839491743082</v>
      </c>
      <c r="H3307">
        <v>0.17460000000000001</v>
      </c>
      <c r="I3307">
        <v>0.09</v>
      </c>
      <c r="J3307">
        <v>0.89229999999999998</v>
      </c>
      <c r="K3307">
        <v>1351.7</v>
      </c>
      <c r="L3307">
        <f t="shared" si="613"/>
        <v>932125</v>
      </c>
      <c r="M3307">
        <f t="shared" si="614"/>
        <v>138.22882340871709</v>
      </c>
      <c r="N3307">
        <f t="shared" si="620"/>
        <v>309.7163301474431</v>
      </c>
      <c r="O3307">
        <f t="shared" si="615"/>
        <v>-34.413800000000002</v>
      </c>
      <c r="P3307">
        <f t="shared" si="621"/>
        <v>37.731505732651492</v>
      </c>
      <c r="Q3307">
        <f t="shared" si="622"/>
        <v>0.55087785158568559</v>
      </c>
      <c r="R3307">
        <f t="shared" si="616"/>
        <v>0.17455791243839891</v>
      </c>
      <c r="S3307">
        <f t="shared" si="617"/>
        <v>-4.2087561601095169E-5</v>
      </c>
      <c r="T3307">
        <f t="shared" si="618"/>
        <v>1.7298409605087459</v>
      </c>
      <c r="U3307">
        <f t="shared" si="619"/>
        <v>-5.9039491254075926E-5</v>
      </c>
      <c r="V3307">
        <f t="shared" si="623"/>
        <v>6012.6589739999999</v>
      </c>
    </row>
    <row r="3308" spans="1:22" x14ac:dyDescent="0.25">
      <c r="A3308">
        <v>0</v>
      </c>
      <c r="B3308">
        <v>25000</v>
      </c>
      <c r="C3308">
        <v>180</v>
      </c>
      <c r="D3308">
        <v>1100</v>
      </c>
      <c r="E3308">
        <v>1500</v>
      </c>
      <c r="F3308">
        <v>1.7299</v>
      </c>
      <c r="G3308">
        <f t="shared" si="612"/>
        <v>0.92529839491743082</v>
      </c>
      <c r="H3308">
        <v>0.20949999999999999</v>
      </c>
      <c r="I3308">
        <v>0.1084</v>
      </c>
      <c r="J3308">
        <v>0.89529999999999998</v>
      </c>
      <c r="K3308">
        <v>1627.6</v>
      </c>
      <c r="L3308">
        <f t="shared" si="613"/>
        <v>1118550</v>
      </c>
      <c r="M3308">
        <f t="shared" si="614"/>
        <v>138.22882340871709</v>
      </c>
      <c r="N3308">
        <f t="shared" si="620"/>
        <v>309.7163301474431</v>
      </c>
      <c r="O3308">
        <f t="shared" si="615"/>
        <v>-34.413800000000002</v>
      </c>
      <c r="P3308">
        <f t="shared" si="621"/>
        <v>37.731505732651492</v>
      </c>
      <c r="Q3308">
        <f t="shared" si="622"/>
        <v>0.55087785158568559</v>
      </c>
      <c r="R3308">
        <f t="shared" si="616"/>
        <v>0.20946949492607866</v>
      </c>
      <c r="S3308">
        <f t="shared" si="617"/>
        <v>-3.0505073921327508E-5</v>
      </c>
      <c r="T3308">
        <f t="shared" si="618"/>
        <v>1.7298409605087459</v>
      </c>
      <c r="U3308">
        <f t="shared" si="619"/>
        <v>-5.9039491254075926E-5</v>
      </c>
      <c r="V3308">
        <f t="shared" si="623"/>
        <v>7239.9228720000001</v>
      </c>
    </row>
    <row r="3309" spans="1:22" x14ac:dyDescent="0.25">
      <c r="A3309">
        <v>0</v>
      </c>
      <c r="B3309">
        <v>25000</v>
      </c>
      <c r="C3309">
        <v>180</v>
      </c>
      <c r="D3309">
        <v>1100</v>
      </c>
      <c r="E3309">
        <v>1750</v>
      </c>
      <c r="F3309">
        <v>1.7299</v>
      </c>
      <c r="G3309">
        <f t="shared" si="612"/>
        <v>0.92529839491743082</v>
      </c>
      <c r="H3309">
        <v>0.2442</v>
      </c>
      <c r="I3309">
        <v>0.12590000000000001</v>
      </c>
      <c r="J3309">
        <v>0.8921</v>
      </c>
      <c r="K3309">
        <v>1892.1</v>
      </c>
      <c r="L3309">
        <f t="shared" si="613"/>
        <v>1304975</v>
      </c>
      <c r="M3309">
        <f t="shared" si="614"/>
        <v>138.22882340871709</v>
      </c>
      <c r="N3309">
        <f t="shared" si="620"/>
        <v>309.7163301474431</v>
      </c>
      <c r="O3309">
        <f t="shared" si="615"/>
        <v>-34.413800000000002</v>
      </c>
      <c r="P3309">
        <f t="shared" si="621"/>
        <v>37.731505732651492</v>
      </c>
      <c r="Q3309">
        <f t="shared" si="622"/>
        <v>0.55087785158568559</v>
      </c>
      <c r="R3309">
        <f t="shared" si="616"/>
        <v>0.24438107741375845</v>
      </c>
      <c r="S3309">
        <f t="shared" si="617"/>
        <v>1.8107741375844588E-4</v>
      </c>
      <c r="T3309">
        <f t="shared" si="618"/>
        <v>1.7298409605087459</v>
      </c>
      <c r="U3309">
        <f t="shared" si="619"/>
        <v>-5.9039491254075926E-5</v>
      </c>
      <c r="V3309">
        <f t="shared" si="623"/>
        <v>8416.4770619999999</v>
      </c>
    </row>
    <row r="3310" spans="1:22" x14ac:dyDescent="0.25">
      <c r="A3310">
        <v>0</v>
      </c>
      <c r="B3310">
        <v>25000</v>
      </c>
      <c r="C3310">
        <v>180</v>
      </c>
      <c r="D3310">
        <v>1100</v>
      </c>
      <c r="E3310">
        <v>2000</v>
      </c>
      <c r="F3310">
        <v>1.7299</v>
      </c>
      <c r="G3310">
        <f t="shared" si="612"/>
        <v>0.92529839491743082</v>
      </c>
      <c r="H3310">
        <v>0.27929999999999999</v>
      </c>
      <c r="I3310">
        <v>0.14299999999999999</v>
      </c>
      <c r="J3310">
        <v>0.88570000000000004</v>
      </c>
      <c r="K3310">
        <v>2146.6999999999998</v>
      </c>
      <c r="L3310">
        <f t="shared" si="613"/>
        <v>1491400</v>
      </c>
      <c r="M3310">
        <f t="shared" si="614"/>
        <v>138.22882340871709</v>
      </c>
      <c r="N3310">
        <f t="shared" si="620"/>
        <v>309.7163301474431</v>
      </c>
      <c r="O3310">
        <f t="shared" si="615"/>
        <v>-34.413800000000002</v>
      </c>
      <c r="P3310">
        <f t="shared" si="621"/>
        <v>37.731505732651492</v>
      </c>
      <c r="Q3310">
        <f t="shared" si="622"/>
        <v>0.55087785158568559</v>
      </c>
      <c r="R3310">
        <f t="shared" si="616"/>
        <v>0.27929265990143826</v>
      </c>
      <c r="S3310">
        <f t="shared" si="617"/>
        <v>-7.3400985617366743E-6</v>
      </c>
      <c r="T3310">
        <f t="shared" si="618"/>
        <v>1.7298409605087459</v>
      </c>
      <c r="U3310">
        <f t="shared" si="619"/>
        <v>-5.9039491254075926E-5</v>
      </c>
      <c r="V3310">
        <f t="shared" si="623"/>
        <v>9548.9938739999998</v>
      </c>
    </row>
    <row r="3311" spans="1:22" x14ac:dyDescent="0.25">
      <c r="A3311">
        <v>0</v>
      </c>
      <c r="B3311">
        <v>25000</v>
      </c>
      <c r="C3311">
        <v>180</v>
      </c>
      <c r="D3311">
        <v>1100</v>
      </c>
      <c r="E3311">
        <v>2250</v>
      </c>
      <c r="F3311">
        <v>1.7299</v>
      </c>
      <c r="G3311">
        <f t="shared" si="612"/>
        <v>0.92529839491743082</v>
      </c>
      <c r="H3311">
        <v>0.31419999999999998</v>
      </c>
      <c r="I3311">
        <v>0.15939999999999999</v>
      </c>
      <c r="J3311">
        <v>0.87770000000000004</v>
      </c>
      <c r="K3311">
        <v>2393.1999999999998</v>
      </c>
      <c r="L3311">
        <f t="shared" si="613"/>
        <v>1677825</v>
      </c>
      <c r="M3311">
        <f t="shared" si="614"/>
        <v>138.22882340871709</v>
      </c>
      <c r="N3311">
        <f t="shared" si="620"/>
        <v>309.7163301474431</v>
      </c>
      <c r="O3311">
        <f t="shared" si="615"/>
        <v>-34.413800000000002</v>
      </c>
      <c r="P3311">
        <f t="shared" si="621"/>
        <v>37.731505732651492</v>
      </c>
      <c r="Q3311">
        <f t="shared" si="622"/>
        <v>0.55087785158568559</v>
      </c>
      <c r="R3311">
        <f t="shared" si="616"/>
        <v>0.31420424238911804</v>
      </c>
      <c r="S3311">
        <f t="shared" si="617"/>
        <v>4.2423891180587425E-6</v>
      </c>
      <c r="T3311">
        <f t="shared" si="618"/>
        <v>1.7298409605087459</v>
      </c>
      <c r="U3311">
        <f t="shared" si="619"/>
        <v>-5.9039491254075926E-5</v>
      </c>
      <c r="V3311">
        <f t="shared" si="623"/>
        <v>10645.480104</v>
      </c>
    </row>
    <row r="3312" spans="1:22" x14ac:dyDescent="0.25">
      <c r="A3312">
        <v>0</v>
      </c>
      <c r="B3312">
        <v>25000</v>
      </c>
      <c r="C3312">
        <v>180</v>
      </c>
      <c r="D3312">
        <v>1100</v>
      </c>
      <c r="E3312">
        <v>2500</v>
      </c>
      <c r="F3312">
        <v>1.7299</v>
      </c>
      <c r="G3312">
        <f t="shared" si="612"/>
        <v>0.92529839491743082</v>
      </c>
      <c r="H3312">
        <v>0.34910000000000002</v>
      </c>
      <c r="I3312">
        <v>0.1754</v>
      </c>
      <c r="J3312">
        <v>0.86890000000000001</v>
      </c>
      <c r="K3312">
        <v>2632.7</v>
      </c>
      <c r="L3312">
        <f t="shared" si="613"/>
        <v>1864250</v>
      </c>
      <c r="M3312">
        <f t="shared" si="614"/>
        <v>138.22882340871709</v>
      </c>
      <c r="N3312">
        <f t="shared" si="620"/>
        <v>309.7163301474431</v>
      </c>
      <c r="O3312">
        <f t="shared" si="615"/>
        <v>-34.413800000000002</v>
      </c>
      <c r="P3312">
        <f t="shared" si="621"/>
        <v>37.731505732651492</v>
      </c>
      <c r="Q3312">
        <f t="shared" si="622"/>
        <v>0.55087785158568559</v>
      </c>
      <c r="R3312">
        <f t="shared" si="616"/>
        <v>0.34911582487679782</v>
      </c>
      <c r="S3312">
        <f t="shared" si="617"/>
        <v>1.5824876797798648E-5</v>
      </c>
      <c r="T3312">
        <f t="shared" si="618"/>
        <v>1.7298409605087459</v>
      </c>
      <c r="U3312">
        <f t="shared" si="619"/>
        <v>-5.9039491254075926E-5</v>
      </c>
      <c r="V3312">
        <f t="shared" si="623"/>
        <v>11710.828793999999</v>
      </c>
    </row>
    <row r="3313" spans="1:22" x14ac:dyDescent="0.25">
      <c r="A3313">
        <v>0</v>
      </c>
      <c r="B3313">
        <v>25000</v>
      </c>
      <c r="C3313">
        <v>180</v>
      </c>
      <c r="D3313">
        <v>1100</v>
      </c>
      <c r="E3313">
        <v>2750</v>
      </c>
      <c r="F3313">
        <v>1.7299</v>
      </c>
      <c r="G3313">
        <f t="shared" si="612"/>
        <v>0.92529839491743082</v>
      </c>
      <c r="H3313">
        <v>0.3841</v>
      </c>
      <c r="I3313">
        <v>0.19089999999999999</v>
      </c>
      <c r="J3313">
        <v>0.85960000000000003</v>
      </c>
      <c r="K3313">
        <v>2864.9</v>
      </c>
      <c r="L3313">
        <f t="shared" si="613"/>
        <v>2050675.0000000002</v>
      </c>
      <c r="M3313">
        <f t="shared" si="614"/>
        <v>138.22882340871709</v>
      </c>
      <c r="N3313">
        <f t="shared" si="620"/>
        <v>309.7163301474431</v>
      </c>
      <c r="O3313">
        <f t="shared" si="615"/>
        <v>-34.413800000000002</v>
      </c>
      <c r="P3313">
        <f t="shared" si="621"/>
        <v>37.731505732651492</v>
      </c>
      <c r="Q3313">
        <f t="shared" si="622"/>
        <v>0.55087785158568559</v>
      </c>
      <c r="R3313">
        <f t="shared" si="616"/>
        <v>0.3840274073644776</v>
      </c>
      <c r="S3313">
        <f t="shared" si="617"/>
        <v>-7.2592635522394922E-5</v>
      </c>
      <c r="T3313">
        <f t="shared" si="618"/>
        <v>1.7298409605087459</v>
      </c>
      <c r="U3313">
        <f t="shared" si="619"/>
        <v>-5.9039491254075926E-5</v>
      </c>
      <c r="V3313">
        <f t="shared" si="623"/>
        <v>12743.705478</v>
      </c>
    </row>
    <row r="3314" spans="1:22" x14ac:dyDescent="0.25">
      <c r="A3314">
        <v>0</v>
      </c>
      <c r="B3314">
        <v>25000</v>
      </c>
      <c r="C3314">
        <v>200</v>
      </c>
      <c r="D3314">
        <v>1100</v>
      </c>
      <c r="E3314">
        <v>200</v>
      </c>
      <c r="F3314">
        <v>1.9220999999999999</v>
      </c>
      <c r="G3314">
        <f t="shared" si="612"/>
        <v>0.95021095516120913</v>
      </c>
      <c r="H3314">
        <v>2.7900000000000001E-2</v>
      </c>
      <c r="I3314">
        <v>-5.4999999999999997E-3</v>
      </c>
      <c r="J3314">
        <v>-0.38</v>
      </c>
      <c r="K3314">
        <v>-82.9</v>
      </c>
      <c r="L3314">
        <f t="shared" si="613"/>
        <v>149140</v>
      </c>
      <c r="M3314">
        <f t="shared" si="614"/>
        <v>153.58758156524121</v>
      </c>
      <c r="N3314">
        <f t="shared" si="620"/>
        <v>309.7163301474431</v>
      </c>
      <c r="O3314">
        <f t="shared" si="615"/>
        <v>-34.413800000000002</v>
      </c>
      <c r="P3314">
        <f t="shared" si="621"/>
        <v>37.731505732651492</v>
      </c>
      <c r="Q3314">
        <f t="shared" si="622"/>
        <v>0.55087785158568559</v>
      </c>
      <c r="R3314">
        <f t="shared" si="616"/>
        <v>2.7929265990143823E-2</v>
      </c>
      <c r="S3314">
        <f t="shared" si="617"/>
        <v>2.9265990143821641E-5</v>
      </c>
      <c r="T3314">
        <f t="shared" si="618"/>
        <v>1.9220455116763842</v>
      </c>
      <c r="U3314">
        <f t="shared" si="619"/>
        <v>-5.44883236157645E-5</v>
      </c>
      <c r="V3314">
        <f t="shared" si="623"/>
        <v>-368.75743800000004</v>
      </c>
    </row>
    <row r="3315" spans="1:22" x14ac:dyDescent="0.25">
      <c r="A3315">
        <v>0</v>
      </c>
      <c r="B3315">
        <v>25000</v>
      </c>
      <c r="C3315">
        <v>200</v>
      </c>
      <c r="D3315">
        <v>1100</v>
      </c>
      <c r="E3315">
        <v>250</v>
      </c>
      <c r="F3315">
        <v>1.9220999999999999</v>
      </c>
      <c r="G3315">
        <f t="shared" si="612"/>
        <v>0.95021095516120913</v>
      </c>
      <c r="H3315">
        <v>3.49E-2</v>
      </c>
      <c r="I3315">
        <v>-8.9999999999999998E-4</v>
      </c>
      <c r="J3315">
        <v>-5.1299999999999998E-2</v>
      </c>
      <c r="K3315">
        <v>-14</v>
      </c>
      <c r="L3315">
        <f t="shared" si="613"/>
        <v>186425</v>
      </c>
      <c r="M3315">
        <f t="shared" si="614"/>
        <v>153.58758156524121</v>
      </c>
      <c r="N3315">
        <f t="shared" si="620"/>
        <v>309.7163301474431</v>
      </c>
      <c r="O3315">
        <f t="shared" si="615"/>
        <v>-34.413800000000002</v>
      </c>
      <c r="P3315">
        <f t="shared" si="621"/>
        <v>37.731505732651492</v>
      </c>
      <c r="Q3315">
        <f t="shared" si="622"/>
        <v>0.55087785158568559</v>
      </c>
      <c r="R3315">
        <f t="shared" si="616"/>
        <v>3.4911582487679782E-2</v>
      </c>
      <c r="S3315">
        <f t="shared" si="617"/>
        <v>1.1582487679781539E-5</v>
      </c>
      <c r="T3315">
        <f t="shared" si="618"/>
        <v>1.9220455116763842</v>
      </c>
      <c r="U3315">
        <f t="shared" si="619"/>
        <v>-5.44883236157645E-5</v>
      </c>
      <c r="V3315">
        <f t="shared" si="623"/>
        <v>-62.275080000000003</v>
      </c>
    </row>
    <row r="3316" spans="1:22" x14ac:dyDescent="0.25">
      <c r="A3316">
        <v>0</v>
      </c>
      <c r="B3316">
        <v>25000</v>
      </c>
      <c r="C3316">
        <v>200</v>
      </c>
      <c r="D3316">
        <v>1100</v>
      </c>
      <c r="E3316">
        <v>500</v>
      </c>
      <c r="F3316">
        <v>1.9220999999999999</v>
      </c>
      <c r="G3316">
        <f t="shared" si="612"/>
        <v>0.95021095516120913</v>
      </c>
      <c r="H3316">
        <v>6.9800000000000001E-2</v>
      </c>
      <c r="I3316">
        <v>2.12E-2</v>
      </c>
      <c r="J3316">
        <v>0.58260000000000001</v>
      </c>
      <c r="K3316">
        <v>317.7</v>
      </c>
      <c r="L3316">
        <f t="shared" si="613"/>
        <v>372850</v>
      </c>
      <c r="M3316">
        <f t="shared" si="614"/>
        <v>153.58758156524121</v>
      </c>
      <c r="N3316">
        <f t="shared" si="620"/>
        <v>309.7163301474431</v>
      </c>
      <c r="O3316">
        <f t="shared" si="615"/>
        <v>-34.413800000000002</v>
      </c>
      <c r="P3316">
        <f t="shared" si="621"/>
        <v>37.731505732651492</v>
      </c>
      <c r="Q3316">
        <f t="shared" si="622"/>
        <v>0.55087785158568559</v>
      </c>
      <c r="R3316">
        <f t="shared" si="616"/>
        <v>6.9823164975359564E-2</v>
      </c>
      <c r="S3316">
        <f t="shared" si="617"/>
        <v>2.3164975359563078E-5</v>
      </c>
      <c r="T3316">
        <f t="shared" si="618"/>
        <v>1.9220455116763842</v>
      </c>
      <c r="U3316">
        <f t="shared" si="619"/>
        <v>-5.44883236157645E-5</v>
      </c>
      <c r="V3316">
        <f t="shared" si="623"/>
        <v>1413.199494</v>
      </c>
    </row>
    <row r="3317" spans="1:22" x14ac:dyDescent="0.25">
      <c r="A3317">
        <v>0</v>
      </c>
      <c r="B3317">
        <v>25000</v>
      </c>
      <c r="C3317">
        <v>200</v>
      </c>
      <c r="D3317">
        <v>1100</v>
      </c>
      <c r="E3317">
        <v>750</v>
      </c>
      <c r="F3317">
        <v>1.9220999999999999</v>
      </c>
      <c r="G3317">
        <f t="shared" si="612"/>
        <v>0.95021095516120913</v>
      </c>
      <c r="H3317">
        <v>0.1047</v>
      </c>
      <c r="I3317">
        <v>4.1700000000000001E-2</v>
      </c>
      <c r="J3317">
        <v>0.76459999999999995</v>
      </c>
      <c r="K3317">
        <v>625.5</v>
      </c>
      <c r="L3317">
        <f t="shared" si="613"/>
        <v>559275</v>
      </c>
      <c r="M3317">
        <f t="shared" si="614"/>
        <v>153.58758156524121</v>
      </c>
      <c r="N3317">
        <f t="shared" si="620"/>
        <v>309.7163301474431</v>
      </c>
      <c r="O3317">
        <f t="shared" si="615"/>
        <v>-34.413800000000002</v>
      </c>
      <c r="P3317">
        <f t="shared" si="621"/>
        <v>37.731505732651492</v>
      </c>
      <c r="Q3317">
        <f t="shared" si="622"/>
        <v>0.55087785158568559</v>
      </c>
      <c r="R3317">
        <f t="shared" si="616"/>
        <v>0.10473474746303933</v>
      </c>
      <c r="S3317">
        <f t="shared" si="617"/>
        <v>3.4747463039330739E-5</v>
      </c>
      <c r="T3317">
        <f t="shared" si="618"/>
        <v>1.9220455116763842</v>
      </c>
      <c r="U3317">
        <f t="shared" si="619"/>
        <v>-5.44883236157645E-5</v>
      </c>
      <c r="V3317">
        <f t="shared" si="623"/>
        <v>2782.3616099999999</v>
      </c>
    </row>
    <row r="3318" spans="1:22" x14ac:dyDescent="0.25">
      <c r="A3318">
        <v>0</v>
      </c>
      <c r="B3318">
        <v>25000</v>
      </c>
      <c r="C3318">
        <v>200</v>
      </c>
      <c r="D3318">
        <v>1100</v>
      </c>
      <c r="E3318">
        <v>1000</v>
      </c>
      <c r="F3318">
        <v>1.9220999999999999</v>
      </c>
      <c r="G3318">
        <f t="shared" si="612"/>
        <v>0.95021095516120913</v>
      </c>
      <c r="H3318">
        <v>0.13950000000000001</v>
      </c>
      <c r="I3318">
        <v>6.0699999999999997E-2</v>
      </c>
      <c r="J3318">
        <v>0.83660000000000001</v>
      </c>
      <c r="K3318">
        <v>912.5</v>
      </c>
      <c r="L3318">
        <f t="shared" si="613"/>
        <v>745700</v>
      </c>
      <c r="M3318">
        <f t="shared" si="614"/>
        <v>153.58758156524121</v>
      </c>
      <c r="N3318">
        <f t="shared" si="620"/>
        <v>309.7163301474431</v>
      </c>
      <c r="O3318">
        <f t="shared" si="615"/>
        <v>-34.413800000000002</v>
      </c>
      <c r="P3318">
        <f t="shared" si="621"/>
        <v>37.731505732651492</v>
      </c>
      <c r="Q3318">
        <f t="shared" si="622"/>
        <v>0.55087785158568559</v>
      </c>
      <c r="R3318">
        <f t="shared" si="616"/>
        <v>0.13964632995071913</v>
      </c>
      <c r="S3318">
        <f t="shared" si="617"/>
        <v>1.4632995071911514E-4</v>
      </c>
      <c r="T3318">
        <f t="shared" si="618"/>
        <v>1.9220455116763842</v>
      </c>
      <c r="U3318">
        <f t="shared" si="619"/>
        <v>-5.44883236157645E-5</v>
      </c>
      <c r="V3318">
        <f t="shared" si="623"/>
        <v>4059.0007500000002</v>
      </c>
    </row>
    <row r="3319" spans="1:22" x14ac:dyDescent="0.25">
      <c r="A3319">
        <v>0</v>
      </c>
      <c r="B3319">
        <v>25000</v>
      </c>
      <c r="C3319">
        <v>200</v>
      </c>
      <c r="D3319">
        <v>1100</v>
      </c>
      <c r="E3319">
        <v>1250</v>
      </c>
      <c r="F3319">
        <v>1.9220999999999999</v>
      </c>
      <c r="G3319">
        <f t="shared" si="612"/>
        <v>0.95021095516120913</v>
      </c>
      <c r="H3319">
        <v>0.17460000000000001</v>
      </c>
      <c r="I3319">
        <v>7.8799999999999995E-2</v>
      </c>
      <c r="J3319">
        <v>0.86760000000000004</v>
      </c>
      <c r="K3319">
        <v>1182.9000000000001</v>
      </c>
      <c r="L3319">
        <f t="shared" si="613"/>
        <v>932125</v>
      </c>
      <c r="M3319">
        <f t="shared" si="614"/>
        <v>153.58758156524121</v>
      </c>
      <c r="N3319">
        <f t="shared" si="620"/>
        <v>309.7163301474431</v>
      </c>
      <c r="O3319">
        <f t="shared" si="615"/>
        <v>-34.413800000000002</v>
      </c>
      <c r="P3319">
        <f t="shared" si="621"/>
        <v>37.731505732651492</v>
      </c>
      <c r="Q3319">
        <f t="shared" si="622"/>
        <v>0.55087785158568559</v>
      </c>
      <c r="R3319">
        <f t="shared" si="616"/>
        <v>0.17455791243839891</v>
      </c>
      <c r="S3319">
        <f t="shared" si="617"/>
        <v>-4.2087561601095169E-5</v>
      </c>
      <c r="T3319">
        <f t="shared" si="618"/>
        <v>1.9220455116763842</v>
      </c>
      <c r="U3319">
        <f t="shared" si="619"/>
        <v>-5.44883236157645E-5</v>
      </c>
      <c r="V3319">
        <f t="shared" si="623"/>
        <v>5261.7994380000009</v>
      </c>
    </row>
    <row r="3320" spans="1:22" x14ac:dyDescent="0.25">
      <c r="A3320">
        <v>0</v>
      </c>
      <c r="B3320">
        <v>25000</v>
      </c>
      <c r="C3320">
        <v>200</v>
      </c>
      <c r="D3320">
        <v>1100</v>
      </c>
      <c r="E3320">
        <v>1500</v>
      </c>
      <c r="F3320">
        <v>1.9220999999999999</v>
      </c>
      <c r="G3320">
        <f t="shared" si="612"/>
        <v>0.95021095516120913</v>
      </c>
      <c r="H3320">
        <v>0.20949999999999999</v>
      </c>
      <c r="I3320">
        <v>9.5899999999999999E-2</v>
      </c>
      <c r="J3320">
        <v>0.87960000000000005</v>
      </c>
      <c r="K3320">
        <v>1439.1</v>
      </c>
      <c r="L3320">
        <f t="shared" si="613"/>
        <v>1118550</v>
      </c>
      <c r="M3320">
        <f t="shared" si="614"/>
        <v>153.58758156524121</v>
      </c>
      <c r="N3320">
        <f t="shared" si="620"/>
        <v>309.7163301474431</v>
      </c>
      <c r="O3320">
        <f t="shared" si="615"/>
        <v>-34.413800000000002</v>
      </c>
      <c r="P3320">
        <f t="shared" si="621"/>
        <v>37.731505732651492</v>
      </c>
      <c r="Q3320">
        <f t="shared" si="622"/>
        <v>0.55087785158568559</v>
      </c>
      <c r="R3320">
        <f t="shared" si="616"/>
        <v>0.20946949492607866</v>
      </c>
      <c r="S3320">
        <f t="shared" si="617"/>
        <v>-3.0505073921327508E-5</v>
      </c>
      <c r="T3320">
        <f t="shared" si="618"/>
        <v>1.9220455116763842</v>
      </c>
      <c r="U3320">
        <f t="shared" si="619"/>
        <v>-5.44883236157645E-5</v>
      </c>
      <c r="V3320">
        <f t="shared" si="623"/>
        <v>6401.4334019999997</v>
      </c>
    </row>
    <row r="3321" spans="1:22" x14ac:dyDescent="0.25">
      <c r="A3321">
        <v>0</v>
      </c>
      <c r="B3321">
        <v>25000</v>
      </c>
      <c r="C3321">
        <v>200</v>
      </c>
      <c r="D3321">
        <v>1100</v>
      </c>
      <c r="E3321">
        <v>1750</v>
      </c>
      <c r="F3321">
        <v>1.9220999999999999</v>
      </c>
      <c r="G3321">
        <f t="shared" si="612"/>
        <v>0.95021095516120913</v>
      </c>
      <c r="H3321">
        <v>0.24429999999999999</v>
      </c>
      <c r="I3321">
        <v>0.11219999999999999</v>
      </c>
      <c r="J3321">
        <v>0.88249999999999995</v>
      </c>
      <c r="K3321">
        <v>1684.4</v>
      </c>
      <c r="L3321">
        <f t="shared" si="613"/>
        <v>1304975</v>
      </c>
      <c r="M3321">
        <f t="shared" si="614"/>
        <v>153.58758156524121</v>
      </c>
      <c r="N3321">
        <f t="shared" si="620"/>
        <v>309.7163301474431</v>
      </c>
      <c r="O3321">
        <f t="shared" si="615"/>
        <v>-34.413800000000002</v>
      </c>
      <c r="P3321">
        <f t="shared" si="621"/>
        <v>37.731505732651492</v>
      </c>
      <c r="Q3321">
        <f t="shared" si="622"/>
        <v>0.55087785158568559</v>
      </c>
      <c r="R3321">
        <f t="shared" si="616"/>
        <v>0.24438107741375845</v>
      </c>
      <c r="S3321">
        <f t="shared" si="617"/>
        <v>8.1077413758456895E-5</v>
      </c>
      <c r="T3321">
        <f t="shared" si="618"/>
        <v>1.9220455116763842</v>
      </c>
      <c r="U3321">
        <f t="shared" si="619"/>
        <v>-5.44883236157645E-5</v>
      </c>
      <c r="V3321">
        <f t="shared" si="623"/>
        <v>7492.5817680000009</v>
      </c>
    </row>
    <row r="3322" spans="1:22" x14ac:dyDescent="0.25">
      <c r="A3322">
        <v>0</v>
      </c>
      <c r="B3322">
        <v>25000</v>
      </c>
      <c r="C3322">
        <v>200</v>
      </c>
      <c r="D3322">
        <v>1100</v>
      </c>
      <c r="E3322">
        <v>2000</v>
      </c>
      <c r="F3322">
        <v>1.9220999999999999</v>
      </c>
      <c r="G3322">
        <f t="shared" si="612"/>
        <v>0.95021095516120913</v>
      </c>
      <c r="H3322">
        <v>0.2792</v>
      </c>
      <c r="I3322">
        <v>0.128</v>
      </c>
      <c r="J3322">
        <v>0.88109999999999999</v>
      </c>
      <c r="K3322">
        <v>1922.1</v>
      </c>
      <c r="L3322">
        <f t="shared" si="613"/>
        <v>1491400</v>
      </c>
      <c r="M3322">
        <f t="shared" si="614"/>
        <v>153.58758156524121</v>
      </c>
      <c r="N3322">
        <f t="shared" si="620"/>
        <v>309.7163301474431</v>
      </c>
      <c r="O3322">
        <f t="shared" si="615"/>
        <v>-34.413800000000002</v>
      </c>
      <c r="P3322">
        <f t="shared" si="621"/>
        <v>37.731505732651492</v>
      </c>
      <c r="Q3322">
        <f t="shared" si="622"/>
        <v>0.55087785158568559</v>
      </c>
      <c r="R3322">
        <f t="shared" si="616"/>
        <v>0.27929265990143826</v>
      </c>
      <c r="S3322">
        <f t="shared" si="617"/>
        <v>9.2659901438252312E-5</v>
      </c>
      <c r="T3322">
        <f t="shared" si="618"/>
        <v>1.9220455116763842</v>
      </c>
      <c r="U3322">
        <f t="shared" si="619"/>
        <v>-5.44883236157645E-5</v>
      </c>
      <c r="V3322">
        <f t="shared" si="623"/>
        <v>8549.9236619999992</v>
      </c>
    </row>
    <row r="3323" spans="1:22" x14ac:dyDescent="0.25">
      <c r="A3323">
        <v>0</v>
      </c>
      <c r="B3323">
        <v>25000</v>
      </c>
      <c r="C3323">
        <v>200</v>
      </c>
      <c r="D3323">
        <v>1100</v>
      </c>
      <c r="E3323">
        <v>2250</v>
      </c>
      <c r="F3323">
        <v>1.9220999999999999</v>
      </c>
      <c r="G3323">
        <f t="shared" si="612"/>
        <v>0.95021095516120913</v>
      </c>
      <c r="H3323">
        <v>0.31409999999999999</v>
      </c>
      <c r="I3323">
        <v>0.14360000000000001</v>
      </c>
      <c r="J3323">
        <v>0.87890000000000001</v>
      </c>
      <c r="K3323">
        <v>2156.8000000000002</v>
      </c>
      <c r="L3323">
        <f t="shared" si="613"/>
        <v>1677825</v>
      </c>
      <c r="M3323">
        <f t="shared" si="614"/>
        <v>153.58758156524121</v>
      </c>
      <c r="N3323">
        <f t="shared" si="620"/>
        <v>309.7163301474431</v>
      </c>
      <c r="O3323">
        <f t="shared" si="615"/>
        <v>-34.413800000000002</v>
      </c>
      <c r="P3323">
        <f t="shared" si="621"/>
        <v>37.731505732651492</v>
      </c>
      <c r="Q3323">
        <f t="shared" si="622"/>
        <v>0.55087785158568559</v>
      </c>
      <c r="R3323">
        <f t="shared" si="616"/>
        <v>0.31420424238911804</v>
      </c>
      <c r="S3323">
        <f t="shared" si="617"/>
        <v>1.0424238911804773E-4</v>
      </c>
      <c r="T3323">
        <f t="shared" si="618"/>
        <v>1.9220455116763842</v>
      </c>
      <c r="U3323">
        <f t="shared" si="619"/>
        <v>-5.44883236157645E-5</v>
      </c>
      <c r="V3323">
        <f t="shared" si="623"/>
        <v>9593.9208960000014</v>
      </c>
    </row>
    <row r="3324" spans="1:22" x14ac:dyDescent="0.25">
      <c r="A3324">
        <v>0</v>
      </c>
      <c r="B3324">
        <v>25000</v>
      </c>
      <c r="C3324">
        <v>200</v>
      </c>
      <c r="D3324">
        <v>1100</v>
      </c>
      <c r="E3324">
        <v>2500</v>
      </c>
      <c r="F3324">
        <v>1.9220999999999999</v>
      </c>
      <c r="G3324">
        <f t="shared" si="612"/>
        <v>0.95021095516120913</v>
      </c>
      <c r="H3324">
        <v>0.34910000000000002</v>
      </c>
      <c r="I3324">
        <v>0.1588</v>
      </c>
      <c r="J3324">
        <v>0.87429999999999997</v>
      </c>
      <c r="K3324">
        <v>2384.1</v>
      </c>
      <c r="L3324">
        <f t="shared" si="613"/>
        <v>1864250</v>
      </c>
      <c r="M3324">
        <f t="shared" si="614"/>
        <v>153.58758156524121</v>
      </c>
      <c r="N3324">
        <f t="shared" si="620"/>
        <v>309.7163301474431</v>
      </c>
      <c r="O3324">
        <f t="shared" si="615"/>
        <v>-34.413800000000002</v>
      </c>
      <c r="P3324">
        <f t="shared" si="621"/>
        <v>37.731505732651492</v>
      </c>
      <c r="Q3324">
        <f t="shared" si="622"/>
        <v>0.55087785158568559</v>
      </c>
      <c r="R3324">
        <f t="shared" si="616"/>
        <v>0.34911582487679782</v>
      </c>
      <c r="S3324">
        <f t="shared" si="617"/>
        <v>1.5824876797798648E-5</v>
      </c>
      <c r="T3324">
        <f t="shared" si="618"/>
        <v>1.9220455116763842</v>
      </c>
      <c r="U3324">
        <f t="shared" si="619"/>
        <v>-5.44883236157645E-5</v>
      </c>
      <c r="V3324">
        <f t="shared" si="623"/>
        <v>10605.001302000001</v>
      </c>
    </row>
    <row r="3325" spans="1:22" x14ac:dyDescent="0.25">
      <c r="A3325">
        <v>0</v>
      </c>
      <c r="B3325">
        <v>25000</v>
      </c>
      <c r="C3325">
        <v>200</v>
      </c>
      <c r="D3325">
        <v>1100</v>
      </c>
      <c r="E3325">
        <v>2750</v>
      </c>
      <c r="F3325">
        <v>1.9220999999999999</v>
      </c>
      <c r="G3325">
        <f t="shared" si="612"/>
        <v>0.95021095516120913</v>
      </c>
      <c r="H3325">
        <v>0.3841</v>
      </c>
      <c r="I3325">
        <v>0.17349999999999999</v>
      </c>
      <c r="J3325">
        <v>0.86819999999999997</v>
      </c>
      <c r="K3325">
        <v>2604</v>
      </c>
      <c r="L3325">
        <f t="shared" si="613"/>
        <v>2050675.0000000002</v>
      </c>
      <c r="M3325">
        <f t="shared" si="614"/>
        <v>153.58758156524121</v>
      </c>
      <c r="N3325">
        <f t="shared" si="620"/>
        <v>309.7163301474431</v>
      </c>
      <c r="O3325">
        <f t="shared" si="615"/>
        <v>-34.413800000000002</v>
      </c>
      <c r="P3325">
        <f t="shared" si="621"/>
        <v>37.731505732651492</v>
      </c>
      <c r="Q3325">
        <f t="shared" si="622"/>
        <v>0.55087785158568559</v>
      </c>
      <c r="R3325">
        <f t="shared" si="616"/>
        <v>0.3840274073644776</v>
      </c>
      <c r="S3325">
        <f t="shared" si="617"/>
        <v>-7.2592635522394922E-5</v>
      </c>
      <c r="T3325">
        <f t="shared" si="618"/>
        <v>1.9220455116763842</v>
      </c>
      <c r="U3325">
        <f t="shared" si="619"/>
        <v>-5.44883236157645E-5</v>
      </c>
      <c r="V3325">
        <f t="shared" si="623"/>
        <v>11583.16488</v>
      </c>
    </row>
    <row r="3326" spans="1:22" x14ac:dyDescent="0.25">
      <c r="A3326">
        <v>0</v>
      </c>
      <c r="B3326">
        <v>25000</v>
      </c>
      <c r="C3326">
        <v>220</v>
      </c>
      <c r="D3326">
        <v>1100</v>
      </c>
      <c r="E3326">
        <v>200</v>
      </c>
      <c r="F3326">
        <v>2.1143000000000001</v>
      </c>
      <c r="G3326">
        <f t="shared" si="612"/>
        <v>0.97700710712177807</v>
      </c>
      <c r="H3326">
        <v>2.7900000000000001E-2</v>
      </c>
      <c r="I3326">
        <v>-1.11E-2</v>
      </c>
      <c r="J3326">
        <v>-0.8397</v>
      </c>
      <c r="K3326">
        <v>-166.5</v>
      </c>
      <c r="L3326">
        <f t="shared" si="613"/>
        <v>149140</v>
      </c>
      <c r="M3326">
        <f t="shared" si="614"/>
        <v>168.94633972176533</v>
      </c>
      <c r="N3326">
        <f t="shared" si="620"/>
        <v>309.7163301474431</v>
      </c>
      <c r="O3326">
        <f t="shared" si="615"/>
        <v>-34.413800000000002</v>
      </c>
      <c r="P3326">
        <f t="shared" si="621"/>
        <v>37.731505732651492</v>
      </c>
      <c r="Q3326">
        <f t="shared" si="622"/>
        <v>0.55087785158568559</v>
      </c>
      <c r="R3326">
        <f t="shared" si="616"/>
        <v>2.7929265990143823E-2</v>
      </c>
      <c r="S3326">
        <f t="shared" si="617"/>
        <v>2.9265990143821641E-5</v>
      </c>
      <c r="T3326">
        <f t="shared" si="618"/>
        <v>2.1142500628440226</v>
      </c>
      <c r="U3326">
        <f t="shared" si="619"/>
        <v>-4.9937155977453074E-5</v>
      </c>
      <c r="V3326">
        <f t="shared" si="623"/>
        <v>-740.62863000000004</v>
      </c>
    </row>
    <row r="3327" spans="1:22" x14ac:dyDescent="0.25">
      <c r="A3327">
        <v>0</v>
      </c>
      <c r="B3327">
        <v>25000</v>
      </c>
      <c r="C3327">
        <v>220</v>
      </c>
      <c r="D3327">
        <v>1100</v>
      </c>
      <c r="E3327">
        <v>250</v>
      </c>
      <c r="F3327">
        <v>2.1143000000000001</v>
      </c>
      <c r="G3327">
        <f t="shared" si="612"/>
        <v>0.97700710712177807</v>
      </c>
      <c r="H3327">
        <v>3.49E-2</v>
      </c>
      <c r="I3327">
        <v>-7.0000000000000001E-3</v>
      </c>
      <c r="J3327">
        <v>-0.42409999999999998</v>
      </c>
      <c r="K3327">
        <v>-105.1</v>
      </c>
      <c r="L3327">
        <f t="shared" si="613"/>
        <v>186425</v>
      </c>
      <c r="M3327">
        <f t="shared" si="614"/>
        <v>168.94633972176533</v>
      </c>
      <c r="N3327">
        <f t="shared" si="620"/>
        <v>309.7163301474431</v>
      </c>
      <c r="O3327">
        <f t="shared" si="615"/>
        <v>-34.413800000000002</v>
      </c>
      <c r="P3327">
        <f t="shared" si="621"/>
        <v>37.731505732651492</v>
      </c>
      <c r="Q3327">
        <f t="shared" si="622"/>
        <v>0.55087785158568559</v>
      </c>
      <c r="R3327">
        <f t="shared" si="616"/>
        <v>3.4911582487679782E-2</v>
      </c>
      <c r="S3327">
        <f t="shared" si="617"/>
        <v>1.1582487679781539E-5</v>
      </c>
      <c r="T3327">
        <f t="shared" si="618"/>
        <v>2.1142500628440226</v>
      </c>
      <c r="U3327">
        <f t="shared" si="619"/>
        <v>-4.9937155977453074E-5</v>
      </c>
      <c r="V3327">
        <f t="shared" si="623"/>
        <v>-467.50792200000001</v>
      </c>
    </row>
    <row r="3328" spans="1:22" x14ac:dyDescent="0.25">
      <c r="A3328">
        <v>0</v>
      </c>
      <c r="B3328">
        <v>25000</v>
      </c>
      <c r="C3328">
        <v>220</v>
      </c>
      <c r="D3328">
        <v>1100</v>
      </c>
      <c r="E3328">
        <v>500</v>
      </c>
      <c r="F3328">
        <v>2.1143000000000001</v>
      </c>
      <c r="G3328">
        <f t="shared" si="612"/>
        <v>0.97700710712177807</v>
      </c>
      <c r="H3328">
        <v>6.9800000000000001E-2</v>
      </c>
      <c r="I3328">
        <v>1.3100000000000001E-2</v>
      </c>
      <c r="J3328">
        <v>0.3957</v>
      </c>
      <c r="K3328">
        <v>196.2</v>
      </c>
      <c r="L3328">
        <f t="shared" si="613"/>
        <v>372850</v>
      </c>
      <c r="M3328">
        <f t="shared" si="614"/>
        <v>168.94633972176533</v>
      </c>
      <c r="N3328">
        <f t="shared" si="620"/>
        <v>309.7163301474431</v>
      </c>
      <c r="O3328">
        <f t="shared" si="615"/>
        <v>-34.413800000000002</v>
      </c>
      <c r="P3328">
        <f t="shared" si="621"/>
        <v>37.731505732651492</v>
      </c>
      <c r="Q3328">
        <f t="shared" si="622"/>
        <v>0.55087785158568559</v>
      </c>
      <c r="R3328">
        <f t="shared" si="616"/>
        <v>6.9823164975359564E-2</v>
      </c>
      <c r="S3328">
        <f t="shared" si="617"/>
        <v>2.3164975359563078E-5</v>
      </c>
      <c r="T3328">
        <f t="shared" si="618"/>
        <v>2.1142500628440226</v>
      </c>
      <c r="U3328">
        <f t="shared" si="619"/>
        <v>-4.9937155977453074E-5</v>
      </c>
      <c r="V3328">
        <f t="shared" si="623"/>
        <v>872.74076400000001</v>
      </c>
    </row>
    <row r="3329" spans="1:22" x14ac:dyDescent="0.25">
      <c r="A3329">
        <v>0</v>
      </c>
      <c r="B3329">
        <v>25000</v>
      </c>
      <c r="C3329">
        <v>220</v>
      </c>
      <c r="D3329">
        <v>1100</v>
      </c>
      <c r="E3329">
        <v>750</v>
      </c>
      <c r="F3329">
        <v>2.1143000000000001</v>
      </c>
      <c r="G3329">
        <f t="shared" si="612"/>
        <v>0.97700710712177807</v>
      </c>
      <c r="H3329">
        <v>0.1047</v>
      </c>
      <c r="I3329">
        <v>3.2199999999999999E-2</v>
      </c>
      <c r="J3329">
        <v>0.64990000000000003</v>
      </c>
      <c r="K3329">
        <v>483.3</v>
      </c>
      <c r="L3329">
        <f t="shared" si="613"/>
        <v>559275</v>
      </c>
      <c r="M3329">
        <f t="shared" si="614"/>
        <v>168.94633972176533</v>
      </c>
      <c r="N3329">
        <f t="shared" si="620"/>
        <v>309.7163301474431</v>
      </c>
      <c r="O3329">
        <f t="shared" si="615"/>
        <v>-34.413800000000002</v>
      </c>
      <c r="P3329">
        <f t="shared" si="621"/>
        <v>37.731505732651492</v>
      </c>
      <c r="Q3329">
        <f t="shared" si="622"/>
        <v>0.55087785158568559</v>
      </c>
      <c r="R3329">
        <f t="shared" si="616"/>
        <v>0.10473474746303933</v>
      </c>
      <c r="S3329">
        <f t="shared" si="617"/>
        <v>3.4747463039330739E-5</v>
      </c>
      <c r="T3329">
        <f t="shared" si="618"/>
        <v>2.1142500628440226</v>
      </c>
      <c r="U3329">
        <f t="shared" si="619"/>
        <v>-4.9937155977453074E-5</v>
      </c>
      <c r="V3329">
        <f t="shared" si="623"/>
        <v>2149.8247260000003</v>
      </c>
    </row>
    <row r="3330" spans="1:22" x14ac:dyDescent="0.25">
      <c r="A3330">
        <v>0</v>
      </c>
      <c r="B3330">
        <v>25000</v>
      </c>
      <c r="C3330">
        <v>220</v>
      </c>
      <c r="D3330">
        <v>1100</v>
      </c>
      <c r="E3330">
        <v>1000</v>
      </c>
      <c r="F3330">
        <v>2.1143000000000001</v>
      </c>
      <c r="G3330">
        <f t="shared" ref="G3330:G3393" si="624">SQRT(M3330^2 +(D3330/60*2*PI()*((14.3*0.3048)/2))^2)/N3330</f>
        <v>0.97700710712177807</v>
      </c>
      <c r="H3330">
        <v>0.1396</v>
      </c>
      <c r="I3330">
        <v>5.0299999999999997E-2</v>
      </c>
      <c r="J3330">
        <v>0.76160000000000005</v>
      </c>
      <c r="K3330">
        <v>755.2</v>
      </c>
      <c r="L3330">
        <f t="shared" ref="L3330:L3393" si="625">E3330*745.7</f>
        <v>745700</v>
      </c>
      <c r="M3330">
        <f t="shared" ref="M3330:M3393" si="626">C3330/1.94384* SQRT($Q$2/Q3330)</f>
        <v>168.94633972176533</v>
      </c>
      <c r="N3330">
        <f t="shared" si="620"/>
        <v>309.7163301474431</v>
      </c>
      <c r="O3330">
        <f t="shared" ref="O3330:O3393" si="627">15.04-0.00649*0.3048*B3330</f>
        <v>-34.413800000000002</v>
      </c>
      <c r="P3330">
        <f t="shared" si="621"/>
        <v>37.731505732651492</v>
      </c>
      <c r="Q3330">
        <f t="shared" si="622"/>
        <v>0.55087785158568559</v>
      </c>
      <c r="R3330">
        <f t="shared" ref="R3330:R3393" si="628">L3330/(Q3330*(D3330/60)^3*(14.3*0.3048)^5)</f>
        <v>0.13964632995071913</v>
      </c>
      <c r="S3330">
        <f t="shared" ref="S3330:S3393" si="629">R3330-H3330</f>
        <v>4.6329950719126156E-5</v>
      </c>
      <c r="T3330">
        <f t="shared" ref="T3330:T3393" si="630">M3330/(D3330/60 *14.3*0.3048)</f>
        <v>2.1142500628440226</v>
      </c>
      <c r="U3330">
        <f t="shared" ref="U3330:U3393" si="631">T3330-F3330</f>
        <v>-4.9937155977453074E-5</v>
      </c>
      <c r="V3330">
        <f t="shared" si="623"/>
        <v>3359.2957440000005</v>
      </c>
    </row>
    <row r="3331" spans="1:22" x14ac:dyDescent="0.25">
      <c r="A3331">
        <v>0</v>
      </c>
      <c r="B3331">
        <v>25000</v>
      </c>
      <c r="C3331">
        <v>220</v>
      </c>
      <c r="D3331">
        <v>1100</v>
      </c>
      <c r="E3331">
        <v>1250</v>
      </c>
      <c r="F3331">
        <v>2.1143000000000001</v>
      </c>
      <c r="G3331">
        <f t="shared" si="624"/>
        <v>0.97700710712177807</v>
      </c>
      <c r="H3331">
        <v>0.17449999999999999</v>
      </c>
      <c r="I3331">
        <v>6.7299999999999999E-2</v>
      </c>
      <c r="J3331">
        <v>0.81540000000000001</v>
      </c>
      <c r="K3331">
        <v>1010.6</v>
      </c>
      <c r="L3331">
        <f t="shared" si="625"/>
        <v>932125</v>
      </c>
      <c r="M3331">
        <f t="shared" si="626"/>
        <v>168.94633972176533</v>
      </c>
      <c r="N3331">
        <f t="shared" ref="N3331:N3394" si="632">SQRT(1.4*287*(O3331+273.15))</f>
        <v>309.7163301474431</v>
      </c>
      <c r="O3331">
        <f t="shared" si="627"/>
        <v>-34.413800000000002</v>
      </c>
      <c r="P3331">
        <f t="shared" ref="P3331:P3394" si="633">101.29*((O3331+273.15)/288.08)^5.256</f>
        <v>37.731505732651492</v>
      </c>
      <c r="Q3331">
        <f t="shared" ref="Q3331:Q3394" si="634">P3331/(0.2869*(O3331+273.15))</f>
        <v>0.55087785158568559</v>
      </c>
      <c r="R3331">
        <f t="shared" si="628"/>
        <v>0.17455791243839891</v>
      </c>
      <c r="S3331">
        <f t="shared" si="629"/>
        <v>5.7912438398921573E-5</v>
      </c>
      <c r="T3331">
        <f t="shared" si="630"/>
        <v>2.1142500628440226</v>
      </c>
      <c r="U3331">
        <f t="shared" si="631"/>
        <v>-4.9937155977453074E-5</v>
      </c>
      <c r="V3331">
        <f t="shared" ref="V3331:V3394" si="635">K3331*4.44822</f>
        <v>4495.3711320000002</v>
      </c>
    </row>
    <row r="3332" spans="1:22" x14ac:dyDescent="0.25">
      <c r="A3332">
        <v>0</v>
      </c>
      <c r="B3332">
        <v>25000</v>
      </c>
      <c r="C3332">
        <v>220</v>
      </c>
      <c r="D3332">
        <v>1100</v>
      </c>
      <c r="E3332">
        <v>1500</v>
      </c>
      <c r="F3332">
        <v>2.1143000000000001</v>
      </c>
      <c r="G3332">
        <f t="shared" si="624"/>
        <v>0.97700710712177807</v>
      </c>
      <c r="H3332">
        <v>0.2094</v>
      </c>
      <c r="I3332">
        <v>8.3400000000000002E-2</v>
      </c>
      <c r="J3332">
        <v>0.84199999999999997</v>
      </c>
      <c r="K3332">
        <v>1252.4000000000001</v>
      </c>
      <c r="L3332">
        <f t="shared" si="625"/>
        <v>1118550</v>
      </c>
      <c r="M3332">
        <f t="shared" si="626"/>
        <v>168.94633972176533</v>
      </c>
      <c r="N3332">
        <f t="shared" si="632"/>
        <v>309.7163301474431</v>
      </c>
      <c r="O3332">
        <f t="shared" si="627"/>
        <v>-34.413800000000002</v>
      </c>
      <c r="P3332">
        <f t="shared" si="633"/>
        <v>37.731505732651492</v>
      </c>
      <c r="Q3332">
        <f t="shared" si="634"/>
        <v>0.55087785158568559</v>
      </c>
      <c r="R3332">
        <f t="shared" si="628"/>
        <v>0.20946949492607866</v>
      </c>
      <c r="S3332">
        <f t="shared" si="629"/>
        <v>6.9494926078661479E-5</v>
      </c>
      <c r="T3332">
        <f t="shared" si="630"/>
        <v>2.1142500628440226</v>
      </c>
      <c r="U3332">
        <f t="shared" si="631"/>
        <v>-4.9937155977453074E-5</v>
      </c>
      <c r="V3332">
        <f t="shared" si="635"/>
        <v>5570.9507280000007</v>
      </c>
    </row>
    <row r="3333" spans="1:22" x14ac:dyDescent="0.25">
      <c r="A3333">
        <v>0</v>
      </c>
      <c r="B3333">
        <v>25000</v>
      </c>
      <c r="C3333">
        <v>220</v>
      </c>
      <c r="D3333">
        <v>1100</v>
      </c>
      <c r="E3333">
        <v>1750</v>
      </c>
      <c r="F3333">
        <v>2.1143000000000001</v>
      </c>
      <c r="G3333">
        <f t="shared" si="624"/>
        <v>0.97700710712177807</v>
      </c>
      <c r="H3333">
        <v>0.24429999999999999</v>
      </c>
      <c r="I3333">
        <v>9.8799999999999999E-2</v>
      </c>
      <c r="J3333">
        <v>0.85509999999999997</v>
      </c>
      <c r="K3333">
        <v>1483.8</v>
      </c>
      <c r="L3333">
        <f t="shared" si="625"/>
        <v>1304975</v>
      </c>
      <c r="M3333">
        <f t="shared" si="626"/>
        <v>168.94633972176533</v>
      </c>
      <c r="N3333">
        <f t="shared" si="632"/>
        <v>309.7163301474431</v>
      </c>
      <c r="O3333">
        <f t="shared" si="627"/>
        <v>-34.413800000000002</v>
      </c>
      <c r="P3333">
        <f t="shared" si="633"/>
        <v>37.731505732651492</v>
      </c>
      <c r="Q3333">
        <f t="shared" si="634"/>
        <v>0.55087785158568559</v>
      </c>
      <c r="R3333">
        <f t="shared" si="628"/>
        <v>0.24438107741375845</v>
      </c>
      <c r="S3333">
        <f t="shared" si="629"/>
        <v>8.1077413758456895E-5</v>
      </c>
      <c r="T3333">
        <f t="shared" si="630"/>
        <v>2.1142500628440226</v>
      </c>
      <c r="U3333">
        <f t="shared" si="631"/>
        <v>-4.9937155977453074E-5</v>
      </c>
      <c r="V3333">
        <f t="shared" si="635"/>
        <v>6600.2688360000002</v>
      </c>
    </row>
    <row r="3334" spans="1:22" x14ac:dyDescent="0.25">
      <c r="A3334">
        <v>0</v>
      </c>
      <c r="B3334">
        <v>25000</v>
      </c>
      <c r="C3334">
        <v>220</v>
      </c>
      <c r="D3334">
        <v>1100</v>
      </c>
      <c r="E3334">
        <v>2000</v>
      </c>
      <c r="F3334">
        <v>2.1143000000000001</v>
      </c>
      <c r="G3334">
        <f t="shared" si="624"/>
        <v>0.97700710712177807</v>
      </c>
      <c r="H3334">
        <v>0.27929999999999999</v>
      </c>
      <c r="I3334">
        <v>0.1137</v>
      </c>
      <c r="J3334">
        <v>0.86050000000000004</v>
      </c>
      <c r="K3334">
        <v>1706.4</v>
      </c>
      <c r="L3334">
        <f t="shared" si="625"/>
        <v>1491400</v>
      </c>
      <c r="M3334">
        <f t="shared" si="626"/>
        <v>168.94633972176533</v>
      </c>
      <c r="N3334">
        <f t="shared" si="632"/>
        <v>309.7163301474431</v>
      </c>
      <c r="O3334">
        <f t="shared" si="627"/>
        <v>-34.413800000000002</v>
      </c>
      <c r="P3334">
        <f t="shared" si="633"/>
        <v>37.731505732651492</v>
      </c>
      <c r="Q3334">
        <f t="shared" si="634"/>
        <v>0.55087785158568559</v>
      </c>
      <c r="R3334">
        <f t="shared" si="628"/>
        <v>0.27929265990143826</v>
      </c>
      <c r="S3334">
        <f t="shared" si="629"/>
        <v>-7.3400985617366743E-6</v>
      </c>
      <c r="T3334">
        <f t="shared" si="630"/>
        <v>2.1142500628440226</v>
      </c>
      <c r="U3334">
        <f t="shared" si="631"/>
        <v>-4.9937155977453074E-5</v>
      </c>
      <c r="V3334">
        <f t="shared" si="635"/>
        <v>7590.4426080000003</v>
      </c>
    </row>
    <row r="3335" spans="1:22" x14ac:dyDescent="0.25">
      <c r="A3335">
        <v>0</v>
      </c>
      <c r="B3335">
        <v>25000</v>
      </c>
      <c r="C3335">
        <v>220</v>
      </c>
      <c r="D3335">
        <v>1100</v>
      </c>
      <c r="E3335">
        <v>2250</v>
      </c>
      <c r="F3335">
        <v>2.1143000000000001</v>
      </c>
      <c r="G3335">
        <f t="shared" si="624"/>
        <v>0.97700710712177807</v>
      </c>
      <c r="H3335">
        <v>0.31409999999999999</v>
      </c>
      <c r="I3335">
        <v>0.12790000000000001</v>
      </c>
      <c r="J3335">
        <v>0.86099999999999999</v>
      </c>
      <c r="K3335">
        <v>1921</v>
      </c>
      <c r="L3335">
        <f t="shared" si="625"/>
        <v>1677825</v>
      </c>
      <c r="M3335">
        <f t="shared" si="626"/>
        <v>168.94633972176533</v>
      </c>
      <c r="N3335">
        <f t="shared" si="632"/>
        <v>309.7163301474431</v>
      </c>
      <c r="O3335">
        <f t="shared" si="627"/>
        <v>-34.413800000000002</v>
      </c>
      <c r="P3335">
        <f t="shared" si="633"/>
        <v>37.731505732651492</v>
      </c>
      <c r="Q3335">
        <f t="shared" si="634"/>
        <v>0.55087785158568559</v>
      </c>
      <c r="R3335">
        <f t="shared" si="628"/>
        <v>0.31420424238911804</v>
      </c>
      <c r="S3335">
        <f t="shared" si="629"/>
        <v>1.0424238911804773E-4</v>
      </c>
      <c r="T3335">
        <f t="shared" si="630"/>
        <v>2.1142500628440226</v>
      </c>
      <c r="U3335">
        <f t="shared" si="631"/>
        <v>-4.9937155977453074E-5</v>
      </c>
      <c r="V3335">
        <f t="shared" si="635"/>
        <v>8545.0306199999995</v>
      </c>
    </row>
    <row r="3336" spans="1:22" x14ac:dyDescent="0.25">
      <c r="A3336">
        <v>0</v>
      </c>
      <c r="B3336">
        <v>25000</v>
      </c>
      <c r="C3336">
        <v>220</v>
      </c>
      <c r="D3336">
        <v>1100</v>
      </c>
      <c r="E3336">
        <v>2500</v>
      </c>
      <c r="F3336">
        <v>2.1143000000000001</v>
      </c>
      <c r="G3336">
        <f t="shared" si="624"/>
        <v>0.97700710712177807</v>
      </c>
      <c r="H3336">
        <v>0.34899999999999998</v>
      </c>
      <c r="I3336">
        <v>0.14169999999999999</v>
      </c>
      <c r="J3336">
        <v>0.85840000000000005</v>
      </c>
      <c r="K3336">
        <v>2127.8000000000002</v>
      </c>
      <c r="L3336">
        <f t="shared" si="625"/>
        <v>1864250</v>
      </c>
      <c r="M3336">
        <f t="shared" si="626"/>
        <v>168.94633972176533</v>
      </c>
      <c r="N3336">
        <f t="shared" si="632"/>
        <v>309.7163301474431</v>
      </c>
      <c r="O3336">
        <f t="shared" si="627"/>
        <v>-34.413800000000002</v>
      </c>
      <c r="P3336">
        <f t="shared" si="633"/>
        <v>37.731505732651492</v>
      </c>
      <c r="Q3336">
        <f t="shared" si="634"/>
        <v>0.55087785158568559</v>
      </c>
      <c r="R3336">
        <f t="shared" si="628"/>
        <v>0.34911582487679782</v>
      </c>
      <c r="S3336">
        <f t="shared" si="629"/>
        <v>1.1582487679784315E-4</v>
      </c>
      <c r="T3336">
        <f t="shared" si="630"/>
        <v>2.1142500628440226</v>
      </c>
      <c r="U3336">
        <f t="shared" si="631"/>
        <v>-4.9937155977453074E-5</v>
      </c>
      <c r="V3336">
        <f t="shared" si="635"/>
        <v>9464.9225160000005</v>
      </c>
    </row>
    <row r="3337" spans="1:22" x14ac:dyDescent="0.25">
      <c r="A3337">
        <v>0</v>
      </c>
      <c r="B3337">
        <v>25000</v>
      </c>
      <c r="C3337">
        <v>220</v>
      </c>
      <c r="D3337">
        <v>1100</v>
      </c>
      <c r="E3337">
        <v>2750</v>
      </c>
      <c r="F3337">
        <v>2.1143000000000001</v>
      </c>
      <c r="G3337">
        <f t="shared" si="624"/>
        <v>0.97700710712177807</v>
      </c>
      <c r="H3337">
        <v>0.38369999999999999</v>
      </c>
      <c r="I3337">
        <v>0.15490000000000001</v>
      </c>
      <c r="J3337">
        <v>0.85360000000000003</v>
      </c>
      <c r="K3337">
        <v>2327.6</v>
      </c>
      <c r="L3337">
        <f t="shared" si="625"/>
        <v>2050675.0000000002</v>
      </c>
      <c r="M3337">
        <f t="shared" si="626"/>
        <v>168.94633972176533</v>
      </c>
      <c r="N3337">
        <f t="shared" si="632"/>
        <v>309.7163301474431</v>
      </c>
      <c r="O3337">
        <f t="shared" si="627"/>
        <v>-34.413800000000002</v>
      </c>
      <c r="P3337">
        <f t="shared" si="633"/>
        <v>37.731505732651492</v>
      </c>
      <c r="Q3337">
        <f t="shared" si="634"/>
        <v>0.55087785158568559</v>
      </c>
      <c r="R3337">
        <f t="shared" si="628"/>
        <v>0.3840274073644776</v>
      </c>
      <c r="S3337">
        <f t="shared" si="629"/>
        <v>3.2740736447761654E-4</v>
      </c>
      <c r="T3337">
        <f t="shared" si="630"/>
        <v>2.1142500628440226</v>
      </c>
      <c r="U3337">
        <f t="shared" si="631"/>
        <v>-4.9937155977453074E-5</v>
      </c>
      <c r="V3337">
        <f t="shared" si="635"/>
        <v>10353.676872</v>
      </c>
    </row>
    <row r="3338" spans="1:22" x14ac:dyDescent="0.25">
      <c r="A3338">
        <v>0</v>
      </c>
      <c r="B3338">
        <v>25000</v>
      </c>
      <c r="C3338">
        <v>240</v>
      </c>
      <c r="D3338">
        <v>1100</v>
      </c>
      <c r="E3338">
        <v>200</v>
      </c>
      <c r="F3338">
        <v>2.3065000000000002</v>
      </c>
      <c r="G3338">
        <f t="shared" si="624"/>
        <v>1.0055362767255283</v>
      </c>
      <c r="H3338">
        <v>2.7900000000000001E-2</v>
      </c>
      <c r="I3338">
        <v>-1.6899999999999998E-2</v>
      </c>
      <c r="J3338">
        <v>0</v>
      </c>
      <c r="K3338">
        <v>-253</v>
      </c>
      <c r="L3338">
        <f t="shared" si="625"/>
        <v>149140</v>
      </c>
      <c r="M3338">
        <f t="shared" si="626"/>
        <v>184.30509787828944</v>
      </c>
      <c r="N3338">
        <f t="shared" si="632"/>
        <v>309.7163301474431</v>
      </c>
      <c r="O3338">
        <f t="shared" si="627"/>
        <v>-34.413800000000002</v>
      </c>
      <c r="P3338">
        <f t="shared" si="633"/>
        <v>37.731505732651492</v>
      </c>
      <c r="Q3338">
        <f t="shared" si="634"/>
        <v>0.55087785158568559</v>
      </c>
      <c r="R3338">
        <f t="shared" si="628"/>
        <v>2.7929265990143823E-2</v>
      </c>
      <c r="S3338">
        <f t="shared" si="629"/>
        <v>2.9265990143821641E-5</v>
      </c>
      <c r="T3338">
        <f t="shared" si="630"/>
        <v>2.3064546140116611</v>
      </c>
      <c r="U3338">
        <f t="shared" si="631"/>
        <v>-4.5385988339141647E-5</v>
      </c>
      <c r="V3338">
        <f t="shared" si="635"/>
        <v>-1125.39966</v>
      </c>
    </row>
    <row r="3339" spans="1:22" x14ac:dyDescent="0.25">
      <c r="A3339">
        <v>0</v>
      </c>
      <c r="B3339">
        <v>25000</v>
      </c>
      <c r="C3339">
        <v>240</v>
      </c>
      <c r="D3339">
        <v>1100</v>
      </c>
      <c r="E3339">
        <v>250</v>
      </c>
      <c r="F3339">
        <v>2.3065000000000002</v>
      </c>
      <c r="G3339">
        <f t="shared" si="624"/>
        <v>1.0055362767255283</v>
      </c>
      <c r="H3339">
        <v>3.49E-2</v>
      </c>
      <c r="I3339">
        <v>-1.3100000000000001E-2</v>
      </c>
      <c r="J3339">
        <v>-0.86870000000000003</v>
      </c>
      <c r="K3339">
        <v>-197.4</v>
      </c>
      <c r="L3339">
        <f t="shared" si="625"/>
        <v>186425</v>
      </c>
      <c r="M3339">
        <f t="shared" si="626"/>
        <v>184.30509787828944</v>
      </c>
      <c r="N3339">
        <f t="shared" si="632"/>
        <v>309.7163301474431</v>
      </c>
      <c r="O3339">
        <f t="shared" si="627"/>
        <v>-34.413800000000002</v>
      </c>
      <c r="P3339">
        <f t="shared" si="633"/>
        <v>37.731505732651492</v>
      </c>
      <c r="Q3339">
        <f t="shared" si="634"/>
        <v>0.55087785158568559</v>
      </c>
      <c r="R3339">
        <f t="shared" si="628"/>
        <v>3.4911582487679782E-2</v>
      </c>
      <c r="S3339">
        <f t="shared" si="629"/>
        <v>1.1582487679781539E-5</v>
      </c>
      <c r="T3339">
        <f t="shared" si="630"/>
        <v>2.3064546140116611</v>
      </c>
      <c r="U3339">
        <f t="shared" si="631"/>
        <v>-4.5385988339141647E-5</v>
      </c>
      <c r="V3339">
        <f t="shared" si="635"/>
        <v>-878.07862800000009</v>
      </c>
    </row>
    <row r="3340" spans="1:22" x14ac:dyDescent="0.25">
      <c r="A3340">
        <v>0</v>
      </c>
      <c r="B3340">
        <v>25000</v>
      </c>
      <c r="C3340">
        <v>240</v>
      </c>
      <c r="D3340">
        <v>1100</v>
      </c>
      <c r="E3340">
        <v>500</v>
      </c>
      <c r="F3340">
        <v>2.3065000000000002</v>
      </c>
      <c r="G3340">
        <f t="shared" si="624"/>
        <v>1.0055362767255283</v>
      </c>
      <c r="H3340">
        <v>6.9900000000000004E-2</v>
      </c>
      <c r="I3340">
        <v>5.1000000000000004E-3</v>
      </c>
      <c r="J3340">
        <v>0.1694</v>
      </c>
      <c r="K3340">
        <v>77</v>
      </c>
      <c r="L3340">
        <f t="shared" si="625"/>
        <v>372850</v>
      </c>
      <c r="M3340">
        <f t="shared" si="626"/>
        <v>184.30509787828944</v>
      </c>
      <c r="N3340">
        <f t="shared" si="632"/>
        <v>309.7163301474431</v>
      </c>
      <c r="O3340">
        <f t="shared" si="627"/>
        <v>-34.413800000000002</v>
      </c>
      <c r="P3340">
        <f t="shared" si="633"/>
        <v>37.731505732651492</v>
      </c>
      <c r="Q3340">
        <f t="shared" si="634"/>
        <v>0.55087785158568559</v>
      </c>
      <c r="R3340">
        <f t="shared" si="628"/>
        <v>6.9823164975359564E-2</v>
      </c>
      <c r="S3340">
        <f t="shared" si="629"/>
        <v>-7.6835024640439786E-5</v>
      </c>
      <c r="T3340">
        <f t="shared" si="630"/>
        <v>2.3064546140116611</v>
      </c>
      <c r="U3340">
        <f t="shared" si="631"/>
        <v>-4.5385988339141647E-5</v>
      </c>
      <c r="V3340">
        <f t="shared" si="635"/>
        <v>342.51294000000001</v>
      </c>
    </row>
    <row r="3341" spans="1:22" x14ac:dyDescent="0.25">
      <c r="A3341">
        <v>0</v>
      </c>
      <c r="B3341">
        <v>25000</v>
      </c>
      <c r="C3341">
        <v>240</v>
      </c>
      <c r="D3341">
        <v>1100</v>
      </c>
      <c r="E3341">
        <v>750</v>
      </c>
      <c r="F3341">
        <v>2.3065000000000002</v>
      </c>
      <c r="G3341">
        <f t="shared" si="624"/>
        <v>1.0055362767255283</v>
      </c>
      <c r="H3341">
        <v>0.1046</v>
      </c>
      <c r="I3341">
        <v>2.24E-2</v>
      </c>
      <c r="J3341">
        <v>0.49440000000000001</v>
      </c>
      <c r="K3341">
        <v>337</v>
      </c>
      <c r="L3341">
        <f t="shared" si="625"/>
        <v>559275</v>
      </c>
      <c r="M3341">
        <f t="shared" si="626"/>
        <v>184.30509787828944</v>
      </c>
      <c r="N3341">
        <f t="shared" si="632"/>
        <v>309.7163301474431</v>
      </c>
      <c r="O3341">
        <f t="shared" si="627"/>
        <v>-34.413800000000002</v>
      </c>
      <c r="P3341">
        <f t="shared" si="633"/>
        <v>37.731505732651492</v>
      </c>
      <c r="Q3341">
        <f t="shared" si="634"/>
        <v>0.55087785158568559</v>
      </c>
      <c r="R3341">
        <f t="shared" si="628"/>
        <v>0.10473474746303933</v>
      </c>
      <c r="S3341">
        <f t="shared" si="629"/>
        <v>1.347474630393336E-4</v>
      </c>
      <c r="T3341">
        <f t="shared" si="630"/>
        <v>2.3064546140116611</v>
      </c>
      <c r="U3341">
        <f t="shared" si="631"/>
        <v>-4.5385988339141647E-5</v>
      </c>
      <c r="V3341">
        <f t="shared" si="635"/>
        <v>1499.0501400000001</v>
      </c>
    </row>
    <row r="3342" spans="1:22" x14ac:dyDescent="0.25">
      <c r="A3342">
        <v>0</v>
      </c>
      <c r="B3342">
        <v>25000</v>
      </c>
      <c r="C3342">
        <v>240</v>
      </c>
      <c r="D3342">
        <v>1100</v>
      </c>
      <c r="E3342">
        <v>1000</v>
      </c>
      <c r="F3342">
        <v>2.3065000000000002</v>
      </c>
      <c r="G3342">
        <f t="shared" si="624"/>
        <v>1.0055362767255283</v>
      </c>
      <c r="H3342">
        <v>0.1396</v>
      </c>
      <c r="I3342">
        <v>3.9199999999999999E-2</v>
      </c>
      <c r="J3342">
        <v>0.6472</v>
      </c>
      <c r="K3342">
        <v>588.29999999999995</v>
      </c>
      <c r="L3342">
        <f t="shared" si="625"/>
        <v>745700</v>
      </c>
      <c r="M3342">
        <f t="shared" si="626"/>
        <v>184.30509787828944</v>
      </c>
      <c r="N3342">
        <f t="shared" si="632"/>
        <v>309.7163301474431</v>
      </c>
      <c r="O3342">
        <f t="shared" si="627"/>
        <v>-34.413800000000002</v>
      </c>
      <c r="P3342">
        <f t="shared" si="633"/>
        <v>37.731505732651492</v>
      </c>
      <c r="Q3342">
        <f t="shared" si="634"/>
        <v>0.55087785158568559</v>
      </c>
      <c r="R3342">
        <f t="shared" si="628"/>
        <v>0.13964632995071913</v>
      </c>
      <c r="S3342">
        <f t="shared" si="629"/>
        <v>4.6329950719126156E-5</v>
      </c>
      <c r="T3342">
        <f t="shared" si="630"/>
        <v>2.3064546140116611</v>
      </c>
      <c r="U3342">
        <f t="shared" si="631"/>
        <v>-4.5385988339141647E-5</v>
      </c>
      <c r="V3342">
        <f t="shared" si="635"/>
        <v>2616.8878259999997</v>
      </c>
    </row>
    <row r="3343" spans="1:22" x14ac:dyDescent="0.25">
      <c r="A3343">
        <v>0</v>
      </c>
      <c r="B3343">
        <v>25000</v>
      </c>
      <c r="C3343">
        <v>240</v>
      </c>
      <c r="D3343">
        <v>1100</v>
      </c>
      <c r="E3343">
        <v>1250</v>
      </c>
      <c r="F3343">
        <v>2.3065000000000002</v>
      </c>
      <c r="G3343">
        <f t="shared" si="624"/>
        <v>1.0055362767255283</v>
      </c>
      <c r="H3343">
        <v>0.17469999999999999</v>
      </c>
      <c r="I3343">
        <v>5.5300000000000002E-2</v>
      </c>
      <c r="J3343">
        <v>0.73</v>
      </c>
      <c r="K3343">
        <v>829.4</v>
      </c>
      <c r="L3343">
        <f t="shared" si="625"/>
        <v>932125</v>
      </c>
      <c r="M3343">
        <f t="shared" si="626"/>
        <v>184.30509787828944</v>
      </c>
      <c r="N3343">
        <f t="shared" si="632"/>
        <v>309.7163301474431</v>
      </c>
      <c r="O3343">
        <f t="shared" si="627"/>
        <v>-34.413800000000002</v>
      </c>
      <c r="P3343">
        <f t="shared" si="633"/>
        <v>37.731505732651492</v>
      </c>
      <c r="Q3343">
        <f t="shared" si="634"/>
        <v>0.55087785158568559</v>
      </c>
      <c r="R3343">
        <f t="shared" si="628"/>
        <v>0.17455791243839891</v>
      </c>
      <c r="S3343">
        <f t="shared" si="629"/>
        <v>-1.4208756160108416E-4</v>
      </c>
      <c r="T3343">
        <f t="shared" si="630"/>
        <v>2.3064546140116611</v>
      </c>
      <c r="U3343">
        <f t="shared" si="631"/>
        <v>-4.5385988339141647E-5</v>
      </c>
      <c r="V3343">
        <f t="shared" si="635"/>
        <v>3689.3536679999997</v>
      </c>
    </row>
    <row r="3344" spans="1:22" x14ac:dyDescent="0.25">
      <c r="A3344">
        <v>0</v>
      </c>
      <c r="B3344">
        <v>25000</v>
      </c>
      <c r="C3344">
        <v>240</v>
      </c>
      <c r="D3344">
        <v>1100</v>
      </c>
      <c r="E3344">
        <v>1500</v>
      </c>
      <c r="F3344">
        <v>2.3065000000000002</v>
      </c>
      <c r="G3344">
        <f t="shared" si="624"/>
        <v>1.0055362767255283</v>
      </c>
      <c r="H3344">
        <v>0.20930000000000001</v>
      </c>
      <c r="I3344">
        <v>7.0400000000000004E-2</v>
      </c>
      <c r="J3344">
        <v>0.77569999999999995</v>
      </c>
      <c r="K3344">
        <v>1057.5999999999999</v>
      </c>
      <c r="L3344">
        <f t="shared" si="625"/>
        <v>1118550</v>
      </c>
      <c r="M3344">
        <f t="shared" si="626"/>
        <v>184.30509787828944</v>
      </c>
      <c r="N3344">
        <f t="shared" si="632"/>
        <v>309.7163301474431</v>
      </c>
      <c r="O3344">
        <f t="shared" si="627"/>
        <v>-34.413800000000002</v>
      </c>
      <c r="P3344">
        <f t="shared" si="633"/>
        <v>37.731505732651492</v>
      </c>
      <c r="Q3344">
        <f t="shared" si="634"/>
        <v>0.55087785158568559</v>
      </c>
      <c r="R3344">
        <f t="shared" si="628"/>
        <v>0.20946949492607866</v>
      </c>
      <c r="S3344">
        <f t="shared" si="629"/>
        <v>1.6949492607865047E-4</v>
      </c>
      <c r="T3344">
        <f t="shared" si="630"/>
        <v>2.3064546140116611</v>
      </c>
      <c r="U3344">
        <f t="shared" si="631"/>
        <v>-4.5385988339141647E-5</v>
      </c>
      <c r="V3344">
        <f t="shared" si="635"/>
        <v>4704.4374719999996</v>
      </c>
    </row>
    <row r="3345" spans="1:22" x14ac:dyDescent="0.25">
      <c r="A3345">
        <v>0</v>
      </c>
      <c r="B3345">
        <v>25000</v>
      </c>
      <c r="C3345">
        <v>240</v>
      </c>
      <c r="D3345">
        <v>1100</v>
      </c>
      <c r="E3345">
        <v>1750</v>
      </c>
      <c r="F3345">
        <v>2.3065000000000002</v>
      </c>
      <c r="G3345">
        <f t="shared" si="624"/>
        <v>1.0055362767255283</v>
      </c>
      <c r="H3345">
        <v>0.2442</v>
      </c>
      <c r="I3345">
        <v>8.4900000000000003E-2</v>
      </c>
      <c r="J3345">
        <v>0.80189999999999995</v>
      </c>
      <c r="K3345">
        <v>1275.5</v>
      </c>
      <c r="L3345">
        <f t="shared" si="625"/>
        <v>1304975</v>
      </c>
      <c r="M3345">
        <f t="shared" si="626"/>
        <v>184.30509787828944</v>
      </c>
      <c r="N3345">
        <f t="shared" si="632"/>
        <v>309.7163301474431</v>
      </c>
      <c r="O3345">
        <f t="shared" si="627"/>
        <v>-34.413800000000002</v>
      </c>
      <c r="P3345">
        <f t="shared" si="633"/>
        <v>37.731505732651492</v>
      </c>
      <c r="Q3345">
        <f t="shared" si="634"/>
        <v>0.55087785158568559</v>
      </c>
      <c r="R3345">
        <f t="shared" si="628"/>
        <v>0.24438107741375845</v>
      </c>
      <c r="S3345">
        <f t="shared" si="629"/>
        <v>1.8107741375844588E-4</v>
      </c>
      <c r="T3345">
        <f t="shared" si="630"/>
        <v>2.3064546140116611</v>
      </c>
      <c r="U3345">
        <f t="shared" si="631"/>
        <v>-4.5385988339141647E-5</v>
      </c>
      <c r="V3345">
        <f t="shared" si="635"/>
        <v>5673.7046099999998</v>
      </c>
    </row>
    <row r="3346" spans="1:22" x14ac:dyDescent="0.25">
      <c r="A3346">
        <v>0</v>
      </c>
      <c r="B3346">
        <v>25000</v>
      </c>
      <c r="C3346">
        <v>240</v>
      </c>
      <c r="D3346">
        <v>1100</v>
      </c>
      <c r="E3346">
        <v>2000</v>
      </c>
      <c r="F3346">
        <v>2.3065000000000002</v>
      </c>
      <c r="G3346">
        <f t="shared" si="624"/>
        <v>1.0055362767255283</v>
      </c>
      <c r="H3346">
        <v>0.27929999999999999</v>
      </c>
      <c r="I3346">
        <v>9.8799999999999999E-2</v>
      </c>
      <c r="J3346">
        <v>0.81610000000000005</v>
      </c>
      <c r="K3346">
        <v>1483.6</v>
      </c>
      <c r="L3346">
        <f t="shared" si="625"/>
        <v>1491400</v>
      </c>
      <c r="M3346">
        <f t="shared" si="626"/>
        <v>184.30509787828944</v>
      </c>
      <c r="N3346">
        <f t="shared" si="632"/>
        <v>309.7163301474431</v>
      </c>
      <c r="O3346">
        <f t="shared" si="627"/>
        <v>-34.413800000000002</v>
      </c>
      <c r="P3346">
        <f t="shared" si="633"/>
        <v>37.731505732651492</v>
      </c>
      <c r="Q3346">
        <f t="shared" si="634"/>
        <v>0.55087785158568559</v>
      </c>
      <c r="R3346">
        <f t="shared" si="628"/>
        <v>0.27929265990143826</v>
      </c>
      <c r="S3346">
        <f t="shared" si="629"/>
        <v>-7.3400985617366743E-6</v>
      </c>
      <c r="T3346">
        <f t="shared" si="630"/>
        <v>2.3064546140116611</v>
      </c>
      <c r="U3346">
        <f t="shared" si="631"/>
        <v>-4.5385988339141647E-5</v>
      </c>
      <c r="V3346">
        <f t="shared" si="635"/>
        <v>6599.3791919999994</v>
      </c>
    </row>
    <row r="3347" spans="1:22" x14ac:dyDescent="0.25">
      <c r="A3347">
        <v>0</v>
      </c>
      <c r="B3347">
        <v>25000</v>
      </c>
      <c r="C3347">
        <v>240</v>
      </c>
      <c r="D3347">
        <v>1100</v>
      </c>
      <c r="E3347">
        <v>2250</v>
      </c>
      <c r="F3347">
        <v>2.3065000000000002</v>
      </c>
      <c r="G3347">
        <f t="shared" si="624"/>
        <v>1.0055362767255283</v>
      </c>
      <c r="H3347">
        <v>0.31390000000000001</v>
      </c>
      <c r="I3347">
        <v>0.112</v>
      </c>
      <c r="J3347">
        <v>0.82310000000000005</v>
      </c>
      <c r="K3347">
        <v>1683.3</v>
      </c>
      <c r="L3347">
        <f t="shared" si="625"/>
        <v>1677825</v>
      </c>
      <c r="M3347">
        <f t="shared" si="626"/>
        <v>184.30509787828944</v>
      </c>
      <c r="N3347">
        <f t="shared" si="632"/>
        <v>309.7163301474431</v>
      </c>
      <c r="O3347">
        <f t="shared" si="627"/>
        <v>-34.413800000000002</v>
      </c>
      <c r="P3347">
        <f t="shared" si="633"/>
        <v>37.731505732651492</v>
      </c>
      <c r="Q3347">
        <f t="shared" si="634"/>
        <v>0.55087785158568559</v>
      </c>
      <c r="R3347">
        <f t="shared" si="628"/>
        <v>0.31420424238911804</v>
      </c>
      <c r="S3347">
        <f t="shared" si="629"/>
        <v>3.042423891180257E-4</v>
      </c>
      <c r="T3347">
        <f t="shared" si="630"/>
        <v>2.3064546140116611</v>
      </c>
      <c r="U3347">
        <f t="shared" si="631"/>
        <v>-4.5385988339141647E-5</v>
      </c>
      <c r="V3347">
        <f t="shared" si="635"/>
        <v>7487.6887260000003</v>
      </c>
    </row>
    <row r="3348" spans="1:22" x14ac:dyDescent="0.25">
      <c r="A3348">
        <v>0</v>
      </c>
      <c r="B3348">
        <v>25000</v>
      </c>
      <c r="C3348">
        <v>240</v>
      </c>
      <c r="D3348">
        <v>1100</v>
      </c>
      <c r="E3348">
        <v>2500</v>
      </c>
      <c r="F3348">
        <v>2.3065000000000002</v>
      </c>
      <c r="G3348">
        <f t="shared" si="624"/>
        <v>1.0055362767255283</v>
      </c>
      <c r="H3348">
        <v>0.34889999999999999</v>
      </c>
      <c r="I3348">
        <v>0.12479999999999999</v>
      </c>
      <c r="J3348">
        <v>0.82499999999999996</v>
      </c>
      <c r="K3348">
        <v>1874.6</v>
      </c>
      <c r="L3348">
        <f t="shared" si="625"/>
        <v>1864250</v>
      </c>
      <c r="M3348">
        <f t="shared" si="626"/>
        <v>184.30509787828944</v>
      </c>
      <c r="N3348">
        <f t="shared" si="632"/>
        <v>309.7163301474431</v>
      </c>
      <c r="O3348">
        <f t="shared" si="627"/>
        <v>-34.413800000000002</v>
      </c>
      <c r="P3348">
        <f t="shared" si="633"/>
        <v>37.731505732651492</v>
      </c>
      <c r="Q3348">
        <f t="shared" si="634"/>
        <v>0.55087785158568559</v>
      </c>
      <c r="R3348">
        <f t="shared" si="628"/>
        <v>0.34911582487679782</v>
      </c>
      <c r="S3348">
        <f t="shared" si="629"/>
        <v>2.1582487679783213E-4</v>
      </c>
      <c r="T3348">
        <f t="shared" si="630"/>
        <v>2.3064546140116611</v>
      </c>
      <c r="U3348">
        <f t="shared" si="631"/>
        <v>-4.5385988339141647E-5</v>
      </c>
      <c r="V3348">
        <f t="shared" si="635"/>
        <v>8338.6332119999988</v>
      </c>
    </row>
    <row r="3349" spans="1:22" x14ac:dyDescent="0.25">
      <c r="A3349">
        <v>0</v>
      </c>
      <c r="B3349">
        <v>25000</v>
      </c>
      <c r="C3349">
        <v>240</v>
      </c>
      <c r="D3349">
        <v>1100</v>
      </c>
      <c r="E3349">
        <v>2750</v>
      </c>
      <c r="F3349">
        <v>2.3065000000000002</v>
      </c>
      <c r="G3349">
        <f t="shared" si="624"/>
        <v>1.0055362767255283</v>
      </c>
      <c r="H3349">
        <v>0.3841</v>
      </c>
      <c r="I3349">
        <v>0.1371</v>
      </c>
      <c r="J3349">
        <v>0.82320000000000004</v>
      </c>
      <c r="K3349">
        <v>2057.6</v>
      </c>
      <c r="L3349">
        <f t="shared" si="625"/>
        <v>2050675.0000000002</v>
      </c>
      <c r="M3349">
        <f t="shared" si="626"/>
        <v>184.30509787828944</v>
      </c>
      <c r="N3349">
        <f t="shared" si="632"/>
        <v>309.7163301474431</v>
      </c>
      <c r="O3349">
        <f t="shared" si="627"/>
        <v>-34.413800000000002</v>
      </c>
      <c r="P3349">
        <f t="shared" si="633"/>
        <v>37.731505732651492</v>
      </c>
      <c r="Q3349">
        <f t="shared" si="634"/>
        <v>0.55087785158568559</v>
      </c>
      <c r="R3349">
        <f t="shared" si="628"/>
        <v>0.3840274073644776</v>
      </c>
      <c r="S3349">
        <f t="shared" si="629"/>
        <v>-7.2592635522394922E-5</v>
      </c>
      <c r="T3349">
        <f t="shared" si="630"/>
        <v>2.3064546140116611</v>
      </c>
      <c r="U3349">
        <f t="shared" si="631"/>
        <v>-4.5385988339141647E-5</v>
      </c>
      <c r="V3349">
        <f t="shared" si="635"/>
        <v>9152.657471999999</v>
      </c>
    </row>
    <row r="3350" spans="1:22" x14ac:dyDescent="0.25">
      <c r="A3350">
        <v>0</v>
      </c>
      <c r="B3350">
        <v>25000</v>
      </c>
      <c r="C3350">
        <v>260</v>
      </c>
      <c r="D3350">
        <v>1100</v>
      </c>
      <c r="E3350">
        <v>200</v>
      </c>
      <c r="F3350">
        <v>2.4986999999999999</v>
      </c>
      <c r="G3350">
        <f t="shared" si="624"/>
        <v>1.035655255691823</v>
      </c>
      <c r="H3350">
        <v>2.7900000000000001E-2</v>
      </c>
      <c r="I3350">
        <v>-2.6200000000000001E-2</v>
      </c>
      <c r="J3350">
        <v>0</v>
      </c>
      <c r="K3350">
        <v>-393.8</v>
      </c>
      <c r="L3350">
        <f t="shared" si="625"/>
        <v>149140</v>
      </c>
      <c r="M3350">
        <f t="shared" si="626"/>
        <v>199.66385603481353</v>
      </c>
      <c r="N3350">
        <f t="shared" si="632"/>
        <v>309.7163301474431</v>
      </c>
      <c r="O3350">
        <f t="shared" si="627"/>
        <v>-34.413800000000002</v>
      </c>
      <c r="P3350">
        <f t="shared" si="633"/>
        <v>37.731505732651492</v>
      </c>
      <c r="Q3350">
        <f t="shared" si="634"/>
        <v>0.55087785158568559</v>
      </c>
      <c r="R3350">
        <f t="shared" si="628"/>
        <v>2.7929265990143823E-2</v>
      </c>
      <c r="S3350">
        <f t="shared" si="629"/>
        <v>2.9265990143821641E-5</v>
      </c>
      <c r="T3350">
        <f t="shared" si="630"/>
        <v>2.4986591651792991</v>
      </c>
      <c r="U3350">
        <f t="shared" si="631"/>
        <v>-4.0834820700830221E-5</v>
      </c>
      <c r="V3350">
        <f t="shared" si="635"/>
        <v>-1751.709036</v>
      </c>
    </row>
    <row r="3351" spans="1:22" x14ac:dyDescent="0.25">
      <c r="A3351">
        <v>0</v>
      </c>
      <c r="B3351">
        <v>25000</v>
      </c>
      <c r="C3351">
        <v>260</v>
      </c>
      <c r="D3351">
        <v>1100</v>
      </c>
      <c r="E3351">
        <v>250</v>
      </c>
      <c r="F3351">
        <v>2.4986999999999999</v>
      </c>
      <c r="G3351">
        <f t="shared" si="624"/>
        <v>1.035655255691823</v>
      </c>
      <c r="H3351">
        <v>3.49E-2</v>
      </c>
      <c r="I3351">
        <v>-2.29E-2</v>
      </c>
      <c r="J3351">
        <v>0</v>
      </c>
      <c r="K3351">
        <v>-343.6</v>
      </c>
      <c r="L3351">
        <f t="shared" si="625"/>
        <v>186425</v>
      </c>
      <c r="M3351">
        <f t="shared" si="626"/>
        <v>199.66385603481353</v>
      </c>
      <c r="N3351">
        <f t="shared" si="632"/>
        <v>309.7163301474431</v>
      </c>
      <c r="O3351">
        <f t="shared" si="627"/>
        <v>-34.413800000000002</v>
      </c>
      <c r="P3351">
        <f t="shared" si="633"/>
        <v>37.731505732651492</v>
      </c>
      <c r="Q3351">
        <f t="shared" si="634"/>
        <v>0.55087785158568559</v>
      </c>
      <c r="R3351">
        <f t="shared" si="628"/>
        <v>3.4911582487679782E-2</v>
      </c>
      <c r="S3351">
        <f t="shared" si="629"/>
        <v>1.1582487679781539E-5</v>
      </c>
      <c r="T3351">
        <f t="shared" si="630"/>
        <v>2.4986591651792991</v>
      </c>
      <c r="U3351">
        <f t="shared" si="631"/>
        <v>-4.0834820700830221E-5</v>
      </c>
      <c r="V3351">
        <f t="shared" si="635"/>
        <v>-1528.408392</v>
      </c>
    </row>
    <row r="3352" spans="1:22" x14ac:dyDescent="0.25">
      <c r="A3352">
        <v>0</v>
      </c>
      <c r="B3352">
        <v>25000</v>
      </c>
      <c r="C3352">
        <v>260</v>
      </c>
      <c r="D3352">
        <v>1100</v>
      </c>
      <c r="E3352">
        <v>500</v>
      </c>
      <c r="F3352">
        <v>2.4986999999999999</v>
      </c>
      <c r="G3352">
        <f t="shared" si="624"/>
        <v>1.035655255691823</v>
      </c>
      <c r="H3352">
        <v>6.9900000000000004E-2</v>
      </c>
      <c r="I3352">
        <v>-6.1999999999999998E-3</v>
      </c>
      <c r="J3352">
        <v>-0.22270000000000001</v>
      </c>
      <c r="K3352">
        <v>-93.4</v>
      </c>
      <c r="L3352">
        <f t="shared" si="625"/>
        <v>372850</v>
      </c>
      <c r="M3352">
        <f t="shared" si="626"/>
        <v>199.66385603481353</v>
      </c>
      <c r="N3352">
        <f t="shared" si="632"/>
        <v>309.7163301474431</v>
      </c>
      <c r="O3352">
        <f t="shared" si="627"/>
        <v>-34.413800000000002</v>
      </c>
      <c r="P3352">
        <f t="shared" si="633"/>
        <v>37.731505732651492</v>
      </c>
      <c r="Q3352">
        <f t="shared" si="634"/>
        <v>0.55087785158568559</v>
      </c>
      <c r="R3352">
        <f t="shared" si="628"/>
        <v>6.9823164975359564E-2</v>
      </c>
      <c r="S3352">
        <f t="shared" si="629"/>
        <v>-7.6835024640439786E-5</v>
      </c>
      <c r="T3352">
        <f t="shared" si="630"/>
        <v>2.4986591651792991</v>
      </c>
      <c r="U3352">
        <f t="shared" si="631"/>
        <v>-4.0834820700830221E-5</v>
      </c>
      <c r="V3352">
        <f t="shared" si="635"/>
        <v>-415.46374800000001</v>
      </c>
    </row>
    <row r="3353" spans="1:22" x14ac:dyDescent="0.25">
      <c r="A3353">
        <v>0</v>
      </c>
      <c r="B3353">
        <v>25000</v>
      </c>
      <c r="C3353">
        <v>260</v>
      </c>
      <c r="D3353">
        <v>1100</v>
      </c>
      <c r="E3353">
        <v>750</v>
      </c>
      <c r="F3353">
        <v>2.4986999999999999</v>
      </c>
      <c r="G3353">
        <f t="shared" si="624"/>
        <v>1.035655255691823</v>
      </c>
      <c r="H3353">
        <v>0.1046</v>
      </c>
      <c r="I3353">
        <v>9.7000000000000003E-3</v>
      </c>
      <c r="J3353">
        <v>0.2316</v>
      </c>
      <c r="K3353">
        <v>145.69999999999999</v>
      </c>
      <c r="L3353">
        <f t="shared" si="625"/>
        <v>559275</v>
      </c>
      <c r="M3353">
        <f t="shared" si="626"/>
        <v>199.66385603481353</v>
      </c>
      <c r="N3353">
        <f t="shared" si="632"/>
        <v>309.7163301474431</v>
      </c>
      <c r="O3353">
        <f t="shared" si="627"/>
        <v>-34.413800000000002</v>
      </c>
      <c r="P3353">
        <f t="shared" si="633"/>
        <v>37.731505732651492</v>
      </c>
      <c r="Q3353">
        <f t="shared" si="634"/>
        <v>0.55087785158568559</v>
      </c>
      <c r="R3353">
        <f t="shared" si="628"/>
        <v>0.10473474746303933</v>
      </c>
      <c r="S3353">
        <f t="shared" si="629"/>
        <v>1.347474630393336E-4</v>
      </c>
      <c r="T3353">
        <f t="shared" si="630"/>
        <v>2.4986591651792991</v>
      </c>
      <c r="U3353">
        <f t="shared" si="631"/>
        <v>-4.0834820700830221E-5</v>
      </c>
      <c r="V3353">
        <f t="shared" si="635"/>
        <v>648.10565399999996</v>
      </c>
    </row>
    <row r="3354" spans="1:22" x14ac:dyDescent="0.25">
      <c r="A3354">
        <v>0</v>
      </c>
      <c r="B3354">
        <v>25000</v>
      </c>
      <c r="C3354">
        <v>260</v>
      </c>
      <c r="D3354">
        <v>1100</v>
      </c>
      <c r="E3354">
        <v>1000</v>
      </c>
      <c r="F3354">
        <v>2.4986999999999999</v>
      </c>
      <c r="G3354">
        <f t="shared" si="624"/>
        <v>1.035655255691823</v>
      </c>
      <c r="H3354">
        <v>0.1396</v>
      </c>
      <c r="I3354">
        <v>2.53E-2</v>
      </c>
      <c r="J3354">
        <v>0.45200000000000001</v>
      </c>
      <c r="K3354">
        <v>379.2</v>
      </c>
      <c r="L3354">
        <f t="shared" si="625"/>
        <v>745700</v>
      </c>
      <c r="M3354">
        <f t="shared" si="626"/>
        <v>199.66385603481353</v>
      </c>
      <c r="N3354">
        <f t="shared" si="632"/>
        <v>309.7163301474431</v>
      </c>
      <c r="O3354">
        <f t="shared" si="627"/>
        <v>-34.413800000000002</v>
      </c>
      <c r="P3354">
        <f t="shared" si="633"/>
        <v>37.731505732651492</v>
      </c>
      <c r="Q3354">
        <f t="shared" si="634"/>
        <v>0.55087785158568559</v>
      </c>
      <c r="R3354">
        <f t="shared" si="628"/>
        <v>0.13964632995071913</v>
      </c>
      <c r="S3354">
        <f t="shared" si="629"/>
        <v>4.6329950719126156E-5</v>
      </c>
      <c r="T3354">
        <f t="shared" si="630"/>
        <v>2.4986591651792991</v>
      </c>
      <c r="U3354">
        <f t="shared" si="631"/>
        <v>-4.0834820700830221E-5</v>
      </c>
      <c r="V3354">
        <f t="shared" si="635"/>
        <v>1686.765024</v>
      </c>
    </row>
    <row r="3355" spans="1:22" x14ac:dyDescent="0.25">
      <c r="A3355">
        <v>0</v>
      </c>
      <c r="B3355">
        <v>25000</v>
      </c>
      <c r="C3355">
        <v>260</v>
      </c>
      <c r="D3355">
        <v>1100</v>
      </c>
      <c r="E3355">
        <v>1250</v>
      </c>
      <c r="F3355">
        <v>2.4986999999999999</v>
      </c>
      <c r="G3355">
        <f t="shared" si="624"/>
        <v>1.035655255691823</v>
      </c>
      <c r="H3355">
        <v>0.17460000000000001</v>
      </c>
      <c r="I3355">
        <v>4.0099999999999997E-2</v>
      </c>
      <c r="J3355">
        <v>0.57420000000000004</v>
      </c>
      <c r="K3355">
        <v>602.20000000000005</v>
      </c>
      <c r="L3355">
        <f t="shared" si="625"/>
        <v>932125</v>
      </c>
      <c r="M3355">
        <f t="shared" si="626"/>
        <v>199.66385603481353</v>
      </c>
      <c r="N3355">
        <f t="shared" si="632"/>
        <v>309.7163301474431</v>
      </c>
      <c r="O3355">
        <f t="shared" si="627"/>
        <v>-34.413800000000002</v>
      </c>
      <c r="P3355">
        <f t="shared" si="633"/>
        <v>37.731505732651492</v>
      </c>
      <c r="Q3355">
        <f t="shared" si="634"/>
        <v>0.55087785158568559</v>
      </c>
      <c r="R3355">
        <f t="shared" si="628"/>
        <v>0.17455791243839891</v>
      </c>
      <c r="S3355">
        <f t="shared" si="629"/>
        <v>-4.2087561601095169E-5</v>
      </c>
      <c r="T3355">
        <f t="shared" si="630"/>
        <v>2.4986591651792991</v>
      </c>
      <c r="U3355">
        <f t="shared" si="631"/>
        <v>-4.0834820700830221E-5</v>
      </c>
      <c r="V3355">
        <f t="shared" si="635"/>
        <v>2678.7180840000001</v>
      </c>
    </row>
    <row r="3356" spans="1:22" x14ac:dyDescent="0.25">
      <c r="A3356">
        <v>0</v>
      </c>
      <c r="B3356">
        <v>25000</v>
      </c>
      <c r="C3356">
        <v>260</v>
      </c>
      <c r="D3356">
        <v>1100</v>
      </c>
      <c r="E3356">
        <v>1500</v>
      </c>
      <c r="F3356">
        <v>2.4986999999999999</v>
      </c>
      <c r="G3356">
        <f t="shared" si="624"/>
        <v>1.035655255691823</v>
      </c>
      <c r="H3356">
        <v>0.20949999999999999</v>
      </c>
      <c r="I3356">
        <v>5.4199999999999998E-2</v>
      </c>
      <c r="J3356">
        <v>0.64700000000000002</v>
      </c>
      <c r="K3356">
        <v>814.2</v>
      </c>
      <c r="L3356">
        <f t="shared" si="625"/>
        <v>1118550</v>
      </c>
      <c r="M3356">
        <f t="shared" si="626"/>
        <v>199.66385603481353</v>
      </c>
      <c r="N3356">
        <f t="shared" si="632"/>
        <v>309.7163301474431</v>
      </c>
      <c r="O3356">
        <f t="shared" si="627"/>
        <v>-34.413800000000002</v>
      </c>
      <c r="P3356">
        <f t="shared" si="633"/>
        <v>37.731505732651492</v>
      </c>
      <c r="Q3356">
        <f t="shared" si="634"/>
        <v>0.55087785158568559</v>
      </c>
      <c r="R3356">
        <f t="shared" si="628"/>
        <v>0.20946949492607866</v>
      </c>
      <c r="S3356">
        <f t="shared" si="629"/>
        <v>-3.0505073921327508E-5</v>
      </c>
      <c r="T3356">
        <f t="shared" si="630"/>
        <v>2.4986591651792991</v>
      </c>
      <c r="U3356">
        <f t="shared" si="631"/>
        <v>-4.0834820700830221E-5</v>
      </c>
      <c r="V3356">
        <f t="shared" si="635"/>
        <v>3621.7407240000002</v>
      </c>
    </row>
    <row r="3357" spans="1:22" x14ac:dyDescent="0.25">
      <c r="A3357">
        <v>0</v>
      </c>
      <c r="B3357">
        <v>25000</v>
      </c>
      <c r="C3357">
        <v>260</v>
      </c>
      <c r="D3357">
        <v>1100</v>
      </c>
      <c r="E3357">
        <v>1750</v>
      </c>
      <c r="F3357">
        <v>2.4986999999999999</v>
      </c>
      <c r="G3357">
        <f t="shared" si="624"/>
        <v>1.035655255691823</v>
      </c>
      <c r="H3357">
        <v>0.24460000000000001</v>
      </c>
      <c r="I3357">
        <v>6.7799999999999999E-2</v>
      </c>
      <c r="J3357">
        <v>0.69269999999999998</v>
      </c>
      <c r="K3357">
        <v>1017.1</v>
      </c>
      <c r="L3357">
        <f t="shared" si="625"/>
        <v>1304975</v>
      </c>
      <c r="M3357">
        <f t="shared" si="626"/>
        <v>199.66385603481353</v>
      </c>
      <c r="N3357">
        <f t="shared" si="632"/>
        <v>309.7163301474431</v>
      </c>
      <c r="O3357">
        <f t="shared" si="627"/>
        <v>-34.413800000000002</v>
      </c>
      <c r="P3357">
        <f t="shared" si="633"/>
        <v>37.731505732651492</v>
      </c>
      <c r="Q3357">
        <f t="shared" si="634"/>
        <v>0.55087785158568559</v>
      </c>
      <c r="R3357">
        <f t="shared" si="628"/>
        <v>0.24438107741375845</v>
      </c>
      <c r="S3357">
        <f t="shared" si="629"/>
        <v>-2.1892258624156558E-4</v>
      </c>
      <c r="T3357">
        <f t="shared" si="630"/>
        <v>2.4986591651792991</v>
      </c>
      <c r="U3357">
        <f t="shared" si="631"/>
        <v>-4.0834820700830221E-5</v>
      </c>
      <c r="V3357">
        <f t="shared" si="635"/>
        <v>4524.2845619999998</v>
      </c>
    </row>
    <row r="3358" spans="1:22" x14ac:dyDescent="0.25">
      <c r="A3358">
        <v>0</v>
      </c>
      <c r="B3358">
        <v>25000</v>
      </c>
      <c r="C3358">
        <v>260</v>
      </c>
      <c r="D3358">
        <v>1100</v>
      </c>
      <c r="E3358">
        <v>2000</v>
      </c>
      <c r="F3358">
        <v>2.4986999999999999</v>
      </c>
      <c r="G3358">
        <f t="shared" si="624"/>
        <v>1.035655255691823</v>
      </c>
      <c r="H3358">
        <v>0.27900000000000003</v>
      </c>
      <c r="I3358">
        <v>8.0500000000000002E-2</v>
      </c>
      <c r="J3358">
        <v>0.72050000000000003</v>
      </c>
      <c r="K3358">
        <v>1209.0999999999999</v>
      </c>
      <c r="L3358">
        <f t="shared" si="625"/>
        <v>1491400</v>
      </c>
      <c r="M3358">
        <f t="shared" si="626"/>
        <v>199.66385603481353</v>
      </c>
      <c r="N3358">
        <f t="shared" si="632"/>
        <v>309.7163301474431</v>
      </c>
      <c r="O3358">
        <f t="shared" si="627"/>
        <v>-34.413800000000002</v>
      </c>
      <c r="P3358">
        <f t="shared" si="633"/>
        <v>37.731505732651492</v>
      </c>
      <c r="Q3358">
        <f t="shared" si="634"/>
        <v>0.55087785158568559</v>
      </c>
      <c r="R3358">
        <f t="shared" si="628"/>
        <v>0.27929265990143826</v>
      </c>
      <c r="S3358">
        <f t="shared" si="629"/>
        <v>2.9265990143823029E-4</v>
      </c>
      <c r="T3358">
        <f t="shared" si="630"/>
        <v>2.4986591651792991</v>
      </c>
      <c r="U3358">
        <f t="shared" si="631"/>
        <v>-4.0834820700830221E-5</v>
      </c>
      <c r="V3358">
        <f t="shared" si="635"/>
        <v>5378.3428020000001</v>
      </c>
    </row>
    <row r="3359" spans="1:22" x14ac:dyDescent="0.25">
      <c r="A3359">
        <v>0</v>
      </c>
      <c r="B3359">
        <v>25000</v>
      </c>
      <c r="C3359">
        <v>260</v>
      </c>
      <c r="D3359">
        <v>1100</v>
      </c>
      <c r="E3359">
        <v>2250</v>
      </c>
      <c r="F3359">
        <v>2.4986999999999999</v>
      </c>
      <c r="G3359">
        <f t="shared" si="624"/>
        <v>1.035655255691823</v>
      </c>
      <c r="H3359">
        <v>0.31390000000000001</v>
      </c>
      <c r="I3359">
        <v>9.2700000000000005E-2</v>
      </c>
      <c r="J3359">
        <v>0.73780000000000001</v>
      </c>
      <c r="K3359">
        <v>1392.8</v>
      </c>
      <c r="L3359">
        <f t="shared" si="625"/>
        <v>1677825</v>
      </c>
      <c r="M3359">
        <f t="shared" si="626"/>
        <v>199.66385603481353</v>
      </c>
      <c r="N3359">
        <f t="shared" si="632"/>
        <v>309.7163301474431</v>
      </c>
      <c r="O3359">
        <f t="shared" si="627"/>
        <v>-34.413800000000002</v>
      </c>
      <c r="P3359">
        <f t="shared" si="633"/>
        <v>37.731505732651492</v>
      </c>
      <c r="Q3359">
        <f t="shared" si="634"/>
        <v>0.55087785158568559</v>
      </c>
      <c r="R3359">
        <f t="shared" si="628"/>
        <v>0.31420424238911804</v>
      </c>
      <c r="S3359">
        <f t="shared" si="629"/>
        <v>3.042423891180257E-4</v>
      </c>
      <c r="T3359">
        <f t="shared" si="630"/>
        <v>2.4986591651792991</v>
      </c>
      <c r="U3359">
        <f t="shared" si="631"/>
        <v>-4.0834820700830221E-5</v>
      </c>
      <c r="V3359">
        <f t="shared" si="635"/>
        <v>6195.4808160000002</v>
      </c>
    </row>
    <row r="3360" spans="1:22" x14ac:dyDescent="0.25">
      <c r="A3360">
        <v>0</v>
      </c>
      <c r="B3360">
        <v>25000</v>
      </c>
      <c r="C3360">
        <v>260</v>
      </c>
      <c r="D3360">
        <v>1100</v>
      </c>
      <c r="E3360">
        <v>2500</v>
      </c>
      <c r="F3360">
        <v>2.4986999999999999</v>
      </c>
      <c r="G3360">
        <f t="shared" si="624"/>
        <v>1.035655255691823</v>
      </c>
      <c r="H3360">
        <v>0.34910000000000002</v>
      </c>
      <c r="I3360">
        <v>0.10440000000000001</v>
      </c>
      <c r="J3360">
        <v>0.74729999999999996</v>
      </c>
      <c r="K3360">
        <v>1567.5</v>
      </c>
      <c r="L3360">
        <f t="shared" si="625"/>
        <v>1864250</v>
      </c>
      <c r="M3360">
        <f t="shared" si="626"/>
        <v>199.66385603481353</v>
      </c>
      <c r="N3360">
        <f t="shared" si="632"/>
        <v>309.7163301474431</v>
      </c>
      <c r="O3360">
        <f t="shared" si="627"/>
        <v>-34.413800000000002</v>
      </c>
      <c r="P3360">
        <f t="shared" si="633"/>
        <v>37.731505732651492</v>
      </c>
      <c r="Q3360">
        <f t="shared" si="634"/>
        <v>0.55087785158568559</v>
      </c>
      <c r="R3360">
        <f t="shared" si="628"/>
        <v>0.34911582487679782</v>
      </c>
      <c r="S3360">
        <f t="shared" si="629"/>
        <v>1.5824876797798648E-5</v>
      </c>
      <c r="T3360">
        <f t="shared" si="630"/>
        <v>2.4986591651792991</v>
      </c>
      <c r="U3360">
        <f t="shared" si="631"/>
        <v>-4.0834820700830221E-5</v>
      </c>
      <c r="V3360">
        <f t="shared" si="635"/>
        <v>6972.5848500000002</v>
      </c>
    </row>
    <row r="3361" spans="1:22" x14ac:dyDescent="0.25">
      <c r="A3361">
        <v>0</v>
      </c>
      <c r="B3361">
        <v>25000</v>
      </c>
      <c r="C3361">
        <v>260</v>
      </c>
      <c r="D3361">
        <v>1100</v>
      </c>
      <c r="E3361">
        <v>2750</v>
      </c>
      <c r="F3361">
        <v>2.4986999999999999</v>
      </c>
      <c r="G3361">
        <f t="shared" si="624"/>
        <v>1.035655255691823</v>
      </c>
      <c r="H3361">
        <v>0.3841</v>
      </c>
      <c r="I3361">
        <v>0.1154</v>
      </c>
      <c r="J3361">
        <v>0.75109999999999999</v>
      </c>
      <c r="K3361">
        <v>1733</v>
      </c>
      <c r="L3361">
        <f t="shared" si="625"/>
        <v>2050675.0000000002</v>
      </c>
      <c r="M3361">
        <f t="shared" si="626"/>
        <v>199.66385603481353</v>
      </c>
      <c r="N3361">
        <f t="shared" si="632"/>
        <v>309.7163301474431</v>
      </c>
      <c r="O3361">
        <f t="shared" si="627"/>
        <v>-34.413800000000002</v>
      </c>
      <c r="P3361">
        <f t="shared" si="633"/>
        <v>37.731505732651492</v>
      </c>
      <c r="Q3361">
        <f t="shared" si="634"/>
        <v>0.55087785158568559</v>
      </c>
      <c r="R3361">
        <f t="shared" si="628"/>
        <v>0.3840274073644776</v>
      </c>
      <c r="S3361">
        <f t="shared" si="629"/>
        <v>-7.2592635522394922E-5</v>
      </c>
      <c r="T3361">
        <f t="shared" si="630"/>
        <v>2.4986591651792991</v>
      </c>
      <c r="U3361">
        <f t="shared" si="631"/>
        <v>-4.0834820700830221E-5</v>
      </c>
      <c r="V3361">
        <f t="shared" si="635"/>
        <v>7708.7652600000001</v>
      </c>
    </row>
    <row r="3362" spans="1:22" x14ac:dyDescent="0.25">
      <c r="A3362">
        <v>0</v>
      </c>
      <c r="B3362">
        <v>30000</v>
      </c>
      <c r="C3362">
        <v>0</v>
      </c>
      <c r="D3362">
        <v>1100</v>
      </c>
      <c r="E3362">
        <v>200</v>
      </c>
      <c r="F3362">
        <v>0</v>
      </c>
      <c r="G3362">
        <f t="shared" si="624"/>
        <v>0.82787774846988371</v>
      </c>
      <c r="H3362">
        <v>3.3500000000000002E-2</v>
      </c>
      <c r="I3362">
        <v>9.5399999999999999E-2</v>
      </c>
      <c r="J3362">
        <v>0</v>
      </c>
      <c r="K3362">
        <v>1195.4000000000001</v>
      </c>
      <c r="L3362">
        <f t="shared" si="625"/>
        <v>149140</v>
      </c>
      <c r="M3362">
        <f t="shared" si="626"/>
        <v>0</v>
      </c>
      <c r="N3362">
        <f t="shared" si="632"/>
        <v>303.23274525024499</v>
      </c>
      <c r="O3362">
        <f t="shared" si="627"/>
        <v>-44.304560000000002</v>
      </c>
      <c r="P3362">
        <f t="shared" si="633"/>
        <v>30.207849448319436</v>
      </c>
      <c r="Q3362">
        <f t="shared" si="634"/>
        <v>0.46009445249080561</v>
      </c>
      <c r="R3362">
        <f t="shared" si="628"/>
        <v>3.3440120744170562E-2</v>
      </c>
      <c r="S3362">
        <f t="shared" si="629"/>
        <v>-5.9879255829439759E-5</v>
      </c>
      <c r="T3362">
        <f t="shared" si="630"/>
        <v>0</v>
      </c>
      <c r="U3362">
        <f t="shared" si="631"/>
        <v>0</v>
      </c>
      <c r="V3362">
        <f t="shared" si="635"/>
        <v>5317.4021880000009</v>
      </c>
    </row>
    <row r="3363" spans="1:22" x14ac:dyDescent="0.25">
      <c r="A3363">
        <v>0</v>
      </c>
      <c r="B3363">
        <v>30000</v>
      </c>
      <c r="C3363">
        <v>0</v>
      </c>
      <c r="D3363">
        <v>1100</v>
      </c>
      <c r="E3363">
        <v>250</v>
      </c>
      <c r="F3363">
        <v>0</v>
      </c>
      <c r="G3363">
        <f t="shared" si="624"/>
        <v>0.82787774846988371</v>
      </c>
      <c r="H3363">
        <v>4.1799999999999997E-2</v>
      </c>
      <c r="I3363">
        <v>0.1162</v>
      </c>
      <c r="J3363">
        <v>0</v>
      </c>
      <c r="K3363">
        <v>1455.6</v>
      </c>
      <c r="L3363">
        <f t="shared" si="625"/>
        <v>186425</v>
      </c>
      <c r="M3363">
        <f t="shared" si="626"/>
        <v>0</v>
      </c>
      <c r="N3363">
        <f t="shared" si="632"/>
        <v>303.23274525024499</v>
      </c>
      <c r="O3363">
        <f t="shared" si="627"/>
        <v>-44.304560000000002</v>
      </c>
      <c r="P3363">
        <f t="shared" si="633"/>
        <v>30.207849448319436</v>
      </c>
      <c r="Q3363">
        <f t="shared" si="634"/>
        <v>0.46009445249080561</v>
      </c>
      <c r="R3363">
        <f t="shared" si="628"/>
        <v>4.1800150930213199E-2</v>
      </c>
      <c r="S3363">
        <f t="shared" si="629"/>
        <v>1.5093021320244926E-7</v>
      </c>
      <c r="T3363">
        <f t="shared" si="630"/>
        <v>0</v>
      </c>
      <c r="U3363">
        <f t="shared" si="631"/>
        <v>0</v>
      </c>
      <c r="V3363">
        <f t="shared" si="635"/>
        <v>6474.8290319999996</v>
      </c>
    </row>
    <row r="3364" spans="1:22" x14ac:dyDescent="0.25">
      <c r="A3364">
        <v>0</v>
      </c>
      <c r="B3364">
        <v>30000</v>
      </c>
      <c r="C3364">
        <v>0</v>
      </c>
      <c r="D3364">
        <v>1100</v>
      </c>
      <c r="E3364">
        <v>500</v>
      </c>
      <c r="F3364">
        <v>0</v>
      </c>
      <c r="G3364">
        <f t="shared" si="624"/>
        <v>0.82787774846988371</v>
      </c>
      <c r="H3364">
        <v>8.3599999999999994E-2</v>
      </c>
      <c r="I3364">
        <v>0.18590000000000001</v>
      </c>
      <c r="J3364">
        <v>0</v>
      </c>
      <c r="K3364">
        <v>2329.8000000000002</v>
      </c>
      <c r="L3364">
        <f t="shared" si="625"/>
        <v>372850</v>
      </c>
      <c r="M3364">
        <f t="shared" si="626"/>
        <v>0</v>
      </c>
      <c r="N3364">
        <f t="shared" si="632"/>
        <v>303.23274525024499</v>
      </c>
      <c r="O3364">
        <f t="shared" si="627"/>
        <v>-44.304560000000002</v>
      </c>
      <c r="P3364">
        <f t="shared" si="633"/>
        <v>30.207849448319436</v>
      </c>
      <c r="Q3364">
        <f t="shared" si="634"/>
        <v>0.46009445249080561</v>
      </c>
      <c r="R3364">
        <f t="shared" si="628"/>
        <v>8.3600301860426399E-2</v>
      </c>
      <c r="S3364">
        <f t="shared" si="629"/>
        <v>3.0186042640489852E-7</v>
      </c>
      <c r="T3364">
        <f t="shared" si="630"/>
        <v>0</v>
      </c>
      <c r="U3364">
        <f t="shared" si="631"/>
        <v>0</v>
      </c>
      <c r="V3364">
        <f t="shared" si="635"/>
        <v>10363.462956000001</v>
      </c>
    </row>
    <row r="3365" spans="1:22" x14ac:dyDescent="0.25">
      <c r="A3365">
        <v>0</v>
      </c>
      <c r="B3365">
        <v>30000</v>
      </c>
      <c r="C3365">
        <v>0</v>
      </c>
      <c r="D3365">
        <v>1100</v>
      </c>
      <c r="E3365">
        <v>750</v>
      </c>
      <c r="F3365">
        <v>0</v>
      </c>
      <c r="G3365">
        <f t="shared" si="624"/>
        <v>0.82787774846988371</v>
      </c>
      <c r="H3365">
        <v>0.1255</v>
      </c>
      <c r="I3365">
        <v>0.217</v>
      </c>
      <c r="J3365">
        <v>0</v>
      </c>
      <c r="K3365">
        <v>2719.5</v>
      </c>
      <c r="L3365">
        <f t="shared" si="625"/>
        <v>559275</v>
      </c>
      <c r="M3365">
        <f t="shared" si="626"/>
        <v>0</v>
      </c>
      <c r="N3365">
        <f t="shared" si="632"/>
        <v>303.23274525024499</v>
      </c>
      <c r="O3365">
        <f t="shared" si="627"/>
        <v>-44.304560000000002</v>
      </c>
      <c r="P3365">
        <f t="shared" si="633"/>
        <v>30.207849448319436</v>
      </c>
      <c r="Q3365">
        <f t="shared" si="634"/>
        <v>0.46009445249080561</v>
      </c>
      <c r="R3365">
        <f t="shared" si="628"/>
        <v>0.1254004527906396</v>
      </c>
      <c r="S3365">
        <f t="shared" si="629"/>
        <v>-9.9547209360395517E-5</v>
      </c>
      <c r="T3365">
        <f t="shared" si="630"/>
        <v>0</v>
      </c>
      <c r="U3365">
        <f t="shared" si="631"/>
        <v>0</v>
      </c>
      <c r="V3365">
        <f t="shared" si="635"/>
        <v>12096.934290000001</v>
      </c>
    </row>
    <row r="3366" spans="1:22" x14ac:dyDescent="0.25">
      <c r="A3366">
        <v>0</v>
      </c>
      <c r="B3366">
        <v>30000</v>
      </c>
      <c r="C3366">
        <v>0</v>
      </c>
      <c r="D3366">
        <v>1100</v>
      </c>
      <c r="E3366">
        <v>1000</v>
      </c>
      <c r="F3366">
        <v>0</v>
      </c>
      <c r="G3366">
        <f t="shared" si="624"/>
        <v>0.82787774846988371</v>
      </c>
      <c r="H3366">
        <v>0.16719999999999999</v>
      </c>
      <c r="I3366">
        <v>0.21920000000000001</v>
      </c>
      <c r="J3366">
        <v>0</v>
      </c>
      <c r="K3366">
        <v>2749.3</v>
      </c>
      <c r="L3366">
        <f t="shared" si="625"/>
        <v>745700</v>
      </c>
      <c r="M3366">
        <f t="shared" si="626"/>
        <v>0</v>
      </c>
      <c r="N3366">
        <f t="shared" si="632"/>
        <v>303.23274525024499</v>
      </c>
      <c r="O3366">
        <f t="shared" si="627"/>
        <v>-44.304560000000002</v>
      </c>
      <c r="P3366">
        <f t="shared" si="633"/>
        <v>30.207849448319436</v>
      </c>
      <c r="Q3366">
        <f t="shared" si="634"/>
        <v>0.46009445249080561</v>
      </c>
      <c r="R3366">
        <f t="shared" si="628"/>
        <v>0.1672006037208528</v>
      </c>
      <c r="S3366">
        <f t="shared" si="629"/>
        <v>6.0372085280979704E-7</v>
      </c>
      <c r="T3366">
        <f t="shared" si="630"/>
        <v>0</v>
      </c>
      <c r="U3366">
        <f t="shared" si="631"/>
        <v>0</v>
      </c>
      <c r="V3366">
        <f t="shared" si="635"/>
        <v>12229.491246000001</v>
      </c>
    </row>
    <row r="3367" spans="1:22" x14ac:dyDescent="0.25">
      <c r="A3367">
        <v>0</v>
      </c>
      <c r="B3367">
        <v>30000</v>
      </c>
      <c r="C3367">
        <v>0</v>
      </c>
      <c r="D3367">
        <v>1100</v>
      </c>
      <c r="E3367">
        <v>1250</v>
      </c>
      <c r="F3367">
        <v>0</v>
      </c>
      <c r="G3367">
        <f t="shared" si="624"/>
        <v>0.82787774846988371</v>
      </c>
      <c r="H3367">
        <v>0.20910000000000001</v>
      </c>
      <c r="I3367">
        <v>0.2099</v>
      </c>
      <c r="J3367">
        <v>0</v>
      </c>
      <c r="K3367">
        <v>2631</v>
      </c>
      <c r="L3367">
        <f t="shared" si="625"/>
        <v>932125</v>
      </c>
      <c r="M3367">
        <f t="shared" si="626"/>
        <v>0</v>
      </c>
      <c r="N3367">
        <f t="shared" si="632"/>
        <v>303.23274525024499</v>
      </c>
      <c r="O3367">
        <f t="shared" si="627"/>
        <v>-44.304560000000002</v>
      </c>
      <c r="P3367">
        <f t="shared" si="633"/>
        <v>30.207849448319436</v>
      </c>
      <c r="Q3367">
        <f t="shared" si="634"/>
        <v>0.46009445249080561</v>
      </c>
      <c r="R3367">
        <f t="shared" si="628"/>
        <v>0.20900075465106599</v>
      </c>
      <c r="S3367">
        <f t="shared" si="629"/>
        <v>-9.9245348934018374E-5</v>
      </c>
      <c r="T3367">
        <f t="shared" si="630"/>
        <v>0</v>
      </c>
      <c r="U3367">
        <f t="shared" si="631"/>
        <v>0</v>
      </c>
      <c r="V3367">
        <f t="shared" si="635"/>
        <v>11703.266820000001</v>
      </c>
    </row>
    <row r="3368" spans="1:22" x14ac:dyDescent="0.25">
      <c r="A3368">
        <v>0</v>
      </c>
      <c r="B3368">
        <v>30000</v>
      </c>
      <c r="C3368">
        <v>0</v>
      </c>
      <c r="D3368">
        <v>1100</v>
      </c>
      <c r="E3368">
        <v>1500</v>
      </c>
      <c r="F3368">
        <v>0</v>
      </c>
      <c r="G3368">
        <f t="shared" si="624"/>
        <v>0.82787774846988371</v>
      </c>
      <c r="H3368">
        <v>0.25069999999999998</v>
      </c>
      <c r="I3368">
        <v>0.19800000000000001</v>
      </c>
      <c r="J3368">
        <v>0</v>
      </c>
      <c r="K3368">
        <v>2482.9</v>
      </c>
      <c r="L3368">
        <f t="shared" si="625"/>
        <v>1118550</v>
      </c>
      <c r="M3368">
        <f t="shared" si="626"/>
        <v>0</v>
      </c>
      <c r="N3368">
        <f t="shared" si="632"/>
        <v>303.23274525024499</v>
      </c>
      <c r="O3368">
        <f t="shared" si="627"/>
        <v>-44.304560000000002</v>
      </c>
      <c r="P3368">
        <f t="shared" si="633"/>
        <v>30.207849448319436</v>
      </c>
      <c r="Q3368">
        <f t="shared" si="634"/>
        <v>0.46009445249080561</v>
      </c>
      <c r="R3368">
        <f t="shared" si="628"/>
        <v>0.25080090558127921</v>
      </c>
      <c r="S3368">
        <f t="shared" si="629"/>
        <v>1.0090558127923144E-4</v>
      </c>
      <c r="T3368">
        <f t="shared" si="630"/>
        <v>0</v>
      </c>
      <c r="U3368">
        <f t="shared" si="631"/>
        <v>0</v>
      </c>
      <c r="V3368">
        <f t="shared" si="635"/>
        <v>11044.485438</v>
      </c>
    </row>
    <row r="3369" spans="1:22" x14ac:dyDescent="0.25">
      <c r="A3369">
        <v>0</v>
      </c>
      <c r="B3369">
        <v>30000</v>
      </c>
      <c r="C3369">
        <v>0</v>
      </c>
      <c r="D3369">
        <v>1100</v>
      </c>
      <c r="E3369">
        <v>1750</v>
      </c>
      <c r="F3369">
        <v>0</v>
      </c>
      <c r="G3369">
        <f t="shared" si="624"/>
        <v>0.82787774846988371</v>
      </c>
      <c r="H3369">
        <v>0.29270000000000002</v>
      </c>
      <c r="I3369">
        <v>0.183</v>
      </c>
      <c r="J3369">
        <v>0</v>
      </c>
      <c r="K3369">
        <v>2293.4</v>
      </c>
      <c r="L3369">
        <f t="shared" si="625"/>
        <v>1304975</v>
      </c>
      <c r="M3369">
        <f t="shared" si="626"/>
        <v>0</v>
      </c>
      <c r="N3369">
        <f t="shared" si="632"/>
        <v>303.23274525024499</v>
      </c>
      <c r="O3369">
        <f t="shared" si="627"/>
        <v>-44.304560000000002</v>
      </c>
      <c r="P3369">
        <f t="shared" si="633"/>
        <v>30.207849448319436</v>
      </c>
      <c r="Q3369">
        <f t="shared" si="634"/>
        <v>0.46009445249080561</v>
      </c>
      <c r="R3369">
        <f t="shared" si="628"/>
        <v>0.29260105651149237</v>
      </c>
      <c r="S3369">
        <f t="shared" si="629"/>
        <v>-9.8943488507641231E-5</v>
      </c>
      <c r="T3369">
        <f t="shared" si="630"/>
        <v>0</v>
      </c>
      <c r="U3369">
        <f t="shared" si="631"/>
        <v>0</v>
      </c>
      <c r="V3369">
        <f t="shared" si="635"/>
        <v>10201.547748000001</v>
      </c>
    </row>
    <row r="3370" spans="1:22" x14ac:dyDescent="0.25">
      <c r="A3370">
        <v>0</v>
      </c>
      <c r="B3370">
        <v>30000</v>
      </c>
      <c r="C3370">
        <v>0</v>
      </c>
      <c r="D3370">
        <v>1100</v>
      </c>
      <c r="E3370">
        <v>2000</v>
      </c>
      <c r="F3370">
        <v>0</v>
      </c>
      <c r="G3370">
        <f t="shared" si="624"/>
        <v>0.82787774846988371</v>
      </c>
      <c r="H3370">
        <v>0.33460000000000001</v>
      </c>
      <c r="I3370">
        <v>0.16880000000000001</v>
      </c>
      <c r="J3370">
        <v>0</v>
      </c>
      <c r="K3370">
        <v>2115.1999999999998</v>
      </c>
      <c r="L3370">
        <f t="shared" si="625"/>
        <v>1491400</v>
      </c>
      <c r="M3370">
        <f t="shared" si="626"/>
        <v>0</v>
      </c>
      <c r="N3370">
        <f t="shared" si="632"/>
        <v>303.23274525024499</v>
      </c>
      <c r="O3370">
        <f t="shared" si="627"/>
        <v>-44.304560000000002</v>
      </c>
      <c r="P3370">
        <f t="shared" si="633"/>
        <v>30.207849448319436</v>
      </c>
      <c r="Q3370">
        <f t="shared" si="634"/>
        <v>0.46009445249080561</v>
      </c>
      <c r="R3370">
        <f t="shared" si="628"/>
        <v>0.33440120744170559</v>
      </c>
      <c r="S3370">
        <f t="shared" si="629"/>
        <v>-1.9879255829441389E-4</v>
      </c>
      <c r="T3370">
        <f t="shared" si="630"/>
        <v>0</v>
      </c>
      <c r="U3370">
        <f t="shared" si="631"/>
        <v>0</v>
      </c>
      <c r="V3370">
        <f t="shared" si="635"/>
        <v>9408.8749439999992</v>
      </c>
    </row>
    <row r="3371" spans="1:22" x14ac:dyDescent="0.25">
      <c r="A3371">
        <v>0</v>
      </c>
      <c r="B3371">
        <v>30000</v>
      </c>
      <c r="C3371">
        <v>0</v>
      </c>
      <c r="D3371">
        <v>1100</v>
      </c>
      <c r="E3371">
        <v>2250</v>
      </c>
      <c r="F3371">
        <v>0</v>
      </c>
      <c r="G3371">
        <f t="shared" si="624"/>
        <v>0.82787774846988371</v>
      </c>
      <c r="H3371">
        <v>0.37630000000000002</v>
      </c>
      <c r="I3371">
        <v>0.15629999999999999</v>
      </c>
      <c r="J3371">
        <v>0</v>
      </c>
      <c r="K3371">
        <v>1958.9</v>
      </c>
      <c r="L3371">
        <f t="shared" si="625"/>
        <v>1677825</v>
      </c>
      <c r="M3371">
        <f t="shared" si="626"/>
        <v>0</v>
      </c>
      <c r="N3371">
        <f t="shared" si="632"/>
        <v>303.23274525024499</v>
      </c>
      <c r="O3371">
        <f t="shared" si="627"/>
        <v>-44.304560000000002</v>
      </c>
      <c r="P3371">
        <f t="shared" si="633"/>
        <v>30.207849448319436</v>
      </c>
      <c r="Q3371">
        <f t="shared" si="634"/>
        <v>0.46009445249080561</v>
      </c>
      <c r="R3371">
        <f t="shared" si="628"/>
        <v>0.37620135837191881</v>
      </c>
      <c r="S3371">
        <f t="shared" si="629"/>
        <v>-9.8641628081208577E-5</v>
      </c>
      <c r="T3371">
        <f t="shared" si="630"/>
        <v>0</v>
      </c>
      <c r="U3371">
        <f t="shared" si="631"/>
        <v>0</v>
      </c>
      <c r="V3371">
        <f t="shared" si="635"/>
        <v>8713.6181580000011</v>
      </c>
    </row>
    <row r="3372" spans="1:22" x14ac:dyDescent="0.25">
      <c r="A3372">
        <v>0</v>
      </c>
      <c r="B3372">
        <v>30000</v>
      </c>
      <c r="C3372">
        <v>0</v>
      </c>
      <c r="D3372">
        <v>1100</v>
      </c>
      <c r="E3372">
        <v>2500</v>
      </c>
      <c r="F3372">
        <v>0</v>
      </c>
      <c r="G3372">
        <f t="shared" si="624"/>
        <v>0.82787774846988371</v>
      </c>
      <c r="H3372">
        <v>0.41789999999999999</v>
      </c>
      <c r="I3372">
        <v>0.1472</v>
      </c>
      <c r="J3372">
        <v>0</v>
      </c>
      <c r="K3372">
        <v>1845.8</v>
      </c>
      <c r="L3372">
        <f t="shared" si="625"/>
        <v>1864250</v>
      </c>
      <c r="M3372">
        <f t="shared" si="626"/>
        <v>0</v>
      </c>
      <c r="N3372">
        <f t="shared" si="632"/>
        <v>303.23274525024499</v>
      </c>
      <c r="O3372">
        <f t="shared" si="627"/>
        <v>-44.304560000000002</v>
      </c>
      <c r="P3372">
        <f t="shared" si="633"/>
        <v>30.207849448319436</v>
      </c>
      <c r="Q3372">
        <f t="shared" si="634"/>
        <v>0.46009445249080561</v>
      </c>
      <c r="R3372">
        <f t="shared" si="628"/>
        <v>0.41800150930213198</v>
      </c>
      <c r="S3372">
        <f t="shared" si="629"/>
        <v>1.0150930213198572E-4</v>
      </c>
      <c r="T3372">
        <f t="shared" si="630"/>
        <v>0</v>
      </c>
      <c r="U3372">
        <f t="shared" si="631"/>
        <v>0</v>
      </c>
      <c r="V3372">
        <f t="shared" si="635"/>
        <v>8210.5244760000005</v>
      </c>
    </row>
    <row r="3373" spans="1:22" x14ac:dyDescent="0.25">
      <c r="A3373">
        <v>0</v>
      </c>
      <c r="B3373">
        <v>30000</v>
      </c>
      <c r="C3373">
        <v>0</v>
      </c>
      <c r="D3373">
        <v>1100</v>
      </c>
      <c r="E3373">
        <v>2750</v>
      </c>
      <c r="F3373">
        <v>0</v>
      </c>
      <c r="G3373">
        <f t="shared" si="624"/>
        <v>0.82787774846988371</v>
      </c>
      <c r="H3373">
        <v>0.45989999999999998</v>
      </c>
      <c r="I3373">
        <v>0.1391</v>
      </c>
      <c r="J3373">
        <v>0</v>
      </c>
      <c r="K3373">
        <v>1743.9</v>
      </c>
      <c r="L3373">
        <f t="shared" si="625"/>
        <v>2050675.0000000002</v>
      </c>
      <c r="M3373">
        <f t="shared" si="626"/>
        <v>0</v>
      </c>
      <c r="N3373">
        <f t="shared" si="632"/>
        <v>303.23274525024499</v>
      </c>
      <c r="O3373">
        <f t="shared" si="627"/>
        <v>-44.304560000000002</v>
      </c>
      <c r="P3373">
        <f t="shared" si="633"/>
        <v>30.207849448319436</v>
      </c>
      <c r="Q3373">
        <f t="shared" si="634"/>
        <v>0.46009445249080561</v>
      </c>
      <c r="R3373">
        <f t="shared" si="628"/>
        <v>0.45980166023234526</v>
      </c>
      <c r="S3373">
        <f t="shared" si="629"/>
        <v>-9.8339767654720411E-5</v>
      </c>
      <c r="T3373">
        <f t="shared" si="630"/>
        <v>0</v>
      </c>
      <c r="U3373">
        <f t="shared" si="631"/>
        <v>0</v>
      </c>
      <c r="V3373">
        <f t="shared" si="635"/>
        <v>7757.2508580000003</v>
      </c>
    </row>
    <row r="3374" spans="1:22" x14ac:dyDescent="0.25">
      <c r="A3374">
        <v>0</v>
      </c>
      <c r="B3374">
        <v>30000</v>
      </c>
      <c r="C3374">
        <v>20</v>
      </c>
      <c r="D3374">
        <v>1100</v>
      </c>
      <c r="E3374">
        <v>200</v>
      </c>
      <c r="F3374">
        <v>0.2104</v>
      </c>
      <c r="G3374">
        <f t="shared" si="624"/>
        <v>0.82973079509399972</v>
      </c>
      <c r="H3374">
        <v>3.3500000000000002E-2</v>
      </c>
      <c r="I3374">
        <v>6.6699999999999995E-2</v>
      </c>
      <c r="J3374">
        <v>0.41909999999999997</v>
      </c>
      <c r="K3374">
        <v>835.4</v>
      </c>
      <c r="L3374">
        <f t="shared" si="625"/>
        <v>149140</v>
      </c>
      <c r="M3374">
        <f t="shared" si="626"/>
        <v>16.805841345623861</v>
      </c>
      <c r="N3374">
        <f t="shared" si="632"/>
        <v>303.23274525024499</v>
      </c>
      <c r="O3374">
        <f t="shared" si="627"/>
        <v>-44.304560000000002</v>
      </c>
      <c r="P3374">
        <f t="shared" si="633"/>
        <v>30.207849448319436</v>
      </c>
      <c r="Q3374">
        <f t="shared" si="634"/>
        <v>0.46009445249080561</v>
      </c>
      <c r="R3374">
        <f t="shared" si="628"/>
        <v>3.3440120744170562E-2</v>
      </c>
      <c r="S3374">
        <f t="shared" si="629"/>
        <v>-5.9879255829439759E-5</v>
      </c>
      <c r="T3374">
        <f t="shared" si="630"/>
        <v>0.21031382615124139</v>
      </c>
      <c r="U3374">
        <f t="shared" si="631"/>
        <v>-8.6173848758613891E-5</v>
      </c>
      <c r="V3374">
        <f t="shared" si="635"/>
        <v>3716.0429880000002</v>
      </c>
    </row>
    <row r="3375" spans="1:22" x14ac:dyDescent="0.25">
      <c r="A3375">
        <v>0</v>
      </c>
      <c r="B3375">
        <v>30000</v>
      </c>
      <c r="C3375">
        <v>20</v>
      </c>
      <c r="D3375">
        <v>1100</v>
      </c>
      <c r="E3375">
        <v>250</v>
      </c>
      <c r="F3375">
        <v>0.2104</v>
      </c>
      <c r="G3375">
        <f t="shared" si="624"/>
        <v>0.82973079509399972</v>
      </c>
      <c r="H3375">
        <v>4.19E-2</v>
      </c>
      <c r="I3375">
        <v>8.9300000000000004E-2</v>
      </c>
      <c r="J3375">
        <v>0.44869999999999999</v>
      </c>
      <c r="K3375">
        <v>1118</v>
      </c>
      <c r="L3375">
        <f t="shared" si="625"/>
        <v>186425</v>
      </c>
      <c r="M3375">
        <f t="shared" si="626"/>
        <v>16.805841345623861</v>
      </c>
      <c r="N3375">
        <f t="shared" si="632"/>
        <v>303.23274525024499</v>
      </c>
      <c r="O3375">
        <f t="shared" si="627"/>
        <v>-44.304560000000002</v>
      </c>
      <c r="P3375">
        <f t="shared" si="633"/>
        <v>30.207849448319436</v>
      </c>
      <c r="Q3375">
        <f t="shared" si="634"/>
        <v>0.46009445249080561</v>
      </c>
      <c r="R3375">
        <f t="shared" si="628"/>
        <v>4.1800150930213199E-2</v>
      </c>
      <c r="S3375">
        <f t="shared" si="629"/>
        <v>-9.9849069786800415E-5</v>
      </c>
      <c r="T3375">
        <f t="shared" si="630"/>
        <v>0.21031382615124139</v>
      </c>
      <c r="U3375">
        <f t="shared" si="631"/>
        <v>-8.6173848758613891E-5</v>
      </c>
      <c r="V3375">
        <f t="shared" si="635"/>
        <v>4973.1099599999998</v>
      </c>
    </row>
    <row r="3376" spans="1:22" x14ac:dyDescent="0.25">
      <c r="A3376">
        <v>0</v>
      </c>
      <c r="B3376">
        <v>30000</v>
      </c>
      <c r="C3376">
        <v>20</v>
      </c>
      <c r="D3376">
        <v>1100</v>
      </c>
      <c r="E3376">
        <v>500</v>
      </c>
      <c r="F3376">
        <v>0.2104</v>
      </c>
      <c r="G3376">
        <f t="shared" si="624"/>
        <v>0.82973079509399972</v>
      </c>
      <c r="H3376">
        <v>8.3599999999999994E-2</v>
      </c>
      <c r="I3376">
        <v>0.15909999999999999</v>
      </c>
      <c r="J3376">
        <v>0.4</v>
      </c>
      <c r="K3376">
        <v>1993.5</v>
      </c>
      <c r="L3376">
        <f t="shared" si="625"/>
        <v>372850</v>
      </c>
      <c r="M3376">
        <f t="shared" si="626"/>
        <v>16.805841345623861</v>
      </c>
      <c r="N3376">
        <f t="shared" si="632"/>
        <v>303.23274525024499</v>
      </c>
      <c r="O3376">
        <f t="shared" si="627"/>
        <v>-44.304560000000002</v>
      </c>
      <c r="P3376">
        <f t="shared" si="633"/>
        <v>30.207849448319436</v>
      </c>
      <c r="Q3376">
        <f t="shared" si="634"/>
        <v>0.46009445249080561</v>
      </c>
      <c r="R3376">
        <f t="shared" si="628"/>
        <v>8.3600301860426399E-2</v>
      </c>
      <c r="S3376">
        <f t="shared" si="629"/>
        <v>3.0186042640489852E-7</v>
      </c>
      <c r="T3376">
        <f t="shared" si="630"/>
        <v>0.21031382615124139</v>
      </c>
      <c r="U3376">
        <f t="shared" si="631"/>
        <v>-8.6173848758613891E-5</v>
      </c>
      <c r="V3376">
        <f t="shared" si="635"/>
        <v>8867.52657</v>
      </c>
    </row>
    <row r="3377" spans="1:22" x14ac:dyDescent="0.25">
      <c r="A3377">
        <v>0</v>
      </c>
      <c r="B3377">
        <v>30000</v>
      </c>
      <c r="C3377">
        <v>20</v>
      </c>
      <c r="D3377">
        <v>1100</v>
      </c>
      <c r="E3377">
        <v>750</v>
      </c>
      <c r="F3377">
        <v>0.2104</v>
      </c>
      <c r="G3377">
        <f t="shared" si="624"/>
        <v>0.82973079509399972</v>
      </c>
      <c r="H3377">
        <v>0.1255</v>
      </c>
      <c r="I3377">
        <v>0.20680000000000001</v>
      </c>
      <c r="J3377">
        <v>0.34670000000000001</v>
      </c>
      <c r="K3377">
        <v>2591.5</v>
      </c>
      <c r="L3377">
        <f t="shared" si="625"/>
        <v>559275</v>
      </c>
      <c r="M3377">
        <f t="shared" si="626"/>
        <v>16.805841345623861</v>
      </c>
      <c r="N3377">
        <f t="shared" si="632"/>
        <v>303.23274525024499</v>
      </c>
      <c r="O3377">
        <f t="shared" si="627"/>
        <v>-44.304560000000002</v>
      </c>
      <c r="P3377">
        <f t="shared" si="633"/>
        <v>30.207849448319436</v>
      </c>
      <c r="Q3377">
        <f t="shared" si="634"/>
        <v>0.46009445249080561</v>
      </c>
      <c r="R3377">
        <f t="shared" si="628"/>
        <v>0.1254004527906396</v>
      </c>
      <c r="S3377">
        <f t="shared" si="629"/>
        <v>-9.9547209360395517E-5</v>
      </c>
      <c r="T3377">
        <f t="shared" si="630"/>
        <v>0.21031382615124139</v>
      </c>
      <c r="U3377">
        <f t="shared" si="631"/>
        <v>-8.6173848758613891E-5</v>
      </c>
      <c r="V3377">
        <f t="shared" si="635"/>
        <v>11527.56213</v>
      </c>
    </row>
    <row r="3378" spans="1:22" x14ac:dyDescent="0.25">
      <c r="A3378">
        <v>0</v>
      </c>
      <c r="B3378">
        <v>30000</v>
      </c>
      <c r="C3378">
        <v>20</v>
      </c>
      <c r="D3378">
        <v>1100</v>
      </c>
      <c r="E3378">
        <v>1000</v>
      </c>
      <c r="F3378">
        <v>0.2104</v>
      </c>
      <c r="G3378">
        <f t="shared" si="624"/>
        <v>0.82973079509399972</v>
      </c>
      <c r="H3378">
        <v>0.16719999999999999</v>
      </c>
      <c r="I3378">
        <v>0.22520000000000001</v>
      </c>
      <c r="J3378">
        <v>0.2833</v>
      </c>
      <c r="K3378">
        <v>2823.3</v>
      </c>
      <c r="L3378">
        <f t="shared" si="625"/>
        <v>745700</v>
      </c>
      <c r="M3378">
        <f t="shared" si="626"/>
        <v>16.805841345623861</v>
      </c>
      <c r="N3378">
        <f t="shared" si="632"/>
        <v>303.23274525024499</v>
      </c>
      <c r="O3378">
        <f t="shared" si="627"/>
        <v>-44.304560000000002</v>
      </c>
      <c r="P3378">
        <f t="shared" si="633"/>
        <v>30.207849448319436</v>
      </c>
      <c r="Q3378">
        <f t="shared" si="634"/>
        <v>0.46009445249080561</v>
      </c>
      <c r="R3378">
        <f t="shared" si="628"/>
        <v>0.1672006037208528</v>
      </c>
      <c r="S3378">
        <f t="shared" si="629"/>
        <v>6.0372085280979704E-7</v>
      </c>
      <c r="T3378">
        <f t="shared" si="630"/>
        <v>0.21031382615124139</v>
      </c>
      <c r="U3378">
        <f t="shared" si="631"/>
        <v>-8.6173848758613891E-5</v>
      </c>
      <c r="V3378">
        <f t="shared" si="635"/>
        <v>12558.659526000001</v>
      </c>
    </row>
    <row r="3379" spans="1:22" x14ac:dyDescent="0.25">
      <c r="A3379">
        <v>0</v>
      </c>
      <c r="B3379">
        <v>30000</v>
      </c>
      <c r="C3379">
        <v>20</v>
      </c>
      <c r="D3379">
        <v>1100</v>
      </c>
      <c r="E3379">
        <v>1250</v>
      </c>
      <c r="F3379">
        <v>0.2104</v>
      </c>
      <c r="G3379">
        <f t="shared" si="624"/>
        <v>0.82973079509399972</v>
      </c>
      <c r="H3379">
        <v>0.20910000000000001</v>
      </c>
      <c r="I3379">
        <v>0.21959999999999999</v>
      </c>
      <c r="J3379">
        <v>0.22090000000000001</v>
      </c>
      <c r="K3379">
        <v>2752.1</v>
      </c>
      <c r="L3379">
        <f t="shared" si="625"/>
        <v>932125</v>
      </c>
      <c r="M3379">
        <f t="shared" si="626"/>
        <v>16.805841345623861</v>
      </c>
      <c r="N3379">
        <f t="shared" si="632"/>
        <v>303.23274525024499</v>
      </c>
      <c r="O3379">
        <f t="shared" si="627"/>
        <v>-44.304560000000002</v>
      </c>
      <c r="P3379">
        <f t="shared" si="633"/>
        <v>30.207849448319436</v>
      </c>
      <c r="Q3379">
        <f t="shared" si="634"/>
        <v>0.46009445249080561</v>
      </c>
      <c r="R3379">
        <f t="shared" si="628"/>
        <v>0.20900075465106599</v>
      </c>
      <c r="S3379">
        <f t="shared" si="629"/>
        <v>-9.9245348934018374E-5</v>
      </c>
      <c r="T3379">
        <f t="shared" si="630"/>
        <v>0.21031382615124139</v>
      </c>
      <c r="U3379">
        <f t="shared" si="631"/>
        <v>-8.6173848758613891E-5</v>
      </c>
      <c r="V3379">
        <f t="shared" si="635"/>
        <v>12241.946261999999</v>
      </c>
    </row>
    <row r="3380" spans="1:22" x14ac:dyDescent="0.25">
      <c r="A3380">
        <v>0</v>
      </c>
      <c r="B3380">
        <v>30000</v>
      </c>
      <c r="C3380">
        <v>20</v>
      </c>
      <c r="D3380">
        <v>1100</v>
      </c>
      <c r="E3380">
        <v>1500</v>
      </c>
      <c r="F3380">
        <v>0.2104</v>
      </c>
      <c r="G3380">
        <f t="shared" si="624"/>
        <v>0.82973079509399972</v>
      </c>
      <c r="H3380">
        <v>0.251</v>
      </c>
      <c r="I3380">
        <v>0.2082</v>
      </c>
      <c r="J3380">
        <v>0.17449999999999999</v>
      </c>
      <c r="K3380">
        <v>2608</v>
      </c>
      <c r="L3380">
        <f t="shared" si="625"/>
        <v>1118550</v>
      </c>
      <c r="M3380">
        <f t="shared" si="626"/>
        <v>16.805841345623861</v>
      </c>
      <c r="N3380">
        <f t="shared" si="632"/>
        <v>303.23274525024499</v>
      </c>
      <c r="O3380">
        <f t="shared" si="627"/>
        <v>-44.304560000000002</v>
      </c>
      <c r="P3380">
        <f t="shared" si="633"/>
        <v>30.207849448319436</v>
      </c>
      <c r="Q3380">
        <f t="shared" si="634"/>
        <v>0.46009445249080561</v>
      </c>
      <c r="R3380">
        <f t="shared" si="628"/>
        <v>0.25080090558127921</v>
      </c>
      <c r="S3380">
        <f t="shared" si="629"/>
        <v>-1.9909441872079103E-4</v>
      </c>
      <c r="T3380">
        <f t="shared" si="630"/>
        <v>0.21031382615124139</v>
      </c>
      <c r="U3380">
        <f t="shared" si="631"/>
        <v>-8.6173848758613891E-5</v>
      </c>
      <c r="V3380">
        <f t="shared" si="635"/>
        <v>11600.957759999999</v>
      </c>
    </row>
    <row r="3381" spans="1:22" x14ac:dyDescent="0.25">
      <c r="A3381">
        <v>0</v>
      </c>
      <c r="B3381">
        <v>30000</v>
      </c>
      <c r="C3381">
        <v>20</v>
      </c>
      <c r="D3381">
        <v>1100</v>
      </c>
      <c r="E3381">
        <v>1750</v>
      </c>
      <c r="F3381">
        <v>0.2104</v>
      </c>
      <c r="G3381">
        <f t="shared" si="624"/>
        <v>0.82973079509399972</v>
      </c>
      <c r="H3381">
        <v>0.29239999999999999</v>
      </c>
      <c r="I3381">
        <v>0.19389999999999999</v>
      </c>
      <c r="J3381">
        <v>0.13950000000000001</v>
      </c>
      <c r="K3381">
        <v>2433.3000000000002</v>
      </c>
      <c r="L3381">
        <f t="shared" si="625"/>
        <v>1304975</v>
      </c>
      <c r="M3381">
        <f t="shared" si="626"/>
        <v>16.805841345623861</v>
      </c>
      <c r="N3381">
        <f t="shared" si="632"/>
        <v>303.23274525024499</v>
      </c>
      <c r="O3381">
        <f t="shared" si="627"/>
        <v>-44.304560000000002</v>
      </c>
      <c r="P3381">
        <f t="shared" si="633"/>
        <v>30.207849448319436</v>
      </c>
      <c r="Q3381">
        <f t="shared" si="634"/>
        <v>0.46009445249080561</v>
      </c>
      <c r="R3381">
        <f t="shared" si="628"/>
        <v>0.29260105651149237</v>
      </c>
      <c r="S3381">
        <f t="shared" si="629"/>
        <v>2.0105651149238124E-4</v>
      </c>
      <c r="T3381">
        <f t="shared" si="630"/>
        <v>0.21031382615124139</v>
      </c>
      <c r="U3381">
        <f t="shared" si="631"/>
        <v>-8.6173848758613891E-5</v>
      </c>
      <c r="V3381">
        <f t="shared" si="635"/>
        <v>10823.853726000001</v>
      </c>
    </row>
    <row r="3382" spans="1:22" x14ac:dyDescent="0.25">
      <c r="A3382">
        <v>0</v>
      </c>
      <c r="B3382">
        <v>30000</v>
      </c>
      <c r="C3382">
        <v>20</v>
      </c>
      <c r="D3382">
        <v>1100</v>
      </c>
      <c r="E3382">
        <v>2000</v>
      </c>
      <c r="F3382">
        <v>0.2104</v>
      </c>
      <c r="G3382">
        <f t="shared" si="624"/>
        <v>0.82973079509399972</v>
      </c>
      <c r="H3382">
        <v>0.33450000000000002</v>
      </c>
      <c r="I3382">
        <v>0.1772</v>
      </c>
      <c r="J3382">
        <v>0.1114</v>
      </c>
      <c r="K3382">
        <v>2221.3000000000002</v>
      </c>
      <c r="L3382">
        <f t="shared" si="625"/>
        <v>1491400</v>
      </c>
      <c r="M3382">
        <f t="shared" si="626"/>
        <v>16.805841345623861</v>
      </c>
      <c r="N3382">
        <f t="shared" si="632"/>
        <v>303.23274525024499</v>
      </c>
      <c r="O3382">
        <f t="shared" si="627"/>
        <v>-44.304560000000002</v>
      </c>
      <c r="P3382">
        <f t="shared" si="633"/>
        <v>30.207849448319436</v>
      </c>
      <c r="Q3382">
        <f t="shared" si="634"/>
        <v>0.46009445249080561</v>
      </c>
      <c r="R3382">
        <f t="shared" si="628"/>
        <v>0.33440120744170559</v>
      </c>
      <c r="S3382">
        <f t="shared" si="629"/>
        <v>-9.8792558294424904E-5</v>
      </c>
      <c r="T3382">
        <f t="shared" si="630"/>
        <v>0.21031382615124139</v>
      </c>
      <c r="U3382">
        <f t="shared" si="631"/>
        <v>-8.6173848758613891E-5</v>
      </c>
      <c r="V3382">
        <f t="shared" si="635"/>
        <v>9880.8310860000001</v>
      </c>
    </row>
    <row r="3383" spans="1:22" x14ac:dyDescent="0.25">
      <c r="A3383">
        <v>0</v>
      </c>
      <c r="B3383">
        <v>30000</v>
      </c>
      <c r="C3383">
        <v>20</v>
      </c>
      <c r="D3383">
        <v>1100</v>
      </c>
      <c r="E3383">
        <v>2250</v>
      </c>
      <c r="F3383">
        <v>0.2104</v>
      </c>
      <c r="G3383">
        <f t="shared" si="624"/>
        <v>0.82973079509399972</v>
      </c>
      <c r="H3383">
        <v>0.37640000000000001</v>
      </c>
      <c r="I3383">
        <v>0.16189999999999999</v>
      </c>
      <c r="J3383">
        <v>9.0499999999999997E-2</v>
      </c>
      <c r="K3383">
        <v>2029</v>
      </c>
      <c r="L3383">
        <f t="shared" si="625"/>
        <v>1677825</v>
      </c>
      <c r="M3383">
        <f t="shared" si="626"/>
        <v>16.805841345623861</v>
      </c>
      <c r="N3383">
        <f t="shared" si="632"/>
        <v>303.23274525024499</v>
      </c>
      <c r="O3383">
        <f t="shared" si="627"/>
        <v>-44.304560000000002</v>
      </c>
      <c r="P3383">
        <f t="shared" si="633"/>
        <v>30.207849448319436</v>
      </c>
      <c r="Q3383">
        <f t="shared" si="634"/>
        <v>0.46009445249080561</v>
      </c>
      <c r="R3383">
        <f t="shared" si="628"/>
        <v>0.37620135837191881</v>
      </c>
      <c r="S3383">
        <f t="shared" si="629"/>
        <v>-1.9864162808119756E-4</v>
      </c>
      <c r="T3383">
        <f t="shared" si="630"/>
        <v>0.21031382615124139</v>
      </c>
      <c r="U3383">
        <f t="shared" si="631"/>
        <v>-8.6173848758613891E-5</v>
      </c>
      <c r="V3383">
        <f t="shared" si="635"/>
        <v>9025.4383799999996</v>
      </c>
    </row>
    <row r="3384" spans="1:22" x14ac:dyDescent="0.25">
      <c r="A3384">
        <v>0</v>
      </c>
      <c r="B3384">
        <v>30000</v>
      </c>
      <c r="C3384">
        <v>20</v>
      </c>
      <c r="D3384">
        <v>1100</v>
      </c>
      <c r="E3384">
        <v>2500</v>
      </c>
      <c r="F3384">
        <v>0.2104</v>
      </c>
      <c r="G3384">
        <f t="shared" si="624"/>
        <v>0.82973079509399972</v>
      </c>
      <c r="H3384">
        <v>0.41799999999999998</v>
      </c>
      <c r="I3384">
        <v>0.1502</v>
      </c>
      <c r="J3384">
        <v>7.5600000000000001E-2</v>
      </c>
      <c r="K3384">
        <v>1882.9</v>
      </c>
      <c r="L3384">
        <f t="shared" si="625"/>
        <v>1864250</v>
      </c>
      <c r="M3384">
        <f t="shared" si="626"/>
        <v>16.805841345623861</v>
      </c>
      <c r="N3384">
        <f t="shared" si="632"/>
        <v>303.23274525024499</v>
      </c>
      <c r="O3384">
        <f t="shared" si="627"/>
        <v>-44.304560000000002</v>
      </c>
      <c r="P3384">
        <f t="shared" si="633"/>
        <v>30.207849448319436</v>
      </c>
      <c r="Q3384">
        <f t="shared" si="634"/>
        <v>0.46009445249080561</v>
      </c>
      <c r="R3384">
        <f t="shared" si="628"/>
        <v>0.41800150930213198</v>
      </c>
      <c r="S3384">
        <f t="shared" si="629"/>
        <v>1.509302131996737E-6</v>
      </c>
      <c r="T3384">
        <f t="shared" si="630"/>
        <v>0.21031382615124139</v>
      </c>
      <c r="U3384">
        <f t="shared" si="631"/>
        <v>-8.6173848758613891E-5</v>
      </c>
      <c r="V3384">
        <f t="shared" si="635"/>
        <v>8375.5534380000008</v>
      </c>
    </row>
    <row r="3385" spans="1:22" x14ac:dyDescent="0.25">
      <c r="A3385">
        <v>0</v>
      </c>
      <c r="B3385">
        <v>30000</v>
      </c>
      <c r="C3385">
        <v>20</v>
      </c>
      <c r="D3385">
        <v>1100</v>
      </c>
      <c r="E3385">
        <v>2750</v>
      </c>
      <c r="F3385">
        <v>0.2104</v>
      </c>
      <c r="G3385">
        <f t="shared" si="624"/>
        <v>0.82973079509399972</v>
      </c>
      <c r="H3385">
        <v>0.45950000000000002</v>
      </c>
      <c r="I3385">
        <v>0.14119999999999999</v>
      </c>
      <c r="J3385">
        <v>6.4699999999999994E-2</v>
      </c>
      <c r="K3385">
        <v>1771.9</v>
      </c>
      <c r="L3385">
        <f t="shared" si="625"/>
        <v>2050675.0000000002</v>
      </c>
      <c r="M3385">
        <f t="shared" si="626"/>
        <v>16.805841345623861</v>
      </c>
      <c r="N3385">
        <f t="shared" si="632"/>
        <v>303.23274525024499</v>
      </c>
      <c r="O3385">
        <f t="shared" si="627"/>
        <v>-44.304560000000002</v>
      </c>
      <c r="P3385">
        <f t="shared" si="633"/>
        <v>30.207849448319436</v>
      </c>
      <c r="Q3385">
        <f t="shared" si="634"/>
        <v>0.46009445249080561</v>
      </c>
      <c r="R3385">
        <f t="shared" si="628"/>
        <v>0.45980166023234526</v>
      </c>
      <c r="S3385">
        <f t="shared" si="629"/>
        <v>3.0166023234523553E-4</v>
      </c>
      <c r="T3385">
        <f t="shared" si="630"/>
        <v>0.21031382615124139</v>
      </c>
      <c r="U3385">
        <f t="shared" si="631"/>
        <v>-8.6173848758613891E-5</v>
      </c>
      <c r="V3385">
        <f t="shared" si="635"/>
        <v>7881.8010180000001</v>
      </c>
    </row>
    <row r="3386" spans="1:22" x14ac:dyDescent="0.25">
      <c r="A3386">
        <v>0</v>
      </c>
      <c r="B3386">
        <v>30000</v>
      </c>
      <c r="C3386">
        <v>40</v>
      </c>
      <c r="D3386">
        <v>1100</v>
      </c>
      <c r="E3386">
        <v>200</v>
      </c>
      <c r="F3386">
        <v>0.42070000000000002</v>
      </c>
      <c r="G3386">
        <f t="shared" si="624"/>
        <v>0.83526526928550748</v>
      </c>
      <c r="H3386">
        <v>3.3500000000000002E-2</v>
      </c>
      <c r="I3386">
        <v>4.3200000000000002E-2</v>
      </c>
      <c r="J3386">
        <v>0.54190000000000005</v>
      </c>
      <c r="K3386">
        <v>540.1</v>
      </c>
      <c r="L3386">
        <f t="shared" si="625"/>
        <v>149140</v>
      </c>
      <c r="M3386">
        <f t="shared" si="626"/>
        <v>33.611682691247722</v>
      </c>
      <c r="N3386">
        <f t="shared" si="632"/>
        <v>303.23274525024499</v>
      </c>
      <c r="O3386">
        <f t="shared" si="627"/>
        <v>-44.304560000000002</v>
      </c>
      <c r="P3386">
        <f t="shared" si="633"/>
        <v>30.207849448319436</v>
      </c>
      <c r="Q3386">
        <f t="shared" si="634"/>
        <v>0.46009445249080561</v>
      </c>
      <c r="R3386">
        <f t="shared" si="628"/>
        <v>3.3440120744170562E-2</v>
      </c>
      <c r="S3386">
        <f t="shared" si="629"/>
        <v>-5.9879255829439759E-5</v>
      </c>
      <c r="T3386">
        <f t="shared" si="630"/>
        <v>0.42062765230248278</v>
      </c>
      <c r="U3386">
        <f t="shared" si="631"/>
        <v>-7.2347697517238796E-5</v>
      </c>
      <c r="V3386">
        <f t="shared" si="635"/>
        <v>2402.4836220000002</v>
      </c>
    </row>
    <row r="3387" spans="1:22" x14ac:dyDescent="0.25">
      <c r="A3387">
        <v>0</v>
      </c>
      <c r="B3387">
        <v>30000</v>
      </c>
      <c r="C3387">
        <v>40</v>
      </c>
      <c r="D3387">
        <v>1100</v>
      </c>
      <c r="E3387">
        <v>250</v>
      </c>
      <c r="F3387">
        <v>0.42070000000000002</v>
      </c>
      <c r="G3387">
        <f t="shared" si="624"/>
        <v>0.83526526928550748</v>
      </c>
      <c r="H3387">
        <v>4.1799999999999997E-2</v>
      </c>
      <c r="I3387">
        <v>6.3299999999999995E-2</v>
      </c>
      <c r="J3387">
        <v>0.63639999999999997</v>
      </c>
      <c r="K3387">
        <v>792.8</v>
      </c>
      <c r="L3387">
        <f t="shared" si="625"/>
        <v>186425</v>
      </c>
      <c r="M3387">
        <f t="shared" si="626"/>
        <v>33.611682691247722</v>
      </c>
      <c r="N3387">
        <f t="shared" si="632"/>
        <v>303.23274525024499</v>
      </c>
      <c r="O3387">
        <f t="shared" si="627"/>
        <v>-44.304560000000002</v>
      </c>
      <c r="P3387">
        <f t="shared" si="633"/>
        <v>30.207849448319436</v>
      </c>
      <c r="Q3387">
        <f t="shared" si="634"/>
        <v>0.46009445249080561</v>
      </c>
      <c r="R3387">
        <f t="shared" si="628"/>
        <v>4.1800150930213199E-2</v>
      </c>
      <c r="S3387">
        <f t="shared" si="629"/>
        <v>1.5093021320244926E-7</v>
      </c>
      <c r="T3387">
        <f t="shared" si="630"/>
        <v>0.42062765230248278</v>
      </c>
      <c r="U3387">
        <f t="shared" si="631"/>
        <v>-7.2347697517238796E-5</v>
      </c>
      <c r="V3387">
        <f t="shared" si="635"/>
        <v>3526.548816</v>
      </c>
    </row>
    <row r="3388" spans="1:22" x14ac:dyDescent="0.25">
      <c r="A3388">
        <v>0</v>
      </c>
      <c r="B3388">
        <v>30000</v>
      </c>
      <c r="C3388">
        <v>40</v>
      </c>
      <c r="D3388">
        <v>1100</v>
      </c>
      <c r="E3388">
        <v>500</v>
      </c>
      <c r="F3388">
        <v>0.42070000000000002</v>
      </c>
      <c r="G3388">
        <f t="shared" si="624"/>
        <v>0.83526526928550748</v>
      </c>
      <c r="H3388">
        <v>8.3599999999999994E-2</v>
      </c>
      <c r="I3388">
        <v>0.12920000000000001</v>
      </c>
      <c r="J3388">
        <v>0.64980000000000004</v>
      </c>
      <c r="K3388">
        <v>1618.9</v>
      </c>
      <c r="L3388">
        <f t="shared" si="625"/>
        <v>372850</v>
      </c>
      <c r="M3388">
        <f t="shared" si="626"/>
        <v>33.611682691247722</v>
      </c>
      <c r="N3388">
        <f t="shared" si="632"/>
        <v>303.23274525024499</v>
      </c>
      <c r="O3388">
        <f t="shared" si="627"/>
        <v>-44.304560000000002</v>
      </c>
      <c r="P3388">
        <f t="shared" si="633"/>
        <v>30.207849448319436</v>
      </c>
      <c r="Q3388">
        <f t="shared" si="634"/>
        <v>0.46009445249080561</v>
      </c>
      <c r="R3388">
        <f t="shared" si="628"/>
        <v>8.3600301860426399E-2</v>
      </c>
      <c r="S3388">
        <f t="shared" si="629"/>
        <v>3.0186042640489852E-7</v>
      </c>
      <c r="T3388">
        <f t="shared" si="630"/>
        <v>0.42062765230248278</v>
      </c>
      <c r="U3388">
        <f t="shared" si="631"/>
        <v>-7.2347697517238796E-5</v>
      </c>
      <c r="V3388">
        <f t="shared" si="635"/>
        <v>7201.2233580000002</v>
      </c>
    </row>
    <row r="3389" spans="1:22" x14ac:dyDescent="0.25">
      <c r="A3389">
        <v>0</v>
      </c>
      <c r="B3389">
        <v>30000</v>
      </c>
      <c r="C3389">
        <v>40</v>
      </c>
      <c r="D3389">
        <v>1100</v>
      </c>
      <c r="E3389">
        <v>750</v>
      </c>
      <c r="F3389">
        <v>0.42070000000000002</v>
      </c>
      <c r="G3389">
        <f t="shared" si="624"/>
        <v>0.83526526928550748</v>
      </c>
      <c r="H3389">
        <v>0.1255</v>
      </c>
      <c r="I3389">
        <v>0.1782</v>
      </c>
      <c r="J3389">
        <v>0.59760000000000002</v>
      </c>
      <c r="K3389">
        <v>2233.5</v>
      </c>
      <c r="L3389">
        <f t="shared" si="625"/>
        <v>559275</v>
      </c>
      <c r="M3389">
        <f t="shared" si="626"/>
        <v>33.611682691247722</v>
      </c>
      <c r="N3389">
        <f t="shared" si="632"/>
        <v>303.23274525024499</v>
      </c>
      <c r="O3389">
        <f t="shared" si="627"/>
        <v>-44.304560000000002</v>
      </c>
      <c r="P3389">
        <f t="shared" si="633"/>
        <v>30.207849448319436</v>
      </c>
      <c r="Q3389">
        <f t="shared" si="634"/>
        <v>0.46009445249080561</v>
      </c>
      <c r="R3389">
        <f t="shared" si="628"/>
        <v>0.1254004527906396</v>
      </c>
      <c r="S3389">
        <f t="shared" si="629"/>
        <v>-9.9547209360395517E-5</v>
      </c>
      <c r="T3389">
        <f t="shared" si="630"/>
        <v>0.42062765230248278</v>
      </c>
      <c r="U3389">
        <f t="shared" si="631"/>
        <v>-7.2347697517238796E-5</v>
      </c>
      <c r="V3389">
        <f t="shared" si="635"/>
        <v>9935.0993699999999</v>
      </c>
    </row>
    <row r="3390" spans="1:22" x14ac:dyDescent="0.25">
      <c r="A3390">
        <v>0</v>
      </c>
      <c r="B3390">
        <v>30000</v>
      </c>
      <c r="C3390">
        <v>40</v>
      </c>
      <c r="D3390">
        <v>1100</v>
      </c>
      <c r="E3390">
        <v>1000</v>
      </c>
      <c r="F3390">
        <v>0.42070000000000002</v>
      </c>
      <c r="G3390">
        <f t="shared" si="624"/>
        <v>0.83526526928550748</v>
      </c>
      <c r="H3390">
        <v>0.1673</v>
      </c>
      <c r="I3390">
        <v>0.2165</v>
      </c>
      <c r="J3390">
        <v>0.54449999999999998</v>
      </c>
      <c r="K3390">
        <v>2713.5</v>
      </c>
      <c r="L3390">
        <f t="shared" si="625"/>
        <v>745700</v>
      </c>
      <c r="M3390">
        <f t="shared" si="626"/>
        <v>33.611682691247722</v>
      </c>
      <c r="N3390">
        <f t="shared" si="632"/>
        <v>303.23274525024499</v>
      </c>
      <c r="O3390">
        <f t="shared" si="627"/>
        <v>-44.304560000000002</v>
      </c>
      <c r="P3390">
        <f t="shared" si="633"/>
        <v>30.207849448319436</v>
      </c>
      <c r="Q3390">
        <f t="shared" si="634"/>
        <v>0.46009445249080561</v>
      </c>
      <c r="R3390">
        <f t="shared" si="628"/>
        <v>0.1672006037208528</v>
      </c>
      <c r="S3390">
        <f t="shared" si="629"/>
        <v>-9.9396279147206945E-5</v>
      </c>
      <c r="T3390">
        <f t="shared" si="630"/>
        <v>0.42062765230248278</v>
      </c>
      <c r="U3390">
        <f t="shared" si="631"/>
        <v>-7.2347697517238796E-5</v>
      </c>
      <c r="V3390">
        <f t="shared" si="635"/>
        <v>12070.24497</v>
      </c>
    </row>
    <row r="3391" spans="1:22" x14ac:dyDescent="0.25">
      <c r="A3391">
        <v>0</v>
      </c>
      <c r="B3391">
        <v>30000</v>
      </c>
      <c r="C3391">
        <v>40</v>
      </c>
      <c r="D3391">
        <v>1100</v>
      </c>
      <c r="E3391">
        <v>1250</v>
      </c>
      <c r="F3391">
        <v>0.42070000000000002</v>
      </c>
      <c r="G3391">
        <f t="shared" si="624"/>
        <v>0.83526526928550748</v>
      </c>
      <c r="H3391">
        <v>0.20899999999999999</v>
      </c>
      <c r="I3391">
        <v>0.23219999999999999</v>
      </c>
      <c r="J3391">
        <v>0.46739999999999998</v>
      </c>
      <c r="K3391">
        <v>2911.3</v>
      </c>
      <c r="L3391">
        <f t="shared" si="625"/>
        <v>932125</v>
      </c>
      <c r="M3391">
        <f t="shared" si="626"/>
        <v>33.611682691247722</v>
      </c>
      <c r="N3391">
        <f t="shared" si="632"/>
        <v>303.23274525024499</v>
      </c>
      <c r="O3391">
        <f t="shared" si="627"/>
        <v>-44.304560000000002</v>
      </c>
      <c r="P3391">
        <f t="shared" si="633"/>
        <v>30.207849448319436</v>
      </c>
      <c r="Q3391">
        <f t="shared" si="634"/>
        <v>0.46009445249080561</v>
      </c>
      <c r="R3391">
        <f t="shared" si="628"/>
        <v>0.20900075465106599</v>
      </c>
      <c r="S3391">
        <f t="shared" si="629"/>
        <v>7.5465106599836851E-7</v>
      </c>
      <c r="T3391">
        <f t="shared" si="630"/>
        <v>0.42062765230248278</v>
      </c>
      <c r="U3391">
        <f t="shared" si="631"/>
        <v>-7.2347697517238796E-5</v>
      </c>
      <c r="V3391">
        <f t="shared" si="635"/>
        <v>12950.102886000001</v>
      </c>
    </row>
    <row r="3392" spans="1:22" x14ac:dyDescent="0.25">
      <c r="A3392">
        <v>0</v>
      </c>
      <c r="B3392">
        <v>30000</v>
      </c>
      <c r="C3392">
        <v>40</v>
      </c>
      <c r="D3392">
        <v>1100</v>
      </c>
      <c r="E3392">
        <v>1500</v>
      </c>
      <c r="F3392">
        <v>0.42070000000000002</v>
      </c>
      <c r="G3392">
        <f t="shared" si="624"/>
        <v>0.83526526928550748</v>
      </c>
      <c r="H3392">
        <v>0.25080000000000002</v>
      </c>
      <c r="I3392">
        <v>0.2233</v>
      </c>
      <c r="J3392">
        <v>0.37459999999999999</v>
      </c>
      <c r="K3392">
        <v>2800.2</v>
      </c>
      <c r="L3392">
        <f t="shared" si="625"/>
        <v>1118550</v>
      </c>
      <c r="M3392">
        <f t="shared" si="626"/>
        <v>33.611682691247722</v>
      </c>
      <c r="N3392">
        <f t="shared" si="632"/>
        <v>303.23274525024499</v>
      </c>
      <c r="O3392">
        <f t="shared" si="627"/>
        <v>-44.304560000000002</v>
      </c>
      <c r="P3392">
        <f t="shared" si="633"/>
        <v>30.207849448319436</v>
      </c>
      <c r="Q3392">
        <f t="shared" si="634"/>
        <v>0.46009445249080561</v>
      </c>
      <c r="R3392">
        <f t="shared" si="628"/>
        <v>0.25080090558127921</v>
      </c>
      <c r="S3392">
        <f t="shared" si="629"/>
        <v>9.0558127918693998E-7</v>
      </c>
      <c r="T3392">
        <f t="shared" si="630"/>
        <v>0.42062765230248278</v>
      </c>
      <c r="U3392">
        <f t="shared" si="631"/>
        <v>-7.2347697517238796E-5</v>
      </c>
      <c r="V3392">
        <f t="shared" si="635"/>
        <v>12455.905643999999</v>
      </c>
    </row>
    <row r="3393" spans="1:22" x14ac:dyDescent="0.25">
      <c r="A3393">
        <v>0</v>
      </c>
      <c r="B3393">
        <v>30000</v>
      </c>
      <c r="C3393">
        <v>40</v>
      </c>
      <c r="D3393">
        <v>1100</v>
      </c>
      <c r="E3393">
        <v>1750</v>
      </c>
      <c r="F3393">
        <v>0.42070000000000002</v>
      </c>
      <c r="G3393">
        <f t="shared" si="624"/>
        <v>0.83526526928550748</v>
      </c>
      <c r="H3393">
        <v>0.29270000000000002</v>
      </c>
      <c r="I3393">
        <v>0.21029999999999999</v>
      </c>
      <c r="J3393">
        <v>0.30230000000000001</v>
      </c>
      <c r="K3393">
        <v>2636.2</v>
      </c>
      <c r="L3393">
        <f t="shared" si="625"/>
        <v>1304975</v>
      </c>
      <c r="M3393">
        <f t="shared" si="626"/>
        <v>33.611682691247722</v>
      </c>
      <c r="N3393">
        <f t="shared" si="632"/>
        <v>303.23274525024499</v>
      </c>
      <c r="O3393">
        <f t="shared" si="627"/>
        <v>-44.304560000000002</v>
      </c>
      <c r="P3393">
        <f t="shared" si="633"/>
        <v>30.207849448319436</v>
      </c>
      <c r="Q3393">
        <f t="shared" si="634"/>
        <v>0.46009445249080561</v>
      </c>
      <c r="R3393">
        <f t="shared" si="628"/>
        <v>0.29260105651149237</v>
      </c>
      <c r="S3393">
        <f t="shared" si="629"/>
        <v>-9.8943488507641231E-5</v>
      </c>
      <c r="T3393">
        <f t="shared" si="630"/>
        <v>0.42062765230248278</v>
      </c>
      <c r="U3393">
        <f t="shared" si="631"/>
        <v>-7.2347697517238796E-5</v>
      </c>
      <c r="V3393">
        <f t="shared" si="635"/>
        <v>11726.397563999999</v>
      </c>
    </row>
    <row r="3394" spans="1:22" x14ac:dyDescent="0.25">
      <c r="A3394">
        <v>0</v>
      </c>
      <c r="B3394">
        <v>30000</v>
      </c>
      <c r="C3394">
        <v>40</v>
      </c>
      <c r="D3394">
        <v>1100</v>
      </c>
      <c r="E3394">
        <v>2000</v>
      </c>
      <c r="F3394">
        <v>0.42070000000000002</v>
      </c>
      <c r="G3394">
        <f t="shared" ref="G3394:G3457" si="636">SQRT(M3394^2 +(D3394/60*2*PI()*((14.3*0.3048)/2))^2)/N3394</f>
        <v>0.83526526928550748</v>
      </c>
      <c r="H3394">
        <v>0.3347</v>
      </c>
      <c r="I3394">
        <v>0.19359999999999999</v>
      </c>
      <c r="J3394">
        <v>0.24329999999999999</v>
      </c>
      <c r="K3394">
        <v>2424.9</v>
      </c>
      <c r="L3394">
        <f t="shared" ref="L3394:L3457" si="637">E3394*745.7</f>
        <v>1491400</v>
      </c>
      <c r="M3394">
        <f t="shared" ref="M3394:M3457" si="638">C3394/1.94384* SQRT($Q$2/Q3394)</f>
        <v>33.611682691247722</v>
      </c>
      <c r="N3394">
        <f t="shared" si="632"/>
        <v>303.23274525024499</v>
      </c>
      <c r="O3394">
        <f t="shared" ref="O3394:O3457" si="639">15.04-0.00649*0.3048*B3394</f>
        <v>-44.304560000000002</v>
      </c>
      <c r="P3394">
        <f t="shared" si="633"/>
        <v>30.207849448319436</v>
      </c>
      <c r="Q3394">
        <f t="shared" si="634"/>
        <v>0.46009445249080561</v>
      </c>
      <c r="R3394">
        <f t="shared" ref="R3394:R3457" si="640">L3394/(Q3394*(D3394/60)^3*(14.3*0.3048)^5)</f>
        <v>0.33440120744170559</v>
      </c>
      <c r="S3394">
        <f t="shared" ref="S3394:S3457" si="641">R3394-H3394</f>
        <v>-2.9879255829440288E-4</v>
      </c>
      <c r="T3394">
        <f t="shared" ref="T3394:T3457" si="642">M3394/(D3394/60 *14.3*0.3048)</f>
        <v>0.42062765230248278</v>
      </c>
      <c r="U3394">
        <f t="shared" ref="U3394:U3457" si="643">T3394-F3394</f>
        <v>-7.2347697517238796E-5</v>
      </c>
      <c r="V3394">
        <f t="shared" si="635"/>
        <v>10786.488678</v>
      </c>
    </row>
    <row r="3395" spans="1:22" x14ac:dyDescent="0.25">
      <c r="A3395">
        <v>0</v>
      </c>
      <c r="B3395">
        <v>30000</v>
      </c>
      <c r="C3395">
        <v>40</v>
      </c>
      <c r="D3395">
        <v>1100</v>
      </c>
      <c r="E3395">
        <v>2250</v>
      </c>
      <c r="F3395">
        <v>0.42070000000000002</v>
      </c>
      <c r="G3395">
        <f t="shared" si="636"/>
        <v>0.83526526928550748</v>
      </c>
      <c r="H3395">
        <v>0.37630000000000002</v>
      </c>
      <c r="I3395">
        <v>0.17449999999999999</v>
      </c>
      <c r="J3395">
        <v>0.1951</v>
      </c>
      <c r="K3395">
        <v>2187.3000000000002</v>
      </c>
      <c r="L3395">
        <f t="shared" si="637"/>
        <v>1677825</v>
      </c>
      <c r="M3395">
        <f t="shared" si="638"/>
        <v>33.611682691247722</v>
      </c>
      <c r="N3395">
        <f t="shared" ref="N3395:N3458" si="644">SQRT(1.4*287*(O3395+273.15))</f>
        <v>303.23274525024499</v>
      </c>
      <c r="O3395">
        <f t="shared" si="639"/>
        <v>-44.304560000000002</v>
      </c>
      <c r="P3395">
        <f t="shared" ref="P3395:P3458" si="645">101.29*((O3395+273.15)/288.08)^5.256</f>
        <v>30.207849448319436</v>
      </c>
      <c r="Q3395">
        <f t="shared" ref="Q3395:Q3458" si="646">P3395/(0.2869*(O3395+273.15))</f>
        <v>0.46009445249080561</v>
      </c>
      <c r="R3395">
        <f t="shared" si="640"/>
        <v>0.37620135837191881</v>
      </c>
      <c r="S3395">
        <f t="shared" si="641"/>
        <v>-9.8641628081208577E-5</v>
      </c>
      <c r="T3395">
        <f t="shared" si="642"/>
        <v>0.42062765230248278</v>
      </c>
      <c r="U3395">
        <f t="shared" si="643"/>
        <v>-7.2347697517238796E-5</v>
      </c>
      <c r="V3395">
        <f t="shared" ref="V3395:V3458" si="647">K3395*4.44822</f>
        <v>9729.5916060000018</v>
      </c>
    </row>
    <row r="3396" spans="1:22" x14ac:dyDescent="0.25">
      <c r="A3396">
        <v>0</v>
      </c>
      <c r="B3396">
        <v>30000</v>
      </c>
      <c r="C3396">
        <v>40</v>
      </c>
      <c r="D3396">
        <v>1100</v>
      </c>
      <c r="E3396">
        <v>2500</v>
      </c>
      <c r="F3396">
        <v>0.42070000000000002</v>
      </c>
      <c r="G3396">
        <f t="shared" si="636"/>
        <v>0.83526526928550748</v>
      </c>
      <c r="H3396">
        <v>0.41820000000000002</v>
      </c>
      <c r="I3396">
        <v>0.1573</v>
      </c>
      <c r="J3396">
        <v>0.15820000000000001</v>
      </c>
      <c r="K3396">
        <v>1970.8</v>
      </c>
      <c r="L3396">
        <f t="shared" si="637"/>
        <v>1864250</v>
      </c>
      <c r="M3396">
        <f t="shared" si="638"/>
        <v>33.611682691247722</v>
      </c>
      <c r="N3396">
        <f t="shared" si="644"/>
        <v>303.23274525024499</v>
      </c>
      <c r="O3396">
        <f t="shared" si="639"/>
        <v>-44.304560000000002</v>
      </c>
      <c r="P3396">
        <f t="shared" si="645"/>
        <v>30.207849448319436</v>
      </c>
      <c r="Q3396">
        <f t="shared" si="646"/>
        <v>0.46009445249080561</v>
      </c>
      <c r="R3396">
        <f t="shared" si="640"/>
        <v>0.41800150930213198</v>
      </c>
      <c r="S3396">
        <f t="shared" si="641"/>
        <v>-1.9849069786803675E-4</v>
      </c>
      <c r="T3396">
        <f t="shared" si="642"/>
        <v>0.42062765230248278</v>
      </c>
      <c r="U3396">
        <f t="shared" si="643"/>
        <v>-7.2347697517238796E-5</v>
      </c>
      <c r="V3396">
        <f t="shared" si="647"/>
        <v>8766.5519760000006</v>
      </c>
    </row>
    <row r="3397" spans="1:22" x14ac:dyDescent="0.25">
      <c r="A3397">
        <v>0</v>
      </c>
      <c r="B3397">
        <v>30000</v>
      </c>
      <c r="C3397">
        <v>40</v>
      </c>
      <c r="D3397">
        <v>1100</v>
      </c>
      <c r="E3397">
        <v>2750</v>
      </c>
      <c r="F3397">
        <v>0.42070000000000002</v>
      </c>
      <c r="G3397">
        <f t="shared" si="636"/>
        <v>0.83526526928550748</v>
      </c>
      <c r="H3397">
        <v>0.45979999999999999</v>
      </c>
      <c r="I3397">
        <v>0.14480000000000001</v>
      </c>
      <c r="J3397">
        <v>0.13250000000000001</v>
      </c>
      <c r="K3397">
        <v>1815.3</v>
      </c>
      <c r="L3397">
        <f t="shared" si="637"/>
        <v>2050675.0000000002</v>
      </c>
      <c r="M3397">
        <f t="shared" si="638"/>
        <v>33.611682691247722</v>
      </c>
      <c r="N3397">
        <f t="shared" si="644"/>
        <v>303.23274525024499</v>
      </c>
      <c r="O3397">
        <f t="shared" si="639"/>
        <v>-44.304560000000002</v>
      </c>
      <c r="P3397">
        <f t="shared" si="645"/>
        <v>30.207849448319436</v>
      </c>
      <c r="Q3397">
        <f t="shared" si="646"/>
        <v>0.46009445249080561</v>
      </c>
      <c r="R3397">
        <f t="shared" si="640"/>
        <v>0.45980166023234526</v>
      </c>
      <c r="S3397">
        <f t="shared" si="641"/>
        <v>1.6602323452685752E-6</v>
      </c>
      <c r="T3397">
        <f t="shared" si="642"/>
        <v>0.42062765230248278</v>
      </c>
      <c r="U3397">
        <f t="shared" si="643"/>
        <v>-7.2347697517238796E-5</v>
      </c>
      <c r="V3397">
        <f t="shared" si="647"/>
        <v>8074.8537660000002</v>
      </c>
    </row>
    <row r="3398" spans="1:22" x14ac:dyDescent="0.25">
      <c r="A3398">
        <v>0</v>
      </c>
      <c r="B3398">
        <v>30000</v>
      </c>
      <c r="C3398">
        <v>60</v>
      </c>
      <c r="D3398">
        <v>1100</v>
      </c>
      <c r="E3398">
        <v>200</v>
      </c>
      <c r="F3398">
        <v>0.63109999999999999</v>
      </c>
      <c r="G3398">
        <f t="shared" si="636"/>
        <v>0.84440878705362565</v>
      </c>
      <c r="H3398">
        <v>3.3500000000000002E-2</v>
      </c>
      <c r="I3398">
        <v>3.09E-2</v>
      </c>
      <c r="J3398">
        <v>0.58209999999999995</v>
      </c>
      <c r="K3398">
        <v>386.8</v>
      </c>
      <c r="L3398">
        <f t="shared" si="637"/>
        <v>149140</v>
      </c>
      <c r="M3398">
        <f t="shared" si="638"/>
        <v>50.41752403687159</v>
      </c>
      <c r="N3398">
        <f t="shared" si="644"/>
        <v>303.23274525024499</v>
      </c>
      <c r="O3398">
        <f t="shared" si="639"/>
        <v>-44.304560000000002</v>
      </c>
      <c r="P3398">
        <f t="shared" si="645"/>
        <v>30.207849448319436</v>
      </c>
      <c r="Q3398">
        <f t="shared" si="646"/>
        <v>0.46009445249080561</v>
      </c>
      <c r="R3398">
        <f t="shared" si="640"/>
        <v>3.3440120744170562E-2</v>
      </c>
      <c r="S3398">
        <f t="shared" si="641"/>
        <v>-5.9879255829439759E-5</v>
      </c>
      <c r="T3398">
        <f t="shared" si="642"/>
        <v>0.63094147845372428</v>
      </c>
      <c r="U3398">
        <f t="shared" si="643"/>
        <v>-1.5852154627571391E-4</v>
      </c>
      <c r="V3398">
        <f t="shared" si="647"/>
        <v>1720.571496</v>
      </c>
    </row>
    <row r="3399" spans="1:22" x14ac:dyDescent="0.25">
      <c r="A3399">
        <v>0</v>
      </c>
      <c r="B3399">
        <v>30000</v>
      </c>
      <c r="C3399">
        <v>60</v>
      </c>
      <c r="D3399">
        <v>1100</v>
      </c>
      <c r="E3399">
        <v>250</v>
      </c>
      <c r="F3399">
        <v>0.63109999999999999</v>
      </c>
      <c r="G3399">
        <f t="shared" si="636"/>
        <v>0.84440878705362565</v>
      </c>
      <c r="H3399">
        <v>4.1799999999999997E-2</v>
      </c>
      <c r="I3399">
        <v>4.6100000000000002E-2</v>
      </c>
      <c r="J3399">
        <v>0.69630000000000003</v>
      </c>
      <c r="K3399">
        <v>578.29999999999995</v>
      </c>
      <c r="L3399">
        <f t="shared" si="637"/>
        <v>186425</v>
      </c>
      <c r="M3399">
        <f t="shared" si="638"/>
        <v>50.41752403687159</v>
      </c>
      <c r="N3399">
        <f t="shared" si="644"/>
        <v>303.23274525024499</v>
      </c>
      <c r="O3399">
        <f t="shared" si="639"/>
        <v>-44.304560000000002</v>
      </c>
      <c r="P3399">
        <f t="shared" si="645"/>
        <v>30.207849448319436</v>
      </c>
      <c r="Q3399">
        <f t="shared" si="646"/>
        <v>0.46009445249080561</v>
      </c>
      <c r="R3399">
        <f t="shared" si="640"/>
        <v>4.1800150930213199E-2</v>
      </c>
      <c r="S3399">
        <f t="shared" si="641"/>
        <v>1.5093021320244926E-7</v>
      </c>
      <c r="T3399">
        <f t="shared" si="642"/>
        <v>0.63094147845372428</v>
      </c>
      <c r="U3399">
        <f t="shared" si="643"/>
        <v>-1.5852154627571391E-4</v>
      </c>
      <c r="V3399">
        <f t="shared" si="647"/>
        <v>2572.4056259999998</v>
      </c>
    </row>
    <row r="3400" spans="1:22" x14ac:dyDescent="0.25">
      <c r="A3400">
        <v>0</v>
      </c>
      <c r="B3400">
        <v>30000</v>
      </c>
      <c r="C3400">
        <v>60</v>
      </c>
      <c r="D3400">
        <v>1100</v>
      </c>
      <c r="E3400">
        <v>500</v>
      </c>
      <c r="F3400">
        <v>0.63109999999999999</v>
      </c>
      <c r="G3400">
        <f t="shared" si="636"/>
        <v>0.84440878705362565</v>
      </c>
      <c r="H3400">
        <v>8.3599999999999994E-2</v>
      </c>
      <c r="I3400">
        <v>0.1036</v>
      </c>
      <c r="J3400">
        <v>0.78159999999999996</v>
      </c>
      <c r="K3400">
        <v>1298.3</v>
      </c>
      <c r="L3400">
        <f t="shared" si="637"/>
        <v>372850</v>
      </c>
      <c r="M3400">
        <f t="shared" si="638"/>
        <v>50.41752403687159</v>
      </c>
      <c r="N3400">
        <f t="shared" si="644"/>
        <v>303.23274525024499</v>
      </c>
      <c r="O3400">
        <f t="shared" si="639"/>
        <v>-44.304560000000002</v>
      </c>
      <c r="P3400">
        <f t="shared" si="645"/>
        <v>30.207849448319436</v>
      </c>
      <c r="Q3400">
        <f t="shared" si="646"/>
        <v>0.46009445249080561</v>
      </c>
      <c r="R3400">
        <f t="shared" si="640"/>
        <v>8.3600301860426399E-2</v>
      </c>
      <c r="S3400">
        <f t="shared" si="641"/>
        <v>3.0186042640489852E-7</v>
      </c>
      <c r="T3400">
        <f t="shared" si="642"/>
        <v>0.63094147845372428</v>
      </c>
      <c r="U3400">
        <f t="shared" si="643"/>
        <v>-1.5852154627571391E-4</v>
      </c>
      <c r="V3400">
        <f t="shared" si="647"/>
        <v>5775.1240259999995</v>
      </c>
    </row>
    <row r="3401" spans="1:22" x14ac:dyDescent="0.25">
      <c r="A3401">
        <v>0</v>
      </c>
      <c r="B3401">
        <v>30000</v>
      </c>
      <c r="C3401">
        <v>60</v>
      </c>
      <c r="D3401">
        <v>1100</v>
      </c>
      <c r="E3401">
        <v>750</v>
      </c>
      <c r="F3401">
        <v>0.63109999999999999</v>
      </c>
      <c r="G3401">
        <f t="shared" si="636"/>
        <v>0.84440878705362565</v>
      </c>
      <c r="H3401">
        <v>0.12559999999999999</v>
      </c>
      <c r="I3401">
        <v>0.14779999999999999</v>
      </c>
      <c r="J3401">
        <v>0.74309999999999998</v>
      </c>
      <c r="K3401">
        <v>1851.3</v>
      </c>
      <c r="L3401">
        <f t="shared" si="637"/>
        <v>559275</v>
      </c>
      <c r="M3401">
        <f t="shared" si="638"/>
        <v>50.41752403687159</v>
      </c>
      <c r="N3401">
        <f t="shared" si="644"/>
        <v>303.23274525024499</v>
      </c>
      <c r="O3401">
        <f t="shared" si="639"/>
        <v>-44.304560000000002</v>
      </c>
      <c r="P3401">
        <f t="shared" si="645"/>
        <v>30.207849448319436</v>
      </c>
      <c r="Q3401">
        <f t="shared" si="646"/>
        <v>0.46009445249080561</v>
      </c>
      <c r="R3401">
        <f t="shared" si="640"/>
        <v>0.1254004527906396</v>
      </c>
      <c r="S3401">
        <f t="shared" si="641"/>
        <v>-1.995472093603845E-4</v>
      </c>
      <c r="T3401">
        <f t="shared" si="642"/>
        <v>0.63094147845372428</v>
      </c>
      <c r="U3401">
        <f t="shared" si="643"/>
        <v>-1.5852154627571391E-4</v>
      </c>
      <c r="V3401">
        <f t="shared" si="647"/>
        <v>8234.9896860000008</v>
      </c>
    </row>
    <row r="3402" spans="1:22" x14ac:dyDescent="0.25">
      <c r="A3402">
        <v>0</v>
      </c>
      <c r="B3402">
        <v>30000</v>
      </c>
      <c r="C3402">
        <v>60</v>
      </c>
      <c r="D3402">
        <v>1100</v>
      </c>
      <c r="E3402">
        <v>1000</v>
      </c>
      <c r="F3402">
        <v>0.63109999999999999</v>
      </c>
      <c r="G3402">
        <f t="shared" si="636"/>
        <v>0.84440878705362565</v>
      </c>
      <c r="H3402">
        <v>0.16719999999999999</v>
      </c>
      <c r="I3402">
        <v>0.18679999999999999</v>
      </c>
      <c r="J3402">
        <v>0.70520000000000005</v>
      </c>
      <c r="K3402">
        <v>2342.6999999999998</v>
      </c>
      <c r="L3402">
        <f t="shared" si="637"/>
        <v>745700</v>
      </c>
      <c r="M3402">
        <f t="shared" si="638"/>
        <v>50.41752403687159</v>
      </c>
      <c r="N3402">
        <f t="shared" si="644"/>
        <v>303.23274525024499</v>
      </c>
      <c r="O3402">
        <f t="shared" si="639"/>
        <v>-44.304560000000002</v>
      </c>
      <c r="P3402">
        <f t="shared" si="645"/>
        <v>30.207849448319436</v>
      </c>
      <c r="Q3402">
        <f t="shared" si="646"/>
        <v>0.46009445249080561</v>
      </c>
      <c r="R3402">
        <f t="shared" si="640"/>
        <v>0.1672006037208528</v>
      </c>
      <c r="S3402">
        <f t="shared" si="641"/>
        <v>6.0372085280979704E-7</v>
      </c>
      <c r="T3402">
        <f t="shared" si="642"/>
        <v>0.63094147845372428</v>
      </c>
      <c r="U3402">
        <f t="shared" si="643"/>
        <v>-1.5852154627571391E-4</v>
      </c>
      <c r="V3402">
        <f t="shared" si="647"/>
        <v>10420.844993999999</v>
      </c>
    </row>
    <row r="3403" spans="1:22" x14ac:dyDescent="0.25">
      <c r="A3403">
        <v>0</v>
      </c>
      <c r="B3403">
        <v>30000</v>
      </c>
      <c r="C3403">
        <v>60</v>
      </c>
      <c r="D3403">
        <v>1100</v>
      </c>
      <c r="E3403">
        <v>1250</v>
      </c>
      <c r="F3403">
        <v>0.63109999999999999</v>
      </c>
      <c r="G3403">
        <f t="shared" si="636"/>
        <v>0.84440878705362565</v>
      </c>
      <c r="H3403">
        <v>0.20899999999999999</v>
      </c>
      <c r="I3403">
        <v>0.219</v>
      </c>
      <c r="J3403">
        <v>0.66139999999999999</v>
      </c>
      <c r="K3403">
        <v>2746.4</v>
      </c>
      <c r="L3403">
        <f t="shared" si="637"/>
        <v>932125</v>
      </c>
      <c r="M3403">
        <f t="shared" si="638"/>
        <v>50.41752403687159</v>
      </c>
      <c r="N3403">
        <f t="shared" si="644"/>
        <v>303.23274525024499</v>
      </c>
      <c r="O3403">
        <f t="shared" si="639"/>
        <v>-44.304560000000002</v>
      </c>
      <c r="P3403">
        <f t="shared" si="645"/>
        <v>30.207849448319436</v>
      </c>
      <c r="Q3403">
        <f t="shared" si="646"/>
        <v>0.46009445249080561</v>
      </c>
      <c r="R3403">
        <f t="shared" si="640"/>
        <v>0.20900075465106599</v>
      </c>
      <c r="S3403">
        <f t="shared" si="641"/>
        <v>7.5465106599836851E-7</v>
      </c>
      <c r="T3403">
        <f t="shared" si="642"/>
        <v>0.63094147845372428</v>
      </c>
      <c r="U3403">
        <f t="shared" si="643"/>
        <v>-1.5852154627571391E-4</v>
      </c>
      <c r="V3403">
        <f t="shared" si="647"/>
        <v>12216.591408</v>
      </c>
    </row>
    <row r="3404" spans="1:22" x14ac:dyDescent="0.25">
      <c r="A3404">
        <v>0</v>
      </c>
      <c r="B3404">
        <v>30000</v>
      </c>
      <c r="C3404">
        <v>60</v>
      </c>
      <c r="D3404">
        <v>1100</v>
      </c>
      <c r="E3404">
        <v>1500</v>
      </c>
      <c r="F3404">
        <v>0.63109999999999999</v>
      </c>
      <c r="G3404">
        <f t="shared" si="636"/>
        <v>0.84440878705362565</v>
      </c>
      <c r="H3404">
        <v>0.25119999999999998</v>
      </c>
      <c r="I3404">
        <v>0.23860000000000001</v>
      </c>
      <c r="J3404">
        <v>0.59940000000000004</v>
      </c>
      <c r="K3404">
        <v>2986.7</v>
      </c>
      <c r="L3404">
        <f t="shared" si="637"/>
        <v>1118550</v>
      </c>
      <c r="M3404">
        <f t="shared" si="638"/>
        <v>50.41752403687159</v>
      </c>
      <c r="N3404">
        <f t="shared" si="644"/>
        <v>303.23274525024499</v>
      </c>
      <c r="O3404">
        <f t="shared" si="639"/>
        <v>-44.304560000000002</v>
      </c>
      <c r="P3404">
        <f t="shared" si="645"/>
        <v>30.207849448319436</v>
      </c>
      <c r="Q3404">
        <f t="shared" si="646"/>
        <v>0.46009445249080561</v>
      </c>
      <c r="R3404">
        <f t="shared" si="640"/>
        <v>0.25080090558127921</v>
      </c>
      <c r="S3404">
        <f t="shared" si="641"/>
        <v>-3.9909441872076901E-4</v>
      </c>
      <c r="T3404">
        <f t="shared" si="642"/>
        <v>0.63094147845372428</v>
      </c>
      <c r="U3404">
        <f t="shared" si="643"/>
        <v>-1.5852154627571391E-4</v>
      </c>
      <c r="V3404">
        <f t="shared" si="647"/>
        <v>13285.498673999999</v>
      </c>
    </row>
    <row r="3405" spans="1:22" x14ac:dyDescent="0.25">
      <c r="A3405">
        <v>0</v>
      </c>
      <c r="B3405">
        <v>30000</v>
      </c>
      <c r="C3405">
        <v>60</v>
      </c>
      <c r="D3405">
        <v>1100</v>
      </c>
      <c r="E3405">
        <v>1750</v>
      </c>
      <c r="F3405">
        <v>0.63109999999999999</v>
      </c>
      <c r="G3405">
        <f t="shared" si="636"/>
        <v>0.84440878705362565</v>
      </c>
      <c r="H3405">
        <v>0.29289999999999999</v>
      </c>
      <c r="I3405">
        <v>0.23080000000000001</v>
      </c>
      <c r="J3405">
        <v>0.49719999999999998</v>
      </c>
      <c r="K3405">
        <v>2890.4</v>
      </c>
      <c r="L3405">
        <f t="shared" si="637"/>
        <v>1304975</v>
      </c>
      <c r="M3405">
        <f t="shared" si="638"/>
        <v>50.41752403687159</v>
      </c>
      <c r="N3405">
        <f t="shared" si="644"/>
        <v>303.23274525024499</v>
      </c>
      <c r="O3405">
        <f t="shared" si="639"/>
        <v>-44.304560000000002</v>
      </c>
      <c r="P3405">
        <f t="shared" si="645"/>
        <v>30.207849448319436</v>
      </c>
      <c r="Q3405">
        <f t="shared" si="646"/>
        <v>0.46009445249080561</v>
      </c>
      <c r="R3405">
        <f t="shared" si="640"/>
        <v>0.29260105651149237</v>
      </c>
      <c r="S3405">
        <f t="shared" si="641"/>
        <v>-2.989434885076192E-4</v>
      </c>
      <c r="T3405">
        <f t="shared" si="642"/>
        <v>0.63094147845372428</v>
      </c>
      <c r="U3405">
        <f t="shared" si="643"/>
        <v>-1.5852154627571391E-4</v>
      </c>
      <c r="V3405">
        <f t="shared" si="647"/>
        <v>12857.135088000001</v>
      </c>
    </row>
    <row r="3406" spans="1:22" x14ac:dyDescent="0.25">
      <c r="A3406">
        <v>0</v>
      </c>
      <c r="B3406">
        <v>30000</v>
      </c>
      <c r="C3406">
        <v>60</v>
      </c>
      <c r="D3406">
        <v>1100</v>
      </c>
      <c r="E3406">
        <v>2000</v>
      </c>
      <c r="F3406">
        <v>0.63109999999999999</v>
      </c>
      <c r="G3406">
        <f t="shared" si="636"/>
        <v>0.84440878705362565</v>
      </c>
      <c r="H3406">
        <v>0.33460000000000001</v>
      </c>
      <c r="I3406">
        <v>0.21709999999999999</v>
      </c>
      <c r="J3406">
        <v>0.40939999999999999</v>
      </c>
      <c r="K3406">
        <v>2720.2</v>
      </c>
      <c r="L3406">
        <f t="shared" si="637"/>
        <v>1491400</v>
      </c>
      <c r="M3406">
        <f t="shared" si="638"/>
        <v>50.41752403687159</v>
      </c>
      <c r="N3406">
        <f t="shared" si="644"/>
        <v>303.23274525024499</v>
      </c>
      <c r="O3406">
        <f t="shared" si="639"/>
        <v>-44.304560000000002</v>
      </c>
      <c r="P3406">
        <f t="shared" si="645"/>
        <v>30.207849448319436</v>
      </c>
      <c r="Q3406">
        <f t="shared" si="646"/>
        <v>0.46009445249080561</v>
      </c>
      <c r="R3406">
        <f t="shared" si="640"/>
        <v>0.33440120744170559</v>
      </c>
      <c r="S3406">
        <f t="shared" si="641"/>
        <v>-1.9879255829441389E-4</v>
      </c>
      <c r="T3406">
        <f t="shared" si="642"/>
        <v>0.63094147845372428</v>
      </c>
      <c r="U3406">
        <f t="shared" si="643"/>
        <v>-1.5852154627571391E-4</v>
      </c>
      <c r="V3406">
        <f t="shared" si="647"/>
        <v>12100.048043999999</v>
      </c>
    </row>
    <row r="3407" spans="1:22" x14ac:dyDescent="0.25">
      <c r="A3407">
        <v>0</v>
      </c>
      <c r="B3407">
        <v>30000</v>
      </c>
      <c r="C3407">
        <v>60</v>
      </c>
      <c r="D3407">
        <v>1100</v>
      </c>
      <c r="E3407">
        <v>2250</v>
      </c>
      <c r="F3407">
        <v>0.63109999999999999</v>
      </c>
      <c r="G3407">
        <f t="shared" si="636"/>
        <v>0.84440878705362565</v>
      </c>
      <c r="H3407">
        <v>0.37630000000000002</v>
      </c>
      <c r="I3407">
        <v>0.19969999999999999</v>
      </c>
      <c r="J3407">
        <v>0.33489999999999998</v>
      </c>
      <c r="K3407">
        <v>2503.1999999999998</v>
      </c>
      <c r="L3407">
        <f t="shared" si="637"/>
        <v>1677825</v>
      </c>
      <c r="M3407">
        <f t="shared" si="638"/>
        <v>50.41752403687159</v>
      </c>
      <c r="N3407">
        <f t="shared" si="644"/>
        <v>303.23274525024499</v>
      </c>
      <c r="O3407">
        <f t="shared" si="639"/>
        <v>-44.304560000000002</v>
      </c>
      <c r="P3407">
        <f t="shared" si="645"/>
        <v>30.207849448319436</v>
      </c>
      <c r="Q3407">
        <f t="shared" si="646"/>
        <v>0.46009445249080561</v>
      </c>
      <c r="R3407">
        <f t="shared" si="640"/>
        <v>0.37620135837191881</v>
      </c>
      <c r="S3407">
        <f t="shared" si="641"/>
        <v>-9.8641628081208577E-5</v>
      </c>
      <c r="T3407">
        <f t="shared" si="642"/>
        <v>0.63094147845372428</v>
      </c>
      <c r="U3407">
        <f t="shared" si="643"/>
        <v>-1.5852154627571391E-4</v>
      </c>
      <c r="V3407">
        <f t="shared" si="647"/>
        <v>11134.784303999999</v>
      </c>
    </row>
    <row r="3408" spans="1:22" x14ac:dyDescent="0.25">
      <c r="A3408">
        <v>0</v>
      </c>
      <c r="B3408">
        <v>30000</v>
      </c>
      <c r="C3408">
        <v>60</v>
      </c>
      <c r="D3408">
        <v>1100</v>
      </c>
      <c r="E3408">
        <v>2500</v>
      </c>
      <c r="F3408">
        <v>0.63109999999999999</v>
      </c>
      <c r="G3408">
        <f t="shared" si="636"/>
        <v>0.84440878705362565</v>
      </c>
      <c r="H3408">
        <v>0.41820000000000002</v>
      </c>
      <c r="I3408">
        <v>0.17879999999999999</v>
      </c>
      <c r="J3408">
        <v>0.26979999999999998</v>
      </c>
      <c r="K3408">
        <v>2240.5</v>
      </c>
      <c r="L3408">
        <f t="shared" si="637"/>
        <v>1864250</v>
      </c>
      <c r="M3408">
        <f t="shared" si="638"/>
        <v>50.41752403687159</v>
      </c>
      <c r="N3408">
        <f t="shared" si="644"/>
        <v>303.23274525024499</v>
      </c>
      <c r="O3408">
        <f t="shared" si="639"/>
        <v>-44.304560000000002</v>
      </c>
      <c r="P3408">
        <f t="shared" si="645"/>
        <v>30.207849448319436</v>
      </c>
      <c r="Q3408">
        <f t="shared" si="646"/>
        <v>0.46009445249080561</v>
      </c>
      <c r="R3408">
        <f t="shared" si="640"/>
        <v>0.41800150930213198</v>
      </c>
      <c r="S3408">
        <f t="shared" si="641"/>
        <v>-1.9849069786803675E-4</v>
      </c>
      <c r="T3408">
        <f t="shared" si="642"/>
        <v>0.63094147845372428</v>
      </c>
      <c r="U3408">
        <f t="shared" si="643"/>
        <v>-1.5852154627571391E-4</v>
      </c>
      <c r="V3408">
        <f t="shared" si="647"/>
        <v>9966.2369099999996</v>
      </c>
    </row>
    <row r="3409" spans="1:22" x14ac:dyDescent="0.25">
      <c r="A3409">
        <v>0</v>
      </c>
      <c r="B3409">
        <v>30000</v>
      </c>
      <c r="C3409">
        <v>60</v>
      </c>
      <c r="D3409">
        <v>1100</v>
      </c>
      <c r="E3409">
        <v>2750</v>
      </c>
      <c r="F3409">
        <v>0.63109999999999999</v>
      </c>
      <c r="G3409">
        <f t="shared" si="636"/>
        <v>0.84440878705362565</v>
      </c>
      <c r="H3409">
        <v>0.46</v>
      </c>
      <c r="I3409">
        <v>0.15770000000000001</v>
      </c>
      <c r="J3409">
        <v>0.21629999999999999</v>
      </c>
      <c r="K3409">
        <v>1976.5</v>
      </c>
      <c r="L3409">
        <f t="shared" si="637"/>
        <v>2050675.0000000002</v>
      </c>
      <c r="M3409">
        <f t="shared" si="638"/>
        <v>50.41752403687159</v>
      </c>
      <c r="N3409">
        <f t="shared" si="644"/>
        <v>303.23274525024499</v>
      </c>
      <c r="O3409">
        <f t="shared" si="639"/>
        <v>-44.304560000000002</v>
      </c>
      <c r="P3409">
        <f t="shared" si="645"/>
        <v>30.207849448319436</v>
      </c>
      <c r="Q3409">
        <f t="shared" si="646"/>
        <v>0.46009445249080561</v>
      </c>
      <c r="R3409">
        <f t="shared" si="640"/>
        <v>0.45980166023234526</v>
      </c>
      <c r="S3409">
        <f t="shared" si="641"/>
        <v>-1.9833976765476491E-4</v>
      </c>
      <c r="T3409">
        <f t="shared" si="642"/>
        <v>0.63094147845372428</v>
      </c>
      <c r="U3409">
        <f t="shared" si="643"/>
        <v>-1.5852154627571391E-4</v>
      </c>
      <c r="V3409">
        <f t="shared" si="647"/>
        <v>8791.9068299999999</v>
      </c>
    </row>
    <row r="3410" spans="1:22" x14ac:dyDescent="0.25">
      <c r="A3410">
        <v>0</v>
      </c>
      <c r="B3410">
        <v>30000</v>
      </c>
      <c r="C3410">
        <v>80</v>
      </c>
      <c r="D3410">
        <v>1100</v>
      </c>
      <c r="E3410">
        <v>200</v>
      </c>
      <c r="F3410">
        <v>0.84140000000000004</v>
      </c>
      <c r="G3410">
        <f t="shared" si="636"/>
        <v>0.85704584536865536</v>
      </c>
      <c r="H3410">
        <v>3.3500000000000002E-2</v>
      </c>
      <c r="I3410">
        <v>2.4E-2</v>
      </c>
      <c r="J3410">
        <v>0.60409999999999997</v>
      </c>
      <c r="K3410">
        <v>301</v>
      </c>
      <c r="L3410">
        <f t="shared" si="637"/>
        <v>149140</v>
      </c>
      <c r="M3410">
        <f t="shared" si="638"/>
        <v>67.223365382495444</v>
      </c>
      <c r="N3410">
        <f t="shared" si="644"/>
        <v>303.23274525024499</v>
      </c>
      <c r="O3410">
        <f t="shared" si="639"/>
        <v>-44.304560000000002</v>
      </c>
      <c r="P3410">
        <f t="shared" si="645"/>
        <v>30.207849448319436</v>
      </c>
      <c r="Q3410">
        <f t="shared" si="646"/>
        <v>0.46009445249080561</v>
      </c>
      <c r="R3410">
        <f t="shared" si="640"/>
        <v>3.3440120744170562E-2</v>
      </c>
      <c r="S3410">
        <f t="shared" si="641"/>
        <v>-5.9879255829439759E-5</v>
      </c>
      <c r="T3410">
        <f t="shared" si="642"/>
        <v>0.84125530460496556</v>
      </c>
      <c r="U3410">
        <f t="shared" si="643"/>
        <v>-1.4469539503447759E-4</v>
      </c>
      <c r="V3410">
        <f t="shared" si="647"/>
        <v>1338.9142200000001</v>
      </c>
    </row>
    <row r="3411" spans="1:22" x14ac:dyDescent="0.25">
      <c r="A3411">
        <v>0</v>
      </c>
      <c r="B3411">
        <v>30000</v>
      </c>
      <c r="C3411">
        <v>80</v>
      </c>
      <c r="D3411">
        <v>1100</v>
      </c>
      <c r="E3411">
        <v>250</v>
      </c>
      <c r="F3411">
        <v>0.84140000000000004</v>
      </c>
      <c r="G3411">
        <f t="shared" si="636"/>
        <v>0.85704584536865536</v>
      </c>
      <c r="H3411">
        <v>4.1799999999999997E-2</v>
      </c>
      <c r="I3411">
        <v>3.5499999999999997E-2</v>
      </c>
      <c r="J3411">
        <v>0.71489999999999998</v>
      </c>
      <c r="K3411">
        <v>445.3</v>
      </c>
      <c r="L3411">
        <f t="shared" si="637"/>
        <v>186425</v>
      </c>
      <c r="M3411">
        <f t="shared" si="638"/>
        <v>67.223365382495444</v>
      </c>
      <c r="N3411">
        <f t="shared" si="644"/>
        <v>303.23274525024499</v>
      </c>
      <c r="O3411">
        <f t="shared" si="639"/>
        <v>-44.304560000000002</v>
      </c>
      <c r="P3411">
        <f t="shared" si="645"/>
        <v>30.207849448319436</v>
      </c>
      <c r="Q3411">
        <f t="shared" si="646"/>
        <v>0.46009445249080561</v>
      </c>
      <c r="R3411">
        <f t="shared" si="640"/>
        <v>4.1800150930213199E-2</v>
      </c>
      <c r="S3411">
        <f t="shared" si="641"/>
        <v>1.5093021320244926E-7</v>
      </c>
      <c r="T3411">
        <f t="shared" si="642"/>
        <v>0.84125530460496556</v>
      </c>
      <c r="U3411">
        <f t="shared" si="643"/>
        <v>-1.4469539503447759E-4</v>
      </c>
      <c r="V3411">
        <f t="shared" si="647"/>
        <v>1980.7923660000001</v>
      </c>
    </row>
    <row r="3412" spans="1:22" x14ac:dyDescent="0.25">
      <c r="A3412">
        <v>0</v>
      </c>
      <c r="B3412">
        <v>30000</v>
      </c>
      <c r="C3412">
        <v>80</v>
      </c>
      <c r="D3412">
        <v>1100</v>
      </c>
      <c r="E3412">
        <v>500</v>
      </c>
      <c r="F3412">
        <v>0.84140000000000004</v>
      </c>
      <c r="G3412">
        <f t="shared" si="636"/>
        <v>0.85704584536865536</v>
      </c>
      <c r="H3412">
        <v>8.3699999999999997E-2</v>
      </c>
      <c r="I3412">
        <v>8.3900000000000002E-2</v>
      </c>
      <c r="J3412">
        <v>0.84409999999999996</v>
      </c>
      <c r="K3412">
        <v>1051.5</v>
      </c>
      <c r="L3412">
        <f t="shared" si="637"/>
        <v>372850</v>
      </c>
      <c r="M3412">
        <f t="shared" si="638"/>
        <v>67.223365382495444</v>
      </c>
      <c r="N3412">
        <f t="shared" si="644"/>
        <v>303.23274525024499</v>
      </c>
      <c r="O3412">
        <f t="shared" si="639"/>
        <v>-44.304560000000002</v>
      </c>
      <c r="P3412">
        <f t="shared" si="645"/>
        <v>30.207849448319436</v>
      </c>
      <c r="Q3412">
        <f t="shared" si="646"/>
        <v>0.46009445249080561</v>
      </c>
      <c r="R3412">
        <f t="shared" si="640"/>
        <v>8.3600301860426399E-2</v>
      </c>
      <c r="S3412">
        <f t="shared" si="641"/>
        <v>-9.9698139573597966E-5</v>
      </c>
      <c r="T3412">
        <f t="shared" si="642"/>
        <v>0.84125530460496556</v>
      </c>
      <c r="U3412">
        <f t="shared" si="643"/>
        <v>-1.4469539503447759E-4</v>
      </c>
      <c r="V3412">
        <f t="shared" si="647"/>
        <v>4677.3033299999997</v>
      </c>
    </row>
    <row r="3413" spans="1:22" x14ac:dyDescent="0.25">
      <c r="A3413">
        <v>0</v>
      </c>
      <c r="B3413">
        <v>30000</v>
      </c>
      <c r="C3413">
        <v>80</v>
      </c>
      <c r="D3413">
        <v>1100</v>
      </c>
      <c r="E3413">
        <v>750</v>
      </c>
      <c r="F3413">
        <v>0.84140000000000004</v>
      </c>
      <c r="G3413">
        <f t="shared" si="636"/>
        <v>0.85704584536865536</v>
      </c>
      <c r="H3413">
        <v>0.1255</v>
      </c>
      <c r="I3413">
        <v>0.1229</v>
      </c>
      <c r="J3413">
        <v>0.82430000000000003</v>
      </c>
      <c r="K3413">
        <v>1540.3</v>
      </c>
      <c r="L3413">
        <f t="shared" si="637"/>
        <v>559275</v>
      </c>
      <c r="M3413">
        <f t="shared" si="638"/>
        <v>67.223365382495444</v>
      </c>
      <c r="N3413">
        <f t="shared" si="644"/>
        <v>303.23274525024499</v>
      </c>
      <c r="O3413">
        <f t="shared" si="639"/>
        <v>-44.304560000000002</v>
      </c>
      <c r="P3413">
        <f t="shared" si="645"/>
        <v>30.207849448319436</v>
      </c>
      <c r="Q3413">
        <f t="shared" si="646"/>
        <v>0.46009445249080561</v>
      </c>
      <c r="R3413">
        <f t="shared" si="640"/>
        <v>0.1254004527906396</v>
      </c>
      <c r="S3413">
        <f t="shared" si="641"/>
        <v>-9.9547209360395517E-5</v>
      </c>
      <c r="T3413">
        <f t="shared" si="642"/>
        <v>0.84125530460496556</v>
      </c>
      <c r="U3413">
        <f t="shared" si="643"/>
        <v>-1.4469539503447759E-4</v>
      </c>
      <c r="V3413">
        <f t="shared" si="647"/>
        <v>6851.5932659999999</v>
      </c>
    </row>
    <row r="3414" spans="1:22" x14ac:dyDescent="0.25">
      <c r="A3414">
        <v>0</v>
      </c>
      <c r="B3414">
        <v>30000</v>
      </c>
      <c r="C3414">
        <v>80</v>
      </c>
      <c r="D3414">
        <v>1100</v>
      </c>
      <c r="E3414">
        <v>1000</v>
      </c>
      <c r="F3414">
        <v>0.84140000000000004</v>
      </c>
      <c r="G3414">
        <f t="shared" si="636"/>
        <v>0.85704584536865536</v>
      </c>
      <c r="H3414">
        <v>0.16719999999999999</v>
      </c>
      <c r="I3414">
        <v>0.15809999999999999</v>
      </c>
      <c r="J3414">
        <v>0.79559999999999997</v>
      </c>
      <c r="K3414">
        <v>1982.2</v>
      </c>
      <c r="L3414">
        <f t="shared" si="637"/>
        <v>745700</v>
      </c>
      <c r="M3414">
        <f t="shared" si="638"/>
        <v>67.223365382495444</v>
      </c>
      <c r="N3414">
        <f t="shared" si="644"/>
        <v>303.23274525024499</v>
      </c>
      <c r="O3414">
        <f t="shared" si="639"/>
        <v>-44.304560000000002</v>
      </c>
      <c r="P3414">
        <f t="shared" si="645"/>
        <v>30.207849448319436</v>
      </c>
      <c r="Q3414">
        <f t="shared" si="646"/>
        <v>0.46009445249080561</v>
      </c>
      <c r="R3414">
        <f t="shared" si="640"/>
        <v>0.1672006037208528</v>
      </c>
      <c r="S3414">
        <f t="shared" si="641"/>
        <v>6.0372085280979704E-7</v>
      </c>
      <c r="T3414">
        <f t="shared" si="642"/>
        <v>0.84125530460496556</v>
      </c>
      <c r="U3414">
        <f t="shared" si="643"/>
        <v>-1.4469539503447759E-4</v>
      </c>
      <c r="V3414">
        <f t="shared" si="647"/>
        <v>8817.261684000001</v>
      </c>
    </row>
    <row r="3415" spans="1:22" x14ac:dyDescent="0.25">
      <c r="A3415">
        <v>0</v>
      </c>
      <c r="B3415">
        <v>30000</v>
      </c>
      <c r="C3415">
        <v>80</v>
      </c>
      <c r="D3415">
        <v>1100</v>
      </c>
      <c r="E3415">
        <v>1250</v>
      </c>
      <c r="F3415">
        <v>0.84140000000000004</v>
      </c>
      <c r="G3415">
        <f t="shared" si="636"/>
        <v>0.85704584536865536</v>
      </c>
      <c r="H3415">
        <v>0.20899999999999999</v>
      </c>
      <c r="I3415">
        <v>0.19070000000000001</v>
      </c>
      <c r="J3415">
        <v>0.76790000000000003</v>
      </c>
      <c r="K3415">
        <v>2391.5</v>
      </c>
      <c r="L3415">
        <f t="shared" si="637"/>
        <v>932125</v>
      </c>
      <c r="M3415">
        <f t="shared" si="638"/>
        <v>67.223365382495444</v>
      </c>
      <c r="N3415">
        <f t="shared" si="644"/>
        <v>303.23274525024499</v>
      </c>
      <c r="O3415">
        <f t="shared" si="639"/>
        <v>-44.304560000000002</v>
      </c>
      <c r="P3415">
        <f t="shared" si="645"/>
        <v>30.207849448319436</v>
      </c>
      <c r="Q3415">
        <f t="shared" si="646"/>
        <v>0.46009445249080561</v>
      </c>
      <c r="R3415">
        <f t="shared" si="640"/>
        <v>0.20900075465106599</v>
      </c>
      <c r="S3415">
        <f t="shared" si="641"/>
        <v>7.5465106599836851E-7</v>
      </c>
      <c r="T3415">
        <f t="shared" si="642"/>
        <v>0.84125530460496556</v>
      </c>
      <c r="U3415">
        <f t="shared" si="643"/>
        <v>-1.4469539503447759E-4</v>
      </c>
      <c r="V3415">
        <f t="shared" si="647"/>
        <v>10637.91813</v>
      </c>
    </row>
    <row r="3416" spans="1:22" x14ac:dyDescent="0.25">
      <c r="A3416">
        <v>0</v>
      </c>
      <c r="B3416">
        <v>30000</v>
      </c>
      <c r="C3416">
        <v>80</v>
      </c>
      <c r="D3416">
        <v>1100</v>
      </c>
      <c r="E3416">
        <v>1500</v>
      </c>
      <c r="F3416">
        <v>0.84140000000000004</v>
      </c>
      <c r="G3416">
        <f t="shared" si="636"/>
        <v>0.85704584536865536</v>
      </c>
      <c r="H3416">
        <v>0.25090000000000001</v>
      </c>
      <c r="I3416">
        <v>0.21859999999999999</v>
      </c>
      <c r="J3416">
        <v>0.73299999999999998</v>
      </c>
      <c r="K3416">
        <v>2739.4</v>
      </c>
      <c r="L3416">
        <f t="shared" si="637"/>
        <v>1118550</v>
      </c>
      <c r="M3416">
        <f t="shared" si="638"/>
        <v>67.223365382495444</v>
      </c>
      <c r="N3416">
        <f t="shared" si="644"/>
        <v>303.23274525024499</v>
      </c>
      <c r="O3416">
        <f t="shared" si="639"/>
        <v>-44.304560000000002</v>
      </c>
      <c r="P3416">
        <f t="shared" si="645"/>
        <v>30.207849448319436</v>
      </c>
      <c r="Q3416">
        <f t="shared" si="646"/>
        <v>0.46009445249080561</v>
      </c>
      <c r="R3416">
        <f t="shared" si="640"/>
        <v>0.25080090558127921</v>
      </c>
      <c r="S3416">
        <f t="shared" si="641"/>
        <v>-9.9094418720802047E-5</v>
      </c>
      <c r="T3416">
        <f t="shared" si="642"/>
        <v>0.84125530460496556</v>
      </c>
      <c r="U3416">
        <f t="shared" si="643"/>
        <v>-1.4469539503447759E-4</v>
      </c>
      <c r="V3416">
        <f t="shared" si="647"/>
        <v>12185.453868000001</v>
      </c>
    </row>
    <row r="3417" spans="1:22" x14ac:dyDescent="0.25">
      <c r="A3417">
        <v>0</v>
      </c>
      <c r="B3417">
        <v>30000</v>
      </c>
      <c r="C3417">
        <v>80</v>
      </c>
      <c r="D3417">
        <v>1100</v>
      </c>
      <c r="E3417">
        <v>1750</v>
      </c>
      <c r="F3417">
        <v>0.84140000000000004</v>
      </c>
      <c r="G3417">
        <f t="shared" si="636"/>
        <v>0.85704584536865536</v>
      </c>
      <c r="H3417">
        <v>0.29260000000000003</v>
      </c>
      <c r="I3417">
        <v>0.23910000000000001</v>
      </c>
      <c r="J3417">
        <v>0.68740000000000001</v>
      </c>
      <c r="K3417">
        <v>2997.2</v>
      </c>
      <c r="L3417">
        <f t="shared" si="637"/>
        <v>1304975</v>
      </c>
      <c r="M3417">
        <f t="shared" si="638"/>
        <v>67.223365382495444</v>
      </c>
      <c r="N3417">
        <f t="shared" si="644"/>
        <v>303.23274525024499</v>
      </c>
      <c r="O3417">
        <f t="shared" si="639"/>
        <v>-44.304560000000002</v>
      </c>
      <c r="P3417">
        <f t="shared" si="645"/>
        <v>30.207849448319436</v>
      </c>
      <c r="Q3417">
        <f t="shared" si="646"/>
        <v>0.46009445249080561</v>
      </c>
      <c r="R3417">
        <f t="shared" si="640"/>
        <v>0.29260105651149237</v>
      </c>
      <c r="S3417">
        <f t="shared" si="641"/>
        <v>1.0565114923477559E-6</v>
      </c>
      <c r="T3417">
        <f t="shared" si="642"/>
        <v>0.84125530460496556</v>
      </c>
      <c r="U3417">
        <f t="shared" si="643"/>
        <v>-1.4469539503447759E-4</v>
      </c>
      <c r="V3417">
        <f t="shared" si="647"/>
        <v>13332.204984</v>
      </c>
    </row>
    <row r="3418" spans="1:22" x14ac:dyDescent="0.25">
      <c r="A3418">
        <v>0</v>
      </c>
      <c r="B3418">
        <v>30000</v>
      </c>
      <c r="C3418">
        <v>80</v>
      </c>
      <c r="D3418">
        <v>1100</v>
      </c>
      <c r="E3418">
        <v>2000</v>
      </c>
      <c r="F3418">
        <v>0.84140000000000004</v>
      </c>
      <c r="G3418">
        <f t="shared" si="636"/>
        <v>0.85704584536865536</v>
      </c>
      <c r="H3418">
        <v>0.33450000000000002</v>
      </c>
      <c r="I3418">
        <v>0.23960000000000001</v>
      </c>
      <c r="J3418">
        <v>0.60250000000000004</v>
      </c>
      <c r="K3418">
        <v>3002.4</v>
      </c>
      <c r="L3418">
        <f t="shared" si="637"/>
        <v>1491400</v>
      </c>
      <c r="M3418">
        <f t="shared" si="638"/>
        <v>67.223365382495444</v>
      </c>
      <c r="N3418">
        <f t="shared" si="644"/>
        <v>303.23274525024499</v>
      </c>
      <c r="O3418">
        <f t="shared" si="639"/>
        <v>-44.304560000000002</v>
      </c>
      <c r="P3418">
        <f t="shared" si="645"/>
        <v>30.207849448319436</v>
      </c>
      <c r="Q3418">
        <f t="shared" si="646"/>
        <v>0.46009445249080561</v>
      </c>
      <c r="R3418">
        <f t="shared" si="640"/>
        <v>0.33440120744170559</v>
      </c>
      <c r="S3418">
        <f t="shared" si="641"/>
        <v>-9.8792558294424904E-5</v>
      </c>
      <c r="T3418">
        <f t="shared" si="642"/>
        <v>0.84125530460496556</v>
      </c>
      <c r="U3418">
        <f t="shared" si="643"/>
        <v>-1.4469539503447759E-4</v>
      </c>
      <c r="V3418">
        <f t="shared" si="647"/>
        <v>13355.335728</v>
      </c>
    </row>
    <row r="3419" spans="1:22" x14ac:dyDescent="0.25">
      <c r="A3419">
        <v>0</v>
      </c>
      <c r="B3419">
        <v>30000</v>
      </c>
      <c r="C3419">
        <v>80</v>
      </c>
      <c r="D3419">
        <v>1100</v>
      </c>
      <c r="E3419">
        <v>2250</v>
      </c>
      <c r="F3419">
        <v>0.84140000000000004</v>
      </c>
      <c r="G3419">
        <f t="shared" si="636"/>
        <v>0.85704584536865536</v>
      </c>
      <c r="H3419">
        <v>0.37640000000000001</v>
      </c>
      <c r="I3419">
        <v>0.22739999999999999</v>
      </c>
      <c r="J3419">
        <v>0.50829999999999997</v>
      </c>
      <c r="K3419">
        <v>2849.6</v>
      </c>
      <c r="L3419">
        <f t="shared" si="637"/>
        <v>1677825</v>
      </c>
      <c r="M3419">
        <f t="shared" si="638"/>
        <v>67.223365382495444</v>
      </c>
      <c r="N3419">
        <f t="shared" si="644"/>
        <v>303.23274525024499</v>
      </c>
      <c r="O3419">
        <f t="shared" si="639"/>
        <v>-44.304560000000002</v>
      </c>
      <c r="P3419">
        <f t="shared" si="645"/>
        <v>30.207849448319436</v>
      </c>
      <c r="Q3419">
        <f t="shared" si="646"/>
        <v>0.46009445249080561</v>
      </c>
      <c r="R3419">
        <f t="shared" si="640"/>
        <v>0.37620135837191881</v>
      </c>
      <c r="S3419">
        <f t="shared" si="641"/>
        <v>-1.9864162808119756E-4</v>
      </c>
      <c r="T3419">
        <f t="shared" si="642"/>
        <v>0.84125530460496556</v>
      </c>
      <c r="U3419">
        <f t="shared" si="643"/>
        <v>-1.4469539503447759E-4</v>
      </c>
      <c r="V3419">
        <f t="shared" si="647"/>
        <v>12675.647712</v>
      </c>
    </row>
    <row r="3420" spans="1:22" x14ac:dyDescent="0.25">
      <c r="A3420">
        <v>0</v>
      </c>
      <c r="B3420">
        <v>30000</v>
      </c>
      <c r="C3420">
        <v>80</v>
      </c>
      <c r="D3420">
        <v>1100</v>
      </c>
      <c r="E3420">
        <v>2500</v>
      </c>
      <c r="F3420">
        <v>0.84140000000000004</v>
      </c>
      <c r="G3420">
        <f t="shared" si="636"/>
        <v>0.85704584536865536</v>
      </c>
      <c r="H3420">
        <v>0.4178</v>
      </c>
      <c r="I3420">
        <v>0.2107</v>
      </c>
      <c r="J3420">
        <v>0.4244</v>
      </c>
      <c r="K3420">
        <v>2643.4</v>
      </c>
      <c r="L3420">
        <f t="shared" si="637"/>
        <v>1864250</v>
      </c>
      <c r="M3420">
        <f t="shared" si="638"/>
        <v>67.223365382495444</v>
      </c>
      <c r="N3420">
        <f t="shared" si="644"/>
        <v>303.23274525024499</v>
      </c>
      <c r="O3420">
        <f t="shared" si="639"/>
        <v>-44.304560000000002</v>
      </c>
      <c r="P3420">
        <f t="shared" si="645"/>
        <v>30.207849448319436</v>
      </c>
      <c r="Q3420">
        <f t="shared" si="646"/>
        <v>0.46009445249080561</v>
      </c>
      <c r="R3420">
        <f t="shared" si="640"/>
        <v>0.41800150930213198</v>
      </c>
      <c r="S3420">
        <f t="shared" si="641"/>
        <v>2.0150930213197471E-4</v>
      </c>
      <c r="T3420">
        <f t="shared" si="642"/>
        <v>0.84125530460496556</v>
      </c>
      <c r="U3420">
        <f t="shared" si="643"/>
        <v>-1.4469539503447759E-4</v>
      </c>
      <c r="V3420">
        <f t="shared" si="647"/>
        <v>11758.424748000001</v>
      </c>
    </row>
    <row r="3421" spans="1:22" x14ac:dyDescent="0.25">
      <c r="A3421">
        <v>0</v>
      </c>
      <c r="B3421">
        <v>30000</v>
      </c>
      <c r="C3421">
        <v>80</v>
      </c>
      <c r="D3421">
        <v>1100</v>
      </c>
      <c r="E3421">
        <v>2750</v>
      </c>
      <c r="F3421">
        <v>0.84140000000000004</v>
      </c>
      <c r="G3421">
        <f t="shared" si="636"/>
        <v>0.85704584536865536</v>
      </c>
      <c r="H3421">
        <v>0.45989999999999998</v>
      </c>
      <c r="I3421">
        <v>0.18970000000000001</v>
      </c>
      <c r="J3421">
        <v>0.34699999999999998</v>
      </c>
      <c r="K3421">
        <v>2377.5</v>
      </c>
      <c r="L3421">
        <f t="shared" si="637"/>
        <v>2050675.0000000002</v>
      </c>
      <c r="M3421">
        <f t="shared" si="638"/>
        <v>67.223365382495444</v>
      </c>
      <c r="N3421">
        <f t="shared" si="644"/>
        <v>303.23274525024499</v>
      </c>
      <c r="O3421">
        <f t="shared" si="639"/>
        <v>-44.304560000000002</v>
      </c>
      <c r="P3421">
        <f t="shared" si="645"/>
        <v>30.207849448319436</v>
      </c>
      <c r="Q3421">
        <f t="shared" si="646"/>
        <v>0.46009445249080561</v>
      </c>
      <c r="R3421">
        <f t="shared" si="640"/>
        <v>0.45980166023234526</v>
      </c>
      <c r="S3421">
        <f t="shared" si="641"/>
        <v>-9.8339767654720411E-5</v>
      </c>
      <c r="T3421">
        <f t="shared" si="642"/>
        <v>0.84125530460496556</v>
      </c>
      <c r="U3421">
        <f t="shared" si="643"/>
        <v>-1.4469539503447759E-4</v>
      </c>
      <c r="V3421">
        <f t="shared" si="647"/>
        <v>10575.643050000001</v>
      </c>
    </row>
    <row r="3422" spans="1:22" x14ac:dyDescent="0.25">
      <c r="A3422">
        <v>0</v>
      </c>
      <c r="B3422">
        <v>30000</v>
      </c>
      <c r="C3422">
        <v>100</v>
      </c>
      <c r="D3422">
        <v>1100</v>
      </c>
      <c r="E3422">
        <v>200</v>
      </c>
      <c r="F3422">
        <v>1.0518000000000001</v>
      </c>
      <c r="G3422">
        <f t="shared" si="636"/>
        <v>0.87302475011049052</v>
      </c>
      <c r="H3422">
        <v>3.3399999999999999E-2</v>
      </c>
      <c r="I3422">
        <v>1.8800000000000001E-2</v>
      </c>
      <c r="J3422">
        <v>0.59009999999999996</v>
      </c>
      <c r="K3422">
        <v>235.3</v>
      </c>
      <c r="L3422">
        <f t="shared" si="637"/>
        <v>149140</v>
      </c>
      <c r="M3422">
        <f t="shared" si="638"/>
        <v>84.029206728119306</v>
      </c>
      <c r="N3422">
        <f t="shared" si="644"/>
        <v>303.23274525024499</v>
      </c>
      <c r="O3422">
        <f t="shared" si="639"/>
        <v>-44.304560000000002</v>
      </c>
      <c r="P3422">
        <f t="shared" si="645"/>
        <v>30.207849448319436</v>
      </c>
      <c r="Q3422">
        <f t="shared" si="646"/>
        <v>0.46009445249080561</v>
      </c>
      <c r="R3422">
        <f t="shared" si="640"/>
        <v>3.3440120744170562E-2</v>
      </c>
      <c r="S3422">
        <f t="shared" si="641"/>
        <v>4.0120744170563105E-5</v>
      </c>
      <c r="T3422">
        <f t="shared" si="642"/>
        <v>1.0515691307562069</v>
      </c>
      <c r="U3422">
        <f t="shared" si="643"/>
        <v>-2.3086924379311924E-4</v>
      </c>
      <c r="V3422">
        <f t="shared" si="647"/>
        <v>1046.666166</v>
      </c>
    </row>
    <row r="3423" spans="1:22" x14ac:dyDescent="0.25">
      <c r="A3423">
        <v>0</v>
      </c>
      <c r="B3423">
        <v>30000</v>
      </c>
      <c r="C3423">
        <v>100</v>
      </c>
      <c r="D3423">
        <v>1100</v>
      </c>
      <c r="E3423">
        <v>250</v>
      </c>
      <c r="F3423">
        <v>1.0518000000000001</v>
      </c>
      <c r="G3423">
        <f t="shared" si="636"/>
        <v>0.87302475011049052</v>
      </c>
      <c r="H3423">
        <v>4.1799999999999997E-2</v>
      </c>
      <c r="I3423">
        <v>2.8000000000000001E-2</v>
      </c>
      <c r="J3423">
        <v>0.70350000000000001</v>
      </c>
      <c r="K3423">
        <v>350.5</v>
      </c>
      <c r="L3423">
        <f t="shared" si="637"/>
        <v>186425</v>
      </c>
      <c r="M3423">
        <f t="shared" si="638"/>
        <v>84.029206728119306</v>
      </c>
      <c r="N3423">
        <f t="shared" si="644"/>
        <v>303.23274525024499</v>
      </c>
      <c r="O3423">
        <f t="shared" si="639"/>
        <v>-44.304560000000002</v>
      </c>
      <c r="P3423">
        <f t="shared" si="645"/>
        <v>30.207849448319436</v>
      </c>
      <c r="Q3423">
        <f t="shared" si="646"/>
        <v>0.46009445249080561</v>
      </c>
      <c r="R3423">
        <f t="shared" si="640"/>
        <v>4.1800150930213199E-2</v>
      </c>
      <c r="S3423">
        <f t="shared" si="641"/>
        <v>1.5093021320244926E-7</v>
      </c>
      <c r="T3423">
        <f t="shared" si="642"/>
        <v>1.0515691307562069</v>
      </c>
      <c r="U3423">
        <f t="shared" si="643"/>
        <v>-2.3086924379311924E-4</v>
      </c>
      <c r="V3423">
        <f t="shared" si="647"/>
        <v>1559.1011100000001</v>
      </c>
    </row>
    <row r="3424" spans="1:22" x14ac:dyDescent="0.25">
      <c r="A3424">
        <v>0</v>
      </c>
      <c r="B3424">
        <v>30000</v>
      </c>
      <c r="C3424">
        <v>100</v>
      </c>
      <c r="D3424">
        <v>1100</v>
      </c>
      <c r="E3424">
        <v>500</v>
      </c>
      <c r="F3424">
        <v>1.0518000000000001</v>
      </c>
      <c r="G3424">
        <f t="shared" si="636"/>
        <v>0.87302475011049052</v>
      </c>
      <c r="H3424">
        <v>8.3699999999999997E-2</v>
      </c>
      <c r="I3424">
        <v>6.9199999999999998E-2</v>
      </c>
      <c r="J3424">
        <v>0.87</v>
      </c>
      <c r="K3424">
        <v>867.1</v>
      </c>
      <c r="L3424">
        <f t="shared" si="637"/>
        <v>372850</v>
      </c>
      <c r="M3424">
        <f t="shared" si="638"/>
        <v>84.029206728119306</v>
      </c>
      <c r="N3424">
        <f t="shared" si="644"/>
        <v>303.23274525024499</v>
      </c>
      <c r="O3424">
        <f t="shared" si="639"/>
        <v>-44.304560000000002</v>
      </c>
      <c r="P3424">
        <f t="shared" si="645"/>
        <v>30.207849448319436</v>
      </c>
      <c r="Q3424">
        <f t="shared" si="646"/>
        <v>0.46009445249080561</v>
      </c>
      <c r="R3424">
        <f t="shared" si="640"/>
        <v>8.3600301860426399E-2</v>
      </c>
      <c r="S3424">
        <f t="shared" si="641"/>
        <v>-9.9698139573597966E-5</v>
      </c>
      <c r="T3424">
        <f t="shared" si="642"/>
        <v>1.0515691307562069</v>
      </c>
      <c r="U3424">
        <f t="shared" si="643"/>
        <v>-2.3086924379311924E-4</v>
      </c>
      <c r="V3424">
        <f t="shared" si="647"/>
        <v>3857.0515620000001</v>
      </c>
    </row>
    <row r="3425" spans="1:22" x14ac:dyDescent="0.25">
      <c r="A3425">
        <v>0</v>
      </c>
      <c r="B3425">
        <v>30000</v>
      </c>
      <c r="C3425">
        <v>100</v>
      </c>
      <c r="D3425">
        <v>1100</v>
      </c>
      <c r="E3425">
        <v>750</v>
      </c>
      <c r="F3425">
        <v>1.0518000000000001</v>
      </c>
      <c r="G3425">
        <f t="shared" si="636"/>
        <v>0.87302475011049052</v>
      </c>
      <c r="H3425">
        <v>0.12540000000000001</v>
      </c>
      <c r="I3425">
        <v>0.10340000000000001</v>
      </c>
      <c r="J3425">
        <v>0.86739999999999995</v>
      </c>
      <c r="K3425">
        <v>1296.7</v>
      </c>
      <c r="L3425">
        <f t="shared" si="637"/>
        <v>559275</v>
      </c>
      <c r="M3425">
        <f t="shared" si="638"/>
        <v>84.029206728119306</v>
      </c>
      <c r="N3425">
        <f t="shared" si="644"/>
        <v>303.23274525024499</v>
      </c>
      <c r="O3425">
        <f t="shared" si="639"/>
        <v>-44.304560000000002</v>
      </c>
      <c r="P3425">
        <f t="shared" si="645"/>
        <v>30.207849448319436</v>
      </c>
      <c r="Q3425">
        <f t="shared" si="646"/>
        <v>0.46009445249080561</v>
      </c>
      <c r="R3425">
        <f t="shared" si="640"/>
        <v>0.1254004527906396</v>
      </c>
      <c r="S3425">
        <f t="shared" si="641"/>
        <v>4.5279063959346999E-7</v>
      </c>
      <c r="T3425">
        <f t="shared" si="642"/>
        <v>1.0515691307562069</v>
      </c>
      <c r="U3425">
        <f t="shared" si="643"/>
        <v>-2.3086924379311924E-4</v>
      </c>
      <c r="V3425">
        <f t="shared" si="647"/>
        <v>5768.0068740000006</v>
      </c>
    </row>
    <row r="3426" spans="1:22" x14ac:dyDescent="0.25">
      <c r="A3426">
        <v>0</v>
      </c>
      <c r="B3426">
        <v>30000</v>
      </c>
      <c r="C3426">
        <v>100</v>
      </c>
      <c r="D3426">
        <v>1100</v>
      </c>
      <c r="E3426">
        <v>1000</v>
      </c>
      <c r="F3426">
        <v>1.0518000000000001</v>
      </c>
      <c r="G3426">
        <f t="shared" si="636"/>
        <v>0.87302475011049052</v>
      </c>
      <c r="H3426">
        <v>0.1671</v>
      </c>
      <c r="I3426">
        <v>0.1348</v>
      </c>
      <c r="J3426">
        <v>0.84830000000000005</v>
      </c>
      <c r="K3426">
        <v>1690.8</v>
      </c>
      <c r="L3426">
        <f t="shared" si="637"/>
        <v>745700</v>
      </c>
      <c r="M3426">
        <f t="shared" si="638"/>
        <v>84.029206728119306</v>
      </c>
      <c r="N3426">
        <f t="shared" si="644"/>
        <v>303.23274525024499</v>
      </c>
      <c r="O3426">
        <f t="shared" si="639"/>
        <v>-44.304560000000002</v>
      </c>
      <c r="P3426">
        <f t="shared" si="645"/>
        <v>30.207849448319436</v>
      </c>
      <c r="Q3426">
        <f t="shared" si="646"/>
        <v>0.46009445249080561</v>
      </c>
      <c r="R3426">
        <f t="shared" si="640"/>
        <v>0.1672006037208528</v>
      </c>
      <c r="S3426">
        <f t="shared" si="641"/>
        <v>1.0060372085279878E-4</v>
      </c>
      <c r="T3426">
        <f t="shared" si="642"/>
        <v>1.0515691307562069</v>
      </c>
      <c r="U3426">
        <f t="shared" si="643"/>
        <v>-2.3086924379311924E-4</v>
      </c>
      <c r="V3426">
        <f t="shared" si="647"/>
        <v>7521.0503760000001</v>
      </c>
    </row>
    <row r="3427" spans="1:22" x14ac:dyDescent="0.25">
      <c r="A3427">
        <v>0</v>
      </c>
      <c r="B3427">
        <v>30000</v>
      </c>
      <c r="C3427">
        <v>100</v>
      </c>
      <c r="D3427">
        <v>1100</v>
      </c>
      <c r="E3427">
        <v>1250</v>
      </c>
      <c r="F3427">
        <v>1.0518000000000001</v>
      </c>
      <c r="G3427">
        <f t="shared" si="636"/>
        <v>0.87302475011049052</v>
      </c>
      <c r="H3427">
        <v>0.20899999999999999</v>
      </c>
      <c r="I3427">
        <v>0.16439999999999999</v>
      </c>
      <c r="J3427">
        <v>0.82730000000000004</v>
      </c>
      <c r="K3427">
        <v>2061.1</v>
      </c>
      <c r="L3427">
        <f t="shared" si="637"/>
        <v>932125</v>
      </c>
      <c r="M3427">
        <f t="shared" si="638"/>
        <v>84.029206728119306</v>
      </c>
      <c r="N3427">
        <f t="shared" si="644"/>
        <v>303.23274525024499</v>
      </c>
      <c r="O3427">
        <f t="shared" si="639"/>
        <v>-44.304560000000002</v>
      </c>
      <c r="P3427">
        <f t="shared" si="645"/>
        <v>30.207849448319436</v>
      </c>
      <c r="Q3427">
        <f t="shared" si="646"/>
        <v>0.46009445249080561</v>
      </c>
      <c r="R3427">
        <f t="shared" si="640"/>
        <v>0.20900075465106599</v>
      </c>
      <c r="S3427">
        <f t="shared" si="641"/>
        <v>7.5465106599836851E-7</v>
      </c>
      <c r="T3427">
        <f t="shared" si="642"/>
        <v>1.0515691307562069</v>
      </c>
      <c r="U3427">
        <f t="shared" si="643"/>
        <v>-2.3086924379311924E-4</v>
      </c>
      <c r="V3427">
        <f t="shared" si="647"/>
        <v>9168.2262419999988</v>
      </c>
    </row>
    <row r="3428" spans="1:22" x14ac:dyDescent="0.25">
      <c r="A3428">
        <v>0</v>
      </c>
      <c r="B3428">
        <v>30000</v>
      </c>
      <c r="C3428">
        <v>100</v>
      </c>
      <c r="D3428">
        <v>1100</v>
      </c>
      <c r="E3428">
        <v>1500</v>
      </c>
      <c r="F3428">
        <v>1.0518000000000001</v>
      </c>
      <c r="G3428">
        <f t="shared" si="636"/>
        <v>0.87302475011049052</v>
      </c>
      <c r="H3428">
        <v>0.25090000000000001</v>
      </c>
      <c r="I3428">
        <v>0.19239999999999999</v>
      </c>
      <c r="J3428">
        <v>0.80640000000000001</v>
      </c>
      <c r="K3428">
        <v>2410.9</v>
      </c>
      <c r="L3428">
        <f t="shared" si="637"/>
        <v>1118550</v>
      </c>
      <c r="M3428">
        <f t="shared" si="638"/>
        <v>84.029206728119306</v>
      </c>
      <c r="N3428">
        <f t="shared" si="644"/>
        <v>303.23274525024499</v>
      </c>
      <c r="O3428">
        <f t="shared" si="639"/>
        <v>-44.304560000000002</v>
      </c>
      <c r="P3428">
        <f t="shared" si="645"/>
        <v>30.207849448319436</v>
      </c>
      <c r="Q3428">
        <f t="shared" si="646"/>
        <v>0.46009445249080561</v>
      </c>
      <c r="R3428">
        <f t="shared" si="640"/>
        <v>0.25080090558127921</v>
      </c>
      <c r="S3428">
        <f t="shared" si="641"/>
        <v>-9.9094418720802047E-5</v>
      </c>
      <c r="T3428">
        <f t="shared" si="642"/>
        <v>1.0515691307562069</v>
      </c>
      <c r="U3428">
        <f t="shared" si="643"/>
        <v>-2.3086924379311924E-4</v>
      </c>
      <c r="V3428">
        <f t="shared" si="647"/>
        <v>10724.213598</v>
      </c>
    </row>
    <row r="3429" spans="1:22" x14ac:dyDescent="0.25">
      <c r="A3429">
        <v>0</v>
      </c>
      <c r="B3429">
        <v>30000</v>
      </c>
      <c r="C3429">
        <v>100</v>
      </c>
      <c r="D3429">
        <v>1100</v>
      </c>
      <c r="E3429">
        <v>1750</v>
      </c>
      <c r="F3429">
        <v>1.0518000000000001</v>
      </c>
      <c r="G3429">
        <f t="shared" si="636"/>
        <v>0.87302475011049052</v>
      </c>
      <c r="H3429">
        <v>0.29270000000000002</v>
      </c>
      <c r="I3429">
        <v>0.217</v>
      </c>
      <c r="J3429">
        <v>0.77959999999999996</v>
      </c>
      <c r="K3429">
        <v>2719.3</v>
      </c>
      <c r="L3429">
        <f t="shared" si="637"/>
        <v>1304975</v>
      </c>
      <c r="M3429">
        <f t="shared" si="638"/>
        <v>84.029206728119306</v>
      </c>
      <c r="N3429">
        <f t="shared" si="644"/>
        <v>303.23274525024499</v>
      </c>
      <c r="O3429">
        <f t="shared" si="639"/>
        <v>-44.304560000000002</v>
      </c>
      <c r="P3429">
        <f t="shared" si="645"/>
        <v>30.207849448319436</v>
      </c>
      <c r="Q3429">
        <f t="shared" si="646"/>
        <v>0.46009445249080561</v>
      </c>
      <c r="R3429">
        <f t="shared" si="640"/>
        <v>0.29260105651149237</v>
      </c>
      <c r="S3429">
        <f t="shared" si="641"/>
        <v>-9.8943488507641231E-5</v>
      </c>
      <c r="T3429">
        <f t="shared" si="642"/>
        <v>1.0515691307562069</v>
      </c>
      <c r="U3429">
        <f t="shared" si="643"/>
        <v>-2.3086924379311924E-4</v>
      </c>
      <c r="V3429">
        <f t="shared" si="647"/>
        <v>12096.044646</v>
      </c>
    </row>
    <row r="3430" spans="1:22" x14ac:dyDescent="0.25">
      <c r="A3430">
        <v>0</v>
      </c>
      <c r="B3430">
        <v>30000</v>
      </c>
      <c r="C3430">
        <v>100</v>
      </c>
      <c r="D3430">
        <v>1100</v>
      </c>
      <c r="E3430">
        <v>2000</v>
      </c>
      <c r="F3430">
        <v>1.0518000000000001</v>
      </c>
      <c r="G3430">
        <f t="shared" si="636"/>
        <v>0.87302475011049052</v>
      </c>
      <c r="H3430">
        <v>0.33450000000000002</v>
      </c>
      <c r="I3430">
        <v>0.23680000000000001</v>
      </c>
      <c r="J3430">
        <v>0.74460000000000004</v>
      </c>
      <c r="K3430">
        <v>2968.1</v>
      </c>
      <c r="L3430">
        <f t="shared" si="637"/>
        <v>1491400</v>
      </c>
      <c r="M3430">
        <f t="shared" si="638"/>
        <v>84.029206728119306</v>
      </c>
      <c r="N3430">
        <f t="shared" si="644"/>
        <v>303.23274525024499</v>
      </c>
      <c r="O3430">
        <f t="shared" si="639"/>
        <v>-44.304560000000002</v>
      </c>
      <c r="P3430">
        <f t="shared" si="645"/>
        <v>30.207849448319436</v>
      </c>
      <c r="Q3430">
        <f t="shared" si="646"/>
        <v>0.46009445249080561</v>
      </c>
      <c r="R3430">
        <f t="shared" si="640"/>
        <v>0.33440120744170559</v>
      </c>
      <c r="S3430">
        <f t="shared" si="641"/>
        <v>-9.8792558294424904E-5</v>
      </c>
      <c r="T3430">
        <f t="shared" si="642"/>
        <v>1.0515691307562069</v>
      </c>
      <c r="U3430">
        <f t="shared" si="643"/>
        <v>-2.3086924379311924E-4</v>
      </c>
      <c r="V3430">
        <f t="shared" si="647"/>
        <v>13202.761782</v>
      </c>
    </row>
    <row r="3431" spans="1:22" x14ac:dyDescent="0.25">
      <c r="A3431">
        <v>0</v>
      </c>
      <c r="B3431">
        <v>30000</v>
      </c>
      <c r="C3431">
        <v>100</v>
      </c>
      <c r="D3431">
        <v>1100</v>
      </c>
      <c r="E3431">
        <v>2250</v>
      </c>
      <c r="F3431">
        <v>1.0518000000000001</v>
      </c>
      <c r="G3431">
        <f t="shared" si="636"/>
        <v>0.87302475011049052</v>
      </c>
      <c r="H3431">
        <v>0.37630000000000002</v>
      </c>
      <c r="I3431">
        <v>0.24679999999999999</v>
      </c>
      <c r="J3431">
        <v>0.68979999999999997</v>
      </c>
      <c r="K3431">
        <v>3093.7</v>
      </c>
      <c r="L3431">
        <f t="shared" si="637"/>
        <v>1677825</v>
      </c>
      <c r="M3431">
        <f t="shared" si="638"/>
        <v>84.029206728119306</v>
      </c>
      <c r="N3431">
        <f t="shared" si="644"/>
        <v>303.23274525024499</v>
      </c>
      <c r="O3431">
        <f t="shared" si="639"/>
        <v>-44.304560000000002</v>
      </c>
      <c r="P3431">
        <f t="shared" si="645"/>
        <v>30.207849448319436</v>
      </c>
      <c r="Q3431">
        <f t="shared" si="646"/>
        <v>0.46009445249080561</v>
      </c>
      <c r="R3431">
        <f t="shared" si="640"/>
        <v>0.37620135837191881</v>
      </c>
      <c r="S3431">
        <f t="shared" si="641"/>
        <v>-9.8641628081208577E-5</v>
      </c>
      <c r="T3431">
        <f t="shared" si="642"/>
        <v>1.0515691307562069</v>
      </c>
      <c r="U3431">
        <f t="shared" si="643"/>
        <v>-2.3086924379311924E-4</v>
      </c>
      <c r="V3431">
        <f t="shared" si="647"/>
        <v>13761.458214</v>
      </c>
    </row>
    <row r="3432" spans="1:22" x14ac:dyDescent="0.25">
      <c r="A3432">
        <v>0</v>
      </c>
      <c r="B3432">
        <v>30000</v>
      </c>
      <c r="C3432">
        <v>100</v>
      </c>
      <c r="D3432">
        <v>1100</v>
      </c>
      <c r="E3432">
        <v>2500</v>
      </c>
      <c r="F3432">
        <v>1.0518000000000001</v>
      </c>
      <c r="G3432">
        <f t="shared" si="636"/>
        <v>0.87302475011049052</v>
      </c>
      <c r="H3432">
        <v>0.41839999999999999</v>
      </c>
      <c r="I3432">
        <v>0.2387</v>
      </c>
      <c r="J3432">
        <v>0.60009999999999997</v>
      </c>
      <c r="K3432">
        <v>2990.5</v>
      </c>
      <c r="L3432">
        <f t="shared" si="637"/>
        <v>1864250</v>
      </c>
      <c r="M3432">
        <f t="shared" si="638"/>
        <v>84.029206728119306</v>
      </c>
      <c r="N3432">
        <f t="shared" si="644"/>
        <v>303.23274525024499</v>
      </c>
      <c r="O3432">
        <f t="shared" si="639"/>
        <v>-44.304560000000002</v>
      </c>
      <c r="P3432">
        <f t="shared" si="645"/>
        <v>30.207849448319436</v>
      </c>
      <c r="Q3432">
        <f t="shared" si="646"/>
        <v>0.46009445249080561</v>
      </c>
      <c r="R3432">
        <f t="shared" si="640"/>
        <v>0.41800150930213198</v>
      </c>
      <c r="S3432">
        <f t="shared" si="641"/>
        <v>-3.9849069786801472E-4</v>
      </c>
      <c r="T3432">
        <f t="shared" si="642"/>
        <v>1.0515691307562069</v>
      </c>
      <c r="U3432">
        <f t="shared" si="643"/>
        <v>-2.3086924379311924E-4</v>
      </c>
      <c r="V3432">
        <f t="shared" si="647"/>
        <v>13302.40191</v>
      </c>
    </row>
    <row r="3433" spans="1:22" x14ac:dyDescent="0.25">
      <c r="A3433">
        <v>0</v>
      </c>
      <c r="B3433">
        <v>30000</v>
      </c>
      <c r="C3433">
        <v>100</v>
      </c>
      <c r="D3433">
        <v>1100</v>
      </c>
      <c r="E3433">
        <v>2750</v>
      </c>
      <c r="F3433">
        <v>1.0518000000000001</v>
      </c>
      <c r="G3433">
        <f t="shared" si="636"/>
        <v>0.87302475011049052</v>
      </c>
      <c r="H3433">
        <v>0.46</v>
      </c>
      <c r="I3433">
        <v>0.22450000000000001</v>
      </c>
      <c r="J3433">
        <v>0.51329999999999998</v>
      </c>
      <c r="K3433">
        <v>2813.3</v>
      </c>
      <c r="L3433">
        <f t="shared" si="637"/>
        <v>2050675.0000000002</v>
      </c>
      <c r="M3433">
        <f t="shared" si="638"/>
        <v>84.029206728119306</v>
      </c>
      <c r="N3433">
        <f t="shared" si="644"/>
        <v>303.23274525024499</v>
      </c>
      <c r="O3433">
        <f t="shared" si="639"/>
        <v>-44.304560000000002</v>
      </c>
      <c r="P3433">
        <f t="shared" si="645"/>
        <v>30.207849448319436</v>
      </c>
      <c r="Q3433">
        <f t="shared" si="646"/>
        <v>0.46009445249080561</v>
      </c>
      <c r="R3433">
        <f t="shared" si="640"/>
        <v>0.45980166023234526</v>
      </c>
      <c r="S3433">
        <f t="shared" si="641"/>
        <v>-1.9833976765476491E-4</v>
      </c>
      <c r="T3433">
        <f t="shared" si="642"/>
        <v>1.0515691307562069</v>
      </c>
      <c r="U3433">
        <f t="shared" si="643"/>
        <v>-2.3086924379311924E-4</v>
      </c>
      <c r="V3433">
        <f t="shared" si="647"/>
        <v>12514.177326000001</v>
      </c>
    </row>
    <row r="3434" spans="1:22" x14ac:dyDescent="0.25">
      <c r="A3434">
        <v>0</v>
      </c>
      <c r="B3434">
        <v>30000</v>
      </c>
      <c r="C3434">
        <v>120</v>
      </c>
      <c r="D3434">
        <v>1100</v>
      </c>
      <c r="E3434">
        <v>200</v>
      </c>
      <c r="F3434">
        <v>1.2621</v>
      </c>
      <c r="G3434">
        <f t="shared" si="636"/>
        <v>0.89216595954946032</v>
      </c>
      <c r="H3434">
        <v>3.3500000000000002E-2</v>
      </c>
      <c r="I3434">
        <v>1.37E-2</v>
      </c>
      <c r="J3434">
        <v>0.51839999999999997</v>
      </c>
      <c r="K3434">
        <v>172.2</v>
      </c>
      <c r="L3434">
        <f t="shared" si="637"/>
        <v>149140</v>
      </c>
      <c r="M3434">
        <f t="shared" si="638"/>
        <v>100.83504807374318</v>
      </c>
      <c r="N3434">
        <f t="shared" si="644"/>
        <v>303.23274525024499</v>
      </c>
      <c r="O3434">
        <f t="shared" si="639"/>
        <v>-44.304560000000002</v>
      </c>
      <c r="P3434">
        <f t="shared" si="645"/>
        <v>30.207849448319436</v>
      </c>
      <c r="Q3434">
        <f t="shared" si="646"/>
        <v>0.46009445249080561</v>
      </c>
      <c r="R3434">
        <f t="shared" si="640"/>
        <v>3.3440120744170562E-2</v>
      </c>
      <c r="S3434">
        <f t="shared" si="641"/>
        <v>-5.9879255829439759E-5</v>
      </c>
      <c r="T3434">
        <f t="shared" si="642"/>
        <v>1.2618829569074486</v>
      </c>
      <c r="U3434">
        <f t="shared" si="643"/>
        <v>-2.1704309255143883E-4</v>
      </c>
      <c r="V3434">
        <f t="shared" si="647"/>
        <v>765.98348399999998</v>
      </c>
    </row>
    <row r="3435" spans="1:22" x14ac:dyDescent="0.25">
      <c r="A3435">
        <v>0</v>
      </c>
      <c r="B3435">
        <v>30000</v>
      </c>
      <c r="C3435">
        <v>120</v>
      </c>
      <c r="D3435">
        <v>1100</v>
      </c>
      <c r="E3435">
        <v>250</v>
      </c>
      <c r="F3435">
        <v>1.2621</v>
      </c>
      <c r="G3435">
        <f t="shared" si="636"/>
        <v>0.89216595954946032</v>
      </c>
      <c r="H3435">
        <v>4.1799999999999997E-2</v>
      </c>
      <c r="I3435">
        <v>2.1600000000000001E-2</v>
      </c>
      <c r="J3435">
        <v>0.65169999999999995</v>
      </c>
      <c r="K3435">
        <v>270.60000000000002</v>
      </c>
      <c r="L3435">
        <f t="shared" si="637"/>
        <v>186425</v>
      </c>
      <c r="M3435">
        <f t="shared" si="638"/>
        <v>100.83504807374318</v>
      </c>
      <c r="N3435">
        <f t="shared" si="644"/>
        <v>303.23274525024499</v>
      </c>
      <c r="O3435">
        <f t="shared" si="639"/>
        <v>-44.304560000000002</v>
      </c>
      <c r="P3435">
        <f t="shared" si="645"/>
        <v>30.207849448319436</v>
      </c>
      <c r="Q3435">
        <f t="shared" si="646"/>
        <v>0.46009445249080561</v>
      </c>
      <c r="R3435">
        <f t="shared" si="640"/>
        <v>4.1800150930213199E-2</v>
      </c>
      <c r="S3435">
        <f t="shared" si="641"/>
        <v>1.5093021320244926E-7</v>
      </c>
      <c r="T3435">
        <f t="shared" si="642"/>
        <v>1.2618829569074486</v>
      </c>
      <c r="U3435">
        <f t="shared" si="643"/>
        <v>-2.1704309255143883E-4</v>
      </c>
      <c r="V3435">
        <f t="shared" si="647"/>
        <v>1203.6883320000002</v>
      </c>
    </row>
    <row r="3436" spans="1:22" x14ac:dyDescent="0.25">
      <c r="A3436">
        <v>0</v>
      </c>
      <c r="B3436">
        <v>30000</v>
      </c>
      <c r="C3436">
        <v>120</v>
      </c>
      <c r="D3436">
        <v>1100</v>
      </c>
      <c r="E3436">
        <v>500</v>
      </c>
      <c r="F3436">
        <v>1.2621</v>
      </c>
      <c r="G3436">
        <f t="shared" si="636"/>
        <v>0.89216595954946032</v>
      </c>
      <c r="H3436">
        <v>8.3599999999999994E-2</v>
      </c>
      <c r="I3436">
        <v>5.7599999999999998E-2</v>
      </c>
      <c r="J3436">
        <v>0.86960000000000004</v>
      </c>
      <c r="K3436">
        <v>722.2</v>
      </c>
      <c r="L3436">
        <f t="shared" si="637"/>
        <v>372850</v>
      </c>
      <c r="M3436">
        <f t="shared" si="638"/>
        <v>100.83504807374318</v>
      </c>
      <c r="N3436">
        <f t="shared" si="644"/>
        <v>303.23274525024499</v>
      </c>
      <c r="O3436">
        <f t="shared" si="639"/>
        <v>-44.304560000000002</v>
      </c>
      <c r="P3436">
        <f t="shared" si="645"/>
        <v>30.207849448319436</v>
      </c>
      <c r="Q3436">
        <f t="shared" si="646"/>
        <v>0.46009445249080561</v>
      </c>
      <c r="R3436">
        <f t="shared" si="640"/>
        <v>8.3600301860426399E-2</v>
      </c>
      <c r="S3436">
        <f t="shared" si="641"/>
        <v>3.0186042640489852E-7</v>
      </c>
      <c r="T3436">
        <f t="shared" si="642"/>
        <v>1.2618829569074486</v>
      </c>
      <c r="U3436">
        <f t="shared" si="643"/>
        <v>-2.1704309255143883E-4</v>
      </c>
      <c r="V3436">
        <f t="shared" si="647"/>
        <v>3212.504484</v>
      </c>
    </row>
    <row r="3437" spans="1:22" x14ac:dyDescent="0.25">
      <c r="A3437">
        <v>0</v>
      </c>
      <c r="B3437">
        <v>30000</v>
      </c>
      <c r="C3437">
        <v>120</v>
      </c>
      <c r="D3437">
        <v>1100</v>
      </c>
      <c r="E3437">
        <v>750</v>
      </c>
      <c r="F3437">
        <v>1.2621</v>
      </c>
      <c r="G3437">
        <f t="shared" si="636"/>
        <v>0.89216595954946032</v>
      </c>
      <c r="H3437">
        <v>0.12529999999999999</v>
      </c>
      <c r="I3437">
        <v>8.8300000000000003E-2</v>
      </c>
      <c r="J3437">
        <v>0.88919999999999999</v>
      </c>
      <c r="K3437">
        <v>1107.8</v>
      </c>
      <c r="L3437">
        <f t="shared" si="637"/>
        <v>559275</v>
      </c>
      <c r="M3437">
        <f t="shared" si="638"/>
        <v>100.83504807374318</v>
      </c>
      <c r="N3437">
        <f t="shared" si="644"/>
        <v>303.23274525024499</v>
      </c>
      <c r="O3437">
        <f t="shared" si="639"/>
        <v>-44.304560000000002</v>
      </c>
      <c r="P3437">
        <f t="shared" si="645"/>
        <v>30.207849448319436</v>
      </c>
      <c r="Q3437">
        <f t="shared" si="646"/>
        <v>0.46009445249080561</v>
      </c>
      <c r="R3437">
        <f t="shared" si="640"/>
        <v>0.1254004527906396</v>
      </c>
      <c r="S3437">
        <f t="shared" si="641"/>
        <v>1.0045279063961021E-4</v>
      </c>
      <c r="T3437">
        <f t="shared" si="642"/>
        <v>1.2618829569074486</v>
      </c>
      <c r="U3437">
        <f t="shared" si="643"/>
        <v>-2.1704309255143883E-4</v>
      </c>
      <c r="V3437">
        <f t="shared" si="647"/>
        <v>4927.7381159999995</v>
      </c>
    </row>
    <row r="3438" spans="1:22" x14ac:dyDescent="0.25">
      <c r="A3438">
        <v>0</v>
      </c>
      <c r="B3438">
        <v>30000</v>
      </c>
      <c r="C3438">
        <v>120</v>
      </c>
      <c r="D3438">
        <v>1100</v>
      </c>
      <c r="E3438">
        <v>1000</v>
      </c>
      <c r="F3438">
        <v>1.2621</v>
      </c>
      <c r="G3438">
        <f t="shared" si="636"/>
        <v>0.89216595954946032</v>
      </c>
      <c r="H3438">
        <v>0.1673</v>
      </c>
      <c r="I3438">
        <v>0.1164</v>
      </c>
      <c r="J3438">
        <v>0.87839999999999996</v>
      </c>
      <c r="K3438">
        <v>1459.1</v>
      </c>
      <c r="L3438">
        <f t="shared" si="637"/>
        <v>745700</v>
      </c>
      <c r="M3438">
        <f t="shared" si="638"/>
        <v>100.83504807374318</v>
      </c>
      <c r="N3438">
        <f t="shared" si="644"/>
        <v>303.23274525024499</v>
      </c>
      <c r="O3438">
        <f t="shared" si="639"/>
        <v>-44.304560000000002</v>
      </c>
      <c r="P3438">
        <f t="shared" si="645"/>
        <v>30.207849448319436</v>
      </c>
      <c r="Q3438">
        <f t="shared" si="646"/>
        <v>0.46009445249080561</v>
      </c>
      <c r="R3438">
        <f t="shared" si="640"/>
        <v>0.1672006037208528</v>
      </c>
      <c r="S3438">
        <f t="shared" si="641"/>
        <v>-9.9396279147206945E-5</v>
      </c>
      <c r="T3438">
        <f t="shared" si="642"/>
        <v>1.2618829569074486</v>
      </c>
      <c r="U3438">
        <f t="shared" si="643"/>
        <v>-2.1704309255143883E-4</v>
      </c>
      <c r="V3438">
        <f t="shared" si="647"/>
        <v>6490.3978019999995</v>
      </c>
    </row>
    <row r="3439" spans="1:22" x14ac:dyDescent="0.25">
      <c r="A3439">
        <v>0</v>
      </c>
      <c r="B3439">
        <v>30000</v>
      </c>
      <c r="C3439">
        <v>120</v>
      </c>
      <c r="D3439">
        <v>1100</v>
      </c>
      <c r="E3439">
        <v>1250</v>
      </c>
      <c r="F3439">
        <v>1.2621</v>
      </c>
      <c r="G3439">
        <f t="shared" si="636"/>
        <v>0.89216595954946032</v>
      </c>
      <c r="H3439">
        <v>0.20899999999999999</v>
      </c>
      <c r="I3439">
        <v>0.14299999999999999</v>
      </c>
      <c r="J3439">
        <v>0.86329999999999996</v>
      </c>
      <c r="K3439">
        <v>1792.5</v>
      </c>
      <c r="L3439">
        <f t="shared" si="637"/>
        <v>932125</v>
      </c>
      <c r="M3439">
        <f t="shared" si="638"/>
        <v>100.83504807374318</v>
      </c>
      <c r="N3439">
        <f t="shared" si="644"/>
        <v>303.23274525024499</v>
      </c>
      <c r="O3439">
        <f t="shared" si="639"/>
        <v>-44.304560000000002</v>
      </c>
      <c r="P3439">
        <f t="shared" si="645"/>
        <v>30.207849448319436</v>
      </c>
      <c r="Q3439">
        <f t="shared" si="646"/>
        <v>0.46009445249080561</v>
      </c>
      <c r="R3439">
        <f t="shared" si="640"/>
        <v>0.20900075465106599</v>
      </c>
      <c r="S3439">
        <f t="shared" si="641"/>
        <v>7.5465106599836851E-7</v>
      </c>
      <c r="T3439">
        <f t="shared" si="642"/>
        <v>1.2618829569074486</v>
      </c>
      <c r="U3439">
        <f t="shared" si="643"/>
        <v>-2.1704309255143883E-4</v>
      </c>
      <c r="V3439">
        <f t="shared" si="647"/>
        <v>7973.4343500000004</v>
      </c>
    </row>
    <row r="3440" spans="1:22" x14ac:dyDescent="0.25">
      <c r="A3440">
        <v>0</v>
      </c>
      <c r="B3440">
        <v>30000</v>
      </c>
      <c r="C3440">
        <v>120</v>
      </c>
      <c r="D3440">
        <v>1100</v>
      </c>
      <c r="E3440">
        <v>1500</v>
      </c>
      <c r="F3440">
        <v>1.2621</v>
      </c>
      <c r="G3440">
        <f t="shared" si="636"/>
        <v>0.89216595954946032</v>
      </c>
      <c r="H3440">
        <v>0.25090000000000001</v>
      </c>
      <c r="I3440">
        <v>0.16839999999999999</v>
      </c>
      <c r="J3440">
        <v>0.84730000000000005</v>
      </c>
      <c r="K3440">
        <v>2111.1</v>
      </c>
      <c r="L3440">
        <f t="shared" si="637"/>
        <v>1118550</v>
      </c>
      <c r="M3440">
        <f t="shared" si="638"/>
        <v>100.83504807374318</v>
      </c>
      <c r="N3440">
        <f t="shared" si="644"/>
        <v>303.23274525024499</v>
      </c>
      <c r="O3440">
        <f t="shared" si="639"/>
        <v>-44.304560000000002</v>
      </c>
      <c r="P3440">
        <f t="shared" si="645"/>
        <v>30.207849448319436</v>
      </c>
      <c r="Q3440">
        <f t="shared" si="646"/>
        <v>0.46009445249080561</v>
      </c>
      <c r="R3440">
        <f t="shared" si="640"/>
        <v>0.25080090558127921</v>
      </c>
      <c r="S3440">
        <f t="shared" si="641"/>
        <v>-9.9094418720802047E-5</v>
      </c>
      <c r="T3440">
        <f t="shared" si="642"/>
        <v>1.2618829569074486</v>
      </c>
      <c r="U3440">
        <f t="shared" si="643"/>
        <v>-2.1704309255143883E-4</v>
      </c>
      <c r="V3440">
        <f t="shared" si="647"/>
        <v>9390.6372419999989</v>
      </c>
    </row>
    <row r="3441" spans="1:22" x14ac:dyDescent="0.25">
      <c r="A3441">
        <v>0</v>
      </c>
      <c r="B3441">
        <v>30000</v>
      </c>
      <c r="C3441">
        <v>120</v>
      </c>
      <c r="D3441">
        <v>1100</v>
      </c>
      <c r="E3441">
        <v>1750</v>
      </c>
      <c r="F3441">
        <v>1.2621</v>
      </c>
      <c r="G3441">
        <f t="shared" si="636"/>
        <v>0.89216595954946032</v>
      </c>
      <c r="H3441">
        <v>0.29289999999999999</v>
      </c>
      <c r="I3441">
        <v>0.19289999999999999</v>
      </c>
      <c r="J3441">
        <v>0.83120000000000005</v>
      </c>
      <c r="K3441">
        <v>2416.1999999999998</v>
      </c>
      <c r="L3441">
        <f t="shared" si="637"/>
        <v>1304975</v>
      </c>
      <c r="M3441">
        <f t="shared" si="638"/>
        <v>100.83504807374318</v>
      </c>
      <c r="N3441">
        <f t="shared" si="644"/>
        <v>303.23274525024499</v>
      </c>
      <c r="O3441">
        <f t="shared" si="639"/>
        <v>-44.304560000000002</v>
      </c>
      <c r="P3441">
        <f t="shared" si="645"/>
        <v>30.207849448319436</v>
      </c>
      <c r="Q3441">
        <f t="shared" si="646"/>
        <v>0.46009445249080561</v>
      </c>
      <c r="R3441">
        <f t="shared" si="640"/>
        <v>0.29260105651149237</v>
      </c>
      <c r="S3441">
        <f t="shared" si="641"/>
        <v>-2.989434885076192E-4</v>
      </c>
      <c r="T3441">
        <f t="shared" si="642"/>
        <v>1.2618829569074486</v>
      </c>
      <c r="U3441">
        <f t="shared" si="643"/>
        <v>-2.1704309255143883E-4</v>
      </c>
      <c r="V3441">
        <f t="shared" si="647"/>
        <v>10747.789164</v>
      </c>
    </row>
    <row r="3442" spans="1:22" x14ac:dyDescent="0.25">
      <c r="A3442">
        <v>0</v>
      </c>
      <c r="B3442">
        <v>30000</v>
      </c>
      <c r="C3442">
        <v>120</v>
      </c>
      <c r="D3442">
        <v>1100</v>
      </c>
      <c r="E3442">
        <v>2000</v>
      </c>
      <c r="F3442">
        <v>1.2621</v>
      </c>
      <c r="G3442">
        <f t="shared" si="636"/>
        <v>0.89216595954946032</v>
      </c>
      <c r="H3442">
        <v>0.33450000000000002</v>
      </c>
      <c r="I3442">
        <v>0.215</v>
      </c>
      <c r="J3442">
        <v>0.81120000000000003</v>
      </c>
      <c r="K3442">
        <v>2694.7</v>
      </c>
      <c r="L3442">
        <f t="shared" si="637"/>
        <v>1491400</v>
      </c>
      <c r="M3442">
        <f t="shared" si="638"/>
        <v>100.83504807374318</v>
      </c>
      <c r="N3442">
        <f t="shared" si="644"/>
        <v>303.23274525024499</v>
      </c>
      <c r="O3442">
        <f t="shared" si="639"/>
        <v>-44.304560000000002</v>
      </c>
      <c r="P3442">
        <f t="shared" si="645"/>
        <v>30.207849448319436</v>
      </c>
      <c r="Q3442">
        <f t="shared" si="646"/>
        <v>0.46009445249080561</v>
      </c>
      <c r="R3442">
        <f t="shared" si="640"/>
        <v>0.33440120744170559</v>
      </c>
      <c r="S3442">
        <f t="shared" si="641"/>
        <v>-9.8792558294424904E-5</v>
      </c>
      <c r="T3442">
        <f t="shared" si="642"/>
        <v>1.2618829569074486</v>
      </c>
      <c r="U3442">
        <f t="shared" si="643"/>
        <v>-2.1704309255143883E-4</v>
      </c>
      <c r="V3442">
        <f t="shared" si="647"/>
        <v>11986.618434</v>
      </c>
    </row>
    <row r="3443" spans="1:22" x14ac:dyDescent="0.25">
      <c r="A3443">
        <v>0</v>
      </c>
      <c r="B3443">
        <v>30000</v>
      </c>
      <c r="C3443">
        <v>120</v>
      </c>
      <c r="D3443">
        <v>1100</v>
      </c>
      <c r="E3443">
        <v>2250</v>
      </c>
      <c r="F3443">
        <v>1.2621</v>
      </c>
      <c r="G3443">
        <f t="shared" si="636"/>
        <v>0.89216595954946032</v>
      </c>
      <c r="H3443">
        <v>0.37630000000000002</v>
      </c>
      <c r="I3443">
        <v>0.2341</v>
      </c>
      <c r="J3443">
        <v>0.78510000000000002</v>
      </c>
      <c r="K3443">
        <v>2934.2</v>
      </c>
      <c r="L3443">
        <f t="shared" si="637"/>
        <v>1677825</v>
      </c>
      <c r="M3443">
        <f t="shared" si="638"/>
        <v>100.83504807374318</v>
      </c>
      <c r="N3443">
        <f t="shared" si="644"/>
        <v>303.23274525024499</v>
      </c>
      <c r="O3443">
        <f t="shared" si="639"/>
        <v>-44.304560000000002</v>
      </c>
      <c r="P3443">
        <f t="shared" si="645"/>
        <v>30.207849448319436</v>
      </c>
      <c r="Q3443">
        <f t="shared" si="646"/>
        <v>0.46009445249080561</v>
      </c>
      <c r="R3443">
        <f t="shared" si="640"/>
        <v>0.37620135837191881</v>
      </c>
      <c r="S3443">
        <f t="shared" si="641"/>
        <v>-9.8641628081208577E-5</v>
      </c>
      <c r="T3443">
        <f t="shared" si="642"/>
        <v>1.2618829569074486</v>
      </c>
      <c r="U3443">
        <f t="shared" si="643"/>
        <v>-2.1704309255143883E-4</v>
      </c>
      <c r="V3443">
        <f t="shared" si="647"/>
        <v>13051.967123999999</v>
      </c>
    </row>
    <row r="3444" spans="1:22" x14ac:dyDescent="0.25">
      <c r="A3444">
        <v>0</v>
      </c>
      <c r="B3444">
        <v>30000</v>
      </c>
      <c r="C3444">
        <v>120</v>
      </c>
      <c r="D3444">
        <v>1100</v>
      </c>
      <c r="E3444">
        <v>2500</v>
      </c>
      <c r="F3444">
        <v>1.2621</v>
      </c>
      <c r="G3444">
        <f t="shared" si="636"/>
        <v>0.89216595954946032</v>
      </c>
      <c r="H3444">
        <v>0.41810000000000003</v>
      </c>
      <c r="I3444">
        <v>0.249</v>
      </c>
      <c r="J3444">
        <v>0.75160000000000005</v>
      </c>
      <c r="K3444">
        <v>3120.9</v>
      </c>
      <c r="L3444">
        <f t="shared" si="637"/>
        <v>1864250</v>
      </c>
      <c r="M3444">
        <f t="shared" si="638"/>
        <v>100.83504807374318</v>
      </c>
      <c r="N3444">
        <f t="shared" si="644"/>
        <v>303.23274525024499</v>
      </c>
      <c r="O3444">
        <f t="shared" si="639"/>
        <v>-44.304560000000002</v>
      </c>
      <c r="P3444">
        <f t="shared" si="645"/>
        <v>30.207849448319436</v>
      </c>
      <c r="Q3444">
        <f t="shared" si="646"/>
        <v>0.46009445249080561</v>
      </c>
      <c r="R3444">
        <f t="shared" si="640"/>
        <v>0.41800150930213198</v>
      </c>
      <c r="S3444">
        <f t="shared" si="641"/>
        <v>-9.8490697868047761E-5</v>
      </c>
      <c r="T3444">
        <f t="shared" si="642"/>
        <v>1.2618829569074486</v>
      </c>
      <c r="U3444">
        <f t="shared" si="643"/>
        <v>-2.1704309255143883E-4</v>
      </c>
      <c r="V3444">
        <f t="shared" si="647"/>
        <v>13882.449798000001</v>
      </c>
    </row>
    <row r="3445" spans="1:22" x14ac:dyDescent="0.25">
      <c r="A3445">
        <v>0</v>
      </c>
      <c r="B3445">
        <v>30000</v>
      </c>
      <c r="C3445">
        <v>120</v>
      </c>
      <c r="D3445">
        <v>1100</v>
      </c>
      <c r="E3445">
        <v>2750</v>
      </c>
      <c r="F3445">
        <v>1.2621</v>
      </c>
      <c r="G3445">
        <f t="shared" si="636"/>
        <v>0.89216595954946032</v>
      </c>
      <c r="H3445">
        <v>0.45989999999999998</v>
      </c>
      <c r="I3445">
        <v>0.25</v>
      </c>
      <c r="J3445">
        <v>0.68620000000000003</v>
      </c>
      <c r="K3445">
        <v>3134.6</v>
      </c>
      <c r="L3445">
        <f t="shared" si="637"/>
        <v>2050675.0000000002</v>
      </c>
      <c r="M3445">
        <f t="shared" si="638"/>
        <v>100.83504807374318</v>
      </c>
      <c r="N3445">
        <f t="shared" si="644"/>
        <v>303.23274525024499</v>
      </c>
      <c r="O3445">
        <f t="shared" si="639"/>
        <v>-44.304560000000002</v>
      </c>
      <c r="P3445">
        <f t="shared" si="645"/>
        <v>30.207849448319436</v>
      </c>
      <c r="Q3445">
        <f t="shared" si="646"/>
        <v>0.46009445249080561</v>
      </c>
      <c r="R3445">
        <f t="shared" si="640"/>
        <v>0.45980166023234526</v>
      </c>
      <c r="S3445">
        <f t="shared" si="641"/>
        <v>-9.8339767654720411E-5</v>
      </c>
      <c r="T3445">
        <f t="shared" si="642"/>
        <v>1.2618829569074486</v>
      </c>
      <c r="U3445">
        <f t="shared" si="643"/>
        <v>-2.1704309255143883E-4</v>
      </c>
      <c r="V3445">
        <f t="shared" si="647"/>
        <v>13943.390412000001</v>
      </c>
    </row>
    <row r="3446" spans="1:22" x14ac:dyDescent="0.25">
      <c r="A3446">
        <v>0</v>
      </c>
      <c r="B3446">
        <v>30000</v>
      </c>
      <c r="C3446">
        <v>140</v>
      </c>
      <c r="D3446">
        <v>1100</v>
      </c>
      <c r="E3446">
        <v>200</v>
      </c>
      <c r="F3446">
        <v>1.4724999999999999</v>
      </c>
      <c r="G3446">
        <f t="shared" si="636"/>
        <v>0.91427087686508313</v>
      </c>
      <c r="H3446">
        <v>3.3399999999999999E-2</v>
      </c>
      <c r="I3446">
        <v>8.6E-3</v>
      </c>
      <c r="J3446">
        <v>0.37740000000000001</v>
      </c>
      <c r="K3446">
        <v>107.5</v>
      </c>
      <c r="L3446">
        <f t="shared" si="637"/>
        <v>149140</v>
      </c>
      <c r="M3446">
        <f t="shared" si="638"/>
        <v>117.64088941936704</v>
      </c>
      <c r="N3446">
        <f t="shared" si="644"/>
        <v>303.23274525024499</v>
      </c>
      <c r="O3446">
        <f t="shared" si="639"/>
        <v>-44.304560000000002</v>
      </c>
      <c r="P3446">
        <f t="shared" si="645"/>
        <v>30.207849448319436</v>
      </c>
      <c r="Q3446">
        <f t="shared" si="646"/>
        <v>0.46009445249080561</v>
      </c>
      <c r="R3446">
        <f t="shared" si="640"/>
        <v>3.3440120744170562E-2</v>
      </c>
      <c r="S3446">
        <f t="shared" si="641"/>
        <v>4.0120744170563105E-5</v>
      </c>
      <c r="T3446">
        <f t="shared" si="642"/>
        <v>1.47219678305869</v>
      </c>
      <c r="U3446">
        <f t="shared" si="643"/>
        <v>-3.0321694130996946E-4</v>
      </c>
      <c r="V3446">
        <f t="shared" si="647"/>
        <v>478.18365</v>
      </c>
    </row>
    <row r="3447" spans="1:22" x14ac:dyDescent="0.25">
      <c r="A3447">
        <v>0</v>
      </c>
      <c r="B3447">
        <v>30000</v>
      </c>
      <c r="C3447">
        <v>140</v>
      </c>
      <c r="D3447">
        <v>1100</v>
      </c>
      <c r="E3447">
        <v>250</v>
      </c>
      <c r="F3447">
        <v>1.4724999999999999</v>
      </c>
      <c r="G3447">
        <f t="shared" si="636"/>
        <v>0.91427087686508313</v>
      </c>
      <c r="H3447">
        <v>4.1700000000000001E-2</v>
      </c>
      <c r="I3447">
        <v>1.54E-2</v>
      </c>
      <c r="J3447">
        <v>0.54349999999999998</v>
      </c>
      <c r="K3447">
        <v>193.4</v>
      </c>
      <c r="L3447">
        <f t="shared" si="637"/>
        <v>186425</v>
      </c>
      <c r="M3447">
        <f t="shared" si="638"/>
        <v>117.64088941936704</v>
      </c>
      <c r="N3447">
        <f t="shared" si="644"/>
        <v>303.23274525024499</v>
      </c>
      <c r="O3447">
        <f t="shared" si="639"/>
        <v>-44.304560000000002</v>
      </c>
      <c r="P3447">
        <f t="shared" si="645"/>
        <v>30.207849448319436</v>
      </c>
      <c r="Q3447">
        <f t="shared" si="646"/>
        <v>0.46009445249080561</v>
      </c>
      <c r="R3447">
        <f t="shared" si="640"/>
        <v>4.1800150930213199E-2</v>
      </c>
      <c r="S3447">
        <f t="shared" si="641"/>
        <v>1.0015093021319837E-4</v>
      </c>
      <c r="T3447">
        <f t="shared" si="642"/>
        <v>1.47219678305869</v>
      </c>
      <c r="U3447">
        <f t="shared" si="643"/>
        <v>-3.0321694130996946E-4</v>
      </c>
      <c r="V3447">
        <f t="shared" si="647"/>
        <v>860.28574800000001</v>
      </c>
    </row>
    <row r="3448" spans="1:22" x14ac:dyDescent="0.25">
      <c r="A3448">
        <v>0</v>
      </c>
      <c r="B3448">
        <v>30000</v>
      </c>
      <c r="C3448">
        <v>140</v>
      </c>
      <c r="D3448">
        <v>1100</v>
      </c>
      <c r="E3448">
        <v>500</v>
      </c>
      <c r="F3448">
        <v>1.4724999999999999</v>
      </c>
      <c r="G3448">
        <f t="shared" si="636"/>
        <v>0.91427087686508313</v>
      </c>
      <c r="H3448">
        <v>8.3599999999999994E-2</v>
      </c>
      <c r="I3448">
        <v>4.7399999999999998E-2</v>
      </c>
      <c r="J3448">
        <v>0.83409999999999995</v>
      </c>
      <c r="K3448">
        <v>593.70000000000005</v>
      </c>
      <c r="L3448">
        <f t="shared" si="637"/>
        <v>372850</v>
      </c>
      <c r="M3448">
        <f t="shared" si="638"/>
        <v>117.64088941936704</v>
      </c>
      <c r="N3448">
        <f t="shared" si="644"/>
        <v>303.23274525024499</v>
      </c>
      <c r="O3448">
        <f t="shared" si="639"/>
        <v>-44.304560000000002</v>
      </c>
      <c r="P3448">
        <f t="shared" si="645"/>
        <v>30.207849448319436</v>
      </c>
      <c r="Q3448">
        <f t="shared" si="646"/>
        <v>0.46009445249080561</v>
      </c>
      <c r="R3448">
        <f t="shared" si="640"/>
        <v>8.3600301860426399E-2</v>
      </c>
      <c r="S3448">
        <f t="shared" si="641"/>
        <v>3.0186042640489852E-7</v>
      </c>
      <c r="T3448">
        <f t="shared" si="642"/>
        <v>1.47219678305869</v>
      </c>
      <c r="U3448">
        <f t="shared" si="643"/>
        <v>-3.0321694130996946E-4</v>
      </c>
      <c r="V3448">
        <f t="shared" si="647"/>
        <v>2640.908214</v>
      </c>
    </row>
    <row r="3449" spans="1:22" x14ac:dyDescent="0.25">
      <c r="A3449">
        <v>0</v>
      </c>
      <c r="B3449">
        <v>30000</v>
      </c>
      <c r="C3449">
        <v>140</v>
      </c>
      <c r="D3449">
        <v>1100</v>
      </c>
      <c r="E3449">
        <v>750</v>
      </c>
      <c r="F3449">
        <v>1.4724999999999999</v>
      </c>
      <c r="G3449">
        <f t="shared" si="636"/>
        <v>0.91427087686508313</v>
      </c>
      <c r="H3449">
        <v>0.12540000000000001</v>
      </c>
      <c r="I3449">
        <v>7.5700000000000003E-2</v>
      </c>
      <c r="J3449">
        <v>0.88900000000000001</v>
      </c>
      <c r="K3449">
        <v>949.2</v>
      </c>
      <c r="L3449">
        <f t="shared" si="637"/>
        <v>559275</v>
      </c>
      <c r="M3449">
        <f t="shared" si="638"/>
        <v>117.64088941936704</v>
      </c>
      <c r="N3449">
        <f t="shared" si="644"/>
        <v>303.23274525024499</v>
      </c>
      <c r="O3449">
        <f t="shared" si="639"/>
        <v>-44.304560000000002</v>
      </c>
      <c r="P3449">
        <f t="shared" si="645"/>
        <v>30.207849448319436</v>
      </c>
      <c r="Q3449">
        <f t="shared" si="646"/>
        <v>0.46009445249080561</v>
      </c>
      <c r="R3449">
        <f t="shared" si="640"/>
        <v>0.1254004527906396</v>
      </c>
      <c r="S3449">
        <f t="shared" si="641"/>
        <v>4.5279063959346999E-7</v>
      </c>
      <c r="T3449">
        <f t="shared" si="642"/>
        <v>1.47219678305869</v>
      </c>
      <c r="U3449">
        <f t="shared" si="643"/>
        <v>-3.0321694130996946E-4</v>
      </c>
      <c r="V3449">
        <f t="shared" si="647"/>
        <v>4222.2504239999998</v>
      </c>
    </row>
    <row r="3450" spans="1:22" x14ac:dyDescent="0.25">
      <c r="A3450">
        <v>0</v>
      </c>
      <c r="B3450">
        <v>30000</v>
      </c>
      <c r="C3450">
        <v>140</v>
      </c>
      <c r="D3450">
        <v>1100</v>
      </c>
      <c r="E3450">
        <v>1000</v>
      </c>
      <c r="F3450">
        <v>1.4724999999999999</v>
      </c>
      <c r="G3450">
        <f t="shared" si="636"/>
        <v>0.91427087686508313</v>
      </c>
      <c r="H3450">
        <v>0.1671</v>
      </c>
      <c r="I3450">
        <v>0.1014</v>
      </c>
      <c r="J3450">
        <v>0.89410000000000001</v>
      </c>
      <c r="K3450">
        <v>1272.9000000000001</v>
      </c>
      <c r="L3450">
        <f t="shared" si="637"/>
        <v>745700</v>
      </c>
      <c r="M3450">
        <f t="shared" si="638"/>
        <v>117.64088941936704</v>
      </c>
      <c r="N3450">
        <f t="shared" si="644"/>
        <v>303.23274525024499</v>
      </c>
      <c r="O3450">
        <f t="shared" si="639"/>
        <v>-44.304560000000002</v>
      </c>
      <c r="P3450">
        <f t="shared" si="645"/>
        <v>30.207849448319436</v>
      </c>
      <c r="Q3450">
        <f t="shared" si="646"/>
        <v>0.46009445249080561</v>
      </c>
      <c r="R3450">
        <f t="shared" si="640"/>
        <v>0.1672006037208528</v>
      </c>
      <c r="S3450">
        <f t="shared" si="641"/>
        <v>1.0060372085279878E-4</v>
      </c>
      <c r="T3450">
        <f t="shared" si="642"/>
        <v>1.47219678305869</v>
      </c>
      <c r="U3450">
        <f t="shared" si="643"/>
        <v>-3.0321694130996946E-4</v>
      </c>
      <c r="V3450">
        <f t="shared" si="647"/>
        <v>5662.1392380000007</v>
      </c>
    </row>
    <row r="3451" spans="1:22" x14ac:dyDescent="0.25">
      <c r="A3451">
        <v>0</v>
      </c>
      <c r="B3451">
        <v>30000</v>
      </c>
      <c r="C3451">
        <v>140</v>
      </c>
      <c r="D3451">
        <v>1100</v>
      </c>
      <c r="E3451">
        <v>1250</v>
      </c>
      <c r="F3451">
        <v>1.4724999999999999</v>
      </c>
      <c r="G3451">
        <f t="shared" si="636"/>
        <v>0.91427087686508313</v>
      </c>
      <c r="H3451">
        <v>0.20910000000000001</v>
      </c>
      <c r="I3451">
        <v>0.12570000000000001</v>
      </c>
      <c r="J3451">
        <v>0.88529999999999998</v>
      </c>
      <c r="K3451">
        <v>1575.6</v>
      </c>
      <c r="L3451">
        <f t="shared" si="637"/>
        <v>932125</v>
      </c>
      <c r="M3451">
        <f t="shared" si="638"/>
        <v>117.64088941936704</v>
      </c>
      <c r="N3451">
        <f t="shared" si="644"/>
        <v>303.23274525024499</v>
      </c>
      <c r="O3451">
        <f t="shared" si="639"/>
        <v>-44.304560000000002</v>
      </c>
      <c r="P3451">
        <f t="shared" si="645"/>
        <v>30.207849448319436</v>
      </c>
      <c r="Q3451">
        <f t="shared" si="646"/>
        <v>0.46009445249080561</v>
      </c>
      <c r="R3451">
        <f t="shared" si="640"/>
        <v>0.20900075465106599</v>
      </c>
      <c r="S3451">
        <f t="shared" si="641"/>
        <v>-9.9245348934018374E-5</v>
      </c>
      <c r="T3451">
        <f t="shared" si="642"/>
        <v>1.47219678305869</v>
      </c>
      <c r="U3451">
        <f t="shared" si="643"/>
        <v>-3.0321694130996946E-4</v>
      </c>
      <c r="V3451">
        <f t="shared" si="647"/>
        <v>7008.6154319999996</v>
      </c>
    </row>
    <row r="3452" spans="1:22" x14ac:dyDescent="0.25">
      <c r="A3452">
        <v>0</v>
      </c>
      <c r="B3452">
        <v>30000</v>
      </c>
      <c r="C3452">
        <v>140</v>
      </c>
      <c r="D3452">
        <v>1100</v>
      </c>
      <c r="E3452">
        <v>1500</v>
      </c>
      <c r="F3452">
        <v>1.4724999999999999</v>
      </c>
      <c r="G3452">
        <f t="shared" si="636"/>
        <v>0.91427087686508313</v>
      </c>
      <c r="H3452">
        <v>0.25090000000000001</v>
      </c>
      <c r="I3452">
        <v>0.1487</v>
      </c>
      <c r="J3452">
        <v>0.873</v>
      </c>
      <c r="K3452">
        <v>1864.3</v>
      </c>
      <c r="L3452">
        <f t="shared" si="637"/>
        <v>1118550</v>
      </c>
      <c r="M3452">
        <f t="shared" si="638"/>
        <v>117.64088941936704</v>
      </c>
      <c r="N3452">
        <f t="shared" si="644"/>
        <v>303.23274525024499</v>
      </c>
      <c r="O3452">
        <f t="shared" si="639"/>
        <v>-44.304560000000002</v>
      </c>
      <c r="P3452">
        <f t="shared" si="645"/>
        <v>30.207849448319436</v>
      </c>
      <c r="Q3452">
        <f t="shared" si="646"/>
        <v>0.46009445249080561</v>
      </c>
      <c r="R3452">
        <f t="shared" si="640"/>
        <v>0.25080090558127921</v>
      </c>
      <c r="S3452">
        <f t="shared" si="641"/>
        <v>-9.9094418720802047E-5</v>
      </c>
      <c r="T3452">
        <f t="shared" si="642"/>
        <v>1.47219678305869</v>
      </c>
      <c r="U3452">
        <f t="shared" si="643"/>
        <v>-3.0321694130996946E-4</v>
      </c>
      <c r="V3452">
        <f t="shared" si="647"/>
        <v>8292.816546</v>
      </c>
    </row>
    <row r="3453" spans="1:22" x14ac:dyDescent="0.25">
      <c r="A3453">
        <v>0</v>
      </c>
      <c r="B3453">
        <v>30000</v>
      </c>
      <c r="C3453">
        <v>140</v>
      </c>
      <c r="D3453">
        <v>1100</v>
      </c>
      <c r="E3453">
        <v>1750</v>
      </c>
      <c r="F3453">
        <v>1.4724999999999999</v>
      </c>
      <c r="G3453">
        <f t="shared" si="636"/>
        <v>0.91427087686508313</v>
      </c>
      <c r="H3453">
        <v>0.2928</v>
      </c>
      <c r="I3453">
        <v>0.17100000000000001</v>
      </c>
      <c r="J3453">
        <v>0.86009999999999998</v>
      </c>
      <c r="K3453">
        <v>2142.9</v>
      </c>
      <c r="L3453">
        <f t="shared" si="637"/>
        <v>1304975</v>
      </c>
      <c r="M3453">
        <f t="shared" si="638"/>
        <v>117.64088941936704</v>
      </c>
      <c r="N3453">
        <f t="shared" si="644"/>
        <v>303.23274525024499</v>
      </c>
      <c r="O3453">
        <f t="shared" si="639"/>
        <v>-44.304560000000002</v>
      </c>
      <c r="P3453">
        <f t="shared" si="645"/>
        <v>30.207849448319436</v>
      </c>
      <c r="Q3453">
        <f t="shared" si="646"/>
        <v>0.46009445249080561</v>
      </c>
      <c r="R3453">
        <f t="shared" si="640"/>
        <v>0.29260105651149237</v>
      </c>
      <c r="S3453">
        <f t="shared" si="641"/>
        <v>-1.9894348850763022E-4</v>
      </c>
      <c r="T3453">
        <f t="shared" si="642"/>
        <v>1.47219678305869</v>
      </c>
      <c r="U3453">
        <f t="shared" si="643"/>
        <v>-3.0321694130996946E-4</v>
      </c>
      <c r="V3453">
        <f t="shared" si="647"/>
        <v>9532.0906379999997</v>
      </c>
    </row>
    <row r="3454" spans="1:22" x14ac:dyDescent="0.25">
      <c r="A3454">
        <v>0</v>
      </c>
      <c r="B3454">
        <v>30000</v>
      </c>
      <c r="C3454">
        <v>140</v>
      </c>
      <c r="D3454">
        <v>1100</v>
      </c>
      <c r="E3454">
        <v>2000</v>
      </c>
      <c r="F3454">
        <v>1.4724999999999999</v>
      </c>
      <c r="G3454">
        <f t="shared" si="636"/>
        <v>0.91427087686508313</v>
      </c>
      <c r="H3454">
        <v>0.33489999999999998</v>
      </c>
      <c r="I3454">
        <v>0.19259999999999999</v>
      </c>
      <c r="J3454">
        <v>0.8468</v>
      </c>
      <c r="K3454">
        <v>2411.1</v>
      </c>
      <c r="L3454">
        <f t="shared" si="637"/>
        <v>1491400</v>
      </c>
      <c r="M3454">
        <f t="shared" si="638"/>
        <v>117.64088941936704</v>
      </c>
      <c r="N3454">
        <f t="shared" si="644"/>
        <v>303.23274525024499</v>
      </c>
      <c r="O3454">
        <f t="shared" si="639"/>
        <v>-44.304560000000002</v>
      </c>
      <c r="P3454">
        <f t="shared" si="645"/>
        <v>30.207849448319436</v>
      </c>
      <c r="Q3454">
        <f t="shared" si="646"/>
        <v>0.46009445249080561</v>
      </c>
      <c r="R3454">
        <f t="shared" si="640"/>
        <v>0.33440120744170559</v>
      </c>
      <c r="S3454">
        <f t="shared" si="641"/>
        <v>-4.9879255829438085E-4</v>
      </c>
      <c r="T3454">
        <f t="shared" si="642"/>
        <v>1.47219678305869</v>
      </c>
      <c r="U3454">
        <f t="shared" si="643"/>
        <v>-3.0321694130996946E-4</v>
      </c>
      <c r="V3454">
        <f t="shared" si="647"/>
        <v>10725.103241999999</v>
      </c>
    </row>
    <row r="3455" spans="1:22" x14ac:dyDescent="0.25">
      <c r="A3455">
        <v>0</v>
      </c>
      <c r="B3455">
        <v>30000</v>
      </c>
      <c r="C3455">
        <v>140</v>
      </c>
      <c r="D3455">
        <v>1100</v>
      </c>
      <c r="E3455">
        <v>2250</v>
      </c>
      <c r="F3455">
        <v>1.4724999999999999</v>
      </c>
      <c r="G3455">
        <f t="shared" si="636"/>
        <v>0.91427087686508313</v>
      </c>
      <c r="H3455">
        <v>0.37630000000000002</v>
      </c>
      <c r="I3455">
        <v>0.21229999999999999</v>
      </c>
      <c r="J3455">
        <v>0.83050000000000002</v>
      </c>
      <c r="K3455">
        <v>2660.4</v>
      </c>
      <c r="L3455">
        <f t="shared" si="637"/>
        <v>1677825</v>
      </c>
      <c r="M3455">
        <f t="shared" si="638"/>
        <v>117.64088941936704</v>
      </c>
      <c r="N3455">
        <f t="shared" si="644"/>
        <v>303.23274525024499</v>
      </c>
      <c r="O3455">
        <f t="shared" si="639"/>
        <v>-44.304560000000002</v>
      </c>
      <c r="P3455">
        <f t="shared" si="645"/>
        <v>30.207849448319436</v>
      </c>
      <c r="Q3455">
        <f t="shared" si="646"/>
        <v>0.46009445249080561</v>
      </c>
      <c r="R3455">
        <f t="shared" si="640"/>
        <v>0.37620135837191881</v>
      </c>
      <c r="S3455">
        <f t="shared" si="641"/>
        <v>-9.8641628081208577E-5</v>
      </c>
      <c r="T3455">
        <f t="shared" si="642"/>
        <v>1.47219678305869</v>
      </c>
      <c r="U3455">
        <f t="shared" si="643"/>
        <v>-3.0321694130996946E-4</v>
      </c>
      <c r="V3455">
        <f t="shared" si="647"/>
        <v>11834.044488000001</v>
      </c>
    </row>
    <row r="3456" spans="1:22" x14ac:dyDescent="0.25">
      <c r="A3456">
        <v>0</v>
      </c>
      <c r="B3456">
        <v>30000</v>
      </c>
      <c r="C3456">
        <v>140</v>
      </c>
      <c r="D3456">
        <v>1100</v>
      </c>
      <c r="E3456">
        <v>2500</v>
      </c>
      <c r="F3456">
        <v>1.4724999999999999</v>
      </c>
      <c r="G3456">
        <f t="shared" si="636"/>
        <v>0.91427087686508313</v>
      </c>
      <c r="H3456">
        <v>0.41810000000000003</v>
      </c>
      <c r="I3456">
        <v>0.23039999999999999</v>
      </c>
      <c r="J3456">
        <v>0.8115</v>
      </c>
      <c r="K3456">
        <v>2888.3</v>
      </c>
      <c r="L3456">
        <f t="shared" si="637"/>
        <v>1864250</v>
      </c>
      <c r="M3456">
        <f t="shared" si="638"/>
        <v>117.64088941936704</v>
      </c>
      <c r="N3456">
        <f t="shared" si="644"/>
        <v>303.23274525024499</v>
      </c>
      <c r="O3456">
        <f t="shared" si="639"/>
        <v>-44.304560000000002</v>
      </c>
      <c r="P3456">
        <f t="shared" si="645"/>
        <v>30.207849448319436</v>
      </c>
      <c r="Q3456">
        <f t="shared" si="646"/>
        <v>0.46009445249080561</v>
      </c>
      <c r="R3456">
        <f t="shared" si="640"/>
        <v>0.41800150930213198</v>
      </c>
      <c r="S3456">
        <f t="shared" si="641"/>
        <v>-9.8490697868047761E-5</v>
      </c>
      <c r="T3456">
        <f t="shared" si="642"/>
        <v>1.47219678305869</v>
      </c>
      <c r="U3456">
        <f t="shared" si="643"/>
        <v>-3.0321694130996946E-4</v>
      </c>
      <c r="V3456">
        <f t="shared" si="647"/>
        <v>12847.793826000001</v>
      </c>
    </row>
    <row r="3457" spans="1:22" x14ac:dyDescent="0.25">
      <c r="A3457">
        <v>0</v>
      </c>
      <c r="B3457">
        <v>30000</v>
      </c>
      <c r="C3457">
        <v>140</v>
      </c>
      <c r="D3457">
        <v>1100</v>
      </c>
      <c r="E3457">
        <v>2750</v>
      </c>
      <c r="F3457">
        <v>1.4724999999999999</v>
      </c>
      <c r="G3457">
        <f t="shared" si="636"/>
        <v>0.91427087686508313</v>
      </c>
      <c r="H3457">
        <v>0.45989999999999998</v>
      </c>
      <c r="I3457">
        <v>0.246</v>
      </c>
      <c r="J3457">
        <v>0.78779999999999994</v>
      </c>
      <c r="K3457">
        <v>3084.3</v>
      </c>
      <c r="L3457">
        <f t="shared" si="637"/>
        <v>2050675.0000000002</v>
      </c>
      <c r="M3457">
        <f t="shared" si="638"/>
        <v>117.64088941936704</v>
      </c>
      <c r="N3457">
        <f t="shared" si="644"/>
        <v>303.23274525024499</v>
      </c>
      <c r="O3457">
        <f t="shared" si="639"/>
        <v>-44.304560000000002</v>
      </c>
      <c r="P3457">
        <f t="shared" si="645"/>
        <v>30.207849448319436</v>
      </c>
      <c r="Q3457">
        <f t="shared" si="646"/>
        <v>0.46009445249080561</v>
      </c>
      <c r="R3457">
        <f t="shared" si="640"/>
        <v>0.45980166023234526</v>
      </c>
      <c r="S3457">
        <f t="shared" si="641"/>
        <v>-9.8339767654720411E-5</v>
      </c>
      <c r="T3457">
        <f t="shared" si="642"/>
        <v>1.47219678305869</v>
      </c>
      <c r="U3457">
        <f t="shared" si="643"/>
        <v>-3.0321694130996946E-4</v>
      </c>
      <c r="V3457">
        <f t="shared" si="647"/>
        <v>13719.644946</v>
      </c>
    </row>
    <row r="3458" spans="1:22" x14ac:dyDescent="0.25">
      <c r="A3458">
        <v>0</v>
      </c>
      <c r="B3458">
        <v>30000</v>
      </c>
      <c r="C3458">
        <v>160</v>
      </c>
      <c r="D3458">
        <v>1100</v>
      </c>
      <c r="E3458">
        <v>200</v>
      </c>
      <c r="F3458">
        <v>1.6829000000000001</v>
      </c>
      <c r="G3458">
        <f t="shared" ref="G3458:G3521" si="648">SQRT(M3458^2 +(D3458/60*2*PI()*((14.3*0.3048)/2))^2)/N3458</f>
        <v>0.93913024923063793</v>
      </c>
      <c r="H3458">
        <v>3.3399999999999999E-2</v>
      </c>
      <c r="I3458">
        <v>3.0999999999999999E-3</v>
      </c>
      <c r="J3458">
        <v>0.15759999999999999</v>
      </c>
      <c r="K3458">
        <v>39.299999999999997</v>
      </c>
      <c r="L3458">
        <f t="shared" ref="L3458:L3521" si="649">E3458*745.7</f>
        <v>149140</v>
      </c>
      <c r="M3458">
        <f t="shared" ref="M3458:M3521" si="650">C3458/1.94384* SQRT($Q$2/Q3458)</f>
        <v>134.44673076499089</v>
      </c>
      <c r="N3458">
        <f t="shared" si="644"/>
        <v>303.23274525024499</v>
      </c>
      <c r="O3458">
        <f t="shared" ref="O3458:O3521" si="651">15.04-0.00649*0.3048*B3458</f>
        <v>-44.304560000000002</v>
      </c>
      <c r="P3458">
        <f t="shared" si="645"/>
        <v>30.207849448319436</v>
      </c>
      <c r="Q3458">
        <f t="shared" si="646"/>
        <v>0.46009445249080561</v>
      </c>
      <c r="R3458">
        <f t="shared" ref="R3458:R3521" si="652">L3458/(Q3458*(D3458/60)^3*(14.3*0.3048)^5)</f>
        <v>3.3440120744170562E-2</v>
      </c>
      <c r="S3458">
        <f t="shared" ref="S3458:S3521" si="653">R3458-H3458</f>
        <v>4.0120744170563105E-5</v>
      </c>
      <c r="T3458">
        <f t="shared" ref="T3458:T3521" si="654">M3458/(D3458/60 *14.3*0.3048)</f>
        <v>1.6825106092099311</v>
      </c>
      <c r="U3458">
        <f t="shared" ref="U3458:U3521" si="655">T3458-F3458</f>
        <v>-3.8939079006894417E-4</v>
      </c>
      <c r="V3458">
        <f t="shared" si="647"/>
        <v>174.815046</v>
      </c>
    </row>
    <row r="3459" spans="1:22" x14ac:dyDescent="0.25">
      <c r="A3459">
        <v>0</v>
      </c>
      <c r="B3459">
        <v>30000</v>
      </c>
      <c r="C3459">
        <v>160</v>
      </c>
      <c r="D3459">
        <v>1100</v>
      </c>
      <c r="E3459">
        <v>250</v>
      </c>
      <c r="F3459">
        <v>1.6829000000000001</v>
      </c>
      <c r="G3459">
        <f t="shared" si="648"/>
        <v>0.93913024923063793</v>
      </c>
      <c r="H3459">
        <v>4.1799999999999997E-2</v>
      </c>
      <c r="I3459">
        <v>9.1999999999999998E-3</v>
      </c>
      <c r="J3459">
        <v>0.37219999999999998</v>
      </c>
      <c r="K3459">
        <v>115.9</v>
      </c>
      <c r="L3459">
        <f t="shared" si="649"/>
        <v>186425</v>
      </c>
      <c r="M3459">
        <f t="shared" si="650"/>
        <v>134.44673076499089</v>
      </c>
      <c r="N3459">
        <f t="shared" ref="N3459:N3522" si="656">SQRT(1.4*287*(O3459+273.15))</f>
        <v>303.23274525024499</v>
      </c>
      <c r="O3459">
        <f t="shared" si="651"/>
        <v>-44.304560000000002</v>
      </c>
      <c r="P3459">
        <f t="shared" ref="P3459:P3522" si="657">101.29*((O3459+273.15)/288.08)^5.256</f>
        <v>30.207849448319436</v>
      </c>
      <c r="Q3459">
        <f t="shared" ref="Q3459:Q3522" si="658">P3459/(0.2869*(O3459+273.15))</f>
        <v>0.46009445249080561</v>
      </c>
      <c r="R3459">
        <f t="shared" si="652"/>
        <v>4.1800150930213199E-2</v>
      </c>
      <c r="S3459">
        <f t="shared" si="653"/>
        <v>1.5093021320244926E-7</v>
      </c>
      <c r="T3459">
        <f t="shared" si="654"/>
        <v>1.6825106092099311</v>
      </c>
      <c r="U3459">
        <f t="shared" si="655"/>
        <v>-3.8939079006894417E-4</v>
      </c>
      <c r="V3459">
        <f t="shared" ref="V3459:V3522" si="659">K3459*4.44822</f>
        <v>515.54869800000006</v>
      </c>
    </row>
    <row r="3460" spans="1:22" x14ac:dyDescent="0.25">
      <c r="A3460">
        <v>0</v>
      </c>
      <c r="B3460">
        <v>30000</v>
      </c>
      <c r="C3460">
        <v>160</v>
      </c>
      <c r="D3460">
        <v>1100</v>
      </c>
      <c r="E3460">
        <v>500</v>
      </c>
      <c r="F3460">
        <v>1.6829000000000001</v>
      </c>
      <c r="G3460">
        <f t="shared" si="648"/>
        <v>0.93913024923063793</v>
      </c>
      <c r="H3460">
        <v>8.3599999999999994E-2</v>
      </c>
      <c r="I3460">
        <v>3.7999999999999999E-2</v>
      </c>
      <c r="J3460">
        <v>0.76529999999999998</v>
      </c>
      <c r="K3460">
        <v>476.7</v>
      </c>
      <c r="L3460">
        <f t="shared" si="649"/>
        <v>372850</v>
      </c>
      <c r="M3460">
        <f t="shared" si="650"/>
        <v>134.44673076499089</v>
      </c>
      <c r="N3460">
        <f t="shared" si="656"/>
        <v>303.23274525024499</v>
      </c>
      <c r="O3460">
        <f t="shared" si="651"/>
        <v>-44.304560000000002</v>
      </c>
      <c r="P3460">
        <f t="shared" si="657"/>
        <v>30.207849448319436</v>
      </c>
      <c r="Q3460">
        <f t="shared" si="658"/>
        <v>0.46009445249080561</v>
      </c>
      <c r="R3460">
        <f t="shared" si="652"/>
        <v>8.3600301860426399E-2</v>
      </c>
      <c r="S3460">
        <f t="shared" si="653"/>
        <v>3.0186042640489852E-7</v>
      </c>
      <c r="T3460">
        <f t="shared" si="654"/>
        <v>1.6825106092099311</v>
      </c>
      <c r="U3460">
        <f t="shared" si="655"/>
        <v>-3.8939079006894417E-4</v>
      </c>
      <c r="V3460">
        <f t="shared" si="659"/>
        <v>2120.4664739999998</v>
      </c>
    </row>
    <row r="3461" spans="1:22" x14ac:dyDescent="0.25">
      <c r="A3461">
        <v>0</v>
      </c>
      <c r="B3461">
        <v>30000</v>
      </c>
      <c r="C3461">
        <v>160</v>
      </c>
      <c r="D3461">
        <v>1100</v>
      </c>
      <c r="E3461">
        <v>750</v>
      </c>
      <c r="F3461">
        <v>1.6829000000000001</v>
      </c>
      <c r="G3461">
        <f t="shared" si="648"/>
        <v>0.93913024923063793</v>
      </c>
      <c r="H3461">
        <v>0.12540000000000001</v>
      </c>
      <c r="I3461">
        <v>6.3899999999999998E-2</v>
      </c>
      <c r="J3461">
        <v>0.8569</v>
      </c>
      <c r="K3461">
        <v>800.6</v>
      </c>
      <c r="L3461">
        <f t="shared" si="649"/>
        <v>559275</v>
      </c>
      <c r="M3461">
        <f t="shared" si="650"/>
        <v>134.44673076499089</v>
      </c>
      <c r="N3461">
        <f t="shared" si="656"/>
        <v>303.23274525024499</v>
      </c>
      <c r="O3461">
        <f t="shared" si="651"/>
        <v>-44.304560000000002</v>
      </c>
      <c r="P3461">
        <f t="shared" si="657"/>
        <v>30.207849448319436</v>
      </c>
      <c r="Q3461">
        <f t="shared" si="658"/>
        <v>0.46009445249080561</v>
      </c>
      <c r="R3461">
        <f t="shared" si="652"/>
        <v>0.1254004527906396</v>
      </c>
      <c r="S3461">
        <f t="shared" si="653"/>
        <v>4.5279063959346999E-7</v>
      </c>
      <c r="T3461">
        <f t="shared" si="654"/>
        <v>1.6825106092099311</v>
      </c>
      <c r="U3461">
        <f t="shared" si="655"/>
        <v>-3.8939079006894417E-4</v>
      </c>
      <c r="V3461">
        <f t="shared" si="659"/>
        <v>3561.2449320000001</v>
      </c>
    </row>
    <row r="3462" spans="1:22" x14ac:dyDescent="0.25">
      <c r="A3462">
        <v>0</v>
      </c>
      <c r="B3462">
        <v>30000</v>
      </c>
      <c r="C3462">
        <v>160</v>
      </c>
      <c r="D3462">
        <v>1100</v>
      </c>
      <c r="E3462">
        <v>1000</v>
      </c>
      <c r="F3462">
        <v>1.6829000000000001</v>
      </c>
      <c r="G3462">
        <f t="shared" si="648"/>
        <v>0.93913024923063793</v>
      </c>
      <c r="H3462">
        <v>0.16719999999999999</v>
      </c>
      <c r="I3462">
        <v>8.7599999999999997E-2</v>
      </c>
      <c r="J3462">
        <v>0.88170000000000004</v>
      </c>
      <c r="K3462">
        <v>1098.4000000000001</v>
      </c>
      <c r="L3462">
        <f t="shared" si="649"/>
        <v>745700</v>
      </c>
      <c r="M3462">
        <f t="shared" si="650"/>
        <v>134.44673076499089</v>
      </c>
      <c r="N3462">
        <f t="shared" si="656"/>
        <v>303.23274525024499</v>
      </c>
      <c r="O3462">
        <f t="shared" si="651"/>
        <v>-44.304560000000002</v>
      </c>
      <c r="P3462">
        <f t="shared" si="657"/>
        <v>30.207849448319436</v>
      </c>
      <c r="Q3462">
        <f t="shared" si="658"/>
        <v>0.46009445249080561</v>
      </c>
      <c r="R3462">
        <f t="shared" si="652"/>
        <v>0.1672006037208528</v>
      </c>
      <c r="S3462">
        <f t="shared" si="653"/>
        <v>6.0372085280979704E-7</v>
      </c>
      <c r="T3462">
        <f t="shared" si="654"/>
        <v>1.6825106092099311</v>
      </c>
      <c r="U3462">
        <f t="shared" si="655"/>
        <v>-3.8939079006894417E-4</v>
      </c>
      <c r="V3462">
        <f t="shared" si="659"/>
        <v>4885.9248480000006</v>
      </c>
    </row>
    <row r="3463" spans="1:22" x14ac:dyDescent="0.25">
      <c r="A3463">
        <v>0</v>
      </c>
      <c r="B3463">
        <v>30000</v>
      </c>
      <c r="C3463">
        <v>160</v>
      </c>
      <c r="D3463">
        <v>1100</v>
      </c>
      <c r="E3463">
        <v>1250</v>
      </c>
      <c r="F3463">
        <v>1.6829000000000001</v>
      </c>
      <c r="G3463">
        <f t="shared" si="648"/>
        <v>0.93913024923063793</v>
      </c>
      <c r="H3463">
        <v>0.20899999999999999</v>
      </c>
      <c r="I3463">
        <v>0.11020000000000001</v>
      </c>
      <c r="J3463">
        <v>0.8871</v>
      </c>
      <c r="K3463">
        <v>1381.4</v>
      </c>
      <c r="L3463">
        <f t="shared" si="649"/>
        <v>932125</v>
      </c>
      <c r="M3463">
        <f t="shared" si="650"/>
        <v>134.44673076499089</v>
      </c>
      <c r="N3463">
        <f t="shared" si="656"/>
        <v>303.23274525024499</v>
      </c>
      <c r="O3463">
        <f t="shared" si="651"/>
        <v>-44.304560000000002</v>
      </c>
      <c r="P3463">
        <f t="shared" si="657"/>
        <v>30.207849448319436</v>
      </c>
      <c r="Q3463">
        <f t="shared" si="658"/>
        <v>0.46009445249080561</v>
      </c>
      <c r="R3463">
        <f t="shared" si="652"/>
        <v>0.20900075465106599</v>
      </c>
      <c r="S3463">
        <f t="shared" si="653"/>
        <v>7.5465106599836851E-7</v>
      </c>
      <c r="T3463">
        <f t="shared" si="654"/>
        <v>1.6825106092099311</v>
      </c>
      <c r="U3463">
        <f t="shared" si="655"/>
        <v>-3.8939079006894417E-4</v>
      </c>
      <c r="V3463">
        <f t="shared" si="659"/>
        <v>6144.7711080000008</v>
      </c>
    </row>
    <row r="3464" spans="1:22" x14ac:dyDescent="0.25">
      <c r="A3464">
        <v>0</v>
      </c>
      <c r="B3464">
        <v>30000</v>
      </c>
      <c r="C3464">
        <v>160</v>
      </c>
      <c r="D3464">
        <v>1100</v>
      </c>
      <c r="E3464">
        <v>1500</v>
      </c>
      <c r="F3464">
        <v>1.6829000000000001</v>
      </c>
      <c r="G3464">
        <f t="shared" si="648"/>
        <v>0.93913024923063793</v>
      </c>
      <c r="H3464">
        <v>0.25090000000000001</v>
      </c>
      <c r="I3464">
        <v>0.13189999999999999</v>
      </c>
      <c r="J3464">
        <v>0.88460000000000005</v>
      </c>
      <c r="K3464">
        <v>1653</v>
      </c>
      <c r="L3464">
        <f t="shared" si="649"/>
        <v>1118550</v>
      </c>
      <c r="M3464">
        <f t="shared" si="650"/>
        <v>134.44673076499089</v>
      </c>
      <c r="N3464">
        <f t="shared" si="656"/>
        <v>303.23274525024499</v>
      </c>
      <c r="O3464">
        <f t="shared" si="651"/>
        <v>-44.304560000000002</v>
      </c>
      <c r="P3464">
        <f t="shared" si="657"/>
        <v>30.207849448319436</v>
      </c>
      <c r="Q3464">
        <f t="shared" si="658"/>
        <v>0.46009445249080561</v>
      </c>
      <c r="R3464">
        <f t="shared" si="652"/>
        <v>0.25080090558127921</v>
      </c>
      <c r="S3464">
        <f t="shared" si="653"/>
        <v>-9.9094418720802047E-5</v>
      </c>
      <c r="T3464">
        <f t="shared" si="654"/>
        <v>1.6825106092099311</v>
      </c>
      <c r="U3464">
        <f t="shared" si="655"/>
        <v>-3.8939079006894417E-4</v>
      </c>
      <c r="V3464">
        <f t="shared" si="659"/>
        <v>7352.9076599999999</v>
      </c>
    </row>
    <row r="3465" spans="1:22" x14ac:dyDescent="0.25">
      <c r="A3465">
        <v>0</v>
      </c>
      <c r="B3465">
        <v>30000</v>
      </c>
      <c r="C3465">
        <v>160</v>
      </c>
      <c r="D3465">
        <v>1100</v>
      </c>
      <c r="E3465">
        <v>1750</v>
      </c>
      <c r="F3465">
        <v>1.6829000000000001</v>
      </c>
      <c r="G3465">
        <f t="shared" si="648"/>
        <v>0.93913024923063793</v>
      </c>
      <c r="H3465">
        <v>0.29270000000000002</v>
      </c>
      <c r="I3465">
        <v>0.1525</v>
      </c>
      <c r="J3465">
        <v>0.87690000000000001</v>
      </c>
      <c r="K3465">
        <v>1911.6</v>
      </c>
      <c r="L3465">
        <f t="shared" si="649"/>
        <v>1304975</v>
      </c>
      <c r="M3465">
        <f t="shared" si="650"/>
        <v>134.44673076499089</v>
      </c>
      <c r="N3465">
        <f t="shared" si="656"/>
        <v>303.23274525024499</v>
      </c>
      <c r="O3465">
        <f t="shared" si="651"/>
        <v>-44.304560000000002</v>
      </c>
      <c r="P3465">
        <f t="shared" si="657"/>
        <v>30.207849448319436</v>
      </c>
      <c r="Q3465">
        <f t="shared" si="658"/>
        <v>0.46009445249080561</v>
      </c>
      <c r="R3465">
        <f t="shared" si="652"/>
        <v>0.29260105651149237</v>
      </c>
      <c r="S3465">
        <f t="shared" si="653"/>
        <v>-9.8943488507641231E-5</v>
      </c>
      <c r="T3465">
        <f t="shared" si="654"/>
        <v>1.6825106092099311</v>
      </c>
      <c r="U3465">
        <f t="shared" si="655"/>
        <v>-3.8939079006894417E-4</v>
      </c>
      <c r="V3465">
        <f t="shared" si="659"/>
        <v>8503.2173519999997</v>
      </c>
    </row>
    <row r="3466" spans="1:22" x14ac:dyDescent="0.25">
      <c r="A3466">
        <v>0</v>
      </c>
      <c r="B3466">
        <v>30000</v>
      </c>
      <c r="C3466">
        <v>160</v>
      </c>
      <c r="D3466">
        <v>1100</v>
      </c>
      <c r="E3466">
        <v>2000</v>
      </c>
      <c r="F3466">
        <v>1.6829000000000001</v>
      </c>
      <c r="G3466">
        <f t="shared" si="648"/>
        <v>0.93913024923063793</v>
      </c>
      <c r="H3466">
        <v>0.33450000000000002</v>
      </c>
      <c r="I3466">
        <v>0.17230000000000001</v>
      </c>
      <c r="J3466">
        <v>0.86670000000000003</v>
      </c>
      <c r="K3466">
        <v>2159.3000000000002</v>
      </c>
      <c r="L3466">
        <f t="shared" si="649"/>
        <v>1491400</v>
      </c>
      <c r="M3466">
        <f t="shared" si="650"/>
        <v>134.44673076499089</v>
      </c>
      <c r="N3466">
        <f t="shared" si="656"/>
        <v>303.23274525024499</v>
      </c>
      <c r="O3466">
        <f t="shared" si="651"/>
        <v>-44.304560000000002</v>
      </c>
      <c r="P3466">
        <f t="shared" si="657"/>
        <v>30.207849448319436</v>
      </c>
      <c r="Q3466">
        <f t="shared" si="658"/>
        <v>0.46009445249080561</v>
      </c>
      <c r="R3466">
        <f t="shared" si="652"/>
        <v>0.33440120744170559</v>
      </c>
      <c r="S3466">
        <f t="shared" si="653"/>
        <v>-9.8792558294424904E-5</v>
      </c>
      <c r="T3466">
        <f t="shared" si="654"/>
        <v>1.6825106092099311</v>
      </c>
      <c r="U3466">
        <f t="shared" si="655"/>
        <v>-3.8939079006894417E-4</v>
      </c>
      <c r="V3466">
        <f t="shared" si="659"/>
        <v>9605.0414460000011</v>
      </c>
    </row>
    <row r="3467" spans="1:22" x14ac:dyDescent="0.25">
      <c r="A3467">
        <v>0</v>
      </c>
      <c r="B3467">
        <v>30000</v>
      </c>
      <c r="C3467">
        <v>160</v>
      </c>
      <c r="D3467">
        <v>1100</v>
      </c>
      <c r="E3467">
        <v>2250</v>
      </c>
      <c r="F3467">
        <v>1.6829000000000001</v>
      </c>
      <c r="G3467">
        <f t="shared" si="648"/>
        <v>0.93913024923063793</v>
      </c>
      <c r="H3467">
        <v>0.37640000000000001</v>
      </c>
      <c r="I3467">
        <v>0.19120000000000001</v>
      </c>
      <c r="J3467">
        <v>0.85509999999999997</v>
      </c>
      <c r="K3467">
        <v>2396.6999999999998</v>
      </c>
      <c r="L3467">
        <f t="shared" si="649"/>
        <v>1677825</v>
      </c>
      <c r="M3467">
        <f t="shared" si="650"/>
        <v>134.44673076499089</v>
      </c>
      <c r="N3467">
        <f t="shared" si="656"/>
        <v>303.23274525024499</v>
      </c>
      <c r="O3467">
        <f t="shared" si="651"/>
        <v>-44.304560000000002</v>
      </c>
      <c r="P3467">
        <f t="shared" si="657"/>
        <v>30.207849448319436</v>
      </c>
      <c r="Q3467">
        <f t="shared" si="658"/>
        <v>0.46009445249080561</v>
      </c>
      <c r="R3467">
        <f t="shared" si="652"/>
        <v>0.37620135837191881</v>
      </c>
      <c r="S3467">
        <f t="shared" si="653"/>
        <v>-1.9864162808119756E-4</v>
      </c>
      <c r="T3467">
        <f t="shared" si="654"/>
        <v>1.6825106092099311</v>
      </c>
      <c r="U3467">
        <f t="shared" si="655"/>
        <v>-3.8939079006894417E-4</v>
      </c>
      <c r="V3467">
        <f t="shared" si="659"/>
        <v>10661.048874</v>
      </c>
    </row>
    <row r="3468" spans="1:22" x14ac:dyDescent="0.25">
      <c r="A3468">
        <v>0</v>
      </c>
      <c r="B3468">
        <v>30000</v>
      </c>
      <c r="C3468">
        <v>160</v>
      </c>
      <c r="D3468">
        <v>1100</v>
      </c>
      <c r="E3468">
        <v>2500</v>
      </c>
      <c r="F3468">
        <v>1.6829000000000001</v>
      </c>
      <c r="G3468">
        <f t="shared" si="648"/>
        <v>0.93913024923063793</v>
      </c>
      <c r="H3468">
        <v>0.41820000000000002</v>
      </c>
      <c r="I3468">
        <v>0.20910000000000001</v>
      </c>
      <c r="J3468">
        <v>0.84150000000000003</v>
      </c>
      <c r="K3468">
        <v>2620.8000000000002</v>
      </c>
      <c r="L3468">
        <f t="shared" si="649"/>
        <v>1864250</v>
      </c>
      <c r="M3468">
        <f t="shared" si="650"/>
        <v>134.44673076499089</v>
      </c>
      <c r="N3468">
        <f t="shared" si="656"/>
        <v>303.23274525024499</v>
      </c>
      <c r="O3468">
        <f t="shared" si="651"/>
        <v>-44.304560000000002</v>
      </c>
      <c r="P3468">
        <f t="shared" si="657"/>
        <v>30.207849448319436</v>
      </c>
      <c r="Q3468">
        <f t="shared" si="658"/>
        <v>0.46009445249080561</v>
      </c>
      <c r="R3468">
        <f t="shared" si="652"/>
        <v>0.41800150930213198</v>
      </c>
      <c r="S3468">
        <f t="shared" si="653"/>
        <v>-1.9849069786803675E-4</v>
      </c>
      <c r="T3468">
        <f t="shared" si="654"/>
        <v>1.6825106092099311</v>
      </c>
      <c r="U3468">
        <f t="shared" si="655"/>
        <v>-3.8939079006894417E-4</v>
      </c>
      <c r="V3468">
        <f t="shared" si="659"/>
        <v>11657.894976000001</v>
      </c>
    </row>
    <row r="3469" spans="1:22" x14ac:dyDescent="0.25">
      <c r="A3469">
        <v>0</v>
      </c>
      <c r="B3469">
        <v>30000</v>
      </c>
      <c r="C3469">
        <v>160</v>
      </c>
      <c r="D3469">
        <v>1100</v>
      </c>
      <c r="E3469">
        <v>2750</v>
      </c>
      <c r="F3469">
        <v>1.6829000000000001</v>
      </c>
      <c r="G3469">
        <f t="shared" si="648"/>
        <v>0.93913024923063793</v>
      </c>
      <c r="H3469">
        <v>0.46</v>
      </c>
      <c r="I3469">
        <v>0.22570000000000001</v>
      </c>
      <c r="J3469">
        <v>0.82579999999999998</v>
      </c>
      <c r="K3469">
        <v>2828.9</v>
      </c>
      <c r="L3469">
        <f t="shared" si="649"/>
        <v>2050675.0000000002</v>
      </c>
      <c r="M3469">
        <f t="shared" si="650"/>
        <v>134.44673076499089</v>
      </c>
      <c r="N3469">
        <f t="shared" si="656"/>
        <v>303.23274525024499</v>
      </c>
      <c r="O3469">
        <f t="shared" si="651"/>
        <v>-44.304560000000002</v>
      </c>
      <c r="P3469">
        <f t="shared" si="657"/>
        <v>30.207849448319436</v>
      </c>
      <c r="Q3469">
        <f t="shared" si="658"/>
        <v>0.46009445249080561</v>
      </c>
      <c r="R3469">
        <f t="shared" si="652"/>
        <v>0.45980166023234526</v>
      </c>
      <c r="S3469">
        <f t="shared" si="653"/>
        <v>-1.9833976765476491E-4</v>
      </c>
      <c r="T3469">
        <f t="shared" si="654"/>
        <v>1.6825106092099311</v>
      </c>
      <c r="U3469">
        <f t="shared" si="655"/>
        <v>-3.8939079006894417E-4</v>
      </c>
      <c r="V3469">
        <f t="shared" si="659"/>
        <v>12583.569558000001</v>
      </c>
    </row>
    <row r="3470" spans="1:22" x14ac:dyDescent="0.25">
      <c r="A3470">
        <v>0</v>
      </c>
      <c r="B3470">
        <v>30000</v>
      </c>
      <c r="C3470">
        <v>180</v>
      </c>
      <c r="D3470">
        <v>1100</v>
      </c>
      <c r="E3470">
        <v>200</v>
      </c>
      <c r="F3470">
        <v>1.8932</v>
      </c>
      <c r="G3470">
        <f t="shared" si="648"/>
        <v>0.96653156471367552</v>
      </c>
      <c r="H3470">
        <v>3.3399999999999999E-2</v>
      </c>
      <c r="I3470">
        <v>-2.7000000000000001E-3</v>
      </c>
      <c r="J3470">
        <v>-0.15049999999999999</v>
      </c>
      <c r="K3470">
        <v>-33.299999999999997</v>
      </c>
      <c r="L3470">
        <f t="shared" si="649"/>
        <v>149140</v>
      </c>
      <c r="M3470">
        <f t="shared" si="650"/>
        <v>151.25257211061478</v>
      </c>
      <c r="N3470">
        <f t="shared" si="656"/>
        <v>303.23274525024499</v>
      </c>
      <c r="O3470">
        <f t="shared" si="651"/>
        <v>-44.304560000000002</v>
      </c>
      <c r="P3470">
        <f t="shared" si="657"/>
        <v>30.207849448319436</v>
      </c>
      <c r="Q3470">
        <f t="shared" si="658"/>
        <v>0.46009445249080561</v>
      </c>
      <c r="R3470">
        <f t="shared" si="652"/>
        <v>3.3440120744170562E-2</v>
      </c>
      <c r="S3470">
        <f t="shared" si="653"/>
        <v>4.0120744170563105E-5</v>
      </c>
      <c r="T3470">
        <f t="shared" si="654"/>
        <v>1.892824435361173</v>
      </c>
      <c r="U3470">
        <f t="shared" si="655"/>
        <v>-3.7556463882704172E-4</v>
      </c>
      <c r="V3470">
        <f t="shared" si="659"/>
        <v>-148.12572599999999</v>
      </c>
    </row>
    <row r="3471" spans="1:22" x14ac:dyDescent="0.25">
      <c r="A3471">
        <v>0</v>
      </c>
      <c r="B3471">
        <v>30000</v>
      </c>
      <c r="C3471">
        <v>180</v>
      </c>
      <c r="D3471">
        <v>1100</v>
      </c>
      <c r="E3471">
        <v>250</v>
      </c>
      <c r="F3471">
        <v>1.8932</v>
      </c>
      <c r="G3471">
        <f t="shared" si="648"/>
        <v>0.96653156471367552</v>
      </c>
      <c r="H3471">
        <v>4.1799999999999997E-2</v>
      </c>
      <c r="I3471">
        <v>2.8999999999999998E-3</v>
      </c>
      <c r="J3471">
        <v>0.1308</v>
      </c>
      <c r="K3471">
        <v>36.200000000000003</v>
      </c>
      <c r="L3471">
        <f t="shared" si="649"/>
        <v>186425</v>
      </c>
      <c r="M3471">
        <f t="shared" si="650"/>
        <v>151.25257211061478</v>
      </c>
      <c r="N3471">
        <f t="shared" si="656"/>
        <v>303.23274525024499</v>
      </c>
      <c r="O3471">
        <f t="shared" si="651"/>
        <v>-44.304560000000002</v>
      </c>
      <c r="P3471">
        <f t="shared" si="657"/>
        <v>30.207849448319436</v>
      </c>
      <c r="Q3471">
        <f t="shared" si="658"/>
        <v>0.46009445249080561</v>
      </c>
      <c r="R3471">
        <f t="shared" si="652"/>
        <v>4.1800150930213199E-2</v>
      </c>
      <c r="S3471">
        <f t="shared" si="653"/>
        <v>1.5093021320244926E-7</v>
      </c>
      <c r="T3471">
        <f t="shared" si="654"/>
        <v>1.892824435361173</v>
      </c>
      <c r="U3471">
        <f t="shared" si="655"/>
        <v>-3.7556463882704172E-4</v>
      </c>
      <c r="V3471">
        <f t="shared" si="659"/>
        <v>161.025564</v>
      </c>
    </row>
    <row r="3472" spans="1:22" x14ac:dyDescent="0.25">
      <c r="A3472">
        <v>0</v>
      </c>
      <c r="B3472">
        <v>30000</v>
      </c>
      <c r="C3472">
        <v>180</v>
      </c>
      <c r="D3472">
        <v>1100</v>
      </c>
      <c r="E3472">
        <v>500</v>
      </c>
      <c r="F3472">
        <v>1.8932</v>
      </c>
      <c r="G3472">
        <f t="shared" si="648"/>
        <v>0.96653156471367552</v>
      </c>
      <c r="H3472">
        <v>8.3599999999999994E-2</v>
      </c>
      <c r="I3472">
        <v>2.9000000000000001E-2</v>
      </c>
      <c r="J3472">
        <v>0.65720000000000001</v>
      </c>
      <c r="K3472">
        <v>363.9</v>
      </c>
      <c r="L3472">
        <f t="shared" si="649"/>
        <v>372850</v>
      </c>
      <c r="M3472">
        <f t="shared" si="650"/>
        <v>151.25257211061478</v>
      </c>
      <c r="N3472">
        <f t="shared" si="656"/>
        <v>303.23274525024499</v>
      </c>
      <c r="O3472">
        <f t="shared" si="651"/>
        <v>-44.304560000000002</v>
      </c>
      <c r="P3472">
        <f t="shared" si="657"/>
        <v>30.207849448319436</v>
      </c>
      <c r="Q3472">
        <f t="shared" si="658"/>
        <v>0.46009445249080561</v>
      </c>
      <c r="R3472">
        <f t="shared" si="652"/>
        <v>8.3600301860426399E-2</v>
      </c>
      <c r="S3472">
        <f t="shared" si="653"/>
        <v>3.0186042640489852E-7</v>
      </c>
      <c r="T3472">
        <f t="shared" si="654"/>
        <v>1.892824435361173</v>
      </c>
      <c r="U3472">
        <f t="shared" si="655"/>
        <v>-3.7556463882704172E-4</v>
      </c>
      <c r="V3472">
        <f t="shared" si="659"/>
        <v>1618.7072579999999</v>
      </c>
    </row>
    <row r="3473" spans="1:22" x14ac:dyDescent="0.25">
      <c r="A3473">
        <v>0</v>
      </c>
      <c r="B3473">
        <v>30000</v>
      </c>
      <c r="C3473">
        <v>180</v>
      </c>
      <c r="D3473">
        <v>1100</v>
      </c>
      <c r="E3473">
        <v>750</v>
      </c>
      <c r="F3473">
        <v>1.8932</v>
      </c>
      <c r="G3473">
        <f t="shared" si="648"/>
        <v>0.96653156471367552</v>
      </c>
      <c r="H3473">
        <v>0.12540000000000001</v>
      </c>
      <c r="I3473">
        <v>5.3100000000000001E-2</v>
      </c>
      <c r="J3473">
        <v>0.80169999999999997</v>
      </c>
      <c r="K3473">
        <v>665.8</v>
      </c>
      <c r="L3473">
        <f t="shared" si="649"/>
        <v>559275</v>
      </c>
      <c r="M3473">
        <f t="shared" si="650"/>
        <v>151.25257211061478</v>
      </c>
      <c r="N3473">
        <f t="shared" si="656"/>
        <v>303.23274525024499</v>
      </c>
      <c r="O3473">
        <f t="shared" si="651"/>
        <v>-44.304560000000002</v>
      </c>
      <c r="P3473">
        <f t="shared" si="657"/>
        <v>30.207849448319436</v>
      </c>
      <c r="Q3473">
        <f t="shared" si="658"/>
        <v>0.46009445249080561</v>
      </c>
      <c r="R3473">
        <f t="shared" si="652"/>
        <v>0.1254004527906396</v>
      </c>
      <c r="S3473">
        <f t="shared" si="653"/>
        <v>4.5279063959346999E-7</v>
      </c>
      <c r="T3473">
        <f t="shared" si="654"/>
        <v>1.892824435361173</v>
      </c>
      <c r="U3473">
        <f t="shared" si="655"/>
        <v>-3.7556463882704172E-4</v>
      </c>
      <c r="V3473">
        <f t="shared" si="659"/>
        <v>2961.6248759999999</v>
      </c>
    </row>
    <row r="3474" spans="1:22" x14ac:dyDescent="0.25">
      <c r="A3474">
        <v>0</v>
      </c>
      <c r="B3474">
        <v>30000</v>
      </c>
      <c r="C3474">
        <v>180</v>
      </c>
      <c r="D3474">
        <v>1100</v>
      </c>
      <c r="E3474">
        <v>1000</v>
      </c>
      <c r="F3474">
        <v>1.8932</v>
      </c>
      <c r="G3474">
        <f t="shared" si="648"/>
        <v>0.96653156471367552</v>
      </c>
      <c r="H3474">
        <v>0.16719999999999999</v>
      </c>
      <c r="I3474">
        <v>7.5399999999999995E-2</v>
      </c>
      <c r="J3474">
        <v>0.85299999999999998</v>
      </c>
      <c r="K3474">
        <v>944.5</v>
      </c>
      <c r="L3474">
        <f t="shared" si="649"/>
        <v>745700</v>
      </c>
      <c r="M3474">
        <f t="shared" si="650"/>
        <v>151.25257211061478</v>
      </c>
      <c r="N3474">
        <f t="shared" si="656"/>
        <v>303.23274525024499</v>
      </c>
      <c r="O3474">
        <f t="shared" si="651"/>
        <v>-44.304560000000002</v>
      </c>
      <c r="P3474">
        <f t="shared" si="657"/>
        <v>30.207849448319436</v>
      </c>
      <c r="Q3474">
        <f t="shared" si="658"/>
        <v>0.46009445249080561</v>
      </c>
      <c r="R3474">
        <f t="shared" si="652"/>
        <v>0.1672006037208528</v>
      </c>
      <c r="S3474">
        <f t="shared" si="653"/>
        <v>6.0372085280979704E-7</v>
      </c>
      <c r="T3474">
        <f t="shared" si="654"/>
        <v>1.892824435361173</v>
      </c>
      <c r="U3474">
        <f t="shared" si="655"/>
        <v>-3.7556463882704172E-4</v>
      </c>
      <c r="V3474">
        <f t="shared" si="659"/>
        <v>4201.3437899999999</v>
      </c>
    </row>
    <row r="3475" spans="1:22" x14ac:dyDescent="0.25">
      <c r="A3475">
        <v>0</v>
      </c>
      <c r="B3475">
        <v>30000</v>
      </c>
      <c r="C3475">
        <v>180</v>
      </c>
      <c r="D3475">
        <v>1100</v>
      </c>
      <c r="E3475">
        <v>1250</v>
      </c>
      <c r="F3475">
        <v>1.8932</v>
      </c>
      <c r="G3475">
        <f t="shared" si="648"/>
        <v>0.96653156471367552</v>
      </c>
      <c r="H3475">
        <v>0.20910000000000001</v>
      </c>
      <c r="I3475">
        <v>9.6100000000000005E-2</v>
      </c>
      <c r="J3475">
        <v>0.87019999999999997</v>
      </c>
      <c r="K3475">
        <v>1204.5</v>
      </c>
      <c r="L3475">
        <f t="shared" si="649"/>
        <v>932125</v>
      </c>
      <c r="M3475">
        <f t="shared" si="650"/>
        <v>151.25257211061478</v>
      </c>
      <c r="N3475">
        <f t="shared" si="656"/>
        <v>303.23274525024499</v>
      </c>
      <c r="O3475">
        <f t="shared" si="651"/>
        <v>-44.304560000000002</v>
      </c>
      <c r="P3475">
        <f t="shared" si="657"/>
        <v>30.207849448319436</v>
      </c>
      <c r="Q3475">
        <f t="shared" si="658"/>
        <v>0.46009445249080561</v>
      </c>
      <c r="R3475">
        <f t="shared" si="652"/>
        <v>0.20900075465106599</v>
      </c>
      <c r="S3475">
        <f t="shared" si="653"/>
        <v>-9.9245348934018374E-5</v>
      </c>
      <c r="T3475">
        <f t="shared" si="654"/>
        <v>1.892824435361173</v>
      </c>
      <c r="U3475">
        <f t="shared" si="655"/>
        <v>-3.7556463882704172E-4</v>
      </c>
      <c r="V3475">
        <f t="shared" si="659"/>
        <v>5357.8809899999997</v>
      </c>
    </row>
    <row r="3476" spans="1:22" x14ac:dyDescent="0.25">
      <c r="A3476">
        <v>0</v>
      </c>
      <c r="B3476">
        <v>30000</v>
      </c>
      <c r="C3476">
        <v>180</v>
      </c>
      <c r="D3476">
        <v>1100</v>
      </c>
      <c r="E3476">
        <v>1500</v>
      </c>
      <c r="F3476">
        <v>1.8932</v>
      </c>
      <c r="G3476">
        <f t="shared" si="648"/>
        <v>0.96653156471367552</v>
      </c>
      <c r="H3476">
        <v>0.25090000000000001</v>
      </c>
      <c r="I3476">
        <v>0.1157</v>
      </c>
      <c r="J3476">
        <v>0.87339999999999995</v>
      </c>
      <c r="K3476">
        <v>1450.8</v>
      </c>
      <c r="L3476">
        <f t="shared" si="649"/>
        <v>1118550</v>
      </c>
      <c r="M3476">
        <f t="shared" si="650"/>
        <v>151.25257211061478</v>
      </c>
      <c r="N3476">
        <f t="shared" si="656"/>
        <v>303.23274525024499</v>
      </c>
      <c r="O3476">
        <f t="shared" si="651"/>
        <v>-44.304560000000002</v>
      </c>
      <c r="P3476">
        <f t="shared" si="657"/>
        <v>30.207849448319436</v>
      </c>
      <c r="Q3476">
        <f t="shared" si="658"/>
        <v>0.46009445249080561</v>
      </c>
      <c r="R3476">
        <f t="shared" si="652"/>
        <v>0.25080090558127921</v>
      </c>
      <c r="S3476">
        <f t="shared" si="653"/>
        <v>-9.9094418720802047E-5</v>
      </c>
      <c r="T3476">
        <f t="shared" si="654"/>
        <v>1.892824435361173</v>
      </c>
      <c r="U3476">
        <f t="shared" si="655"/>
        <v>-3.7556463882704172E-4</v>
      </c>
      <c r="V3476">
        <f t="shared" si="659"/>
        <v>6453.4775760000002</v>
      </c>
    </row>
    <row r="3477" spans="1:22" x14ac:dyDescent="0.25">
      <c r="A3477">
        <v>0</v>
      </c>
      <c r="B3477">
        <v>30000</v>
      </c>
      <c r="C3477">
        <v>180</v>
      </c>
      <c r="D3477">
        <v>1100</v>
      </c>
      <c r="E3477">
        <v>1750</v>
      </c>
      <c r="F3477">
        <v>1.8932</v>
      </c>
      <c r="G3477">
        <f t="shared" si="648"/>
        <v>0.96653156471367552</v>
      </c>
      <c r="H3477">
        <v>0.29270000000000002</v>
      </c>
      <c r="I3477">
        <v>0.1346</v>
      </c>
      <c r="J3477">
        <v>0.87029999999999996</v>
      </c>
      <c r="K3477">
        <v>1686.5</v>
      </c>
      <c r="L3477">
        <f t="shared" si="649"/>
        <v>1304975</v>
      </c>
      <c r="M3477">
        <f t="shared" si="650"/>
        <v>151.25257211061478</v>
      </c>
      <c r="N3477">
        <f t="shared" si="656"/>
        <v>303.23274525024499</v>
      </c>
      <c r="O3477">
        <f t="shared" si="651"/>
        <v>-44.304560000000002</v>
      </c>
      <c r="P3477">
        <f t="shared" si="657"/>
        <v>30.207849448319436</v>
      </c>
      <c r="Q3477">
        <f t="shared" si="658"/>
        <v>0.46009445249080561</v>
      </c>
      <c r="R3477">
        <f t="shared" si="652"/>
        <v>0.29260105651149237</v>
      </c>
      <c r="S3477">
        <f t="shared" si="653"/>
        <v>-9.8943488507641231E-5</v>
      </c>
      <c r="T3477">
        <f t="shared" si="654"/>
        <v>1.892824435361173</v>
      </c>
      <c r="U3477">
        <f t="shared" si="655"/>
        <v>-3.7556463882704172E-4</v>
      </c>
      <c r="V3477">
        <f t="shared" si="659"/>
        <v>7501.9230299999999</v>
      </c>
    </row>
    <row r="3478" spans="1:22" x14ac:dyDescent="0.25">
      <c r="A3478">
        <v>0</v>
      </c>
      <c r="B3478">
        <v>30000</v>
      </c>
      <c r="C3478">
        <v>180</v>
      </c>
      <c r="D3478">
        <v>1100</v>
      </c>
      <c r="E3478">
        <v>2000</v>
      </c>
      <c r="F3478">
        <v>1.8932</v>
      </c>
      <c r="G3478">
        <f t="shared" si="648"/>
        <v>0.96653156471367552</v>
      </c>
      <c r="H3478">
        <v>0.33450000000000002</v>
      </c>
      <c r="I3478">
        <v>0.15260000000000001</v>
      </c>
      <c r="J3478">
        <v>0.86399999999999999</v>
      </c>
      <c r="K3478">
        <v>1913.6</v>
      </c>
      <c r="L3478">
        <f t="shared" si="649"/>
        <v>1491400</v>
      </c>
      <c r="M3478">
        <f t="shared" si="650"/>
        <v>151.25257211061478</v>
      </c>
      <c r="N3478">
        <f t="shared" si="656"/>
        <v>303.23274525024499</v>
      </c>
      <c r="O3478">
        <f t="shared" si="651"/>
        <v>-44.304560000000002</v>
      </c>
      <c r="P3478">
        <f t="shared" si="657"/>
        <v>30.207849448319436</v>
      </c>
      <c r="Q3478">
        <f t="shared" si="658"/>
        <v>0.46009445249080561</v>
      </c>
      <c r="R3478">
        <f t="shared" si="652"/>
        <v>0.33440120744170559</v>
      </c>
      <c r="S3478">
        <f t="shared" si="653"/>
        <v>-9.8792558294424904E-5</v>
      </c>
      <c r="T3478">
        <f t="shared" si="654"/>
        <v>1.892824435361173</v>
      </c>
      <c r="U3478">
        <f t="shared" si="655"/>
        <v>-3.7556463882704172E-4</v>
      </c>
      <c r="V3478">
        <f t="shared" si="659"/>
        <v>8512.1137920000001</v>
      </c>
    </row>
    <row r="3479" spans="1:22" x14ac:dyDescent="0.25">
      <c r="A3479">
        <v>0</v>
      </c>
      <c r="B3479">
        <v>30000</v>
      </c>
      <c r="C3479">
        <v>180</v>
      </c>
      <c r="D3479">
        <v>1100</v>
      </c>
      <c r="E3479">
        <v>2250</v>
      </c>
      <c r="F3479">
        <v>1.8932</v>
      </c>
      <c r="G3479">
        <f t="shared" si="648"/>
        <v>0.96653156471367552</v>
      </c>
      <c r="H3479">
        <v>0.37630000000000002</v>
      </c>
      <c r="I3479">
        <v>0.17030000000000001</v>
      </c>
      <c r="J3479">
        <v>0.8569</v>
      </c>
      <c r="K3479">
        <v>2134.9</v>
      </c>
      <c r="L3479">
        <f t="shared" si="649"/>
        <v>1677825</v>
      </c>
      <c r="M3479">
        <f t="shared" si="650"/>
        <v>151.25257211061478</v>
      </c>
      <c r="N3479">
        <f t="shared" si="656"/>
        <v>303.23274525024499</v>
      </c>
      <c r="O3479">
        <f t="shared" si="651"/>
        <v>-44.304560000000002</v>
      </c>
      <c r="P3479">
        <f t="shared" si="657"/>
        <v>30.207849448319436</v>
      </c>
      <c r="Q3479">
        <f t="shared" si="658"/>
        <v>0.46009445249080561</v>
      </c>
      <c r="R3479">
        <f t="shared" si="652"/>
        <v>0.37620135837191881</v>
      </c>
      <c r="S3479">
        <f t="shared" si="653"/>
        <v>-9.8641628081208577E-5</v>
      </c>
      <c r="T3479">
        <f t="shared" si="654"/>
        <v>1.892824435361173</v>
      </c>
      <c r="U3479">
        <f t="shared" si="655"/>
        <v>-3.7556463882704172E-4</v>
      </c>
      <c r="V3479">
        <f t="shared" si="659"/>
        <v>9496.5048779999997</v>
      </c>
    </row>
    <row r="3480" spans="1:22" x14ac:dyDescent="0.25">
      <c r="A3480">
        <v>0</v>
      </c>
      <c r="B3480">
        <v>30000</v>
      </c>
      <c r="C3480">
        <v>180</v>
      </c>
      <c r="D3480">
        <v>1100</v>
      </c>
      <c r="E3480">
        <v>2500</v>
      </c>
      <c r="F3480">
        <v>1.8932</v>
      </c>
      <c r="G3480">
        <f t="shared" si="648"/>
        <v>0.96653156471367552</v>
      </c>
      <c r="H3480">
        <v>0.41820000000000002</v>
      </c>
      <c r="I3480">
        <v>0.18740000000000001</v>
      </c>
      <c r="J3480">
        <v>0.84830000000000005</v>
      </c>
      <c r="K3480">
        <v>2348.5</v>
      </c>
      <c r="L3480">
        <f t="shared" si="649"/>
        <v>1864250</v>
      </c>
      <c r="M3480">
        <f t="shared" si="650"/>
        <v>151.25257211061478</v>
      </c>
      <c r="N3480">
        <f t="shared" si="656"/>
        <v>303.23274525024499</v>
      </c>
      <c r="O3480">
        <f t="shared" si="651"/>
        <v>-44.304560000000002</v>
      </c>
      <c r="P3480">
        <f t="shared" si="657"/>
        <v>30.207849448319436</v>
      </c>
      <c r="Q3480">
        <f t="shared" si="658"/>
        <v>0.46009445249080561</v>
      </c>
      <c r="R3480">
        <f t="shared" si="652"/>
        <v>0.41800150930213198</v>
      </c>
      <c r="S3480">
        <f t="shared" si="653"/>
        <v>-1.9849069786803675E-4</v>
      </c>
      <c r="T3480">
        <f t="shared" si="654"/>
        <v>1.892824435361173</v>
      </c>
      <c r="U3480">
        <f t="shared" si="655"/>
        <v>-3.7556463882704172E-4</v>
      </c>
      <c r="V3480">
        <f t="shared" si="659"/>
        <v>10446.64467</v>
      </c>
    </row>
    <row r="3481" spans="1:22" x14ac:dyDescent="0.25">
      <c r="A3481">
        <v>0</v>
      </c>
      <c r="B3481">
        <v>30000</v>
      </c>
      <c r="C3481">
        <v>180</v>
      </c>
      <c r="D3481">
        <v>1100</v>
      </c>
      <c r="E3481">
        <v>2750</v>
      </c>
      <c r="F3481">
        <v>1.8932</v>
      </c>
      <c r="G3481">
        <f t="shared" si="648"/>
        <v>0.96653156471367552</v>
      </c>
      <c r="H3481">
        <v>0.46</v>
      </c>
      <c r="I3481">
        <v>0.2036</v>
      </c>
      <c r="J3481">
        <v>0.83799999999999997</v>
      </c>
      <c r="K3481">
        <v>2551.9</v>
      </c>
      <c r="L3481">
        <f t="shared" si="649"/>
        <v>2050675.0000000002</v>
      </c>
      <c r="M3481">
        <f t="shared" si="650"/>
        <v>151.25257211061478</v>
      </c>
      <c r="N3481">
        <f t="shared" si="656"/>
        <v>303.23274525024499</v>
      </c>
      <c r="O3481">
        <f t="shared" si="651"/>
        <v>-44.304560000000002</v>
      </c>
      <c r="P3481">
        <f t="shared" si="657"/>
        <v>30.207849448319436</v>
      </c>
      <c r="Q3481">
        <f t="shared" si="658"/>
        <v>0.46009445249080561</v>
      </c>
      <c r="R3481">
        <f t="shared" si="652"/>
        <v>0.45980166023234526</v>
      </c>
      <c r="S3481">
        <f t="shared" si="653"/>
        <v>-1.9833976765476491E-4</v>
      </c>
      <c r="T3481">
        <f t="shared" si="654"/>
        <v>1.892824435361173</v>
      </c>
      <c r="U3481">
        <f t="shared" si="655"/>
        <v>-3.7556463882704172E-4</v>
      </c>
      <c r="V3481">
        <f t="shared" si="659"/>
        <v>11351.412618</v>
      </c>
    </row>
    <row r="3482" spans="1:22" x14ac:dyDescent="0.25">
      <c r="A3482">
        <v>0</v>
      </c>
      <c r="B3482">
        <v>30000</v>
      </c>
      <c r="C3482">
        <v>200</v>
      </c>
      <c r="D3482">
        <v>1100</v>
      </c>
      <c r="E3482">
        <v>200</v>
      </c>
      <c r="F3482">
        <v>2.1036000000000001</v>
      </c>
      <c r="G3482">
        <f t="shared" si="648"/>
        <v>0.9962651042705678</v>
      </c>
      <c r="H3482">
        <v>3.3399999999999999E-2</v>
      </c>
      <c r="I3482">
        <v>-8.8000000000000005E-3</v>
      </c>
      <c r="J3482">
        <v>-0.55259999999999998</v>
      </c>
      <c r="K3482">
        <v>-110.1</v>
      </c>
      <c r="L3482">
        <f t="shared" si="649"/>
        <v>149140</v>
      </c>
      <c r="M3482">
        <f t="shared" si="650"/>
        <v>168.05841345623861</v>
      </c>
      <c r="N3482">
        <f t="shared" si="656"/>
        <v>303.23274525024499</v>
      </c>
      <c r="O3482">
        <f t="shared" si="651"/>
        <v>-44.304560000000002</v>
      </c>
      <c r="P3482">
        <f t="shared" si="657"/>
        <v>30.207849448319436</v>
      </c>
      <c r="Q3482">
        <f t="shared" si="658"/>
        <v>0.46009445249080561</v>
      </c>
      <c r="R3482">
        <f t="shared" si="652"/>
        <v>3.3440120744170562E-2</v>
      </c>
      <c r="S3482">
        <f t="shared" si="653"/>
        <v>4.0120744170563105E-5</v>
      </c>
      <c r="T3482">
        <f t="shared" si="654"/>
        <v>2.1031382615124139</v>
      </c>
      <c r="U3482">
        <f t="shared" si="655"/>
        <v>-4.6173848758623848E-4</v>
      </c>
      <c r="V3482">
        <f t="shared" si="659"/>
        <v>-489.74902199999997</v>
      </c>
    </row>
    <row r="3483" spans="1:22" x14ac:dyDescent="0.25">
      <c r="A3483">
        <v>0</v>
      </c>
      <c r="B3483">
        <v>30000</v>
      </c>
      <c r="C3483">
        <v>200</v>
      </c>
      <c r="D3483">
        <v>1100</v>
      </c>
      <c r="E3483">
        <v>250</v>
      </c>
      <c r="F3483">
        <v>2.1036000000000001</v>
      </c>
      <c r="G3483">
        <f t="shared" si="648"/>
        <v>0.9962651042705678</v>
      </c>
      <c r="H3483">
        <v>4.1799999999999997E-2</v>
      </c>
      <c r="I3483">
        <v>-3.8999999999999998E-3</v>
      </c>
      <c r="J3483">
        <v>-0.19489999999999999</v>
      </c>
      <c r="K3483">
        <v>-48.6</v>
      </c>
      <c r="L3483">
        <f t="shared" si="649"/>
        <v>186425</v>
      </c>
      <c r="M3483">
        <f t="shared" si="650"/>
        <v>168.05841345623861</v>
      </c>
      <c r="N3483">
        <f t="shared" si="656"/>
        <v>303.23274525024499</v>
      </c>
      <c r="O3483">
        <f t="shared" si="651"/>
        <v>-44.304560000000002</v>
      </c>
      <c r="P3483">
        <f t="shared" si="657"/>
        <v>30.207849448319436</v>
      </c>
      <c r="Q3483">
        <f t="shared" si="658"/>
        <v>0.46009445249080561</v>
      </c>
      <c r="R3483">
        <f t="shared" si="652"/>
        <v>4.1800150930213199E-2</v>
      </c>
      <c r="S3483">
        <f t="shared" si="653"/>
        <v>1.5093021320244926E-7</v>
      </c>
      <c r="T3483">
        <f t="shared" si="654"/>
        <v>2.1031382615124139</v>
      </c>
      <c r="U3483">
        <f t="shared" si="655"/>
        <v>-4.6173848758623848E-4</v>
      </c>
      <c r="V3483">
        <f t="shared" si="659"/>
        <v>-216.183492</v>
      </c>
    </row>
    <row r="3484" spans="1:22" x14ac:dyDescent="0.25">
      <c r="A3484">
        <v>0</v>
      </c>
      <c r="B3484">
        <v>30000</v>
      </c>
      <c r="C3484">
        <v>200</v>
      </c>
      <c r="D3484">
        <v>1100</v>
      </c>
      <c r="E3484">
        <v>500</v>
      </c>
      <c r="F3484">
        <v>2.1036000000000001</v>
      </c>
      <c r="G3484">
        <f t="shared" si="648"/>
        <v>0.9962651042705678</v>
      </c>
      <c r="H3484">
        <v>8.3599999999999994E-2</v>
      </c>
      <c r="I3484">
        <v>1.9800000000000002E-2</v>
      </c>
      <c r="J3484">
        <v>0.49890000000000001</v>
      </c>
      <c r="K3484">
        <v>248.6</v>
      </c>
      <c r="L3484">
        <f t="shared" si="649"/>
        <v>372850</v>
      </c>
      <c r="M3484">
        <f t="shared" si="650"/>
        <v>168.05841345623861</v>
      </c>
      <c r="N3484">
        <f t="shared" si="656"/>
        <v>303.23274525024499</v>
      </c>
      <c r="O3484">
        <f t="shared" si="651"/>
        <v>-44.304560000000002</v>
      </c>
      <c r="P3484">
        <f t="shared" si="657"/>
        <v>30.207849448319436</v>
      </c>
      <c r="Q3484">
        <f t="shared" si="658"/>
        <v>0.46009445249080561</v>
      </c>
      <c r="R3484">
        <f t="shared" si="652"/>
        <v>8.3600301860426399E-2</v>
      </c>
      <c r="S3484">
        <f t="shared" si="653"/>
        <v>3.0186042640489852E-7</v>
      </c>
      <c r="T3484">
        <f t="shared" si="654"/>
        <v>2.1031382615124139</v>
      </c>
      <c r="U3484">
        <f t="shared" si="655"/>
        <v>-4.6173848758623848E-4</v>
      </c>
      <c r="V3484">
        <f t="shared" si="659"/>
        <v>1105.8274919999999</v>
      </c>
    </row>
    <row r="3485" spans="1:22" x14ac:dyDescent="0.25">
      <c r="A3485">
        <v>0</v>
      </c>
      <c r="B3485">
        <v>30000</v>
      </c>
      <c r="C3485">
        <v>200</v>
      </c>
      <c r="D3485">
        <v>1100</v>
      </c>
      <c r="E3485">
        <v>750</v>
      </c>
      <c r="F3485">
        <v>2.1036000000000001</v>
      </c>
      <c r="G3485">
        <f t="shared" si="648"/>
        <v>0.9962651042705678</v>
      </c>
      <c r="H3485">
        <v>0.12540000000000001</v>
      </c>
      <c r="I3485">
        <v>4.2099999999999999E-2</v>
      </c>
      <c r="J3485">
        <v>0.70679999999999998</v>
      </c>
      <c r="K3485">
        <v>528.29999999999995</v>
      </c>
      <c r="L3485">
        <f t="shared" si="649"/>
        <v>559275</v>
      </c>
      <c r="M3485">
        <f t="shared" si="650"/>
        <v>168.05841345623861</v>
      </c>
      <c r="N3485">
        <f t="shared" si="656"/>
        <v>303.23274525024499</v>
      </c>
      <c r="O3485">
        <f t="shared" si="651"/>
        <v>-44.304560000000002</v>
      </c>
      <c r="P3485">
        <f t="shared" si="657"/>
        <v>30.207849448319436</v>
      </c>
      <c r="Q3485">
        <f t="shared" si="658"/>
        <v>0.46009445249080561</v>
      </c>
      <c r="R3485">
        <f t="shared" si="652"/>
        <v>0.1254004527906396</v>
      </c>
      <c r="S3485">
        <f t="shared" si="653"/>
        <v>4.5279063959346999E-7</v>
      </c>
      <c r="T3485">
        <f t="shared" si="654"/>
        <v>2.1031382615124139</v>
      </c>
      <c r="U3485">
        <f t="shared" si="655"/>
        <v>-4.6173848758623848E-4</v>
      </c>
      <c r="V3485">
        <f t="shared" si="659"/>
        <v>2349.9946259999997</v>
      </c>
    </row>
    <row r="3486" spans="1:22" x14ac:dyDescent="0.25">
      <c r="A3486">
        <v>0</v>
      </c>
      <c r="B3486">
        <v>30000</v>
      </c>
      <c r="C3486">
        <v>200</v>
      </c>
      <c r="D3486">
        <v>1100</v>
      </c>
      <c r="E3486">
        <v>1000</v>
      </c>
      <c r="F3486">
        <v>2.1036000000000001</v>
      </c>
      <c r="G3486">
        <f t="shared" si="648"/>
        <v>0.9962651042705678</v>
      </c>
      <c r="H3486">
        <v>0.16719999999999999</v>
      </c>
      <c r="I3486">
        <v>6.3E-2</v>
      </c>
      <c r="J3486">
        <v>0.79200000000000004</v>
      </c>
      <c r="K3486">
        <v>789.4</v>
      </c>
      <c r="L3486">
        <f t="shared" si="649"/>
        <v>745700</v>
      </c>
      <c r="M3486">
        <f t="shared" si="650"/>
        <v>168.05841345623861</v>
      </c>
      <c r="N3486">
        <f t="shared" si="656"/>
        <v>303.23274525024499</v>
      </c>
      <c r="O3486">
        <f t="shared" si="651"/>
        <v>-44.304560000000002</v>
      </c>
      <c r="P3486">
        <f t="shared" si="657"/>
        <v>30.207849448319436</v>
      </c>
      <c r="Q3486">
        <f t="shared" si="658"/>
        <v>0.46009445249080561</v>
      </c>
      <c r="R3486">
        <f t="shared" si="652"/>
        <v>0.1672006037208528</v>
      </c>
      <c r="S3486">
        <f t="shared" si="653"/>
        <v>6.0372085280979704E-7</v>
      </c>
      <c r="T3486">
        <f t="shared" si="654"/>
        <v>2.1031382615124139</v>
      </c>
      <c r="U3486">
        <f t="shared" si="655"/>
        <v>-4.6173848758623848E-4</v>
      </c>
      <c r="V3486">
        <f t="shared" si="659"/>
        <v>3511.4248680000001</v>
      </c>
    </row>
    <row r="3487" spans="1:22" x14ac:dyDescent="0.25">
      <c r="A3487">
        <v>0</v>
      </c>
      <c r="B3487">
        <v>30000</v>
      </c>
      <c r="C3487">
        <v>200</v>
      </c>
      <c r="D3487">
        <v>1100</v>
      </c>
      <c r="E3487">
        <v>1250</v>
      </c>
      <c r="F3487">
        <v>2.1036000000000001</v>
      </c>
      <c r="G3487">
        <f t="shared" si="648"/>
        <v>0.9962651042705678</v>
      </c>
      <c r="H3487">
        <v>0.20910000000000001</v>
      </c>
      <c r="I3487">
        <v>8.2500000000000004E-2</v>
      </c>
      <c r="J3487">
        <v>0.82979999999999998</v>
      </c>
      <c r="K3487">
        <v>1033.8</v>
      </c>
      <c r="L3487">
        <f t="shared" si="649"/>
        <v>932125</v>
      </c>
      <c r="M3487">
        <f t="shared" si="650"/>
        <v>168.05841345623861</v>
      </c>
      <c r="N3487">
        <f t="shared" si="656"/>
        <v>303.23274525024499</v>
      </c>
      <c r="O3487">
        <f t="shared" si="651"/>
        <v>-44.304560000000002</v>
      </c>
      <c r="P3487">
        <f t="shared" si="657"/>
        <v>30.207849448319436</v>
      </c>
      <c r="Q3487">
        <f t="shared" si="658"/>
        <v>0.46009445249080561</v>
      </c>
      <c r="R3487">
        <f t="shared" si="652"/>
        <v>0.20900075465106599</v>
      </c>
      <c r="S3487">
        <f t="shared" si="653"/>
        <v>-9.9245348934018374E-5</v>
      </c>
      <c r="T3487">
        <f t="shared" si="654"/>
        <v>2.1031382615124139</v>
      </c>
      <c r="U3487">
        <f t="shared" si="655"/>
        <v>-4.6173848758623848E-4</v>
      </c>
      <c r="V3487">
        <f t="shared" si="659"/>
        <v>4598.5698359999997</v>
      </c>
    </row>
    <row r="3488" spans="1:22" x14ac:dyDescent="0.25">
      <c r="A3488">
        <v>0</v>
      </c>
      <c r="B3488">
        <v>30000</v>
      </c>
      <c r="C3488">
        <v>200</v>
      </c>
      <c r="D3488">
        <v>1100</v>
      </c>
      <c r="E3488">
        <v>1500</v>
      </c>
      <c r="F3488">
        <v>2.1036000000000001</v>
      </c>
      <c r="G3488">
        <f t="shared" si="648"/>
        <v>0.9962651042705678</v>
      </c>
      <c r="H3488">
        <v>0.25080000000000002</v>
      </c>
      <c r="I3488">
        <v>0.1008</v>
      </c>
      <c r="J3488">
        <v>0.84499999999999997</v>
      </c>
      <c r="K3488">
        <v>1263.2</v>
      </c>
      <c r="L3488">
        <f t="shared" si="649"/>
        <v>1118550</v>
      </c>
      <c r="M3488">
        <f t="shared" si="650"/>
        <v>168.05841345623861</v>
      </c>
      <c r="N3488">
        <f t="shared" si="656"/>
        <v>303.23274525024499</v>
      </c>
      <c r="O3488">
        <f t="shared" si="651"/>
        <v>-44.304560000000002</v>
      </c>
      <c r="P3488">
        <f t="shared" si="657"/>
        <v>30.207849448319436</v>
      </c>
      <c r="Q3488">
        <f t="shared" si="658"/>
        <v>0.46009445249080561</v>
      </c>
      <c r="R3488">
        <f t="shared" si="652"/>
        <v>0.25080090558127921</v>
      </c>
      <c r="S3488">
        <f t="shared" si="653"/>
        <v>9.0558127918693998E-7</v>
      </c>
      <c r="T3488">
        <f t="shared" si="654"/>
        <v>2.1031382615124139</v>
      </c>
      <c r="U3488">
        <f t="shared" si="655"/>
        <v>-4.6173848758623848E-4</v>
      </c>
      <c r="V3488">
        <f t="shared" si="659"/>
        <v>5618.9915040000005</v>
      </c>
    </row>
    <row r="3489" spans="1:22" x14ac:dyDescent="0.25">
      <c r="A3489">
        <v>0</v>
      </c>
      <c r="B3489">
        <v>30000</v>
      </c>
      <c r="C3489">
        <v>200</v>
      </c>
      <c r="D3489">
        <v>1100</v>
      </c>
      <c r="E3489">
        <v>1750</v>
      </c>
      <c r="F3489">
        <v>2.1036000000000001</v>
      </c>
      <c r="G3489">
        <f t="shared" si="648"/>
        <v>0.9962651042705678</v>
      </c>
      <c r="H3489">
        <v>0.29249999999999998</v>
      </c>
      <c r="I3489">
        <v>0.1181</v>
      </c>
      <c r="J3489">
        <v>0.84909999999999997</v>
      </c>
      <c r="K3489">
        <v>1480.8</v>
      </c>
      <c r="L3489">
        <f t="shared" si="649"/>
        <v>1304975</v>
      </c>
      <c r="M3489">
        <f t="shared" si="650"/>
        <v>168.05841345623861</v>
      </c>
      <c r="N3489">
        <f t="shared" si="656"/>
        <v>303.23274525024499</v>
      </c>
      <c r="O3489">
        <f t="shared" si="651"/>
        <v>-44.304560000000002</v>
      </c>
      <c r="P3489">
        <f t="shared" si="657"/>
        <v>30.207849448319436</v>
      </c>
      <c r="Q3489">
        <f t="shared" si="658"/>
        <v>0.46009445249080561</v>
      </c>
      <c r="R3489">
        <f t="shared" si="652"/>
        <v>0.29260105651149237</v>
      </c>
      <c r="S3489">
        <f t="shared" si="653"/>
        <v>1.0105651149239225E-4</v>
      </c>
      <c r="T3489">
        <f t="shared" si="654"/>
        <v>2.1031382615124139</v>
      </c>
      <c r="U3489">
        <f t="shared" si="655"/>
        <v>-4.6173848758623848E-4</v>
      </c>
      <c r="V3489">
        <f t="shared" si="659"/>
        <v>6586.9241759999995</v>
      </c>
    </row>
    <row r="3490" spans="1:22" x14ac:dyDescent="0.25">
      <c r="A3490">
        <v>0</v>
      </c>
      <c r="B3490">
        <v>30000</v>
      </c>
      <c r="C3490">
        <v>200</v>
      </c>
      <c r="D3490">
        <v>1100</v>
      </c>
      <c r="E3490">
        <v>2000</v>
      </c>
      <c r="F3490">
        <v>2.1036000000000001</v>
      </c>
      <c r="G3490">
        <f t="shared" si="648"/>
        <v>0.9962651042705678</v>
      </c>
      <c r="H3490">
        <v>0.33429999999999999</v>
      </c>
      <c r="I3490">
        <v>0.1346</v>
      </c>
      <c r="J3490">
        <v>0.84660000000000002</v>
      </c>
      <c r="K3490">
        <v>1687.5</v>
      </c>
      <c r="L3490">
        <f t="shared" si="649"/>
        <v>1491400</v>
      </c>
      <c r="M3490">
        <f t="shared" si="650"/>
        <v>168.05841345623861</v>
      </c>
      <c r="N3490">
        <f t="shared" si="656"/>
        <v>303.23274525024499</v>
      </c>
      <c r="O3490">
        <f t="shared" si="651"/>
        <v>-44.304560000000002</v>
      </c>
      <c r="P3490">
        <f t="shared" si="657"/>
        <v>30.207849448319436</v>
      </c>
      <c r="Q3490">
        <f t="shared" si="658"/>
        <v>0.46009445249080561</v>
      </c>
      <c r="R3490">
        <f t="shared" si="652"/>
        <v>0.33440120744170559</v>
      </c>
      <c r="S3490">
        <f t="shared" si="653"/>
        <v>1.0120744170560858E-4</v>
      </c>
      <c r="T3490">
        <f t="shared" si="654"/>
        <v>2.1031382615124139</v>
      </c>
      <c r="U3490">
        <f t="shared" si="655"/>
        <v>-4.6173848758623848E-4</v>
      </c>
      <c r="V3490">
        <f t="shared" si="659"/>
        <v>7506.3712500000001</v>
      </c>
    </row>
    <row r="3491" spans="1:22" x14ac:dyDescent="0.25">
      <c r="A3491">
        <v>0</v>
      </c>
      <c r="B3491">
        <v>30000</v>
      </c>
      <c r="C3491">
        <v>200</v>
      </c>
      <c r="D3491">
        <v>1100</v>
      </c>
      <c r="E3491">
        <v>2250</v>
      </c>
      <c r="F3491">
        <v>2.1036000000000001</v>
      </c>
      <c r="G3491">
        <f t="shared" si="648"/>
        <v>0.9962651042705678</v>
      </c>
      <c r="H3491">
        <v>0.376</v>
      </c>
      <c r="I3491">
        <v>0.1502</v>
      </c>
      <c r="J3491">
        <v>0.84019999999999995</v>
      </c>
      <c r="K3491">
        <v>1884</v>
      </c>
      <c r="L3491">
        <f t="shared" si="649"/>
        <v>1677825</v>
      </c>
      <c r="M3491">
        <f t="shared" si="650"/>
        <v>168.05841345623861</v>
      </c>
      <c r="N3491">
        <f t="shared" si="656"/>
        <v>303.23274525024499</v>
      </c>
      <c r="O3491">
        <f t="shared" si="651"/>
        <v>-44.304560000000002</v>
      </c>
      <c r="P3491">
        <f t="shared" si="657"/>
        <v>30.207849448319436</v>
      </c>
      <c r="Q3491">
        <f t="shared" si="658"/>
        <v>0.46009445249080561</v>
      </c>
      <c r="R3491">
        <f t="shared" si="652"/>
        <v>0.37620135837191881</v>
      </c>
      <c r="S3491">
        <f t="shared" si="653"/>
        <v>2.0135837191881389E-4</v>
      </c>
      <c r="T3491">
        <f t="shared" si="654"/>
        <v>2.1031382615124139</v>
      </c>
      <c r="U3491">
        <f t="shared" si="655"/>
        <v>-4.6173848758623848E-4</v>
      </c>
      <c r="V3491">
        <f t="shared" si="659"/>
        <v>8380.4464800000005</v>
      </c>
    </row>
    <row r="3492" spans="1:22" x14ac:dyDescent="0.25">
      <c r="A3492">
        <v>0</v>
      </c>
      <c r="B3492">
        <v>30000</v>
      </c>
      <c r="C3492">
        <v>200</v>
      </c>
      <c r="D3492">
        <v>1100</v>
      </c>
      <c r="E3492">
        <v>2500</v>
      </c>
      <c r="F3492">
        <v>2.1036000000000001</v>
      </c>
      <c r="G3492">
        <f t="shared" si="648"/>
        <v>0.9962651042705678</v>
      </c>
      <c r="H3492">
        <v>0.41810000000000003</v>
      </c>
      <c r="I3492">
        <v>0.16520000000000001</v>
      </c>
      <c r="J3492">
        <v>0.83109999999999995</v>
      </c>
      <c r="K3492">
        <v>2070.8000000000002</v>
      </c>
      <c r="L3492">
        <f t="shared" si="649"/>
        <v>1864250</v>
      </c>
      <c r="M3492">
        <f t="shared" si="650"/>
        <v>168.05841345623861</v>
      </c>
      <c r="N3492">
        <f t="shared" si="656"/>
        <v>303.23274525024499</v>
      </c>
      <c r="O3492">
        <f t="shared" si="651"/>
        <v>-44.304560000000002</v>
      </c>
      <c r="P3492">
        <f t="shared" si="657"/>
        <v>30.207849448319436</v>
      </c>
      <c r="Q3492">
        <f t="shared" si="658"/>
        <v>0.46009445249080561</v>
      </c>
      <c r="R3492">
        <f t="shared" si="652"/>
        <v>0.41800150930213198</v>
      </c>
      <c r="S3492">
        <f t="shared" si="653"/>
        <v>-9.8490697868047761E-5</v>
      </c>
      <c r="T3492">
        <f t="shared" si="654"/>
        <v>2.1031382615124139</v>
      </c>
      <c r="U3492">
        <f t="shared" si="655"/>
        <v>-4.6173848758623848E-4</v>
      </c>
      <c r="V3492">
        <f t="shared" si="659"/>
        <v>9211.3739760000008</v>
      </c>
    </row>
    <row r="3493" spans="1:22" x14ac:dyDescent="0.25">
      <c r="A3493">
        <v>0</v>
      </c>
      <c r="B3493">
        <v>30000</v>
      </c>
      <c r="C3493">
        <v>200</v>
      </c>
      <c r="D3493">
        <v>1100</v>
      </c>
      <c r="E3493">
        <v>2750</v>
      </c>
      <c r="F3493">
        <v>2.1036000000000001</v>
      </c>
      <c r="G3493">
        <f t="shared" si="648"/>
        <v>0.9962651042705678</v>
      </c>
      <c r="H3493">
        <v>0.45979999999999999</v>
      </c>
      <c r="I3493">
        <v>0.17929999999999999</v>
      </c>
      <c r="J3493">
        <v>0.82040000000000002</v>
      </c>
      <c r="K3493">
        <v>2248.4</v>
      </c>
      <c r="L3493">
        <f t="shared" si="649"/>
        <v>2050675.0000000002</v>
      </c>
      <c r="M3493">
        <f t="shared" si="650"/>
        <v>168.05841345623861</v>
      </c>
      <c r="N3493">
        <f t="shared" si="656"/>
        <v>303.23274525024499</v>
      </c>
      <c r="O3493">
        <f t="shared" si="651"/>
        <v>-44.304560000000002</v>
      </c>
      <c r="P3493">
        <f t="shared" si="657"/>
        <v>30.207849448319436</v>
      </c>
      <c r="Q3493">
        <f t="shared" si="658"/>
        <v>0.46009445249080561</v>
      </c>
      <c r="R3493">
        <f t="shared" si="652"/>
        <v>0.45980166023234526</v>
      </c>
      <c r="S3493">
        <f t="shared" si="653"/>
        <v>1.6602323452685752E-6</v>
      </c>
      <c r="T3493">
        <f t="shared" si="654"/>
        <v>2.1031382615124139</v>
      </c>
      <c r="U3493">
        <f t="shared" si="655"/>
        <v>-4.6173848758623848E-4</v>
      </c>
      <c r="V3493">
        <f t="shared" si="659"/>
        <v>10001.377848</v>
      </c>
    </row>
    <row r="3494" spans="1:22" x14ac:dyDescent="0.25">
      <c r="A3494">
        <v>0</v>
      </c>
      <c r="B3494">
        <v>30000</v>
      </c>
      <c r="C3494">
        <v>220</v>
      </c>
      <c r="D3494">
        <v>1100</v>
      </c>
      <c r="E3494">
        <v>200</v>
      </c>
      <c r="F3494">
        <v>2.3138999999999998</v>
      </c>
      <c r="G3494">
        <f t="shared" si="648"/>
        <v>1.0281285436258145</v>
      </c>
      <c r="H3494">
        <v>3.3399999999999999E-2</v>
      </c>
      <c r="I3494">
        <v>-1.66E-2</v>
      </c>
      <c r="J3494">
        <v>0</v>
      </c>
      <c r="K3494">
        <v>-207.5</v>
      </c>
      <c r="L3494">
        <f t="shared" si="649"/>
        <v>149140</v>
      </c>
      <c r="M3494">
        <f t="shared" si="650"/>
        <v>184.8642548018625</v>
      </c>
      <c r="N3494">
        <f t="shared" si="656"/>
        <v>303.23274525024499</v>
      </c>
      <c r="O3494">
        <f t="shared" si="651"/>
        <v>-44.304560000000002</v>
      </c>
      <c r="P3494">
        <f t="shared" si="657"/>
        <v>30.207849448319436</v>
      </c>
      <c r="Q3494">
        <f t="shared" si="658"/>
        <v>0.46009445249080561</v>
      </c>
      <c r="R3494">
        <f t="shared" si="652"/>
        <v>3.3440120744170562E-2</v>
      </c>
      <c r="S3494">
        <f t="shared" si="653"/>
        <v>4.0120744170563105E-5</v>
      </c>
      <c r="T3494">
        <f t="shared" si="654"/>
        <v>2.3134520876636557</v>
      </c>
      <c r="U3494">
        <f t="shared" si="655"/>
        <v>-4.4791233634411398E-4</v>
      </c>
      <c r="V3494">
        <f t="shared" si="659"/>
        <v>-923.00565000000006</v>
      </c>
    </row>
    <row r="3495" spans="1:22" x14ac:dyDescent="0.25">
      <c r="A3495">
        <v>0</v>
      </c>
      <c r="B3495">
        <v>30000</v>
      </c>
      <c r="C3495">
        <v>220</v>
      </c>
      <c r="D3495">
        <v>1100</v>
      </c>
      <c r="E3495">
        <v>250</v>
      </c>
      <c r="F3495">
        <v>2.3138999999999998</v>
      </c>
      <c r="G3495">
        <f t="shared" si="648"/>
        <v>1.0281285436258145</v>
      </c>
      <c r="H3495">
        <v>4.1799999999999997E-2</v>
      </c>
      <c r="I3495">
        <v>-1.21E-2</v>
      </c>
      <c r="J3495">
        <v>-0.67</v>
      </c>
      <c r="K3495">
        <v>-151.69999999999999</v>
      </c>
      <c r="L3495">
        <f t="shared" si="649"/>
        <v>186425</v>
      </c>
      <c r="M3495">
        <f t="shared" si="650"/>
        <v>184.8642548018625</v>
      </c>
      <c r="N3495">
        <f t="shared" si="656"/>
        <v>303.23274525024499</v>
      </c>
      <c r="O3495">
        <f t="shared" si="651"/>
        <v>-44.304560000000002</v>
      </c>
      <c r="P3495">
        <f t="shared" si="657"/>
        <v>30.207849448319436</v>
      </c>
      <c r="Q3495">
        <f t="shared" si="658"/>
        <v>0.46009445249080561</v>
      </c>
      <c r="R3495">
        <f t="shared" si="652"/>
        <v>4.1800150930213199E-2</v>
      </c>
      <c r="S3495">
        <f t="shared" si="653"/>
        <v>1.5093021320244926E-7</v>
      </c>
      <c r="T3495">
        <f t="shared" si="654"/>
        <v>2.3134520876636557</v>
      </c>
      <c r="U3495">
        <f t="shared" si="655"/>
        <v>-4.4791233634411398E-4</v>
      </c>
      <c r="V3495">
        <f t="shared" si="659"/>
        <v>-674.79497399999991</v>
      </c>
    </row>
    <row r="3496" spans="1:22" x14ac:dyDescent="0.25">
      <c r="A3496">
        <v>0</v>
      </c>
      <c r="B3496">
        <v>30000</v>
      </c>
      <c r="C3496">
        <v>220</v>
      </c>
      <c r="D3496">
        <v>1100</v>
      </c>
      <c r="E3496">
        <v>500</v>
      </c>
      <c r="F3496">
        <v>2.3138999999999998</v>
      </c>
      <c r="G3496">
        <f t="shared" si="648"/>
        <v>1.0281285436258145</v>
      </c>
      <c r="H3496">
        <v>8.3599999999999994E-2</v>
      </c>
      <c r="I3496">
        <v>9.1999999999999998E-3</v>
      </c>
      <c r="J3496">
        <v>0.25419999999999998</v>
      </c>
      <c r="K3496">
        <v>115.1</v>
      </c>
      <c r="L3496">
        <f t="shared" si="649"/>
        <v>372850</v>
      </c>
      <c r="M3496">
        <f t="shared" si="650"/>
        <v>184.8642548018625</v>
      </c>
      <c r="N3496">
        <f t="shared" si="656"/>
        <v>303.23274525024499</v>
      </c>
      <c r="O3496">
        <f t="shared" si="651"/>
        <v>-44.304560000000002</v>
      </c>
      <c r="P3496">
        <f t="shared" si="657"/>
        <v>30.207849448319436</v>
      </c>
      <c r="Q3496">
        <f t="shared" si="658"/>
        <v>0.46009445249080561</v>
      </c>
      <c r="R3496">
        <f t="shared" si="652"/>
        <v>8.3600301860426399E-2</v>
      </c>
      <c r="S3496">
        <f t="shared" si="653"/>
        <v>3.0186042640489852E-7</v>
      </c>
      <c r="T3496">
        <f t="shared" si="654"/>
        <v>2.3134520876636557</v>
      </c>
      <c r="U3496">
        <f t="shared" si="655"/>
        <v>-4.4791233634411398E-4</v>
      </c>
      <c r="V3496">
        <f t="shared" si="659"/>
        <v>511.99012199999999</v>
      </c>
    </row>
    <row r="3497" spans="1:22" x14ac:dyDescent="0.25">
      <c r="A3497">
        <v>0</v>
      </c>
      <c r="B3497">
        <v>30000</v>
      </c>
      <c r="C3497">
        <v>220</v>
      </c>
      <c r="D3497">
        <v>1100</v>
      </c>
      <c r="E3497">
        <v>750</v>
      </c>
      <c r="F3497">
        <v>2.3138999999999998</v>
      </c>
      <c r="G3497">
        <f t="shared" si="648"/>
        <v>1.0281285436258145</v>
      </c>
      <c r="H3497">
        <v>0.12540000000000001</v>
      </c>
      <c r="I3497">
        <v>2.9499999999999998E-2</v>
      </c>
      <c r="J3497">
        <v>0.5444</v>
      </c>
      <c r="K3497">
        <v>369.9</v>
      </c>
      <c r="L3497">
        <f t="shared" si="649"/>
        <v>559275</v>
      </c>
      <c r="M3497">
        <f t="shared" si="650"/>
        <v>184.8642548018625</v>
      </c>
      <c r="N3497">
        <f t="shared" si="656"/>
        <v>303.23274525024499</v>
      </c>
      <c r="O3497">
        <f t="shared" si="651"/>
        <v>-44.304560000000002</v>
      </c>
      <c r="P3497">
        <f t="shared" si="657"/>
        <v>30.207849448319436</v>
      </c>
      <c r="Q3497">
        <f t="shared" si="658"/>
        <v>0.46009445249080561</v>
      </c>
      <c r="R3497">
        <f t="shared" si="652"/>
        <v>0.1254004527906396</v>
      </c>
      <c r="S3497">
        <f t="shared" si="653"/>
        <v>4.5279063959346999E-7</v>
      </c>
      <c r="T3497">
        <f t="shared" si="654"/>
        <v>2.3134520876636557</v>
      </c>
      <c r="U3497">
        <f t="shared" si="655"/>
        <v>-4.4791233634411398E-4</v>
      </c>
      <c r="V3497">
        <f t="shared" si="659"/>
        <v>1645.3965779999999</v>
      </c>
    </row>
    <row r="3498" spans="1:22" x14ac:dyDescent="0.25">
      <c r="A3498">
        <v>0</v>
      </c>
      <c r="B3498">
        <v>30000</v>
      </c>
      <c r="C3498">
        <v>220</v>
      </c>
      <c r="D3498">
        <v>1100</v>
      </c>
      <c r="E3498">
        <v>1000</v>
      </c>
      <c r="F3498">
        <v>2.3138999999999998</v>
      </c>
      <c r="G3498">
        <f t="shared" si="648"/>
        <v>1.0281285436258145</v>
      </c>
      <c r="H3498">
        <v>0.1673</v>
      </c>
      <c r="I3498">
        <v>4.8899999999999999E-2</v>
      </c>
      <c r="J3498">
        <v>0.67589999999999995</v>
      </c>
      <c r="K3498">
        <v>612.4</v>
      </c>
      <c r="L3498">
        <f t="shared" si="649"/>
        <v>745700</v>
      </c>
      <c r="M3498">
        <f t="shared" si="650"/>
        <v>184.8642548018625</v>
      </c>
      <c r="N3498">
        <f t="shared" si="656"/>
        <v>303.23274525024499</v>
      </c>
      <c r="O3498">
        <f t="shared" si="651"/>
        <v>-44.304560000000002</v>
      </c>
      <c r="P3498">
        <f t="shared" si="657"/>
        <v>30.207849448319436</v>
      </c>
      <c r="Q3498">
        <f t="shared" si="658"/>
        <v>0.46009445249080561</v>
      </c>
      <c r="R3498">
        <f t="shared" si="652"/>
        <v>0.1672006037208528</v>
      </c>
      <c r="S3498">
        <f t="shared" si="653"/>
        <v>-9.9396279147206945E-5</v>
      </c>
      <c r="T3498">
        <f t="shared" si="654"/>
        <v>2.3134520876636557</v>
      </c>
      <c r="U3498">
        <f t="shared" si="655"/>
        <v>-4.4791233634411398E-4</v>
      </c>
      <c r="V3498">
        <f t="shared" si="659"/>
        <v>2724.0899279999999</v>
      </c>
    </row>
    <row r="3499" spans="1:22" x14ac:dyDescent="0.25">
      <c r="A3499">
        <v>0</v>
      </c>
      <c r="B3499">
        <v>30000</v>
      </c>
      <c r="C3499">
        <v>220</v>
      </c>
      <c r="D3499">
        <v>1100</v>
      </c>
      <c r="E3499">
        <v>1250</v>
      </c>
      <c r="F3499">
        <v>2.3138999999999998</v>
      </c>
      <c r="G3499">
        <f t="shared" si="648"/>
        <v>1.0281285436258145</v>
      </c>
      <c r="H3499">
        <v>0.20910000000000001</v>
      </c>
      <c r="I3499">
        <v>6.7000000000000004E-2</v>
      </c>
      <c r="J3499">
        <v>0.74160000000000004</v>
      </c>
      <c r="K3499">
        <v>839.8</v>
      </c>
      <c r="L3499">
        <f t="shared" si="649"/>
        <v>932125</v>
      </c>
      <c r="M3499">
        <f t="shared" si="650"/>
        <v>184.8642548018625</v>
      </c>
      <c r="N3499">
        <f t="shared" si="656"/>
        <v>303.23274525024499</v>
      </c>
      <c r="O3499">
        <f t="shared" si="651"/>
        <v>-44.304560000000002</v>
      </c>
      <c r="P3499">
        <f t="shared" si="657"/>
        <v>30.207849448319436</v>
      </c>
      <c r="Q3499">
        <f t="shared" si="658"/>
        <v>0.46009445249080561</v>
      </c>
      <c r="R3499">
        <f t="shared" si="652"/>
        <v>0.20900075465106599</v>
      </c>
      <c r="S3499">
        <f t="shared" si="653"/>
        <v>-9.9245348934018374E-5</v>
      </c>
      <c r="T3499">
        <f t="shared" si="654"/>
        <v>2.3134520876636557</v>
      </c>
      <c r="U3499">
        <f t="shared" si="655"/>
        <v>-4.4791233634411398E-4</v>
      </c>
      <c r="V3499">
        <f t="shared" si="659"/>
        <v>3735.6151559999998</v>
      </c>
    </row>
    <row r="3500" spans="1:22" x14ac:dyDescent="0.25">
      <c r="A3500">
        <v>0</v>
      </c>
      <c r="B3500">
        <v>30000</v>
      </c>
      <c r="C3500">
        <v>220</v>
      </c>
      <c r="D3500">
        <v>1100</v>
      </c>
      <c r="E3500">
        <v>1500</v>
      </c>
      <c r="F3500">
        <v>2.3138999999999998</v>
      </c>
      <c r="G3500">
        <f t="shared" si="648"/>
        <v>1.0281285436258145</v>
      </c>
      <c r="H3500">
        <v>0.25069999999999998</v>
      </c>
      <c r="I3500">
        <v>8.4000000000000005E-2</v>
      </c>
      <c r="J3500">
        <v>0.77500000000000002</v>
      </c>
      <c r="K3500">
        <v>1053.2</v>
      </c>
      <c r="L3500">
        <f t="shared" si="649"/>
        <v>1118550</v>
      </c>
      <c r="M3500">
        <f t="shared" si="650"/>
        <v>184.8642548018625</v>
      </c>
      <c r="N3500">
        <f t="shared" si="656"/>
        <v>303.23274525024499</v>
      </c>
      <c r="O3500">
        <f t="shared" si="651"/>
        <v>-44.304560000000002</v>
      </c>
      <c r="P3500">
        <f t="shared" si="657"/>
        <v>30.207849448319436</v>
      </c>
      <c r="Q3500">
        <f t="shared" si="658"/>
        <v>0.46009445249080561</v>
      </c>
      <c r="R3500">
        <f t="shared" si="652"/>
        <v>0.25080090558127921</v>
      </c>
      <c r="S3500">
        <f t="shared" si="653"/>
        <v>1.0090558127923144E-4</v>
      </c>
      <c r="T3500">
        <f t="shared" si="654"/>
        <v>2.3134520876636557</v>
      </c>
      <c r="U3500">
        <f t="shared" si="655"/>
        <v>-4.4791233634411398E-4</v>
      </c>
      <c r="V3500">
        <f t="shared" si="659"/>
        <v>4684.8653039999999</v>
      </c>
    </row>
    <row r="3501" spans="1:22" x14ac:dyDescent="0.25">
      <c r="A3501">
        <v>0</v>
      </c>
      <c r="B3501">
        <v>30000</v>
      </c>
      <c r="C3501">
        <v>220</v>
      </c>
      <c r="D3501">
        <v>1100</v>
      </c>
      <c r="E3501">
        <v>1750</v>
      </c>
      <c r="F3501">
        <v>2.3138999999999998</v>
      </c>
      <c r="G3501">
        <f t="shared" si="648"/>
        <v>1.0281285436258145</v>
      </c>
      <c r="H3501">
        <v>0.29270000000000002</v>
      </c>
      <c r="I3501">
        <v>0.10009999999999999</v>
      </c>
      <c r="J3501">
        <v>0.7913</v>
      </c>
      <c r="K3501">
        <v>1254.7</v>
      </c>
      <c r="L3501">
        <f t="shared" si="649"/>
        <v>1304975</v>
      </c>
      <c r="M3501">
        <f t="shared" si="650"/>
        <v>184.8642548018625</v>
      </c>
      <c r="N3501">
        <f t="shared" si="656"/>
        <v>303.23274525024499</v>
      </c>
      <c r="O3501">
        <f t="shared" si="651"/>
        <v>-44.304560000000002</v>
      </c>
      <c r="P3501">
        <f t="shared" si="657"/>
        <v>30.207849448319436</v>
      </c>
      <c r="Q3501">
        <f t="shared" si="658"/>
        <v>0.46009445249080561</v>
      </c>
      <c r="R3501">
        <f t="shared" si="652"/>
        <v>0.29260105651149237</v>
      </c>
      <c r="S3501">
        <f t="shared" si="653"/>
        <v>-9.8943488507641231E-5</v>
      </c>
      <c r="T3501">
        <f t="shared" si="654"/>
        <v>2.3134520876636557</v>
      </c>
      <c r="U3501">
        <f t="shared" si="655"/>
        <v>-4.4791233634411398E-4</v>
      </c>
      <c r="V3501">
        <f t="shared" si="659"/>
        <v>5581.1816340000005</v>
      </c>
    </row>
    <row r="3502" spans="1:22" x14ac:dyDescent="0.25">
      <c r="A3502">
        <v>0</v>
      </c>
      <c r="B3502">
        <v>30000</v>
      </c>
      <c r="C3502">
        <v>220</v>
      </c>
      <c r="D3502">
        <v>1100</v>
      </c>
      <c r="E3502">
        <v>2000</v>
      </c>
      <c r="F3502">
        <v>2.3138999999999998</v>
      </c>
      <c r="G3502">
        <f t="shared" si="648"/>
        <v>1.0281285436258145</v>
      </c>
      <c r="H3502">
        <v>0.33439999999999998</v>
      </c>
      <c r="I3502">
        <v>0.1152</v>
      </c>
      <c r="J3502">
        <v>0.79720000000000002</v>
      </c>
      <c r="K3502">
        <v>1444.5</v>
      </c>
      <c r="L3502">
        <f t="shared" si="649"/>
        <v>1491400</v>
      </c>
      <c r="M3502">
        <f t="shared" si="650"/>
        <v>184.8642548018625</v>
      </c>
      <c r="N3502">
        <f t="shared" si="656"/>
        <v>303.23274525024499</v>
      </c>
      <c r="O3502">
        <f t="shared" si="651"/>
        <v>-44.304560000000002</v>
      </c>
      <c r="P3502">
        <f t="shared" si="657"/>
        <v>30.207849448319436</v>
      </c>
      <c r="Q3502">
        <f t="shared" si="658"/>
        <v>0.46009445249080561</v>
      </c>
      <c r="R3502">
        <f t="shared" si="652"/>
        <v>0.33440120744170559</v>
      </c>
      <c r="S3502">
        <f t="shared" si="653"/>
        <v>1.2074417056195941E-6</v>
      </c>
      <c r="T3502">
        <f t="shared" si="654"/>
        <v>2.3134520876636557</v>
      </c>
      <c r="U3502">
        <f t="shared" si="655"/>
        <v>-4.4791233634411398E-4</v>
      </c>
      <c r="V3502">
        <f t="shared" si="659"/>
        <v>6425.4537900000005</v>
      </c>
    </row>
    <row r="3503" spans="1:22" x14ac:dyDescent="0.25">
      <c r="A3503">
        <v>0</v>
      </c>
      <c r="B3503">
        <v>30000</v>
      </c>
      <c r="C3503">
        <v>220</v>
      </c>
      <c r="D3503">
        <v>1100</v>
      </c>
      <c r="E3503">
        <v>2250</v>
      </c>
      <c r="F3503">
        <v>2.3138999999999998</v>
      </c>
      <c r="G3503">
        <f t="shared" si="648"/>
        <v>1.0281285436258145</v>
      </c>
      <c r="H3503">
        <v>0.37630000000000002</v>
      </c>
      <c r="I3503">
        <v>0.1295</v>
      </c>
      <c r="J3503">
        <v>0.79610000000000003</v>
      </c>
      <c r="K3503">
        <v>1622.9</v>
      </c>
      <c r="L3503">
        <f t="shared" si="649"/>
        <v>1677825</v>
      </c>
      <c r="M3503">
        <f t="shared" si="650"/>
        <v>184.8642548018625</v>
      </c>
      <c r="N3503">
        <f t="shared" si="656"/>
        <v>303.23274525024499</v>
      </c>
      <c r="O3503">
        <f t="shared" si="651"/>
        <v>-44.304560000000002</v>
      </c>
      <c r="P3503">
        <f t="shared" si="657"/>
        <v>30.207849448319436</v>
      </c>
      <c r="Q3503">
        <f t="shared" si="658"/>
        <v>0.46009445249080561</v>
      </c>
      <c r="R3503">
        <f t="shared" si="652"/>
        <v>0.37620135837191881</v>
      </c>
      <c r="S3503">
        <f t="shared" si="653"/>
        <v>-9.8641628081208577E-5</v>
      </c>
      <c r="T3503">
        <f t="shared" si="654"/>
        <v>2.3134520876636557</v>
      </c>
      <c r="U3503">
        <f t="shared" si="655"/>
        <v>-4.4791233634411398E-4</v>
      </c>
      <c r="V3503">
        <f t="shared" si="659"/>
        <v>7219.0162380000002</v>
      </c>
    </row>
    <row r="3504" spans="1:22" x14ac:dyDescent="0.25">
      <c r="A3504">
        <v>0</v>
      </c>
      <c r="B3504">
        <v>30000</v>
      </c>
      <c r="C3504">
        <v>220</v>
      </c>
      <c r="D3504">
        <v>1100</v>
      </c>
      <c r="E3504">
        <v>2500</v>
      </c>
      <c r="F3504">
        <v>2.3138999999999998</v>
      </c>
      <c r="G3504">
        <f t="shared" si="648"/>
        <v>1.0281285436258145</v>
      </c>
      <c r="H3504">
        <v>0.41820000000000002</v>
      </c>
      <c r="I3504">
        <v>0.14269999999999999</v>
      </c>
      <c r="J3504">
        <v>0.78939999999999999</v>
      </c>
      <c r="K3504">
        <v>1787.9</v>
      </c>
      <c r="L3504">
        <f t="shared" si="649"/>
        <v>1864250</v>
      </c>
      <c r="M3504">
        <f t="shared" si="650"/>
        <v>184.8642548018625</v>
      </c>
      <c r="N3504">
        <f t="shared" si="656"/>
        <v>303.23274525024499</v>
      </c>
      <c r="O3504">
        <f t="shared" si="651"/>
        <v>-44.304560000000002</v>
      </c>
      <c r="P3504">
        <f t="shared" si="657"/>
        <v>30.207849448319436</v>
      </c>
      <c r="Q3504">
        <f t="shared" si="658"/>
        <v>0.46009445249080561</v>
      </c>
      <c r="R3504">
        <f t="shared" si="652"/>
        <v>0.41800150930213198</v>
      </c>
      <c r="S3504">
        <f t="shared" si="653"/>
        <v>-1.9849069786803675E-4</v>
      </c>
      <c r="T3504">
        <f t="shared" si="654"/>
        <v>2.3134520876636557</v>
      </c>
      <c r="U3504">
        <f t="shared" si="655"/>
        <v>-4.4791233634411398E-4</v>
      </c>
      <c r="V3504">
        <f t="shared" si="659"/>
        <v>7952.9725380000009</v>
      </c>
    </row>
    <row r="3505" spans="1:22" x14ac:dyDescent="0.25">
      <c r="A3505">
        <v>0</v>
      </c>
      <c r="B3505">
        <v>30000</v>
      </c>
      <c r="C3505">
        <v>220</v>
      </c>
      <c r="D3505">
        <v>1100</v>
      </c>
      <c r="E3505">
        <v>2750</v>
      </c>
      <c r="F3505">
        <v>2.3138999999999998</v>
      </c>
      <c r="G3505">
        <f t="shared" si="648"/>
        <v>1.0281285436258145</v>
      </c>
      <c r="H3505">
        <v>0.46010000000000001</v>
      </c>
      <c r="I3505">
        <v>0.15490000000000001</v>
      </c>
      <c r="J3505">
        <v>0.77890000000000004</v>
      </c>
      <c r="K3505">
        <v>1940.7</v>
      </c>
      <c r="L3505">
        <f t="shared" si="649"/>
        <v>2050675.0000000002</v>
      </c>
      <c r="M3505">
        <f t="shared" si="650"/>
        <v>184.8642548018625</v>
      </c>
      <c r="N3505">
        <f t="shared" si="656"/>
        <v>303.23274525024499</v>
      </c>
      <c r="O3505">
        <f t="shared" si="651"/>
        <v>-44.304560000000002</v>
      </c>
      <c r="P3505">
        <f t="shared" si="657"/>
        <v>30.207849448319436</v>
      </c>
      <c r="Q3505">
        <f t="shared" si="658"/>
        <v>0.46009445249080561</v>
      </c>
      <c r="R3505">
        <f t="shared" si="652"/>
        <v>0.45980166023234526</v>
      </c>
      <c r="S3505">
        <f t="shared" si="653"/>
        <v>-2.983397676547539E-4</v>
      </c>
      <c r="T3505">
        <f t="shared" si="654"/>
        <v>2.3134520876636557</v>
      </c>
      <c r="U3505">
        <f t="shared" si="655"/>
        <v>-4.4791233634411398E-4</v>
      </c>
      <c r="V3505">
        <f t="shared" si="659"/>
        <v>8632.660554</v>
      </c>
    </row>
    <row r="3506" spans="1:22" x14ac:dyDescent="0.25">
      <c r="A3506">
        <v>0</v>
      </c>
      <c r="B3506">
        <v>30000</v>
      </c>
      <c r="C3506">
        <v>240</v>
      </c>
      <c r="D3506">
        <v>1100</v>
      </c>
      <c r="E3506">
        <v>200</v>
      </c>
      <c r="F3506">
        <v>2.5243000000000002</v>
      </c>
      <c r="G3506">
        <f t="shared" si="648"/>
        <v>1.0619301758027904</v>
      </c>
      <c r="H3506">
        <v>3.3500000000000002E-2</v>
      </c>
      <c r="I3506">
        <v>-2.81E-2</v>
      </c>
      <c r="J3506">
        <v>0</v>
      </c>
      <c r="K3506">
        <v>-351.7</v>
      </c>
      <c r="L3506">
        <f t="shared" si="649"/>
        <v>149140</v>
      </c>
      <c r="M3506">
        <f t="shared" si="650"/>
        <v>201.67009614748636</v>
      </c>
      <c r="N3506">
        <f t="shared" si="656"/>
        <v>303.23274525024499</v>
      </c>
      <c r="O3506">
        <f t="shared" si="651"/>
        <v>-44.304560000000002</v>
      </c>
      <c r="P3506">
        <f t="shared" si="657"/>
        <v>30.207849448319436</v>
      </c>
      <c r="Q3506">
        <f t="shared" si="658"/>
        <v>0.46009445249080561</v>
      </c>
      <c r="R3506">
        <f t="shared" si="652"/>
        <v>3.3440120744170562E-2</v>
      </c>
      <c r="S3506">
        <f t="shared" si="653"/>
        <v>-5.9879255829439759E-5</v>
      </c>
      <c r="T3506">
        <f t="shared" si="654"/>
        <v>2.5237659138148971</v>
      </c>
      <c r="U3506">
        <f t="shared" si="655"/>
        <v>-5.340861851030887E-4</v>
      </c>
      <c r="V3506">
        <f t="shared" si="659"/>
        <v>-1564.4389739999999</v>
      </c>
    </row>
    <row r="3507" spans="1:22" x14ac:dyDescent="0.25">
      <c r="A3507">
        <v>0</v>
      </c>
      <c r="B3507">
        <v>30000</v>
      </c>
      <c r="C3507">
        <v>240</v>
      </c>
      <c r="D3507">
        <v>1100</v>
      </c>
      <c r="E3507">
        <v>250</v>
      </c>
      <c r="F3507">
        <v>2.5243000000000002</v>
      </c>
      <c r="G3507">
        <f t="shared" si="648"/>
        <v>1.0619301758027904</v>
      </c>
      <c r="H3507">
        <v>4.1799999999999997E-2</v>
      </c>
      <c r="I3507">
        <v>-2.41E-2</v>
      </c>
      <c r="J3507">
        <v>0</v>
      </c>
      <c r="K3507">
        <v>-302.2</v>
      </c>
      <c r="L3507">
        <f t="shared" si="649"/>
        <v>186425</v>
      </c>
      <c r="M3507">
        <f t="shared" si="650"/>
        <v>201.67009614748636</v>
      </c>
      <c r="N3507">
        <f t="shared" si="656"/>
        <v>303.23274525024499</v>
      </c>
      <c r="O3507">
        <f t="shared" si="651"/>
        <v>-44.304560000000002</v>
      </c>
      <c r="P3507">
        <f t="shared" si="657"/>
        <v>30.207849448319436</v>
      </c>
      <c r="Q3507">
        <f t="shared" si="658"/>
        <v>0.46009445249080561</v>
      </c>
      <c r="R3507">
        <f t="shared" si="652"/>
        <v>4.1800150930213199E-2</v>
      </c>
      <c r="S3507">
        <f t="shared" si="653"/>
        <v>1.5093021320244926E-7</v>
      </c>
      <c r="T3507">
        <f t="shared" si="654"/>
        <v>2.5237659138148971</v>
      </c>
      <c r="U3507">
        <f t="shared" si="655"/>
        <v>-5.340861851030887E-4</v>
      </c>
      <c r="V3507">
        <f t="shared" si="659"/>
        <v>-1344.252084</v>
      </c>
    </row>
    <row r="3508" spans="1:22" x14ac:dyDescent="0.25">
      <c r="A3508">
        <v>0</v>
      </c>
      <c r="B3508">
        <v>30000</v>
      </c>
      <c r="C3508">
        <v>240</v>
      </c>
      <c r="D3508">
        <v>1100</v>
      </c>
      <c r="E3508">
        <v>500</v>
      </c>
      <c r="F3508">
        <v>2.5243000000000002</v>
      </c>
      <c r="G3508">
        <f t="shared" si="648"/>
        <v>1.0619301758027904</v>
      </c>
      <c r="H3508">
        <v>8.3599999999999994E-2</v>
      </c>
      <c r="I3508">
        <v>-4.8999999999999998E-3</v>
      </c>
      <c r="J3508">
        <v>-0.1484</v>
      </c>
      <c r="K3508">
        <v>-61.6</v>
      </c>
      <c r="L3508">
        <f t="shared" si="649"/>
        <v>372850</v>
      </c>
      <c r="M3508">
        <f t="shared" si="650"/>
        <v>201.67009614748636</v>
      </c>
      <c r="N3508">
        <f t="shared" si="656"/>
        <v>303.23274525024499</v>
      </c>
      <c r="O3508">
        <f t="shared" si="651"/>
        <v>-44.304560000000002</v>
      </c>
      <c r="P3508">
        <f t="shared" si="657"/>
        <v>30.207849448319436</v>
      </c>
      <c r="Q3508">
        <f t="shared" si="658"/>
        <v>0.46009445249080561</v>
      </c>
      <c r="R3508">
        <f t="shared" si="652"/>
        <v>8.3600301860426399E-2</v>
      </c>
      <c r="S3508">
        <f t="shared" si="653"/>
        <v>3.0186042640489852E-7</v>
      </c>
      <c r="T3508">
        <f t="shared" si="654"/>
        <v>2.5237659138148971</v>
      </c>
      <c r="U3508">
        <f t="shared" si="655"/>
        <v>-5.340861851030887E-4</v>
      </c>
      <c r="V3508">
        <f t="shared" si="659"/>
        <v>-274.01035200000001</v>
      </c>
    </row>
    <row r="3509" spans="1:22" x14ac:dyDescent="0.25">
      <c r="A3509">
        <v>0</v>
      </c>
      <c r="B3509">
        <v>30000</v>
      </c>
      <c r="C3509">
        <v>240</v>
      </c>
      <c r="D3509">
        <v>1100</v>
      </c>
      <c r="E3509">
        <v>750</v>
      </c>
      <c r="F3509">
        <v>2.5243000000000002</v>
      </c>
      <c r="G3509">
        <f t="shared" si="648"/>
        <v>1.0619301758027904</v>
      </c>
      <c r="H3509">
        <v>0.12540000000000001</v>
      </c>
      <c r="I3509">
        <v>1.34E-2</v>
      </c>
      <c r="J3509">
        <v>0.27039999999999997</v>
      </c>
      <c r="K3509">
        <v>168.4</v>
      </c>
      <c r="L3509">
        <f t="shared" si="649"/>
        <v>559275</v>
      </c>
      <c r="M3509">
        <f t="shared" si="650"/>
        <v>201.67009614748636</v>
      </c>
      <c r="N3509">
        <f t="shared" si="656"/>
        <v>303.23274525024499</v>
      </c>
      <c r="O3509">
        <f t="shared" si="651"/>
        <v>-44.304560000000002</v>
      </c>
      <c r="P3509">
        <f t="shared" si="657"/>
        <v>30.207849448319436</v>
      </c>
      <c r="Q3509">
        <f t="shared" si="658"/>
        <v>0.46009445249080561</v>
      </c>
      <c r="R3509">
        <f t="shared" si="652"/>
        <v>0.1254004527906396</v>
      </c>
      <c r="S3509">
        <f t="shared" si="653"/>
        <v>4.5279063959346999E-7</v>
      </c>
      <c r="T3509">
        <f t="shared" si="654"/>
        <v>2.5237659138148971</v>
      </c>
      <c r="U3509">
        <f t="shared" si="655"/>
        <v>-5.340861851030887E-4</v>
      </c>
      <c r="V3509">
        <f t="shared" si="659"/>
        <v>749.08024799999998</v>
      </c>
    </row>
    <row r="3510" spans="1:22" x14ac:dyDescent="0.25">
      <c r="A3510">
        <v>0</v>
      </c>
      <c r="B3510">
        <v>30000</v>
      </c>
      <c r="C3510">
        <v>240</v>
      </c>
      <c r="D3510">
        <v>1100</v>
      </c>
      <c r="E3510">
        <v>1000</v>
      </c>
      <c r="F3510">
        <v>2.5243000000000002</v>
      </c>
      <c r="G3510">
        <f t="shared" si="648"/>
        <v>1.0619301758027904</v>
      </c>
      <c r="H3510">
        <v>0.1673</v>
      </c>
      <c r="I3510">
        <v>3.1E-2</v>
      </c>
      <c r="J3510">
        <v>0.46850000000000003</v>
      </c>
      <c r="K3510">
        <v>389.1</v>
      </c>
      <c r="L3510">
        <f t="shared" si="649"/>
        <v>745700</v>
      </c>
      <c r="M3510">
        <f t="shared" si="650"/>
        <v>201.67009614748636</v>
      </c>
      <c r="N3510">
        <f t="shared" si="656"/>
        <v>303.23274525024499</v>
      </c>
      <c r="O3510">
        <f t="shared" si="651"/>
        <v>-44.304560000000002</v>
      </c>
      <c r="P3510">
        <f t="shared" si="657"/>
        <v>30.207849448319436</v>
      </c>
      <c r="Q3510">
        <f t="shared" si="658"/>
        <v>0.46009445249080561</v>
      </c>
      <c r="R3510">
        <f t="shared" si="652"/>
        <v>0.1672006037208528</v>
      </c>
      <c r="S3510">
        <f t="shared" si="653"/>
        <v>-9.9396279147206945E-5</v>
      </c>
      <c r="T3510">
        <f t="shared" si="654"/>
        <v>2.5237659138148971</v>
      </c>
      <c r="U3510">
        <f t="shared" si="655"/>
        <v>-5.340861851030887E-4</v>
      </c>
      <c r="V3510">
        <f t="shared" si="659"/>
        <v>1730.802402</v>
      </c>
    </row>
    <row r="3511" spans="1:22" x14ac:dyDescent="0.25">
      <c r="A3511">
        <v>0</v>
      </c>
      <c r="B3511">
        <v>30000</v>
      </c>
      <c r="C3511">
        <v>240</v>
      </c>
      <c r="D3511">
        <v>1100</v>
      </c>
      <c r="E3511">
        <v>1250</v>
      </c>
      <c r="F3511">
        <v>2.5243000000000002</v>
      </c>
      <c r="G3511">
        <f t="shared" si="648"/>
        <v>1.0619301758027904</v>
      </c>
      <c r="H3511">
        <v>0.20910000000000001</v>
      </c>
      <c r="I3511">
        <v>4.7800000000000002E-2</v>
      </c>
      <c r="J3511">
        <v>0.57669999999999999</v>
      </c>
      <c r="K3511">
        <v>598.70000000000005</v>
      </c>
      <c r="L3511">
        <f t="shared" si="649"/>
        <v>932125</v>
      </c>
      <c r="M3511">
        <f t="shared" si="650"/>
        <v>201.67009614748636</v>
      </c>
      <c r="N3511">
        <f t="shared" si="656"/>
        <v>303.23274525024499</v>
      </c>
      <c r="O3511">
        <f t="shared" si="651"/>
        <v>-44.304560000000002</v>
      </c>
      <c r="P3511">
        <f t="shared" si="657"/>
        <v>30.207849448319436</v>
      </c>
      <c r="Q3511">
        <f t="shared" si="658"/>
        <v>0.46009445249080561</v>
      </c>
      <c r="R3511">
        <f t="shared" si="652"/>
        <v>0.20900075465106599</v>
      </c>
      <c r="S3511">
        <f t="shared" si="653"/>
        <v>-9.9245348934018374E-5</v>
      </c>
      <c r="T3511">
        <f t="shared" si="654"/>
        <v>2.5237659138148971</v>
      </c>
      <c r="U3511">
        <f t="shared" si="655"/>
        <v>-5.340861851030887E-4</v>
      </c>
      <c r="V3511">
        <f t="shared" si="659"/>
        <v>2663.1493140000002</v>
      </c>
    </row>
    <row r="3512" spans="1:22" x14ac:dyDescent="0.25">
      <c r="A3512">
        <v>0</v>
      </c>
      <c r="B3512">
        <v>30000</v>
      </c>
      <c r="C3512">
        <v>240</v>
      </c>
      <c r="D3512">
        <v>1100</v>
      </c>
      <c r="E3512">
        <v>1500</v>
      </c>
      <c r="F3512">
        <v>2.5243000000000002</v>
      </c>
      <c r="G3512">
        <f t="shared" si="648"/>
        <v>1.0619301758027904</v>
      </c>
      <c r="H3512">
        <v>0.25090000000000001</v>
      </c>
      <c r="I3512">
        <v>6.3500000000000001E-2</v>
      </c>
      <c r="J3512">
        <v>0.63890000000000002</v>
      </c>
      <c r="K3512">
        <v>796</v>
      </c>
      <c r="L3512">
        <f t="shared" si="649"/>
        <v>1118550</v>
      </c>
      <c r="M3512">
        <f t="shared" si="650"/>
        <v>201.67009614748636</v>
      </c>
      <c r="N3512">
        <f t="shared" si="656"/>
        <v>303.23274525024499</v>
      </c>
      <c r="O3512">
        <f t="shared" si="651"/>
        <v>-44.304560000000002</v>
      </c>
      <c r="P3512">
        <f t="shared" si="657"/>
        <v>30.207849448319436</v>
      </c>
      <c r="Q3512">
        <f t="shared" si="658"/>
        <v>0.46009445249080561</v>
      </c>
      <c r="R3512">
        <f t="shared" si="652"/>
        <v>0.25080090558127921</v>
      </c>
      <c r="S3512">
        <f t="shared" si="653"/>
        <v>-9.9094418720802047E-5</v>
      </c>
      <c r="T3512">
        <f t="shared" si="654"/>
        <v>2.5237659138148971</v>
      </c>
      <c r="U3512">
        <f t="shared" si="655"/>
        <v>-5.340861851030887E-4</v>
      </c>
      <c r="V3512">
        <f t="shared" si="659"/>
        <v>3540.7831200000001</v>
      </c>
    </row>
    <row r="3513" spans="1:22" x14ac:dyDescent="0.25">
      <c r="A3513">
        <v>0</v>
      </c>
      <c r="B3513">
        <v>30000</v>
      </c>
      <c r="C3513">
        <v>240</v>
      </c>
      <c r="D3513">
        <v>1100</v>
      </c>
      <c r="E3513">
        <v>1750</v>
      </c>
      <c r="F3513">
        <v>2.5243000000000002</v>
      </c>
      <c r="G3513">
        <f t="shared" si="648"/>
        <v>1.0619301758027904</v>
      </c>
      <c r="H3513">
        <v>0.29270000000000002</v>
      </c>
      <c r="I3513">
        <v>7.8299999999999995E-2</v>
      </c>
      <c r="J3513">
        <v>0.67500000000000004</v>
      </c>
      <c r="K3513">
        <v>981.1</v>
      </c>
      <c r="L3513">
        <f t="shared" si="649"/>
        <v>1304975</v>
      </c>
      <c r="M3513">
        <f t="shared" si="650"/>
        <v>201.67009614748636</v>
      </c>
      <c r="N3513">
        <f t="shared" si="656"/>
        <v>303.23274525024499</v>
      </c>
      <c r="O3513">
        <f t="shared" si="651"/>
        <v>-44.304560000000002</v>
      </c>
      <c r="P3513">
        <f t="shared" si="657"/>
        <v>30.207849448319436</v>
      </c>
      <c r="Q3513">
        <f t="shared" si="658"/>
        <v>0.46009445249080561</v>
      </c>
      <c r="R3513">
        <f t="shared" si="652"/>
        <v>0.29260105651149237</v>
      </c>
      <c r="S3513">
        <f t="shared" si="653"/>
        <v>-9.8943488507641231E-5</v>
      </c>
      <c r="T3513">
        <f t="shared" si="654"/>
        <v>2.5237659138148971</v>
      </c>
      <c r="U3513">
        <f t="shared" si="655"/>
        <v>-5.340861851030887E-4</v>
      </c>
      <c r="V3513">
        <f t="shared" si="659"/>
        <v>4364.1486420000001</v>
      </c>
    </row>
    <row r="3514" spans="1:22" x14ac:dyDescent="0.25">
      <c r="A3514">
        <v>0</v>
      </c>
      <c r="B3514">
        <v>30000</v>
      </c>
      <c r="C3514">
        <v>240</v>
      </c>
      <c r="D3514">
        <v>1100</v>
      </c>
      <c r="E3514">
        <v>2000</v>
      </c>
      <c r="F3514">
        <v>2.5243000000000002</v>
      </c>
      <c r="G3514">
        <f t="shared" si="648"/>
        <v>1.0619301758027904</v>
      </c>
      <c r="H3514">
        <v>0.33450000000000002</v>
      </c>
      <c r="I3514">
        <v>9.1999999999999998E-2</v>
      </c>
      <c r="J3514">
        <v>0.69440000000000002</v>
      </c>
      <c r="K3514">
        <v>1153.4000000000001</v>
      </c>
      <c r="L3514">
        <f t="shared" si="649"/>
        <v>1491400</v>
      </c>
      <c r="M3514">
        <f t="shared" si="650"/>
        <v>201.67009614748636</v>
      </c>
      <c r="N3514">
        <f t="shared" si="656"/>
        <v>303.23274525024499</v>
      </c>
      <c r="O3514">
        <f t="shared" si="651"/>
        <v>-44.304560000000002</v>
      </c>
      <c r="P3514">
        <f t="shared" si="657"/>
        <v>30.207849448319436</v>
      </c>
      <c r="Q3514">
        <f t="shared" si="658"/>
        <v>0.46009445249080561</v>
      </c>
      <c r="R3514">
        <f t="shared" si="652"/>
        <v>0.33440120744170559</v>
      </c>
      <c r="S3514">
        <f t="shared" si="653"/>
        <v>-9.8792558294424904E-5</v>
      </c>
      <c r="T3514">
        <f t="shared" si="654"/>
        <v>2.5237659138148971</v>
      </c>
      <c r="U3514">
        <f t="shared" si="655"/>
        <v>-5.340861851030887E-4</v>
      </c>
      <c r="V3514">
        <f t="shared" si="659"/>
        <v>5130.5769480000008</v>
      </c>
    </row>
    <row r="3515" spans="1:22" x14ac:dyDescent="0.25">
      <c r="A3515">
        <v>0</v>
      </c>
      <c r="B3515">
        <v>30000</v>
      </c>
      <c r="C3515">
        <v>240</v>
      </c>
      <c r="D3515">
        <v>1100</v>
      </c>
      <c r="E3515">
        <v>2250</v>
      </c>
      <c r="F3515">
        <v>2.5243000000000002</v>
      </c>
      <c r="G3515">
        <f t="shared" si="648"/>
        <v>1.0619301758027904</v>
      </c>
      <c r="H3515">
        <v>0.37630000000000002</v>
      </c>
      <c r="I3515">
        <v>0.1048</v>
      </c>
      <c r="J3515">
        <v>0.70269999999999999</v>
      </c>
      <c r="K3515">
        <v>1313.1</v>
      </c>
      <c r="L3515">
        <f t="shared" si="649"/>
        <v>1677825</v>
      </c>
      <c r="M3515">
        <f t="shared" si="650"/>
        <v>201.67009614748636</v>
      </c>
      <c r="N3515">
        <f t="shared" si="656"/>
        <v>303.23274525024499</v>
      </c>
      <c r="O3515">
        <f t="shared" si="651"/>
        <v>-44.304560000000002</v>
      </c>
      <c r="P3515">
        <f t="shared" si="657"/>
        <v>30.207849448319436</v>
      </c>
      <c r="Q3515">
        <f t="shared" si="658"/>
        <v>0.46009445249080561</v>
      </c>
      <c r="R3515">
        <f t="shared" si="652"/>
        <v>0.37620135837191881</v>
      </c>
      <c r="S3515">
        <f t="shared" si="653"/>
        <v>-9.8641628081208577E-5</v>
      </c>
      <c r="T3515">
        <f t="shared" si="654"/>
        <v>2.5237659138148971</v>
      </c>
      <c r="U3515">
        <f t="shared" si="655"/>
        <v>-5.340861851030887E-4</v>
      </c>
      <c r="V3515">
        <f t="shared" si="659"/>
        <v>5840.9576819999993</v>
      </c>
    </row>
    <row r="3516" spans="1:22" x14ac:dyDescent="0.25">
      <c r="A3516">
        <v>0</v>
      </c>
      <c r="B3516">
        <v>30000</v>
      </c>
      <c r="C3516">
        <v>240</v>
      </c>
      <c r="D3516">
        <v>1100</v>
      </c>
      <c r="E3516">
        <v>2500</v>
      </c>
      <c r="F3516">
        <v>2.5243000000000002</v>
      </c>
      <c r="G3516">
        <f t="shared" si="648"/>
        <v>1.0619301758027904</v>
      </c>
      <c r="H3516">
        <v>0.41810000000000003</v>
      </c>
      <c r="I3516">
        <v>0.1164</v>
      </c>
      <c r="J3516">
        <v>0.70269999999999999</v>
      </c>
      <c r="K3516">
        <v>1458.9</v>
      </c>
      <c r="L3516">
        <f t="shared" si="649"/>
        <v>1864250</v>
      </c>
      <c r="M3516">
        <f t="shared" si="650"/>
        <v>201.67009614748636</v>
      </c>
      <c r="N3516">
        <f t="shared" si="656"/>
        <v>303.23274525024499</v>
      </c>
      <c r="O3516">
        <f t="shared" si="651"/>
        <v>-44.304560000000002</v>
      </c>
      <c r="P3516">
        <f t="shared" si="657"/>
        <v>30.207849448319436</v>
      </c>
      <c r="Q3516">
        <f t="shared" si="658"/>
        <v>0.46009445249080561</v>
      </c>
      <c r="R3516">
        <f t="shared" si="652"/>
        <v>0.41800150930213198</v>
      </c>
      <c r="S3516">
        <f t="shared" si="653"/>
        <v>-9.8490697868047761E-5</v>
      </c>
      <c r="T3516">
        <f t="shared" si="654"/>
        <v>2.5237659138148971</v>
      </c>
      <c r="U3516">
        <f t="shared" si="655"/>
        <v>-5.340861851030887E-4</v>
      </c>
      <c r="V3516">
        <f t="shared" si="659"/>
        <v>6489.5081580000005</v>
      </c>
    </row>
    <row r="3517" spans="1:22" x14ac:dyDescent="0.25">
      <c r="A3517">
        <v>0</v>
      </c>
      <c r="B3517">
        <v>30000</v>
      </c>
      <c r="C3517">
        <v>240</v>
      </c>
      <c r="D3517">
        <v>1100</v>
      </c>
      <c r="E3517">
        <v>2750</v>
      </c>
      <c r="F3517">
        <v>2.5243000000000002</v>
      </c>
      <c r="G3517">
        <f t="shared" si="648"/>
        <v>1.0619301758027904</v>
      </c>
      <c r="H3517">
        <v>0.46</v>
      </c>
      <c r="I3517">
        <v>0.12690000000000001</v>
      </c>
      <c r="J3517">
        <v>0.69640000000000002</v>
      </c>
      <c r="K3517">
        <v>1590.5</v>
      </c>
      <c r="L3517">
        <f t="shared" si="649"/>
        <v>2050675.0000000002</v>
      </c>
      <c r="M3517">
        <f t="shared" si="650"/>
        <v>201.67009614748636</v>
      </c>
      <c r="N3517">
        <f t="shared" si="656"/>
        <v>303.23274525024499</v>
      </c>
      <c r="O3517">
        <f t="shared" si="651"/>
        <v>-44.304560000000002</v>
      </c>
      <c r="P3517">
        <f t="shared" si="657"/>
        <v>30.207849448319436</v>
      </c>
      <c r="Q3517">
        <f t="shared" si="658"/>
        <v>0.46009445249080561</v>
      </c>
      <c r="R3517">
        <f t="shared" si="652"/>
        <v>0.45980166023234526</v>
      </c>
      <c r="S3517">
        <f t="shared" si="653"/>
        <v>-1.9833976765476491E-4</v>
      </c>
      <c r="T3517">
        <f t="shared" si="654"/>
        <v>2.5237659138148971</v>
      </c>
      <c r="U3517">
        <f t="shared" si="655"/>
        <v>-5.340861851030887E-4</v>
      </c>
      <c r="V3517">
        <f t="shared" si="659"/>
        <v>7074.8939099999998</v>
      </c>
    </row>
    <row r="3518" spans="1:22" x14ac:dyDescent="0.25">
      <c r="A3518">
        <v>0</v>
      </c>
      <c r="B3518">
        <v>30000</v>
      </c>
      <c r="C3518">
        <v>260</v>
      </c>
      <c r="D3518">
        <v>1100</v>
      </c>
      <c r="E3518">
        <v>200</v>
      </c>
      <c r="F3518">
        <v>2.7345999999999999</v>
      </c>
      <c r="G3518">
        <f t="shared" si="648"/>
        <v>1.0974909321604736</v>
      </c>
      <c r="H3518">
        <v>3.3500000000000002E-2</v>
      </c>
      <c r="I3518">
        <v>-4.4400000000000002E-2</v>
      </c>
      <c r="J3518">
        <v>0</v>
      </c>
      <c r="K3518">
        <v>-555.9</v>
      </c>
      <c r="L3518">
        <f t="shared" si="649"/>
        <v>149140</v>
      </c>
      <c r="M3518">
        <f t="shared" si="650"/>
        <v>218.47593749311019</v>
      </c>
      <c r="N3518">
        <f t="shared" si="656"/>
        <v>303.23274525024499</v>
      </c>
      <c r="O3518">
        <f t="shared" si="651"/>
        <v>-44.304560000000002</v>
      </c>
      <c r="P3518">
        <f t="shared" si="657"/>
        <v>30.207849448319436</v>
      </c>
      <c r="Q3518">
        <f t="shared" si="658"/>
        <v>0.46009445249080561</v>
      </c>
      <c r="R3518">
        <f t="shared" si="652"/>
        <v>3.3440120744170562E-2</v>
      </c>
      <c r="S3518">
        <f t="shared" si="653"/>
        <v>-5.9879255829439759E-5</v>
      </c>
      <c r="T3518">
        <f t="shared" si="654"/>
        <v>2.7340797399661381</v>
      </c>
      <c r="U3518">
        <f t="shared" si="655"/>
        <v>-5.2026003386185238E-4</v>
      </c>
      <c r="V3518">
        <f t="shared" si="659"/>
        <v>-2472.7654979999998</v>
      </c>
    </row>
    <row r="3519" spans="1:22" x14ac:dyDescent="0.25">
      <c r="A3519">
        <v>0</v>
      </c>
      <c r="B3519">
        <v>30000</v>
      </c>
      <c r="C3519">
        <v>260</v>
      </c>
      <c r="D3519">
        <v>1100</v>
      </c>
      <c r="E3519">
        <v>250</v>
      </c>
      <c r="F3519">
        <v>2.7345999999999999</v>
      </c>
      <c r="G3519">
        <f t="shared" si="648"/>
        <v>1.0974909321604736</v>
      </c>
      <c r="H3519">
        <v>4.1799999999999997E-2</v>
      </c>
      <c r="I3519">
        <v>-4.0800000000000003E-2</v>
      </c>
      <c r="J3519">
        <v>0</v>
      </c>
      <c r="K3519">
        <v>-511.7</v>
      </c>
      <c r="L3519">
        <f t="shared" si="649"/>
        <v>186425</v>
      </c>
      <c r="M3519">
        <f t="shared" si="650"/>
        <v>218.47593749311019</v>
      </c>
      <c r="N3519">
        <f t="shared" si="656"/>
        <v>303.23274525024499</v>
      </c>
      <c r="O3519">
        <f t="shared" si="651"/>
        <v>-44.304560000000002</v>
      </c>
      <c r="P3519">
        <f t="shared" si="657"/>
        <v>30.207849448319436</v>
      </c>
      <c r="Q3519">
        <f t="shared" si="658"/>
        <v>0.46009445249080561</v>
      </c>
      <c r="R3519">
        <f t="shared" si="652"/>
        <v>4.1800150930213199E-2</v>
      </c>
      <c r="S3519">
        <f t="shared" si="653"/>
        <v>1.5093021320244926E-7</v>
      </c>
      <c r="T3519">
        <f t="shared" si="654"/>
        <v>2.7340797399661381</v>
      </c>
      <c r="U3519">
        <f t="shared" si="655"/>
        <v>-5.2026003386185238E-4</v>
      </c>
      <c r="V3519">
        <f t="shared" si="659"/>
        <v>-2276.1541739999998</v>
      </c>
    </row>
    <row r="3520" spans="1:22" x14ac:dyDescent="0.25">
      <c r="A3520">
        <v>0</v>
      </c>
      <c r="B3520">
        <v>30000</v>
      </c>
      <c r="C3520">
        <v>260</v>
      </c>
      <c r="D3520">
        <v>1100</v>
      </c>
      <c r="E3520">
        <v>500</v>
      </c>
      <c r="F3520">
        <v>2.7345999999999999</v>
      </c>
      <c r="G3520">
        <f t="shared" si="648"/>
        <v>1.0974909321604736</v>
      </c>
      <c r="H3520">
        <v>8.3699999999999997E-2</v>
      </c>
      <c r="I3520">
        <v>-2.3400000000000001E-2</v>
      </c>
      <c r="J3520">
        <v>-0.76370000000000005</v>
      </c>
      <c r="K3520">
        <v>-292.7</v>
      </c>
      <c r="L3520">
        <f t="shared" si="649"/>
        <v>372850</v>
      </c>
      <c r="M3520">
        <f t="shared" si="650"/>
        <v>218.47593749311019</v>
      </c>
      <c r="N3520">
        <f t="shared" si="656"/>
        <v>303.23274525024499</v>
      </c>
      <c r="O3520">
        <f t="shared" si="651"/>
        <v>-44.304560000000002</v>
      </c>
      <c r="P3520">
        <f t="shared" si="657"/>
        <v>30.207849448319436</v>
      </c>
      <c r="Q3520">
        <f t="shared" si="658"/>
        <v>0.46009445249080561</v>
      </c>
      <c r="R3520">
        <f t="shared" si="652"/>
        <v>8.3600301860426399E-2</v>
      </c>
      <c r="S3520">
        <f t="shared" si="653"/>
        <v>-9.9698139573597966E-5</v>
      </c>
      <c r="T3520">
        <f t="shared" si="654"/>
        <v>2.7340797399661381</v>
      </c>
      <c r="U3520">
        <f t="shared" si="655"/>
        <v>-5.2026003386185238E-4</v>
      </c>
      <c r="V3520">
        <f t="shared" si="659"/>
        <v>-1301.9939939999999</v>
      </c>
    </row>
    <row r="3521" spans="1:22" x14ac:dyDescent="0.25">
      <c r="A3521">
        <v>0</v>
      </c>
      <c r="B3521">
        <v>30000</v>
      </c>
      <c r="C3521">
        <v>260</v>
      </c>
      <c r="D3521">
        <v>1100</v>
      </c>
      <c r="E3521">
        <v>750</v>
      </c>
      <c r="F3521">
        <v>2.7345999999999999</v>
      </c>
      <c r="G3521">
        <f t="shared" si="648"/>
        <v>1.0974909321604736</v>
      </c>
      <c r="H3521">
        <v>0.12540000000000001</v>
      </c>
      <c r="I3521">
        <v>-6.7000000000000002E-3</v>
      </c>
      <c r="J3521">
        <v>-0.1457</v>
      </c>
      <c r="K3521">
        <v>-83.8</v>
      </c>
      <c r="L3521">
        <f t="shared" si="649"/>
        <v>559275</v>
      </c>
      <c r="M3521">
        <f t="shared" si="650"/>
        <v>218.47593749311019</v>
      </c>
      <c r="N3521">
        <f t="shared" si="656"/>
        <v>303.23274525024499</v>
      </c>
      <c r="O3521">
        <f t="shared" si="651"/>
        <v>-44.304560000000002</v>
      </c>
      <c r="P3521">
        <f t="shared" si="657"/>
        <v>30.207849448319436</v>
      </c>
      <c r="Q3521">
        <f t="shared" si="658"/>
        <v>0.46009445249080561</v>
      </c>
      <c r="R3521">
        <f t="shared" si="652"/>
        <v>0.1254004527906396</v>
      </c>
      <c r="S3521">
        <f t="shared" si="653"/>
        <v>4.5279063959346999E-7</v>
      </c>
      <c r="T3521">
        <f t="shared" si="654"/>
        <v>2.7340797399661381</v>
      </c>
      <c r="U3521">
        <f t="shared" si="655"/>
        <v>-5.2026003386185238E-4</v>
      </c>
      <c r="V3521">
        <f t="shared" si="659"/>
        <v>-372.76083599999998</v>
      </c>
    </row>
    <row r="3522" spans="1:22" x14ac:dyDescent="0.25">
      <c r="A3522">
        <v>0</v>
      </c>
      <c r="B3522">
        <v>30000</v>
      </c>
      <c r="C3522">
        <v>260</v>
      </c>
      <c r="D3522">
        <v>1100</v>
      </c>
      <c r="E3522">
        <v>1000</v>
      </c>
      <c r="F3522">
        <v>2.7345999999999999</v>
      </c>
      <c r="G3522">
        <f t="shared" ref="G3522:G3529" si="660">SQRT(M3522^2 +(D3522/60*2*PI()*((14.3*0.3048)/2))^2)/N3522</f>
        <v>1.0974909321604736</v>
      </c>
      <c r="H3522">
        <v>0.16719999999999999</v>
      </c>
      <c r="I3522">
        <v>9.2999999999999992E-3</v>
      </c>
      <c r="J3522">
        <v>0.1525</v>
      </c>
      <c r="K3522">
        <v>116.9</v>
      </c>
      <c r="L3522">
        <f t="shared" ref="L3522:L3529" si="661">E3522*745.7</f>
        <v>745700</v>
      </c>
      <c r="M3522">
        <f t="shared" ref="M3522:M3529" si="662">C3522/1.94384* SQRT($Q$2/Q3522)</f>
        <v>218.47593749311019</v>
      </c>
      <c r="N3522">
        <f t="shared" si="656"/>
        <v>303.23274525024499</v>
      </c>
      <c r="O3522">
        <f t="shared" ref="O3522:O3529" si="663">15.04-0.00649*0.3048*B3522</f>
        <v>-44.304560000000002</v>
      </c>
      <c r="P3522">
        <f t="shared" si="657"/>
        <v>30.207849448319436</v>
      </c>
      <c r="Q3522">
        <f t="shared" si="658"/>
        <v>0.46009445249080561</v>
      </c>
      <c r="R3522">
        <f t="shared" ref="R3522:R3529" si="664">L3522/(Q3522*(D3522/60)^3*(14.3*0.3048)^5)</f>
        <v>0.1672006037208528</v>
      </c>
      <c r="S3522">
        <f t="shared" ref="S3522:S3529" si="665">R3522-H3522</f>
        <v>6.0372085280979704E-7</v>
      </c>
      <c r="T3522">
        <f t="shared" ref="T3522:T3529" si="666">M3522/(D3522/60 *14.3*0.3048)</f>
        <v>2.7340797399661381</v>
      </c>
      <c r="U3522">
        <f t="shared" ref="U3522:U3529" si="667">T3522-F3522</f>
        <v>-5.2026003386185238E-4</v>
      </c>
      <c r="V3522">
        <f t="shared" si="659"/>
        <v>519.99691800000005</v>
      </c>
    </row>
    <row r="3523" spans="1:22" x14ac:dyDescent="0.25">
      <c r="A3523">
        <v>0</v>
      </c>
      <c r="B3523">
        <v>30000</v>
      </c>
      <c r="C3523">
        <v>260</v>
      </c>
      <c r="D3523">
        <v>1100</v>
      </c>
      <c r="E3523">
        <v>1250</v>
      </c>
      <c r="F3523">
        <v>2.7345999999999999</v>
      </c>
      <c r="G3523">
        <f t="shared" si="660"/>
        <v>1.0974909321604736</v>
      </c>
      <c r="H3523">
        <v>0.20910000000000001</v>
      </c>
      <c r="I3523">
        <v>2.4500000000000001E-2</v>
      </c>
      <c r="J3523">
        <v>0.31979999999999997</v>
      </c>
      <c r="K3523">
        <v>306.5</v>
      </c>
      <c r="L3523">
        <f t="shared" si="661"/>
        <v>932125</v>
      </c>
      <c r="M3523">
        <f t="shared" si="662"/>
        <v>218.47593749311019</v>
      </c>
      <c r="N3523">
        <f t="shared" ref="N3523:N3529" si="668">SQRT(1.4*287*(O3523+273.15))</f>
        <v>303.23274525024499</v>
      </c>
      <c r="O3523">
        <f t="shared" si="663"/>
        <v>-44.304560000000002</v>
      </c>
      <c r="P3523">
        <f t="shared" ref="P3523:P3529" si="669">101.29*((O3523+273.15)/288.08)^5.256</f>
        <v>30.207849448319436</v>
      </c>
      <c r="Q3523">
        <f t="shared" ref="Q3523:Q3529" si="670">P3523/(0.2869*(O3523+273.15))</f>
        <v>0.46009445249080561</v>
      </c>
      <c r="R3523">
        <f t="shared" si="664"/>
        <v>0.20900075465106599</v>
      </c>
      <c r="S3523">
        <f t="shared" si="665"/>
        <v>-9.9245348934018374E-5</v>
      </c>
      <c r="T3523">
        <f t="shared" si="666"/>
        <v>2.7340797399661381</v>
      </c>
      <c r="U3523">
        <f t="shared" si="667"/>
        <v>-5.2026003386185238E-4</v>
      </c>
      <c r="V3523">
        <f t="shared" ref="V3523:V3529" si="671">K3523*4.44822</f>
        <v>1363.37943</v>
      </c>
    </row>
    <row r="3524" spans="1:22" x14ac:dyDescent="0.25">
      <c r="A3524">
        <v>0</v>
      </c>
      <c r="B3524">
        <v>30000</v>
      </c>
      <c r="C3524">
        <v>260</v>
      </c>
      <c r="D3524">
        <v>1100</v>
      </c>
      <c r="E3524">
        <v>1500</v>
      </c>
      <c r="F3524">
        <v>2.7345999999999999</v>
      </c>
      <c r="G3524">
        <f t="shared" si="660"/>
        <v>1.0974909321604736</v>
      </c>
      <c r="H3524">
        <v>0.25090000000000001</v>
      </c>
      <c r="I3524">
        <v>3.85E-2</v>
      </c>
      <c r="J3524">
        <v>0.4194</v>
      </c>
      <c r="K3524">
        <v>482.3</v>
      </c>
      <c r="L3524">
        <f t="shared" si="661"/>
        <v>1118550</v>
      </c>
      <c r="M3524">
        <f t="shared" si="662"/>
        <v>218.47593749311019</v>
      </c>
      <c r="N3524">
        <f t="shared" si="668"/>
        <v>303.23274525024499</v>
      </c>
      <c r="O3524">
        <f t="shared" si="663"/>
        <v>-44.304560000000002</v>
      </c>
      <c r="P3524">
        <f t="shared" si="669"/>
        <v>30.207849448319436</v>
      </c>
      <c r="Q3524">
        <f t="shared" si="670"/>
        <v>0.46009445249080561</v>
      </c>
      <c r="R3524">
        <f t="shared" si="664"/>
        <v>0.25080090558127921</v>
      </c>
      <c r="S3524">
        <f t="shared" si="665"/>
        <v>-9.9094418720802047E-5</v>
      </c>
      <c r="T3524">
        <f t="shared" si="666"/>
        <v>2.7340797399661381</v>
      </c>
      <c r="U3524">
        <f t="shared" si="667"/>
        <v>-5.2026003386185238E-4</v>
      </c>
      <c r="V3524">
        <f t="shared" si="671"/>
        <v>2145.3765060000001</v>
      </c>
    </row>
    <row r="3525" spans="1:22" x14ac:dyDescent="0.25">
      <c r="A3525">
        <v>0</v>
      </c>
      <c r="B3525">
        <v>30000</v>
      </c>
      <c r="C3525">
        <v>260</v>
      </c>
      <c r="D3525">
        <v>1100</v>
      </c>
      <c r="E3525">
        <v>1750</v>
      </c>
      <c r="F3525">
        <v>2.7345999999999999</v>
      </c>
      <c r="G3525">
        <f t="shared" si="660"/>
        <v>1.0974909321604736</v>
      </c>
      <c r="H3525">
        <v>0.29270000000000002</v>
      </c>
      <c r="I3525">
        <v>5.1499999999999997E-2</v>
      </c>
      <c r="J3525">
        <v>0.48099999999999998</v>
      </c>
      <c r="K3525">
        <v>645.29999999999995</v>
      </c>
      <c r="L3525">
        <f t="shared" si="661"/>
        <v>1304975</v>
      </c>
      <c r="M3525">
        <f t="shared" si="662"/>
        <v>218.47593749311019</v>
      </c>
      <c r="N3525">
        <f t="shared" si="668"/>
        <v>303.23274525024499</v>
      </c>
      <c r="O3525">
        <f t="shared" si="663"/>
        <v>-44.304560000000002</v>
      </c>
      <c r="P3525">
        <f t="shared" si="669"/>
        <v>30.207849448319436</v>
      </c>
      <c r="Q3525">
        <f t="shared" si="670"/>
        <v>0.46009445249080561</v>
      </c>
      <c r="R3525">
        <f t="shared" si="664"/>
        <v>0.29260105651149237</v>
      </c>
      <c r="S3525">
        <f t="shared" si="665"/>
        <v>-9.8943488507641231E-5</v>
      </c>
      <c r="T3525">
        <f t="shared" si="666"/>
        <v>2.7340797399661381</v>
      </c>
      <c r="U3525">
        <f t="shared" si="667"/>
        <v>-5.2026003386185238E-4</v>
      </c>
      <c r="V3525">
        <f t="shared" si="671"/>
        <v>2870.4363659999999</v>
      </c>
    </row>
    <row r="3526" spans="1:22" x14ac:dyDescent="0.25">
      <c r="A3526">
        <v>0</v>
      </c>
      <c r="B3526">
        <v>30000</v>
      </c>
      <c r="C3526">
        <v>260</v>
      </c>
      <c r="D3526">
        <v>1100</v>
      </c>
      <c r="E3526">
        <v>2000</v>
      </c>
      <c r="F3526">
        <v>2.7345999999999999</v>
      </c>
      <c r="G3526">
        <f t="shared" si="660"/>
        <v>1.0974909321604736</v>
      </c>
      <c r="H3526">
        <v>0.33450000000000002</v>
      </c>
      <c r="I3526">
        <v>6.3600000000000004E-2</v>
      </c>
      <c r="J3526">
        <v>0.51980000000000004</v>
      </c>
      <c r="K3526">
        <v>797</v>
      </c>
      <c r="L3526">
        <f t="shared" si="661"/>
        <v>1491400</v>
      </c>
      <c r="M3526">
        <f t="shared" si="662"/>
        <v>218.47593749311019</v>
      </c>
      <c r="N3526">
        <f t="shared" si="668"/>
        <v>303.23274525024499</v>
      </c>
      <c r="O3526">
        <f t="shared" si="663"/>
        <v>-44.304560000000002</v>
      </c>
      <c r="P3526">
        <f t="shared" si="669"/>
        <v>30.207849448319436</v>
      </c>
      <c r="Q3526">
        <f t="shared" si="670"/>
        <v>0.46009445249080561</v>
      </c>
      <c r="R3526">
        <f t="shared" si="664"/>
        <v>0.33440120744170559</v>
      </c>
      <c r="S3526">
        <f t="shared" si="665"/>
        <v>-9.8792558294424904E-5</v>
      </c>
      <c r="T3526">
        <f t="shared" si="666"/>
        <v>2.7340797399661381</v>
      </c>
      <c r="U3526">
        <f t="shared" si="667"/>
        <v>-5.2026003386185238E-4</v>
      </c>
      <c r="V3526">
        <f t="shared" si="671"/>
        <v>3545.2313400000003</v>
      </c>
    </row>
    <row r="3527" spans="1:22" x14ac:dyDescent="0.25">
      <c r="A3527">
        <v>0</v>
      </c>
      <c r="B3527">
        <v>30000</v>
      </c>
      <c r="C3527">
        <v>260</v>
      </c>
      <c r="D3527">
        <v>1100</v>
      </c>
      <c r="E3527">
        <v>2250</v>
      </c>
      <c r="F3527">
        <v>2.7345999999999999</v>
      </c>
      <c r="G3527">
        <f t="shared" si="660"/>
        <v>1.0974909321604736</v>
      </c>
      <c r="H3527">
        <v>0.37630000000000002</v>
      </c>
      <c r="I3527">
        <v>7.4899999999999994E-2</v>
      </c>
      <c r="J3527">
        <v>0.54400000000000004</v>
      </c>
      <c r="K3527">
        <v>938.4</v>
      </c>
      <c r="L3527">
        <f t="shared" si="661"/>
        <v>1677825</v>
      </c>
      <c r="M3527">
        <f t="shared" si="662"/>
        <v>218.47593749311019</v>
      </c>
      <c r="N3527">
        <f t="shared" si="668"/>
        <v>303.23274525024499</v>
      </c>
      <c r="O3527">
        <f t="shared" si="663"/>
        <v>-44.304560000000002</v>
      </c>
      <c r="P3527">
        <f t="shared" si="669"/>
        <v>30.207849448319436</v>
      </c>
      <c r="Q3527">
        <f t="shared" si="670"/>
        <v>0.46009445249080561</v>
      </c>
      <c r="R3527">
        <f t="shared" si="664"/>
        <v>0.37620135837191881</v>
      </c>
      <c r="S3527">
        <f t="shared" si="665"/>
        <v>-9.8641628081208577E-5</v>
      </c>
      <c r="T3527">
        <f t="shared" si="666"/>
        <v>2.7340797399661381</v>
      </c>
      <c r="U3527">
        <f t="shared" si="667"/>
        <v>-5.2026003386185238E-4</v>
      </c>
      <c r="V3527">
        <f t="shared" si="671"/>
        <v>4174.209648</v>
      </c>
    </row>
    <row r="3528" spans="1:22" x14ac:dyDescent="0.25">
      <c r="A3528">
        <v>0</v>
      </c>
      <c r="B3528">
        <v>30000</v>
      </c>
      <c r="C3528">
        <v>260</v>
      </c>
      <c r="D3528">
        <v>1100</v>
      </c>
      <c r="E3528">
        <v>2500</v>
      </c>
      <c r="F3528">
        <v>2.7345999999999999</v>
      </c>
      <c r="G3528">
        <f t="shared" si="660"/>
        <v>1.0974909321604736</v>
      </c>
      <c r="H3528">
        <v>0.41820000000000002</v>
      </c>
      <c r="I3528">
        <v>8.5300000000000001E-2</v>
      </c>
      <c r="J3528">
        <v>0.55759999999999998</v>
      </c>
      <c r="K3528">
        <v>1068.5999999999999</v>
      </c>
      <c r="L3528">
        <f t="shared" si="661"/>
        <v>1864250</v>
      </c>
      <c r="M3528">
        <f t="shared" si="662"/>
        <v>218.47593749311019</v>
      </c>
      <c r="N3528">
        <f t="shared" si="668"/>
        <v>303.23274525024499</v>
      </c>
      <c r="O3528">
        <f t="shared" si="663"/>
        <v>-44.304560000000002</v>
      </c>
      <c r="P3528">
        <f t="shared" si="669"/>
        <v>30.207849448319436</v>
      </c>
      <c r="Q3528">
        <f t="shared" si="670"/>
        <v>0.46009445249080561</v>
      </c>
      <c r="R3528">
        <f t="shared" si="664"/>
        <v>0.41800150930213198</v>
      </c>
      <c r="S3528">
        <f t="shared" si="665"/>
        <v>-1.9849069786803675E-4</v>
      </c>
      <c r="T3528">
        <f t="shared" si="666"/>
        <v>2.7340797399661381</v>
      </c>
      <c r="U3528">
        <f t="shared" si="667"/>
        <v>-5.2026003386185238E-4</v>
      </c>
      <c r="V3528">
        <f t="shared" si="671"/>
        <v>4753.3678919999993</v>
      </c>
    </row>
    <row r="3529" spans="1:22" x14ac:dyDescent="0.25">
      <c r="A3529">
        <v>0</v>
      </c>
      <c r="B3529">
        <v>30000</v>
      </c>
      <c r="C3529">
        <v>260</v>
      </c>
      <c r="D3529">
        <v>1100</v>
      </c>
      <c r="E3529">
        <v>2750</v>
      </c>
      <c r="F3529">
        <v>2.7345999999999999</v>
      </c>
      <c r="G3529">
        <f t="shared" si="660"/>
        <v>1.0974909321604736</v>
      </c>
      <c r="H3529">
        <v>0.46</v>
      </c>
      <c r="I3529">
        <v>9.4700000000000006E-2</v>
      </c>
      <c r="J3529">
        <v>0.56279999999999997</v>
      </c>
      <c r="K3529">
        <v>1186.4000000000001</v>
      </c>
      <c r="L3529">
        <f t="shared" si="661"/>
        <v>2050675.0000000002</v>
      </c>
      <c r="M3529">
        <f t="shared" si="662"/>
        <v>218.47593749311019</v>
      </c>
      <c r="N3529">
        <f t="shared" si="668"/>
        <v>303.23274525024499</v>
      </c>
      <c r="O3529">
        <f t="shared" si="663"/>
        <v>-44.304560000000002</v>
      </c>
      <c r="P3529">
        <f t="shared" si="669"/>
        <v>30.207849448319436</v>
      </c>
      <c r="Q3529">
        <f t="shared" si="670"/>
        <v>0.46009445249080561</v>
      </c>
      <c r="R3529">
        <f t="shared" si="664"/>
        <v>0.45980166023234526</v>
      </c>
      <c r="S3529">
        <f t="shared" si="665"/>
        <v>-1.9833976765476491E-4</v>
      </c>
      <c r="T3529">
        <f t="shared" si="666"/>
        <v>2.7340797399661381</v>
      </c>
      <c r="U3529">
        <f t="shared" si="667"/>
        <v>-5.2026003386185238E-4</v>
      </c>
      <c r="V3529">
        <f t="shared" si="671"/>
        <v>5277.3682080000008</v>
      </c>
    </row>
  </sheetData>
  <autoFilter ref="A1:K3235" xr:uid="{00000000-0001-0000-0000-000000000000}"/>
  <conditionalFormatting sqref="S1:S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 V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4114-F2CE-42BC-932F-5790A3D2BFF5}">
  <dimension ref="A1:B6"/>
  <sheetViews>
    <sheetView workbookViewId="0">
      <selection activeCell="L2" sqref="L2"/>
    </sheetView>
  </sheetViews>
  <sheetFormatPr defaultRowHeight="15" x14ac:dyDescent="0.25"/>
  <sheetData>
    <row r="1" spans="1:2" x14ac:dyDescent="0.25">
      <c r="A1" t="s">
        <v>4</v>
      </c>
      <c r="B1" t="s">
        <v>3</v>
      </c>
    </row>
    <row r="2" spans="1:2" x14ac:dyDescent="0.25">
      <c r="A2">
        <v>0</v>
      </c>
      <c r="B2">
        <v>950</v>
      </c>
    </row>
    <row r="3" spans="1:2" x14ac:dyDescent="0.25">
      <c r="A3">
        <v>900</v>
      </c>
      <c r="B3">
        <v>950</v>
      </c>
    </row>
    <row r="4" spans="1:2" x14ac:dyDescent="0.25">
      <c r="A4">
        <v>1105</v>
      </c>
      <c r="B4">
        <v>950</v>
      </c>
    </row>
    <row r="5" spans="1:2" ht="13.9" customHeight="1" x14ac:dyDescent="0.25">
      <c r="A5">
        <v>2000</v>
      </c>
      <c r="B5">
        <v>1064</v>
      </c>
    </row>
    <row r="6" spans="1:2" x14ac:dyDescent="0.25">
      <c r="A6">
        <v>2500</v>
      </c>
      <c r="B6">
        <v>1100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RPM_schedule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Amos</cp:lastModifiedBy>
  <dcterms:created xsi:type="dcterms:W3CDTF">2025-03-23T22:42:56Z</dcterms:created>
  <dcterms:modified xsi:type="dcterms:W3CDTF">2025-09-22T19:24:56Z</dcterms:modified>
</cp:coreProperties>
</file>