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Amos\Documents\code\aircraft_performance\models\openconcept\openconcept\propulsion\empirical_data\"/>
    </mc:Choice>
  </mc:AlternateContent>
  <xr:revisionPtr revIDLastSave="0" documentId="13_ncr:1_{E2BAAF47-E534-4BA3-9BA5-05B02605D91F}" xr6:coauthVersionLast="47" xr6:coauthVersionMax="47" xr10:uidLastSave="{00000000-0000-0000-0000-000000000000}"/>
  <bookViews>
    <workbookView xWindow="-108" yWindow="-108" windowWidth="23256" windowHeight="13896" xr2:uid="{A3631FE0-1E81-40A9-93B9-6C08608F7880}"/>
  </bookViews>
  <sheets>
    <sheet name="mission_analysis_17100lbm_elec_" sheetId="1" r:id="rId1"/>
    <sheet name="so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Z25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3" i="1"/>
  <c r="AA47" i="1"/>
  <c r="AA48" i="1"/>
  <c r="AA53" i="1"/>
  <c r="AA54" i="1"/>
  <c r="AA55" i="1"/>
  <c r="AA56" i="1"/>
  <c r="AA57" i="1"/>
  <c r="AA58" i="1"/>
  <c r="AA59" i="1"/>
  <c r="AA60" i="1"/>
  <c r="AA62" i="1"/>
  <c r="AA63" i="1"/>
  <c r="AA79" i="1"/>
  <c r="AA80" i="1"/>
  <c r="AA85" i="1"/>
  <c r="AA86" i="1"/>
  <c r="AA87" i="1"/>
  <c r="AA88" i="1"/>
  <c r="AA89" i="1"/>
  <c r="AA90" i="1"/>
  <c r="AA91" i="1"/>
  <c r="AA92" i="1"/>
  <c r="AA94" i="1"/>
  <c r="AA95" i="1"/>
  <c r="AA107" i="1"/>
  <c r="AA111" i="1"/>
  <c r="AA112" i="1"/>
  <c r="AA143" i="1"/>
  <c r="AA144" i="1"/>
  <c r="AA149" i="1"/>
  <c r="AA150" i="1"/>
  <c r="AA151" i="1"/>
  <c r="AA175" i="1"/>
  <c r="AA176" i="1"/>
  <c r="Y4" i="1"/>
  <c r="AA4" i="1" s="1"/>
  <c r="Y5" i="1"/>
  <c r="AA5" i="1" s="1"/>
  <c r="Y6" i="1"/>
  <c r="AA6" i="1" s="1"/>
  <c r="Y7" i="1"/>
  <c r="AA7" i="1" s="1"/>
  <c r="Y8" i="1"/>
  <c r="AA8" i="1" s="1"/>
  <c r="Y9" i="1"/>
  <c r="AA9" i="1" s="1"/>
  <c r="Y10" i="1"/>
  <c r="AA10" i="1" s="1"/>
  <c r="Y11" i="1"/>
  <c r="AA11" i="1" s="1"/>
  <c r="Y12" i="1"/>
  <c r="AA12" i="1" s="1"/>
  <c r="Y13" i="1"/>
  <c r="AA13" i="1" s="1"/>
  <c r="Y14" i="1"/>
  <c r="AA14" i="1" s="1"/>
  <c r="Y15" i="1"/>
  <c r="AA15" i="1" s="1"/>
  <c r="Y16" i="1"/>
  <c r="AA16" i="1" s="1"/>
  <c r="Y17" i="1"/>
  <c r="AA17" i="1" s="1"/>
  <c r="Y18" i="1"/>
  <c r="AA18" i="1" s="1"/>
  <c r="Y19" i="1"/>
  <c r="AA19" i="1" s="1"/>
  <c r="Y20" i="1"/>
  <c r="AA20" i="1" s="1"/>
  <c r="Y21" i="1"/>
  <c r="AA21" i="1" s="1"/>
  <c r="Y22" i="1"/>
  <c r="AA22" i="1" s="1"/>
  <c r="Y23" i="1"/>
  <c r="AA23" i="1" s="1"/>
  <c r="Y24" i="1"/>
  <c r="AA24" i="1" s="1"/>
  <c r="Y25" i="1"/>
  <c r="AA25" i="1" s="1"/>
  <c r="Y26" i="1"/>
  <c r="AA26" i="1" s="1"/>
  <c r="Y27" i="1"/>
  <c r="AA27" i="1" s="1"/>
  <c r="Y28" i="1"/>
  <c r="AA28" i="1" s="1"/>
  <c r="Y29" i="1"/>
  <c r="AA29" i="1" s="1"/>
  <c r="Y30" i="1"/>
  <c r="AA30" i="1" s="1"/>
  <c r="Y31" i="1"/>
  <c r="AA31" i="1" s="1"/>
  <c r="Y32" i="1"/>
  <c r="AA32" i="1" s="1"/>
  <c r="Y33" i="1"/>
  <c r="AA33" i="1" s="1"/>
  <c r="Y34" i="1"/>
  <c r="AA34" i="1" s="1"/>
  <c r="Y35" i="1"/>
  <c r="AA35" i="1" s="1"/>
  <c r="Y36" i="1"/>
  <c r="AA36" i="1" s="1"/>
  <c r="Y37" i="1"/>
  <c r="AA37" i="1" s="1"/>
  <c r="Y38" i="1"/>
  <c r="AA38" i="1" s="1"/>
  <c r="Y39" i="1"/>
  <c r="AA39" i="1" s="1"/>
  <c r="Y40" i="1"/>
  <c r="AA40" i="1" s="1"/>
  <c r="Y41" i="1"/>
  <c r="AA41" i="1" s="1"/>
  <c r="Y42" i="1"/>
  <c r="AA42" i="1" s="1"/>
  <c r="Y43" i="1"/>
  <c r="AA43" i="1" s="1"/>
  <c r="Y44" i="1"/>
  <c r="AA44" i="1" s="1"/>
  <c r="Y45" i="1"/>
  <c r="AA45" i="1" s="1"/>
  <c r="Y46" i="1"/>
  <c r="AA46" i="1" s="1"/>
  <c r="Y47" i="1"/>
  <c r="Y48" i="1"/>
  <c r="Y49" i="1"/>
  <c r="AA49" i="1" s="1"/>
  <c r="Y50" i="1"/>
  <c r="AA50" i="1" s="1"/>
  <c r="Y51" i="1"/>
  <c r="AA51" i="1" s="1"/>
  <c r="Y52" i="1"/>
  <c r="AA52" i="1" s="1"/>
  <c r="Y53" i="1"/>
  <c r="Y54" i="1"/>
  <c r="Y55" i="1"/>
  <c r="Y56" i="1"/>
  <c r="Y57" i="1"/>
  <c r="Y58" i="1"/>
  <c r="Y59" i="1"/>
  <c r="Y60" i="1"/>
  <c r="Y61" i="1"/>
  <c r="AA61" i="1" s="1"/>
  <c r="Y62" i="1"/>
  <c r="Y63" i="1"/>
  <c r="Y64" i="1"/>
  <c r="AA64" i="1" s="1"/>
  <c r="Y65" i="1"/>
  <c r="AA65" i="1" s="1"/>
  <c r="Y66" i="1"/>
  <c r="AA66" i="1" s="1"/>
  <c r="Y67" i="1"/>
  <c r="AA67" i="1" s="1"/>
  <c r="Y68" i="1"/>
  <c r="AA68" i="1" s="1"/>
  <c r="Y69" i="1"/>
  <c r="AA69" i="1" s="1"/>
  <c r="Y70" i="1"/>
  <c r="AA70" i="1" s="1"/>
  <c r="Y71" i="1"/>
  <c r="AA71" i="1" s="1"/>
  <c r="Y72" i="1"/>
  <c r="AA72" i="1" s="1"/>
  <c r="Y73" i="1"/>
  <c r="AA73" i="1" s="1"/>
  <c r="Y74" i="1"/>
  <c r="AA74" i="1" s="1"/>
  <c r="Y75" i="1"/>
  <c r="AA75" i="1" s="1"/>
  <c r="Y76" i="1"/>
  <c r="AA76" i="1" s="1"/>
  <c r="Y77" i="1"/>
  <c r="AA77" i="1" s="1"/>
  <c r="Y78" i="1"/>
  <c r="AA78" i="1" s="1"/>
  <c r="Y79" i="1"/>
  <c r="Y80" i="1"/>
  <c r="Y81" i="1"/>
  <c r="AA81" i="1" s="1"/>
  <c r="Y82" i="1"/>
  <c r="AA82" i="1" s="1"/>
  <c r="Y83" i="1"/>
  <c r="AA83" i="1" s="1"/>
  <c r="Y84" i="1"/>
  <c r="AA84" i="1" s="1"/>
  <c r="Y85" i="1"/>
  <c r="Y86" i="1"/>
  <c r="Y87" i="1"/>
  <c r="Y88" i="1"/>
  <c r="Y89" i="1"/>
  <c r="Y90" i="1"/>
  <c r="Y91" i="1"/>
  <c r="Y92" i="1"/>
  <c r="Y93" i="1"/>
  <c r="AA93" i="1" s="1"/>
  <c r="Y94" i="1"/>
  <c r="Y95" i="1"/>
  <c r="Y96" i="1"/>
  <c r="AA96" i="1" s="1"/>
  <c r="Y97" i="1"/>
  <c r="AA97" i="1" s="1"/>
  <c r="Y98" i="1"/>
  <c r="AA98" i="1" s="1"/>
  <c r="Y99" i="1"/>
  <c r="AA99" i="1" s="1"/>
  <c r="Y100" i="1"/>
  <c r="AA100" i="1" s="1"/>
  <c r="Y101" i="1"/>
  <c r="AA101" i="1" s="1"/>
  <c r="Y102" i="1"/>
  <c r="AA102" i="1" s="1"/>
  <c r="Y103" i="1"/>
  <c r="AA103" i="1" s="1"/>
  <c r="Y104" i="1"/>
  <c r="AA104" i="1" s="1"/>
  <c r="Y105" i="1"/>
  <c r="AA105" i="1" s="1"/>
  <c r="Y106" i="1"/>
  <c r="AA106" i="1" s="1"/>
  <c r="Y107" i="1"/>
  <c r="Y108" i="1"/>
  <c r="AA108" i="1" s="1"/>
  <c r="Y109" i="1"/>
  <c r="AA109" i="1" s="1"/>
  <c r="Y110" i="1"/>
  <c r="AA110" i="1" s="1"/>
  <c r="Y111" i="1"/>
  <c r="Y112" i="1"/>
  <c r="Y113" i="1"/>
  <c r="AA113" i="1" s="1"/>
  <c r="Y114" i="1"/>
  <c r="AA114" i="1" s="1"/>
  <c r="Y115" i="1"/>
  <c r="AA115" i="1" s="1"/>
  <c r="Y116" i="1"/>
  <c r="AA116" i="1" s="1"/>
  <c r="Y117" i="1"/>
  <c r="AA117" i="1" s="1"/>
  <c r="Y118" i="1"/>
  <c r="AA118" i="1" s="1"/>
  <c r="Y119" i="1"/>
  <c r="AA119" i="1" s="1"/>
  <c r="Y120" i="1"/>
  <c r="AA120" i="1" s="1"/>
  <c r="Y121" i="1"/>
  <c r="AA121" i="1" s="1"/>
  <c r="Y122" i="1"/>
  <c r="AA122" i="1" s="1"/>
  <c r="Y123" i="1"/>
  <c r="AA123" i="1" s="1"/>
  <c r="Y124" i="1"/>
  <c r="AA124" i="1" s="1"/>
  <c r="Y125" i="1"/>
  <c r="AA125" i="1" s="1"/>
  <c r="Y126" i="1"/>
  <c r="AA126" i="1" s="1"/>
  <c r="Y127" i="1"/>
  <c r="AA127" i="1" s="1"/>
  <c r="Y128" i="1"/>
  <c r="AA128" i="1" s="1"/>
  <c r="Y129" i="1"/>
  <c r="AA129" i="1" s="1"/>
  <c r="Y130" i="1"/>
  <c r="AA130" i="1" s="1"/>
  <c r="Y131" i="1"/>
  <c r="AA131" i="1" s="1"/>
  <c r="Y132" i="1"/>
  <c r="AA132" i="1" s="1"/>
  <c r="Y133" i="1"/>
  <c r="AA133" i="1" s="1"/>
  <c r="Y134" i="1"/>
  <c r="AA134" i="1" s="1"/>
  <c r="Y135" i="1"/>
  <c r="AA135" i="1" s="1"/>
  <c r="Y136" i="1"/>
  <c r="AA136" i="1" s="1"/>
  <c r="Y137" i="1"/>
  <c r="AA137" i="1" s="1"/>
  <c r="Y138" i="1"/>
  <c r="AA138" i="1" s="1"/>
  <c r="Y139" i="1"/>
  <c r="AA139" i="1" s="1"/>
  <c r="Y140" i="1"/>
  <c r="AA140" i="1" s="1"/>
  <c r="Y141" i="1"/>
  <c r="AA141" i="1" s="1"/>
  <c r="Y142" i="1"/>
  <c r="AA142" i="1" s="1"/>
  <c r="Y143" i="1"/>
  <c r="Y144" i="1"/>
  <c r="Y145" i="1"/>
  <c r="AA145" i="1" s="1"/>
  <c r="Y146" i="1"/>
  <c r="AA146" i="1" s="1"/>
  <c r="Y147" i="1"/>
  <c r="AA147" i="1" s="1"/>
  <c r="Y148" i="1"/>
  <c r="AA148" i="1" s="1"/>
  <c r="Y149" i="1"/>
  <c r="Y150" i="1"/>
  <c r="Y151" i="1"/>
  <c r="Y152" i="1"/>
  <c r="AA152" i="1" s="1"/>
  <c r="Y153" i="1"/>
  <c r="AA153" i="1" s="1"/>
  <c r="Y154" i="1"/>
  <c r="AA154" i="1" s="1"/>
  <c r="Y155" i="1"/>
  <c r="AA155" i="1" s="1"/>
  <c r="Y156" i="1"/>
  <c r="AA156" i="1" s="1"/>
  <c r="Y157" i="1"/>
  <c r="AA157" i="1" s="1"/>
  <c r="Y158" i="1"/>
  <c r="AA158" i="1" s="1"/>
  <c r="Y159" i="1"/>
  <c r="AA159" i="1" s="1"/>
  <c r="Y160" i="1"/>
  <c r="AA160" i="1" s="1"/>
  <c r="Y161" i="1"/>
  <c r="AA161" i="1" s="1"/>
  <c r="Y162" i="1"/>
  <c r="AA162" i="1" s="1"/>
  <c r="Y163" i="1"/>
  <c r="AA163" i="1" s="1"/>
  <c r="Y164" i="1"/>
  <c r="AA164" i="1" s="1"/>
  <c r="Y165" i="1"/>
  <c r="AA165" i="1" s="1"/>
  <c r="Y166" i="1"/>
  <c r="AA166" i="1" s="1"/>
  <c r="Y167" i="1"/>
  <c r="AA167" i="1" s="1"/>
  <c r="Y168" i="1"/>
  <c r="AA168" i="1" s="1"/>
  <c r="Y169" i="1"/>
  <c r="AA169" i="1" s="1"/>
  <c r="Y170" i="1"/>
  <c r="AA170" i="1" s="1"/>
  <c r="Y171" i="1"/>
  <c r="AA171" i="1" s="1"/>
  <c r="Y172" i="1"/>
  <c r="AA172" i="1" s="1"/>
  <c r="Y173" i="1"/>
  <c r="AA173" i="1" s="1"/>
  <c r="Y174" i="1"/>
  <c r="AA174" i="1" s="1"/>
  <c r="Y175" i="1"/>
  <c r="Y176" i="1"/>
  <c r="Y177" i="1"/>
  <c r="AA177" i="1" s="1"/>
  <c r="Y3" i="1"/>
  <c r="AA3" i="1" s="1"/>
</calcChain>
</file>

<file path=xl/sharedStrings.xml><?xml version="1.0" encoding="utf-8"?>
<sst xmlns="http://schemas.openxmlformats.org/spreadsheetml/2006/main" count="295" uniqueCount="135">
  <si>
    <t>time_min</t>
  </si>
  <si>
    <t>phase_name</t>
  </si>
  <si>
    <t>altitude_ft</t>
  </si>
  <si>
    <t>range_NM</t>
  </si>
  <si>
    <t>eas_knots</t>
  </si>
  <si>
    <t>tas_knots</t>
  </si>
  <si>
    <t>vs_ft_min</t>
  </si>
  <si>
    <t>cl</t>
  </si>
  <si>
    <t>cd_total</t>
  </si>
  <si>
    <t>cd0</t>
  </si>
  <si>
    <t>cd_lift</t>
  </si>
  <si>
    <t>lift_N</t>
  </si>
  <si>
    <t>total_thrust_N</t>
  </si>
  <si>
    <t>drag_N</t>
  </si>
  <si>
    <t>weight_kg</t>
  </si>
  <si>
    <t>gamma_percent</t>
  </si>
  <si>
    <t>total_em_power_kW</t>
  </si>
  <si>
    <t>total_gt_power_kW</t>
  </si>
  <si>
    <t>total_fuel_flow_kg_h</t>
  </si>
  <si>
    <t>fuel_used_kg</t>
  </si>
  <si>
    <t>total_shaft_power_kW</t>
  </si>
  <si>
    <t>phase_duration_min</t>
  </si>
  <si>
    <t>string1_soc</t>
  </si>
  <si>
    <t>string2_soc</t>
  </si>
  <si>
    <t>string3_soc</t>
  </si>
  <si>
    <t>string4_soc</t>
  </si>
  <si>
    <t>string1_pack_voltage_V</t>
  </si>
  <si>
    <t>string2_pack_voltage_V</t>
  </si>
  <si>
    <t>string3_pack_voltage_V</t>
  </si>
  <si>
    <t>string4_pack_voltage_V</t>
  </si>
  <si>
    <t>string1_pack_current_A</t>
  </si>
  <si>
    <t>string2_pack_current_A</t>
  </si>
  <si>
    <t>string3_pack_current_A</t>
  </si>
  <si>
    <t>string4_pack_current_A</t>
  </si>
  <si>
    <t>string1_cell_voltage_V</t>
  </si>
  <si>
    <t>string2_cell_voltage_V</t>
  </si>
  <si>
    <t>string3_cell_voltage_V</t>
  </si>
  <si>
    <t>string4_cell_voltage_V</t>
  </si>
  <si>
    <t>string1_cell_power_W</t>
  </si>
  <si>
    <t>string2_cell_power_W</t>
  </si>
  <si>
    <t>string3_cell_power_W</t>
  </si>
  <si>
    <t>string4_cell_power_W</t>
  </si>
  <si>
    <t>string1_cell_current_A</t>
  </si>
  <si>
    <t>string2_cell_current_A</t>
  </si>
  <si>
    <t>string3_cell_current_A</t>
  </si>
  <si>
    <t>string4_cell_current_A</t>
  </si>
  <si>
    <t>string1_cell_ocv_V</t>
  </si>
  <si>
    <t>string2_cell_ocv_V</t>
  </si>
  <si>
    <t>string3_cell_ocv_V</t>
  </si>
  <si>
    <t>string4_cell_ocv_V</t>
  </si>
  <si>
    <t>string1_batt_power_kW</t>
  </si>
  <si>
    <t>string2_batt_power_kW</t>
  </si>
  <si>
    <t>string3_batt_power_kW</t>
  </si>
  <si>
    <t>string4_batt_power_kW</t>
  </si>
  <si>
    <t>gearbox_power_in_nacelle1_kW</t>
  </si>
  <si>
    <t>gearbox_power_in_nacelle2_kW</t>
  </si>
  <si>
    <t>gearbox_power_in_nacelle3_kW</t>
  </si>
  <si>
    <t>gearbox_power_in_nacelle4_kW</t>
  </si>
  <si>
    <t>gearbox_power_out_nacelle1_kW</t>
  </si>
  <si>
    <t>gearbox_power_out_nacelle2_kW</t>
  </si>
  <si>
    <t>gearbox_power_out_nacelle3_kW</t>
  </si>
  <si>
    <t>gearbox_power_out_nacelle4_kW</t>
  </si>
  <si>
    <t>nacelle1_em_efficiency</t>
  </si>
  <si>
    <t>nacelle2_em_efficiency</t>
  </si>
  <si>
    <t>nacelle3_em_efficiency</t>
  </si>
  <si>
    <t>nacelle4_em_efficiency</t>
  </si>
  <si>
    <t>nacelle1_thrust_N</t>
  </si>
  <si>
    <t>nacelle2_thrust_N</t>
  </si>
  <si>
    <t>nacelle3_thrust_N</t>
  </si>
  <si>
    <t>nacelle4_thrust_N</t>
  </si>
  <si>
    <t>nacelle1_shaft_power_kW</t>
  </si>
  <si>
    <t>nacelle2_shaft_power_kW</t>
  </si>
  <si>
    <t>nacelle3_shaft_power_kW</t>
  </si>
  <si>
    <t>nacelle4_shaft_power_kW</t>
  </si>
  <si>
    <t>nacelle1_throttle</t>
  </si>
  <si>
    <t>nacelle2_throttle</t>
  </si>
  <si>
    <t>nacelle3_throttle</t>
  </si>
  <si>
    <t>nacelle4_throttle</t>
  </si>
  <si>
    <t>nacelle1_gt_power_kW</t>
  </si>
  <si>
    <t>nacelle2_gt_power_kW</t>
  </si>
  <si>
    <t>nacelle3_gt_power_kW</t>
  </si>
  <si>
    <t>nacelle4_gt_power_kW</t>
  </si>
  <si>
    <t>nacelle1_gt_throttle</t>
  </si>
  <si>
    <t>nacelle2_gt_throttle</t>
  </si>
  <si>
    <t>nacelle3_gt_throttle</t>
  </si>
  <si>
    <t>nacelle4_gt_throttle</t>
  </si>
  <si>
    <t>nacelle1_jet_thrust_N</t>
  </si>
  <si>
    <t>nacelle2_jet_thrust_N</t>
  </si>
  <si>
    <t>nacelle3_jet_thrust_N</t>
  </si>
  <si>
    <t>nacelle4_jet_thrust_N</t>
  </si>
  <si>
    <t>nacelle1_em_power_kW</t>
  </si>
  <si>
    <t>nacelle2_em_power_kW</t>
  </si>
  <si>
    <t>nacelle3_em_power_kW</t>
  </si>
  <si>
    <t>nacelle4_em_power_kW</t>
  </si>
  <si>
    <t>nacelle1_em_throttle</t>
  </si>
  <si>
    <t>nacelle2_em_throttle</t>
  </si>
  <si>
    <t>nacelle3_em_throttle</t>
  </si>
  <si>
    <t>nacelle4_em_throttle</t>
  </si>
  <si>
    <t>nacelle1_fuel_flow_kg_h</t>
  </si>
  <si>
    <t>nacelle2_fuel_flow_kg_h</t>
  </si>
  <si>
    <t>nacelle3_fuel_flow_kg_h</t>
  </si>
  <si>
    <t>nacelle4_fuel_flow_kg_h</t>
  </si>
  <si>
    <t>nacelle1_adv_ratio</t>
  </si>
  <si>
    <t>nacelle2_adv_ratio</t>
  </si>
  <si>
    <t>nacelle3_adv_ratio</t>
  </si>
  <si>
    <t>nacelle4_adv_ratio</t>
  </si>
  <si>
    <t>nacelle1_cp</t>
  </si>
  <si>
    <t>nacelle2_cp</t>
  </si>
  <si>
    <t>nacelle3_cp</t>
  </si>
  <si>
    <t>nacelle4_cp</t>
  </si>
  <si>
    <t>nacelle1_eta_calc</t>
  </si>
  <si>
    <t>nacelle2_eta_calc</t>
  </si>
  <si>
    <t>nacelle3_eta_calc</t>
  </si>
  <si>
    <t>nacelle4_eta_calc</t>
  </si>
  <si>
    <t>nacelle1_eta</t>
  </si>
  <si>
    <t>nacelle2_eta</t>
  </si>
  <si>
    <t>nacelle3_eta</t>
  </si>
  <si>
    <t>nacelle4_eta</t>
  </si>
  <si>
    <t>taxi</t>
  </si>
  <si>
    <t>takeoff</t>
  </si>
  <si>
    <t>climb_e</t>
  </si>
  <si>
    <t>climb_hy</t>
  </si>
  <si>
    <t>cruise</t>
  </si>
  <si>
    <t>descent</t>
  </si>
  <si>
    <t>circuit</t>
  </si>
  <si>
    <t>approach</t>
  </si>
  <si>
    <t>reserve_go_around</t>
  </si>
  <si>
    <t>reserve_climb</t>
  </si>
  <si>
    <t>reserve_cruise</t>
  </si>
  <si>
    <t>reserve_descent</t>
  </si>
  <si>
    <t>reserve_circuit</t>
  </si>
  <si>
    <t>reserve_approach</t>
  </si>
  <si>
    <t>reserve_taxi_in</t>
  </si>
  <si>
    <t>holding_cruise</t>
  </si>
  <si>
    <t>ir0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</si>
</sst>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11" fontId="0" fillId="34" borderId="0" xfId="0" applyNumberFormat="1" applyFill="1"/>
    <xf numFmtId="0" fontId="16" fillId="0" borderId="0" xfId="0" applyFont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053861417188474E-2"/>
          <c:y val="0.10086593314633799"/>
          <c:w val="0.94895967003982684"/>
          <c:h val="0.83626413841054514"/>
        </c:manualLayout>
      </c:layout>
      <c:scatterChart>
        <c:scatterStyle val="lineMarker"/>
        <c:varyColors val="0"/>
        <c:ser>
          <c:idx val="0"/>
          <c:order val="0"/>
          <c:tx>
            <c:v>MDAO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soc!$A$2:$A$166</c:f>
              <c:numCache>
                <c:formatCode>General</c:formatCode>
                <c:ptCount val="16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10</c:v>
                </c:pt>
                <c:pt idx="12">
                  <c:v>10.1</c:v>
                </c:pt>
                <c:pt idx="13">
                  <c:v>10.199999999999999</c:v>
                </c:pt>
                <c:pt idx="14">
                  <c:v>10.3</c:v>
                </c:pt>
                <c:pt idx="15">
                  <c:v>10.4</c:v>
                </c:pt>
                <c:pt idx="16">
                  <c:v>10.5</c:v>
                </c:pt>
                <c:pt idx="17">
                  <c:v>10.6</c:v>
                </c:pt>
                <c:pt idx="18">
                  <c:v>10.7</c:v>
                </c:pt>
                <c:pt idx="19">
                  <c:v>10.8</c:v>
                </c:pt>
                <c:pt idx="20">
                  <c:v>10.9</c:v>
                </c:pt>
                <c:pt idx="21">
                  <c:v>11</c:v>
                </c:pt>
                <c:pt idx="22">
                  <c:v>11</c:v>
                </c:pt>
                <c:pt idx="23">
                  <c:v>11.281652192448</c:v>
                </c:pt>
                <c:pt idx="24">
                  <c:v>11.563304384896099</c:v>
                </c:pt>
                <c:pt idx="25">
                  <c:v>11.844956577344201</c:v>
                </c:pt>
                <c:pt idx="26">
                  <c:v>12.1266087697923</c:v>
                </c:pt>
                <c:pt idx="27">
                  <c:v>12.4082609622404</c:v>
                </c:pt>
                <c:pt idx="28">
                  <c:v>12.689913154688499</c:v>
                </c:pt>
                <c:pt idx="29">
                  <c:v>12.9715653471366</c:v>
                </c:pt>
                <c:pt idx="30">
                  <c:v>13.2532175395847</c:v>
                </c:pt>
                <c:pt idx="31">
                  <c:v>13.5348697320327</c:v>
                </c:pt>
                <c:pt idx="32">
                  <c:v>13.816521924480799</c:v>
                </c:pt>
                <c:pt idx="33">
                  <c:v>13.816521924480799</c:v>
                </c:pt>
                <c:pt idx="34">
                  <c:v>14.3185230939132</c:v>
                </c:pt>
                <c:pt idx="35">
                  <c:v>14.8205242633456</c:v>
                </c:pt>
                <c:pt idx="36">
                  <c:v>15.322525432778001</c:v>
                </c:pt>
                <c:pt idx="37">
                  <c:v>15.824526602210399</c:v>
                </c:pt>
                <c:pt idx="38">
                  <c:v>16.326527771642802</c:v>
                </c:pt>
                <c:pt idx="39">
                  <c:v>16.828528941075199</c:v>
                </c:pt>
                <c:pt idx="40">
                  <c:v>17.330530110507599</c:v>
                </c:pt>
                <c:pt idx="41">
                  <c:v>17.83253127994</c:v>
                </c:pt>
                <c:pt idx="42">
                  <c:v>18.3345324493724</c:v>
                </c:pt>
                <c:pt idx="43">
                  <c:v>18.8365336188048</c:v>
                </c:pt>
                <c:pt idx="44">
                  <c:v>18.8365336188048</c:v>
                </c:pt>
                <c:pt idx="45">
                  <c:v>18.956533618804801</c:v>
                </c:pt>
                <c:pt idx="46">
                  <c:v>19.076533618804799</c:v>
                </c:pt>
                <c:pt idx="47">
                  <c:v>19.1965336188048</c:v>
                </c:pt>
                <c:pt idx="48">
                  <c:v>19.316533618804801</c:v>
                </c:pt>
                <c:pt idx="49">
                  <c:v>19.436533618804798</c:v>
                </c:pt>
                <c:pt idx="50">
                  <c:v>19.556533618804799</c:v>
                </c:pt>
                <c:pt idx="51">
                  <c:v>19.6765336188048</c:v>
                </c:pt>
                <c:pt idx="52">
                  <c:v>19.796533618804801</c:v>
                </c:pt>
                <c:pt idx="53">
                  <c:v>19.916533618804799</c:v>
                </c:pt>
                <c:pt idx="54">
                  <c:v>20.0365336188048</c:v>
                </c:pt>
                <c:pt idx="55">
                  <c:v>20.0365336188048</c:v>
                </c:pt>
                <c:pt idx="56">
                  <c:v>20.5314924832334</c:v>
                </c:pt>
                <c:pt idx="57">
                  <c:v>21.0264513476621</c:v>
                </c:pt>
                <c:pt idx="58">
                  <c:v>21.5214102120907</c:v>
                </c:pt>
                <c:pt idx="59">
                  <c:v>22.0163690765193</c:v>
                </c:pt>
                <c:pt idx="60">
                  <c:v>22.511327940948</c:v>
                </c:pt>
                <c:pt idx="61">
                  <c:v>23.0062868053766</c:v>
                </c:pt>
                <c:pt idx="62">
                  <c:v>23.501245669805201</c:v>
                </c:pt>
                <c:pt idx="63">
                  <c:v>23.996204534233801</c:v>
                </c:pt>
                <c:pt idx="64">
                  <c:v>24.491163398662501</c:v>
                </c:pt>
                <c:pt idx="65">
                  <c:v>24.986122263091101</c:v>
                </c:pt>
                <c:pt idx="66">
                  <c:v>24.986122263091101</c:v>
                </c:pt>
                <c:pt idx="67">
                  <c:v>25.286122263091102</c:v>
                </c:pt>
                <c:pt idx="68">
                  <c:v>25.586122263091099</c:v>
                </c:pt>
                <c:pt idx="69">
                  <c:v>25.886122263091099</c:v>
                </c:pt>
                <c:pt idx="70">
                  <c:v>26.1861222630911</c:v>
                </c:pt>
                <c:pt idx="71">
                  <c:v>26.486122263091101</c:v>
                </c:pt>
                <c:pt idx="72">
                  <c:v>26.786122263091102</c:v>
                </c:pt>
                <c:pt idx="73">
                  <c:v>27.086122263091099</c:v>
                </c:pt>
                <c:pt idx="74">
                  <c:v>27.386122263091099</c:v>
                </c:pt>
                <c:pt idx="75">
                  <c:v>27.6861222630911</c:v>
                </c:pt>
                <c:pt idx="76">
                  <c:v>27.986122263091101</c:v>
                </c:pt>
                <c:pt idx="77">
                  <c:v>27.986122263091101</c:v>
                </c:pt>
                <c:pt idx="78">
                  <c:v>28.211529109663701</c:v>
                </c:pt>
                <c:pt idx="79">
                  <c:v>28.4369359562364</c:v>
                </c:pt>
                <c:pt idx="80">
                  <c:v>28.662342802809</c:v>
                </c:pt>
                <c:pt idx="81">
                  <c:v>28.8877496493816</c:v>
                </c:pt>
                <c:pt idx="82">
                  <c:v>29.1131564959543</c:v>
                </c:pt>
                <c:pt idx="83">
                  <c:v>29.3385633425269</c:v>
                </c:pt>
                <c:pt idx="84">
                  <c:v>29.5639701890995</c:v>
                </c:pt>
                <c:pt idx="85">
                  <c:v>29.789377035672199</c:v>
                </c:pt>
                <c:pt idx="86">
                  <c:v>30.014783882244799</c:v>
                </c:pt>
                <c:pt idx="87">
                  <c:v>30.240190728817399</c:v>
                </c:pt>
                <c:pt idx="88">
                  <c:v>30.240190728817399</c:v>
                </c:pt>
                <c:pt idx="89">
                  <c:v>30.315249862157302</c:v>
                </c:pt>
                <c:pt idx="90">
                  <c:v>30.3903089954973</c:v>
                </c:pt>
                <c:pt idx="91">
                  <c:v>30.465368128837198</c:v>
                </c:pt>
                <c:pt idx="92">
                  <c:v>30.540427262177101</c:v>
                </c:pt>
                <c:pt idx="93">
                  <c:v>30.615486395516999</c:v>
                </c:pt>
                <c:pt idx="94">
                  <c:v>30.690545528856902</c:v>
                </c:pt>
                <c:pt idx="95">
                  <c:v>30.7656046621968</c:v>
                </c:pt>
                <c:pt idx="96">
                  <c:v>30.840663795536699</c:v>
                </c:pt>
                <c:pt idx="97">
                  <c:v>30.915722928876601</c:v>
                </c:pt>
                <c:pt idx="98">
                  <c:v>30.9907820622165</c:v>
                </c:pt>
                <c:pt idx="99">
                  <c:v>30.9907820622165</c:v>
                </c:pt>
                <c:pt idx="100">
                  <c:v>31.676424083394501</c:v>
                </c:pt>
                <c:pt idx="101">
                  <c:v>32.362066104572499</c:v>
                </c:pt>
                <c:pt idx="102">
                  <c:v>33.047708125750503</c:v>
                </c:pt>
                <c:pt idx="103">
                  <c:v>33.733350146928501</c:v>
                </c:pt>
                <c:pt idx="104">
                  <c:v>34.418992168106499</c:v>
                </c:pt>
                <c:pt idx="105">
                  <c:v>35.104634189284504</c:v>
                </c:pt>
                <c:pt idx="106">
                  <c:v>35.790276210462501</c:v>
                </c:pt>
                <c:pt idx="107">
                  <c:v>36.475918231640499</c:v>
                </c:pt>
                <c:pt idx="108">
                  <c:v>37.161560252818397</c:v>
                </c:pt>
                <c:pt idx="109">
                  <c:v>37.847202273996402</c:v>
                </c:pt>
                <c:pt idx="110">
                  <c:v>37.847202273996402</c:v>
                </c:pt>
                <c:pt idx="111">
                  <c:v>39.3352233123818</c:v>
                </c:pt>
                <c:pt idx="112">
                  <c:v>40.823244350767197</c:v>
                </c:pt>
                <c:pt idx="113">
                  <c:v>42.311265389152503</c:v>
                </c:pt>
                <c:pt idx="114">
                  <c:v>43.799286427537901</c:v>
                </c:pt>
                <c:pt idx="115">
                  <c:v>45.287307465923298</c:v>
                </c:pt>
                <c:pt idx="116">
                  <c:v>46.775328504308703</c:v>
                </c:pt>
                <c:pt idx="117">
                  <c:v>48.263349542694002</c:v>
                </c:pt>
                <c:pt idx="118">
                  <c:v>49.751370581079399</c:v>
                </c:pt>
                <c:pt idx="119">
                  <c:v>51.239391619464797</c:v>
                </c:pt>
                <c:pt idx="120">
                  <c:v>52.727412657850103</c:v>
                </c:pt>
                <c:pt idx="121">
                  <c:v>52.727412657850103</c:v>
                </c:pt>
                <c:pt idx="122">
                  <c:v>53.220737588551103</c:v>
                </c:pt>
                <c:pt idx="123">
                  <c:v>53.714062519252003</c:v>
                </c:pt>
                <c:pt idx="124">
                  <c:v>54.207387449953004</c:v>
                </c:pt>
                <c:pt idx="125">
                  <c:v>54.700712380653997</c:v>
                </c:pt>
                <c:pt idx="126">
                  <c:v>55.194037311354897</c:v>
                </c:pt>
                <c:pt idx="127">
                  <c:v>55.687362242055897</c:v>
                </c:pt>
                <c:pt idx="128">
                  <c:v>56.180687172756798</c:v>
                </c:pt>
                <c:pt idx="129">
                  <c:v>56.674012103457798</c:v>
                </c:pt>
                <c:pt idx="130">
                  <c:v>57.167337034158699</c:v>
                </c:pt>
                <c:pt idx="131">
                  <c:v>57.660661964859699</c:v>
                </c:pt>
                <c:pt idx="132">
                  <c:v>57.660661964859699</c:v>
                </c:pt>
                <c:pt idx="133">
                  <c:v>57.960661964859597</c:v>
                </c:pt>
                <c:pt idx="134">
                  <c:v>58.2606619648597</c:v>
                </c:pt>
                <c:pt idx="135">
                  <c:v>58.560661964859698</c:v>
                </c:pt>
                <c:pt idx="136">
                  <c:v>58.860661964859702</c:v>
                </c:pt>
                <c:pt idx="137">
                  <c:v>59.160661964859699</c:v>
                </c:pt>
                <c:pt idx="138">
                  <c:v>59.460661964859597</c:v>
                </c:pt>
                <c:pt idx="139">
                  <c:v>59.7606619648597</c:v>
                </c:pt>
                <c:pt idx="140">
                  <c:v>60.060661964859698</c:v>
                </c:pt>
                <c:pt idx="141">
                  <c:v>60.360661964859702</c:v>
                </c:pt>
                <c:pt idx="142">
                  <c:v>60.660661964859699</c:v>
                </c:pt>
                <c:pt idx="143">
                  <c:v>60.660661964859699</c:v>
                </c:pt>
                <c:pt idx="144">
                  <c:v>60.893927381841699</c:v>
                </c:pt>
                <c:pt idx="145">
                  <c:v>61.1271927988237</c:v>
                </c:pt>
                <c:pt idx="146">
                  <c:v>61.3604582158057</c:v>
                </c:pt>
                <c:pt idx="147">
                  <c:v>61.5937236327878</c:v>
                </c:pt>
                <c:pt idx="148">
                  <c:v>61.8269890497698</c:v>
                </c:pt>
                <c:pt idx="149">
                  <c:v>62.0602544667518</c:v>
                </c:pt>
                <c:pt idx="150">
                  <c:v>62.293519883733801</c:v>
                </c:pt>
                <c:pt idx="151">
                  <c:v>62.5267853007159</c:v>
                </c:pt>
                <c:pt idx="152">
                  <c:v>62.760050717697901</c:v>
                </c:pt>
                <c:pt idx="153">
                  <c:v>62.993316134679901</c:v>
                </c:pt>
                <c:pt idx="154">
                  <c:v>62.993316134679901</c:v>
                </c:pt>
                <c:pt idx="155">
                  <c:v>63.493316134679901</c:v>
                </c:pt>
                <c:pt idx="156">
                  <c:v>63.993316134679901</c:v>
                </c:pt>
                <c:pt idx="157">
                  <c:v>64.493316134679901</c:v>
                </c:pt>
                <c:pt idx="158">
                  <c:v>64.993316134679901</c:v>
                </c:pt>
                <c:pt idx="159">
                  <c:v>65.493316134679901</c:v>
                </c:pt>
                <c:pt idx="160">
                  <c:v>65.993316134679901</c:v>
                </c:pt>
                <c:pt idx="161">
                  <c:v>66.493316134679901</c:v>
                </c:pt>
                <c:pt idx="162">
                  <c:v>66.993316134679901</c:v>
                </c:pt>
                <c:pt idx="163">
                  <c:v>67.493316134679901</c:v>
                </c:pt>
                <c:pt idx="164">
                  <c:v>67.993316134679901</c:v>
                </c:pt>
              </c:numCache>
            </c:numRef>
          </c:xVal>
          <c:yVal>
            <c:numRef>
              <c:f>soc!$B$2:$B$166</c:f>
              <c:numCache>
                <c:formatCode>General</c:formatCode>
                <c:ptCount val="165"/>
                <c:pt idx="0">
                  <c:v>0.9</c:v>
                </c:pt>
                <c:pt idx="1">
                  <c:v>0.89945405764620301</c:v>
                </c:pt>
                <c:pt idx="2">
                  <c:v>0.898908106899308</c:v>
                </c:pt>
                <c:pt idx="3">
                  <c:v>0.89836214515777701</c:v>
                </c:pt>
                <c:pt idx="4">
                  <c:v>0.89781616980009904</c:v>
                </c:pt>
                <c:pt idx="5">
                  <c:v>0.89727017819858601</c:v>
                </c:pt>
                <c:pt idx="6">
                  <c:v>0.89672416772116803</c:v>
                </c:pt>
                <c:pt idx="7">
                  <c:v>0.89617813573762195</c:v>
                </c:pt>
                <c:pt idx="8">
                  <c:v>0.89563207962934999</c:v>
                </c:pt>
                <c:pt idx="9">
                  <c:v>0.89508599678745204</c:v>
                </c:pt>
                <c:pt idx="10">
                  <c:v>0.89453988462977696</c:v>
                </c:pt>
                <c:pt idx="11">
                  <c:v>0.89453988462977696</c:v>
                </c:pt>
                <c:pt idx="12">
                  <c:v>0.88778860759685696</c:v>
                </c:pt>
                <c:pt idx="13">
                  <c:v>0.88102614060937401</c:v>
                </c:pt>
                <c:pt idx="14">
                  <c:v>0.87425389947667997</c:v>
                </c:pt>
                <c:pt idx="15">
                  <c:v>0.86747214848008203</c:v>
                </c:pt>
                <c:pt idx="16">
                  <c:v>0.860680763269277</c:v>
                </c:pt>
                <c:pt idx="17">
                  <c:v>0.85387987281905497</c:v>
                </c:pt>
                <c:pt idx="18">
                  <c:v>0.84707014183295704</c:v>
                </c:pt>
                <c:pt idx="19">
                  <c:v>0.84025323497256299</c:v>
                </c:pt>
                <c:pt idx="20">
                  <c:v>0.83343110781364904</c:v>
                </c:pt>
                <c:pt idx="21">
                  <c:v>0.82660539202513506</c:v>
                </c:pt>
                <c:pt idx="22">
                  <c:v>0.82660539202513506</c:v>
                </c:pt>
                <c:pt idx="23">
                  <c:v>0.81479930806557799</c:v>
                </c:pt>
                <c:pt idx="24">
                  <c:v>0.802978182773606</c:v>
                </c:pt>
                <c:pt idx="25">
                  <c:v>0.791124742371347</c:v>
                </c:pt>
                <c:pt idx="26">
                  <c:v>0.77921483241693201</c:v>
                </c:pt>
                <c:pt idx="27">
                  <c:v>0.76723390410188896</c:v>
                </c:pt>
                <c:pt idx="28">
                  <c:v>0.75518928933189</c:v>
                </c:pt>
                <c:pt idx="29">
                  <c:v>0.74308924302627499</c:v>
                </c:pt>
                <c:pt idx="30">
                  <c:v>0.73092664221447301</c:v>
                </c:pt>
                <c:pt idx="31">
                  <c:v>0.71868864313163905</c:v>
                </c:pt>
                <c:pt idx="32">
                  <c:v>0.70637162668738795</c:v>
                </c:pt>
                <c:pt idx="33">
                  <c:v>0.70637162668738795</c:v>
                </c:pt>
                <c:pt idx="34">
                  <c:v>0.68425881685257395</c:v>
                </c:pt>
                <c:pt idx="35">
                  <c:v>0.66200069777911796</c:v>
                </c:pt>
                <c:pt idx="36">
                  <c:v>0.63962129589450101</c:v>
                </c:pt>
                <c:pt idx="37">
                  <c:v>0.61711487238381901</c:v>
                </c:pt>
                <c:pt idx="38">
                  <c:v>0.59441907137302696</c:v>
                </c:pt>
                <c:pt idx="39">
                  <c:v>0.57145717881664104</c:v>
                </c:pt>
                <c:pt idx="40">
                  <c:v>0.54820054166199705</c:v>
                </c:pt>
                <c:pt idx="41">
                  <c:v>0.52471546987714801</c:v>
                </c:pt>
                <c:pt idx="42">
                  <c:v>0.50109762094749599</c:v>
                </c:pt>
                <c:pt idx="43">
                  <c:v>0.47723730264486303</c:v>
                </c:pt>
                <c:pt idx="44">
                  <c:v>0.47723730264486303</c:v>
                </c:pt>
                <c:pt idx="45">
                  <c:v>0.47350216334322298</c:v>
                </c:pt>
                <c:pt idx="46">
                  <c:v>0.46975961391362098</c:v>
                </c:pt>
                <c:pt idx="47">
                  <c:v>0.46600849652834903</c:v>
                </c:pt>
                <c:pt idx="48">
                  <c:v>0.46224780307431701</c:v>
                </c:pt>
                <c:pt idx="49">
                  <c:v>0.45847672011707102</c:v>
                </c:pt>
                <c:pt idx="50">
                  <c:v>0.45469508289577099</c:v>
                </c:pt>
                <c:pt idx="51">
                  <c:v>0.45090316855387202</c:v>
                </c:pt>
                <c:pt idx="52">
                  <c:v>0.44710219983342703</c:v>
                </c:pt>
                <c:pt idx="53">
                  <c:v>0.44329386745527199</c:v>
                </c:pt>
                <c:pt idx="54">
                  <c:v>0.43948060229445302</c:v>
                </c:pt>
                <c:pt idx="55">
                  <c:v>0.43948060229445302</c:v>
                </c:pt>
                <c:pt idx="56">
                  <c:v>0.43900857172311802</c:v>
                </c:pt>
                <c:pt idx="57">
                  <c:v>0.43853631650389702</c:v>
                </c:pt>
                <c:pt idx="58">
                  <c:v>0.438063827371936</c:v>
                </c:pt>
                <c:pt idx="59">
                  <c:v>0.43759109502479998</c:v>
                </c:pt>
                <c:pt idx="60">
                  <c:v>0.43711811015414198</c:v>
                </c:pt>
                <c:pt idx="61">
                  <c:v>0.43664486346718701</c:v>
                </c:pt>
                <c:pt idx="62">
                  <c:v>0.43617134569292798</c:v>
                </c:pt>
                <c:pt idx="63">
                  <c:v>0.43569754763337498</c:v>
                </c:pt>
                <c:pt idx="64">
                  <c:v>0.43522346014195501</c:v>
                </c:pt>
                <c:pt idx="65">
                  <c:v>0.43474907420436998</c:v>
                </c:pt>
                <c:pt idx="66">
                  <c:v>0.43474907420436998</c:v>
                </c:pt>
                <c:pt idx="67">
                  <c:v>0.42842110107773301</c:v>
                </c:pt>
                <c:pt idx="68">
                  <c:v>0.42207198404213497</c:v>
                </c:pt>
                <c:pt idx="69">
                  <c:v>0.41570119563678298</c:v>
                </c:pt>
                <c:pt idx="70">
                  <c:v>0.409309055362158</c:v>
                </c:pt>
                <c:pt idx="71">
                  <c:v>0.40289627519346</c:v>
                </c:pt>
                <c:pt idx="72">
                  <c:v>0.39646392382997098</c:v>
                </c:pt>
                <c:pt idx="73">
                  <c:v>0.39001302252098502</c:v>
                </c:pt>
                <c:pt idx="74">
                  <c:v>0.38354416599333402</c:v>
                </c:pt>
                <c:pt idx="75">
                  <c:v>0.377057600880985</c:v>
                </c:pt>
                <c:pt idx="76">
                  <c:v>0.37055282266447598</c:v>
                </c:pt>
                <c:pt idx="77">
                  <c:v>0.37055282266447598</c:v>
                </c:pt>
                <c:pt idx="78">
                  <c:v>0.36681073901299399</c:v>
                </c:pt>
                <c:pt idx="79">
                  <c:v>0.36305378560192297</c:v>
                </c:pt>
                <c:pt idx="80">
                  <c:v>0.35927868066385599</c:v>
                </c:pt>
                <c:pt idx="81">
                  <c:v>0.355489064731629</c:v>
                </c:pt>
                <c:pt idx="82">
                  <c:v>0.35169263248418198</c:v>
                </c:pt>
                <c:pt idx="83">
                  <c:v>0.347899754304138</c:v>
                </c:pt>
                <c:pt idx="84">
                  <c:v>0.34411860066490202</c:v>
                </c:pt>
                <c:pt idx="85">
                  <c:v>0.34035135222933399</c:v>
                </c:pt>
                <c:pt idx="86">
                  <c:v>0.33659849678930998</c:v>
                </c:pt>
                <c:pt idx="87">
                  <c:v>0.33286207433297299</c:v>
                </c:pt>
                <c:pt idx="88">
                  <c:v>0.33286207433297299</c:v>
                </c:pt>
                <c:pt idx="89">
                  <c:v>0.32637342112477802</c:v>
                </c:pt>
                <c:pt idx="90">
                  <c:v>0.31970218302352199</c:v>
                </c:pt>
                <c:pt idx="91">
                  <c:v>0.31283017132345298</c:v>
                </c:pt>
                <c:pt idx="92">
                  <c:v>0.30578999918886401</c:v>
                </c:pt>
                <c:pt idx="93">
                  <c:v>0.29863933568317103</c:v>
                </c:pt>
                <c:pt idx="94">
                  <c:v>0.291439002354342</c:v>
                </c:pt>
                <c:pt idx="95">
                  <c:v>0.28422095527776903</c:v>
                </c:pt>
                <c:pt idx="96">
                  <c:v>0.276939661817941</c:v>
                </c:pt>
                <c:pt idx="97">
                  <c:v>0.26952264919576502</c:v>
                </c:pt>
                <c:pt idx="98">
                  <c:v>0.261954612158175</c:v>
                </c:pt>
                <c:pt idx="99">
                  <c:v>0.261954612158175</c:v>
                </c:pt>
                <c:pt idx="100">
                  <c:v>0.25481815700556998</c:v>
                </c:pt>
                <c:pt idx="101">
                  <c:v>0.24752765762978099</c:v>
                </c:pt>
                <c:pt idx="102">
                  <c:v>0.239899375533872</c:v>
                </c:pt>
                <c:pt idx="103">
                  <c:v>0.23188793622749199</c:v>
                </c:pt>
                <c:pt idx="104">
                  <c:v>0.223591450194566</c:v>
                </c:pt>
                <c:pt idx="105">
                  <c:v>0.21519763678628601</c:v>
                </c:pt>
                <c:pt idx="106">
                  <c:v>0.206803984963081</c:v>
                </c:pt>
                <c:pt idx="107">
                  <c:v>0.198352016569811</c:v>
                </c:pt>
                <c:pt idx="108">
                  <c:v>0.18977637821424301</c:v>
                </c:pt>
                <c:pt idx="109">
                  <c:v>0.18106268707913201</c:v>
                </c:pt>
                <c:pt idx="110">
                  <c:v>0.18106268707913201</c:v>
                </c:pt>
                <c:pt idx="111">
                  <c:v>0.17925814498176701</c:v>
                </c:pt>
                <c:pt idx="112">
                  <c:v>0.17744886450224201</c:v>
                </c:pt>
                <c:pt idx="113">
                  <c:v>0.175635330519049</c:v>
                </c:pt>
                <c:pt idx="114">
                  <c:v>0.173818224715067</c:v>
                </c:pt>
                <c:pt idx="115">
                  <c:v>0.171998350432567</c:v>
                </c:pt>
                <c:pt idx="116">
                  <c:v>0.17017680568669499</c:v>
                </c:pt>
                <c:pt idx="117">
                  <c:v>0.16835486181364501</c:v>
                </c:pt>
                <c:pt idx="118">
                  <c:v>0.16653418062013101</c:v>
                </c:pt>
                <c:pt idx="119">
                  <c:v>0.16471663872898601</c:v>
                </c:pt>
                <c:pt idx="120">
                  <c:v>0.162904550315283</c:v>
                </c:pt>
                <c:pt idx="121">
                  <c:v>0.162904550315283</c:v>
                </c:pt>
                <c:pt idx="122">
                  <c:v>0.16230541413854799</c:v>
                </c:pt>
                <c:pt idx="123">
                  <c:v>0.16170725707078601</c:v>
                </c:pt>
                <c:pt idx="124">
                  <c:v>0.16111018298916699</c:v>
                </c:pt>
                <c:pt idx="125">
                  <c:v>0.16051429958715999</c:v>
                </c:pt>
                <c:pt idx="126">
                  <c:v>0.15991971624131801</c:v>
                </c:pt>
                <c:pt idx="127">
                  <c:v>0.15932654513857</c:v>
                </c:pt>
                <c:pt idx="128">
                  <c:v>0.15873489957487799</c:v>
                </c:pt>
                <c:pt idx="129">
                  <c:v>0.158144894374559</c:v>
                </c:pt>
                <c:pt idx="130">
                  <c:v>0.15755664476968101</c:v>
                </c:pt>
                <c:pt idx="131">
                  <c:v>0.15697026604204101</c:v>
                </c:pt>
                <c:pt idx="132">
                  <c:v>0.15697026604204101</c:v>
                </c:pt>
                <c:pt idx="133">
                  <c:v>0.15661464197699099</c:v>
                </c:pt>
                <c:pt idx="134">
                  <c:v>0.15625977786807099</c:v>
                </c:pt>
                <c:pt idx="135">
                  <c:v>0.15590569916941099</c:v>
                </c:pt>
                <c:pt idx="136">
                  <c:v>0.15555243098723501</c:v>
                </c:pt>
                <c:pt idx="137">
                  <c:v>0.155199998219158</c:v>
                </c:pt>
                <c:pt idx="138">
                  <c:v>0.15484842527603199</c:v>
                </c:pt>
                <c:pt idx="139">
                  <c:v>0.15449773629055</c:v>
                </c:pt>
                <c:pt idx="140">
                  <c:v>0.15414795476998899</c:v>
                </c:pt>
                <c:pt idx="141">
                  <c:v>0.15379910387447199</c:v>
                </c:pt>
                <c:pt idx="142">
                  <c:v>0.15345120600207299</c:v>
                </c:pt>
                <c:pt idx="143">
                  <c:v>0.15345120600207299</c:v>
                </c:pt>
                <c:pt idx="144">
                  <c:v>0.153181370219309</c:v>
                </c:pt>
                <c:pt idx="145">
                  <c:v>0.152912133875482</c:v>
                </c:pt>
                <c:pt idx="146">
                  <c:v>0.15264350676128199</c:v>
                </c:pt>
                <c:pt idx="147">
                  <c:v>0.15237549830394601</c:v>
                </c:pt>
                <c:pt idx="148">
                  <c:v>0.152108117740128</c:v>
                </c:pt>
                <c:pt idx="149">
                  <c:v>0.15184137390827701</c:v>
                </c:pt>
                <c:pt idx="150">
                  <c:v>0.15157527543933</c:v>
                </c:pt>
                <c:pt idx="151">
                  <c:v>0.15130983053314501</c:v>
                </c:pt>
                <c:pt idx="152">
                  <c:v>0.151045047166147</c:v>
                </c:pt>
                <c:pt idx="153">
                  <c:v>0.15078093285298699</c:v>
                </c:pt>
                <c:pt idx="154">
                  <c:v>0.15078093285298699</c:v>
                </c:pt>
                <c:pt idx="155">
                  <c:v>0.150410657567081</c:v>
                </c:pt>
                <c:pt idx="156">
                  <c:v>0.15004172513590699</c:v>
                </c:pt>
                <c:pt idx="157">
                  <c:v>0.149674152969764</c:v>
                </c:pt>
                <c:pt idx="158">
                  <c:v>0.149307956446706</c:v>
                </c:pt>
                <c:pt idx="159">
                  <c:v>0.14894314989830301</c:v>
                </c:pt>
                <c:pt idx="160">
                  <c:v>0.14857974551164599</c:v>
                </c:pt>
                <c:pt idx="161">
                  <c:v>0.14821775437732501</c:v>
                </c:pt>
                <c:pt idx="162">
                  <c:v>0.147857185354315</c:v>
                </c:pt>
                <c:pt idx="163">
                  <c:v>0.147498046168062</c:v>
                </c:pt>
                <c:pt idx="164">
                  <c:v>0.147140342251947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70-4A26-8953-C35941D4F89A}"/>
            </c:ext>
          </c:extLst>
        </c:ser>
        <c:ser>
          <c:idx val="1"/>
          <c:order val="1"/>
          <c:tx>
            <c:v>Apolo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soc!$D$2:$D$110</c:f>
              <c:numCache>
                <c:formatCode>General</c:formatCode>
                <c:ptCount val="109"/>
                <c:pt idx="0">
                  <c:v>0</c:v>
                </c:pt>
                <c:pt idx="1">
                  <c:v>0.83333333333333337</c:v>
                </c:pt>
                <c:pt idx="2">
                  <c:v>1.6666666666666667</c:v>
                </c:pt>
                <c:pt idx="3">
                  <c:v>2.5</c:v>
                </c:pt>
                <c:pt idx="4">
                  <c:v>3.3333333333333335</c:v>
                </c:pt>
                <c:pt idx="5">
                  <c:v>4.166666666666667</c:v>
                </c:pt>
                <c:pt idx="6">
                  <c:v>5</c:v>
                </c:pt>
                <c:pt idx="7">
                  <c:v>5.833333333333333</c:v>
                </c:pt>
                <c:pt idx="8">
                  <c:v>6.666666666666667</c:v>
                </c:pt>
                <c:pt idx="9">
                  <c:v>7.5</c:v>
                </c:pt>
                <c:pt idx="10">
                  <c:v>8.3333333333333339</c:v>
                </c:pt>
                <c:pt idx="11">
                  <c:v>9.1666666666666661</c:v>
                </c:pt>
                <c:pt idx="12">
                  <c:v>10</c:v>
                </c:pt>
                <c:pt idx="13">
                  <c:v>10.25</c:v>
                </c:pt>
                <c:pt idx="14">
                  <c:v>10.5</c:v>
                </c:pt>
                <c:pt idx="15">
                  <c:v>10.75</c:v>
                </c:pt>
                <c:pt idx="16">
                  <c:v>11</c:v>
                </c:pt>
                <c:pt idx="17">
                  <c:v>11.4698310869517</c:v>
                </c:pt>
                <c:pt idx="18">
                  <c:v>11.942709293078867</c:v>
                </c:pt>
                <c:pt idx="19">
                  <c:v>12.418731303391917</c:v>
                </c:pt>
                <c:pt idx="20">
                  <c:v>12.897997716304417</c:v>
                </c:pt>
                <c:pt idx="21">
                  <c:v>13.380613255950284</c:v>
                </c:pt>
                <c:pt idx="22">
                  <c:v>13.866686999047067</c:v>
                </c:pt>
                <c:pt idx="23">
                  <c:v>14.356332617516882</c:v>
                </c:pt>
                <c:pt idx="24">
                  <c:v>14.849668638195334</c:v>
                </c:pt>
                <c:pt idx="25">
                  <c:v>15.346818721091983</c:v>
                </c:pt>
                <c:pt idx="26">
                  <c:v>15.847911957814601</c:v>
                </c:pt>
                <c:pt idx="27">
                  <c:v>16.353004181576367</c:v>
                </c:pt>
                <c:pt idx="28">
                  <c:v>16.8622257644695</c:v>
                </c:pt>
                <c:pt idx="29">
                  <c:v>17.375719865681333</c:v>
                </c:pt>
                <c:pt idx="30">
                  <c:v>17.893636232817336</c:v>
                </c:pt>
                <c:pt idx="31">
                  <c:v>18.416131609458834</c:v>
                </c:pt>
                <c:pt idx="32">
                  <c:v>18.416835901020498</c:v>
                </c:pt>
                <c:pt idx="33">
                  <c:v>18.815875733256</c:v>
                </c:pt>
                <c:pt idx="34">
                  <c:v>19.215619857052999</c:v>
                </c:pt>
                <c:pt idx="35">
                  <c:v>19.615363980850002</c:v>
                </c:pt>
                <c:pt idx="36">
                  <c:v>19.983627287684332</c:v>
                </c:pt>
                <c:pt idx="37">
                  <c:v>20.3542575582855</c:v>
                </c:pt>
                <c:pt idx="38">
                  <c:v>20.727269602075999</c:v>
                </c:pt>
                <c:pt idx="39">
                  <c:v>21.102678165842669</c:v>
                </c:pt>
                <c:pt idx="40">
                  <c:v>21.480497934998002</c:v>
                </c:pt>
                <c:pt idx="41">
                  <c:v>21.860743534818003</c:v>
                </c:pt>
                <c:pt idx="42">
                  <c:v>22.243429531654165</c:v>
                </c:pt>
                <c:pt idx="43">
                  <c:v>22.628570434123166</c:v>
                </c:pt>
                <c:pt idx="44">
                  <c:v>23.016180694272002</c:v>
                </c:pt>
                <c:pt idx="45">
                  <c:v>23.406274708720499</c:v>
                </c:pt>
                <c:pt idx="46">
                  <c:v>23.798866819780997</c:v>
                </c:pt>
                <c:pt idx="47">
                  <c:v>24.1939713165565</c:v>
                </c:pt>
                <c:pt idx="48">
                  <c:v>24.591602436015332</c:v>
                </c:pt>
                <c:pt idx="49">
                  <c:v>24.599935769348669</c:v>
                </c:pt>
                <c:pt idx="50">
                  <c:v>25.591602436015332</c:v>
                </c:pt>
                <c:pt idx="51">
                  <c:v>26.591602436015332</c:v>
                </c:pt>
                <c:pt idx="52">
                  <c:v>27.591602436015332</c:v>
                </c:pt>
                <c:pt idx="53">
                  <c:v>28.039741973277</c:v>
                </c:pt>
                <c:pt idx="54">
                  <c:v>28.4896372443825</c:v>
                </c:pt>
                <c:pt idx="55">
                  <c:v>28.941293521562166</c:v>
                </c:pt>
                <c:pt idx="56">
                  <c:v>29.394716122900665</c:v>
                </c:pt>
                <c:pt idx="57">
                  <c:v>29.849910412935667</c:v>
                </c:pt>
                <c:pt idx="58">
                  <c:v>29.985754667018668</c:v>
                </c:pt>
                <c:pt idx="59">
                  <c:v>30.121823063476832</c:v>
                </c:pt>
                <c:pt idx="60">
                  <c:v>30.2581197632</c:v>
                </c:pt>
                <c:pt idx="61">
                  <c:v>30.394649001129668</c:v>
                </c:pt>
                <c:pt idx="62">
                  <c:v>30.531415088006</c:v>
                </c:pt>
                <c:pt idx="63">
                  <c:v>31.033171077344498</c:v>
                </c:pt>
                <c:pt idx="64">
                  <c:v>31.538016932081501</c:v>
                </c:pt>
                <c:pt idx="65">
                  <c:v>32.046048988388499</c:v>
                </c:pt>
                <c:pt idx="66">
                  <c:v>32.557362242016829</c:v>
                </c:pt>
                <c:pt idx="67">
                  <c:v>33.07206085138133</c:v>
                </c:pt>
                <c:pt idx="68">
                  <c:v>33.590253049751666</c:v>
                </c:pt>
                <c:pt idx="69">
                  <c:v>34.112051359405335</c:v>
                </c:pt>
                <c:pt idx="70">
                  <c:v>34.637572777985334</c:v>
                </c:pt>
                <c:pt idx="71">
                  <c:v>35.166873543826668</c:v>
                </c:pt>
                <c:pt idx="72">
                  <c:v>35.700078359511998</c:v>
                </c:pt>
                <c:pt idx="73">
                  <c:v>36.237314860316665</c:v>
                </c:pt>
                <c:pt idx="74">
                  <c:v>36.778716003705</c:v>
                </c:pt>
                <c:pt idx="75">
                  <c:v>37.324420366743837</c:v>
                </c:pt>
                <c:pt idx="76">
                  <c:v>37.325220709531166</c:v>
                </c:pt>
                <c:pt idx="77">
                  <c:v>42.105813565338998</c:v>
                </c:pt>
                <c:pt idx="78">
                  <c:v>46.887206763934337</c:v>
                </c:pt>
                <c:pt idx="79">
                  <c:v>51.668599962529498</c:v>
                </c:pt>
                <c:pt idx="80">
                  <c:v>52.036014418377498</c:v>
                </c:pt>
                <c:pt idx="81">
                  <c:v>52.405782943417833</c:v>
                </c:pt>
                <c:pt idx="82">
                  <c:v>52.777920103305171</c:v>
                </c:pt>
                <c:pt idx="83">
                  <c:v>53.152440395895496</c:v>
                </c:pt>
                <c:pt idx="84">
                  <c:v>53.529358252431663</c:v>
                </c:pt>
                <c:pt idx="85">
                  <c:v>53.908688038701165</c:v>
                </c:pt>
                <c:pt idx="86">
                  <c:v>54.290444055824501</c:v>
                </c:pt>
                <c:pt idx="87">
                  <c:v>54.674640537212831</c:v>
                </c:pt>
                <c:pt idx="88">
                  <c:v>55.061291653831169</c:v>
                </c:pt>
                <c:pt idx="89">
                  <c:v>55.450411515250003</c:v>
                </c:pt>
                <c:pt idx="90">
                  <c:v>55.84201417067117</c:v>
                </c:pt>
                <c:pt idx="91">
                  <c:v>56.236113609932332</c:v>
                </c:pt>
                <c:pt idx="92">
                  <c:v>56.632723718201504</c:v>
                </c:pt>
                <c:pt idx="93">
                  <c:v>56.641057051534837</c:v>
                </c:pt>
                <c:pt idx="94">
                  <c:v>57.632723718201504</c:v>
                </c:pt>
                <c:pt idx="95">
                  <c:v>58.632723718201504</c:v>
                </c:pt>
                <c:pt idx="96">
                  <c:v>59.632723718201504</c:v>
                </c:pt>
                <c:pt idx="97">
                  <c:v>60.080182491912332</c:v>
                </c:pt>
                <c:pt idx="98">
                  <c:v>60.529595358044169</c:v>
                </c:pt>
                <c:pt idx="99">
                  <c:v>60.980891962774997</c:v>
                </c:pt>
                <c:pt idx="100">
                  <c:v>61.43407720106017</c:v>
                </c:pt>
                <c:pt idx="101">
                  <c:v>61.889155996236497</c:v>
                </c:pt>
                <c:pt idx="102">
                  <c:v>62.722489329569832</c:v>
                </c:pt>
                <c:pt idx="103">
                  <c:v>63.555822662903168</c:v>
                </c:pt>
                <c:pt idx="104">
                  <c:v>64.389155996236497</c:v>
                </c:pt>
                <c:pt idx="105">
                  <c:v>65.222489329569825</c:v>
                </c:pt>
                <c:pt idx="106">
                  <c:v>66.055822662903168</c:v>
                </c:pt>
                <c:pt idx="107">
                  <c:v>66.889155996236497</c:v>
                </c:pt>
                <c:pt idx="108">
                  <c:v>66.897489329569837</c:v>
                </c:pt>
              </c:numCache>
            </c:numRef>
          </c:xVal>
          <c:yVal>
            <c:numRef>
              <c:f>soc!$E$2:$E$110</c:f>
              <c:numCache>
                <c:formatCode>General</c:formatCode>
                <c:ptCount val="109"/>
                <c:pt idx="0">
                  <c:v>0.9</c:v>
                </c:pt>
                <c:pt idx="1">
                  <c:v>0.89954414227137602</c:v>
                </c:pt>
                <c:pt idx="2">
                  <c:v>0.89908824368335305</c:v>
                </c:pt>
                <c:pt idx="3">
                  <c:v>0.89863230422494</c:v>
                </c:pt>
                <c:pt idx="4">
                  <c:v>0.89817632388514201</c:v>
                </c:pt>
                <c:pt idx="5">
                  <c:v>0.89772030265296099</c:v>
                </c:pt>
                <c:pt idx="6">
                  <c:v>0.89726424051738995</c:v>
                </c:pt>
                <c:pt idx="7">
                  <c:v>0.89680813746742105</c:v>
                </c:pt>
                <c:pt idx="8">
                  <c:v>0.89635199349203898</c:v>
                </c:pt>
                <c:pt idx="9">
                  <c:v>0.895895808580224</c:v>
                </c:pt>
                <c:pt idx="10">
                  <c:v>0.89543958272095203</c:v>
                </c:pt>
                <c:pt idx="11">
                  <c:v>0.89498331590319402</c:v>
                </c:pt>
                <c:pt idx="12">
                  <c:v>0.89452700811591601</c:v>
                </c:pt>
                <c:pt idx="13">
                  <c:v>0.87768306248417904</c:v>
                </c:pt>
                <c:pt idx="14">
                  <c:v>0.86077736020097095</c:v>
                </c:pt>
                <c:pt idx="15">
                  <c:v>0.84381775525584202</c:v>
                </c:pt>
                <c:pt idx="16">
                  <c:v>0.82682011500278596</c:v>
                </c:pt>
                <c:pt idx="17">
                  <c:v>0.80708184125387705</c:v>
                </c:pt>
                <c:pt idx="18">
                  <c:v>0.78712673310877601</c:v>
                </c:pt>
                <c:pt idx="19">
                  <c:v>0.76688553705556906</c:v>
                </c:pt>
                <c:pt idx="20">
                  <c:v>0.74633219579584698</c:v>
                </c:pt>
                <c:pt idx="21">
                  <c:v>0.72544803177152195</c:v>
                </c:pt>
                <c:pt idx="22">
                  <c:v>0.70419974566018995</c:v>
                </c:pt>
                <c:pt idx="23">
                  <c:v>0.68260708436724704</c:v>
                </c:pt>
                <c:pt idx="24">
                  <c:v>0.66071435273229595</c:v>
                </c:pt>
                <c:pt idx="25">
                  <c:v>0.63852677777753297</c:v>
                </c:pt>
                <c:pt idx="26">
                  <c:v>0.61603265329197499</c:v>
                </c:pt>
                <c:pt idx="27">
                  <c:v>0.59319911138156201</c:v>
                </c:pt>
                <c:pt idx="28">
                  <c:v>0.56995278843145203</c:v>
                </c:pt>
                <c:pt idx="29">
                  <c:v>0.54624563393756498</c:v>
                </c:pt>
                <c:pt idx="30">
                  <c:v>0.52205489600737398</c:v>
                </c:pt>
                <c:pt idx="31">
                  <c:v>0.49736140944257701</c:v>
                </c:pt>
                <c:pt idx="32">
                  <c:v>0.49734080458030799</c:v>
                </c:pt>
                <c:pt idx="33">
                  <c:v>0.48563361492829599</c:v>
                </c:pt>
                <c:pt idx="34">
                  <c:v>0.47384034300748201</c:v>
                </c:pt>
                <c:pt idx="35">
                  <c:v>0.46198099374699197</c:v>
                </c:pt>
                <c:pt idx="36">
                  <c:v>0.46162850295431301</c:v>
                </c:pt>
                <c:pt idx="37">
                  <c:v>0.46127369212535801</c:v>
                </c:pt>
                <c:pt idx="38">
                  <c:v>0.46091654600750598</c:v>
                </c:pt>
                <c:pt idx="39">
                  <c:v>0.46055704939157999</c:v>
                </c:pt>
                <c:pt idx="40">
                  <c:v>0.46019518711051499</c:v>
                </c:pt>
                <c:pt idx="41">
                  <c:v>0.45983094403804797</c:v>
                </c:pt>
                <c:pt idx="42">
                  <c:v>0.45946430508743402</c:v>
                </c:pt>
                <c:pt idx="43">
                  <c:v>0.45909525521018302</c:v>
                </c:pt>
                <c:pt idx="44">
                  <c:v>0.45872377939481002</c:v>
                </c:pt>
                <c:pt idx="45">
                  <c:v>0.458349862665619</c:v>
                </c:pt>
                <c:pt idx="46">
                  <c:v>0.45797349008149402</c:v>
                </c:pt>
                <c:pt idx="47">
                  <c:v>0.457594646734718</c:v>
                </c:pt>
                <c:pt idx="48">
                  <c:v>0.457213317749808</c:v>
                </c:pt>
                <c:pt idx="49">
                  <c:v>0.457040141647996</c:v>
                </c:pt>
                <c:pt idx="50">
                  <c:v>0.43633097420669897</c:v>
                </c:pt>
                <c:pt idx="51">
                  <c:v>0.415241911860532</c:v>
                </c:pt>
                <c:pt idx="52">
                  <c:v>0.39394092135261999</c:v>
                </c:pt>
                <c:pt idx="53">
                  <c:v>0.38445199466130497</c:v>
                </c:pt>
                <c:pt idx="54">
                  <c:v>0.374916239079988</c:v>
                </c:pt>
                <c:pt idx="55">
                  <c:v>0.36533228489352298</c:v>
                </c:pt>
                <c:pt idx="56">
                  <c:v>0.35569874730735401</c:v>
                </c:pt>
                <c:pt idx="57">
                  <c:v>0.34601496124213599</c:v>
                </c:pt>
                <c:pt idx="58">
                  <c:v>0.33414751740780702</c:v>
                </c:pt>
                <c:pt idx="59">
                  <c:v>0.32215454006538502</c:v>
                </c:pt>
                <c:pt idx="60">
                  <c:v>0.31002932119147197</c:v>
                </c:pt>
                <c:pt idx="61">
                  <c:v>0.29776407956946299</c:v>
                </c:pt>
                <c:pt idx="62">
                  <c:v>0.28534690675631802</c:v>
                </c:pt>
                <c:pt idx="63">
                  <c:v>0.27985691463059298</c:v>
                </c:pt>
                <c:pt idx="64">
                  <c:v>0.27431865054346</c:v>
                </c:pt>
                <c:pt idx="65">
                  <c:v>0.26873067589894101</c:v>
                </c:pt>
                <c:pt idx="66">
                  <c:v>0.26309154667361001</c:v>
                </c:pt>
                <c:pt idx="67">
                  <c:v>0.25739968783079498</c:v>
                </c:pt>
                <c:pt idx="68">
                  <c:v>0.25165345747988799</c:v>
                </c:pt>
                <c:pt idx="69">
                  <c:v>0.24584991497161801</c:v>
                </c:pt>
                <c:pt idx="70">
                  <c:v>0.239985473809083</c:v>
                </c:pt>
                <c:pt idx="71">
                  <c:v>0.234058367951925</c:v>
                </c:pt>
                <c:pt idx="72">
                  <c:v>0.228066522736184</c:v>
                </c:pt>
                <c:pt idx="73">
                  <c:v>0.222007527659459</c:v>
                </c:pt>
                <c:pt idx="74">
                  <c:v>0.21587908975633899</c:v>
                </c:pt>
                <c:pt idx="75">
                  <c:v>0.20967908163996499</c:v>
                </c:pt>
                <c:pt idx="76">
                  <c:v>0.20967822492895599</c:v>
                </c:pt>
                <c:pt idx="77">
                  <c:v>0.20455351502911001</c:v>
                </c:pt>
                <c:pt idx="78">
                  <c:v>0.199412999448665</c:v>
                </c:pt>
                <c:pt idx="79">
                  <c:v>0.19425723165985101</c:v>
                </c:pt>
                <c:pt idx="80">
                  <c:v>0.193860453831699</c:v>
                </c:pt>
                <c:pt idx="81">
                  <c:v>0.19346104142397</c:v>
                </c:pt>
                <c:pt idx="82">
                  <c:v>0.193058976862581</c:v>
                </c:pt>
                <c:pt idx="83">
                  <c:v>0.192654242618051</c:v>
                </c:pt>
                <c:pt idx="84">
                  <c:v>0.192246821204</c:v>
                </c:pt>
                <c:pt idx="85">
                  <c:v>0.191836695175679</c:v>
                </c:pt>
                <c:pt idx="86">
                  <c:v>0.19142384712888799</c:v>
                </c:pt>
                <c:pt idx="87">
                  <c:v>0.191008259703039</c:v>
                </c:pt>
                <c:pt idx="88">
                  <c:v>0.19058991557524399</c:v>
                </c:pt>
                <c:pt idx="89">
                  <c:v>0.190168797458938</c:v>
                </c:pt>
                <c:pt idx="90">
                  <c:v>0.18974488810253501</c:v>
                </c:pt>
                <c:pt idx="91">
                  <c:v>0.18931817028810699</c:v>
                </c:pt>
                <c:pt idx="92">
                  <c:v>0.188888626880205</c:v>
                </c:pt>
                <c:pt idx="93">
                  <c:v>0.188879599305291</c:v>
                </c:pt>
                <c:pt idx="94">
                  <c:v>0.187805312219678</c:v>
                </c:pt>
                <c:pt idx="95">
                  <c:v>0.18672131657036001</c:v>
                </c:pt>
                <c:pt idx="96">
                  <c:v>0.18563663295500599</c:v>
                </c:pt>
                <c:pt idx="97">
                  <c:v>0.18515097333015301</c:v>
                </c:pt>
                <c:pt idx="98">
                  <c:v>0.18466305396028901</c:v>
                </c:pt>
                <c:pt idx="99">
                  <c:v>0.18417294931289999</c:v>
                </c:pt>
                <c:pt idx="100">
                  <c:v>0.18368065218910701</c:v>
                </c:pt>
                <c:pt idx="101">
                  <c:v>0.183186155342455</c:v>
                </c:pt>
                <c:pt idx="102">
                  <c:v>0.182607122284802</c:v>
                </c:pt>
                <c:pt idx="103">
                  <c:v>0.18202791606921401</c:v>
                </c:pt>
                <c:pt idx="104">
                  <c:v>0.18144853652442899</c:v>
                </c:pt>
                <c:pt idx="105">
                  <c:v>0.18086898347890801</c:v>
                </c:pt>
                <c:pt idx="106">
                  <c:v>0.18028925676082699</c:v>
                </c:pt>
                <c:pt idx="107">
                  <c:v>0.17970935619808301</c:v>
                </c:pt>
                <c:pt idx="108">
                  <c:v>0.179700279905914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70-4A26-8953-C35941D4F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115120"/>
        <c:axId val="1515112720"/>
      </c:scatterChart>
      <c:valAx>
        <c:axId val="151511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12720"/>
        <c:crosses val="autoZero"/>
        <c:crossBetween val="midCat"/>
      </c:valAx>
      <c:valAx>
        <c:axId val="151511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1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238124</xdr:colOff>
      <xdr:row>101</xdr:row>
      <xdr:rowOff>71436</xdr:rowOff>
    </xdr:from>
    <xdr:to>
      <xdr:col>24</xdr:col>
      <xdr:colOff>257175</xdr:colOff>
      <xdr:row>126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A8167D-C81F-0FCD-1C00-71218AE09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F60A-7D57-4A25-A82B-D1E7E90FCE71}">
  <dimension ref="A1:DS177"/>
  <sheetViews>
    <sheetView tabSelected="1" zoomScale="79" workbookViewId="0">
      <pane xSplit="3" ySplit="1" topLeftCell="D33" activePane="bottomRight" state="frozen"/>
      <selection pane="topRight" activeCell="C1" sqref="C1"/>
      <selection pane="bottomLeft" activeCell="A2" sqref="A2"/>
      <selection pane="bottomRight" activeCell="Q60" sqref="Q60"/>
    </sheetView>
  </sheetViews>
  <sheetFormatPr defaultRowHeight="14.4" x14ac:dyDescent="0.3"/>
  <cols>
    <col min="1" max="1" width="12" bestFit="1" customWidth="1"/>
    <col min="2" max="2" width="12" customWidth="1"/>
    <col min="3" max="3" width="17.88671875" bestFit="1" customWidth="1"/>
    <col min="4" max="7" width="12" bestFit="1" customWidth="1"/>
    <col min="8" max="8" width="12.6640625" bestFit="1" customWidth="1"/>
    <col min="9" max="13" width="12" bestFit="1" customWidth="1"/>
    <col min="14" max="14" width="13.44140625" bestFit="1" customWidth="1"/>
    <col min="15" max="16" width="12" bestFit="1" customWidth="1"/>
    <col min="17" max="17" width="15.33203125" bestFit="1" customWidth="1"/>
    <col min="18" max="18" width="18.6640625" bestFit="1" customWidth="1"/>
    <col min="19" max="19" width="17.5546875" bestFit="1" customWidth="1"/>
    <col min="20" max="20" width="18.88671875" bestFit="1" customWidth="1"/>
    <col min="21" max="21" width="12.33203125" bestFit="1" customWidth="1"/>
    <col min="22" max="22" width="20.44140625" bestFit="1" customWidth="1"/>
    <col min="23" max="23" width="19.44140625" bestFit="1" customWidth="1"/>
    <col min="24" max="24" width="12" bestFit="1" customWidth="1"/>
    <col min="25" max="27" width="12" customWidth="1"/>
    <col min="28" max="30" width="12" bestFit="1" customWidth="1"/>
    <col min="31" max="38" width="21.6640625" bestFit="1" customWidth="1"/>
    <col min="39" max="42" width="20.44140625" bestFit="1" customWidth="1"/>
    <col min="43" max="46" width="20.109375" bestFit="1" customWidth="1"/>
    <col min="47" max="50" width="20.44140625" bestFit="1" customWidth="1"/>
    <col min="51" max="54" width="17" bestFit="1" customWidth="1"/>
    <col min="55" max="55" width="21.5546875" bestFit="1" customWidth="1"/>
    <col min="56" max="56" width="21.5546875" customWidth="1"/>
    <col min="57" max="59" width="21.5546875" bestFit="1" customWidth="1"/>
    <col min="60" max="63" width="29.33203125" bestFit="1" customWidth="1"/>
    <col min="64" max="67" width="30.5546875" bestFit="1" customWidth="1"/>
    <col min="68" max="71" width="21.5546875" bestFit="1" customWidth="1"/>
    <col min="72" max="75" width="16.88671875" bestFit="1" customWidth="1"/>
    <col min="76" max="79" width="24" bestFit="1" customWidth="1"/>
    <col min="80" max="83" width="15.6640625" bestFit="1" customWidth="1"/>
    <col min="84" max="87" width="21" bestFit="1" customWidth="1"/>
    <col min="88" max="91" width="18.33203125" bestFit="1" customWidth="1"/>
    <col min="92" max="95" width="20" bestFit="1" customWidth="1"/>
    <col min="96" max="99" width="22.33203125" bestFit="1" customWidth="1"/>
    <col min="100" max="103" width="19.44140625" bestFit="1" customWidth="1"/>
    <col min="104" max="107" width="22.44140625" bestFit="1" customWidth="1"/>
    <col min="108" max="111" width="17.6640625" bestFit="1" customWidth="1"/>
    <col min="112" max="115" width="12" bestFit="1" customWidth="1"/>
    <col min="116" max="119" width="16.6640625" bestFit="1" customWidth="1"/>
    <col min="120" max="123" width="12" bestFit="1" customWidth="1"/>
  </cols>
  <sheetData>
    <row r="1" spans="1:123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Z1" t="s">
        <v>134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</row>
    <row r="2" spans="1:123" x14ac:dyDescent="0.3">
      <c r="A2">
        <v>0</v>
      </c>
      <c r="C2" t="s">
        <v>118</v>
      </c>
      <c r="D2">
        <v>0</v>
      </c>
      <c r="E2">
        <v>0</v>
      </c>
      <c r="F2">
        <v>25</v>
      </c>
      <c r="G2">
        <v>25.000657006910799</v>
      </c>
      <c r="H2">
        <v>0</v>
      </c>
      <c r="N2">
        <v>275.48182319514399</v>
      </c>
      <c r="P2">
        <v>37696.154299677197</v>
      </c>
      <c r="Q2">
        <v>0</v>
      </c>
      <c r="R2">
        <v>60</v>
      </c>
      <c r="S2">
        <v>0</v>
      </c>
      <c r="T2">
        <v>0</v>
      </c>
      <c r="U2">
        <v>0</v>
      </c>
      <c r="V2">
        <v>60</v>
      </c>
      <c r="X2">
        <v>0.9</v>
      </c>
      <c r="AB2">
        <v>0.9</v>
      </c>
      <c r="AC2">
        <v>0.9</v>
      </c>
      <c r="AD2">
        <v>0.9</v>
      </c>
      <c r="AE2">
        <v>854.55254114735396</v>
      </c>
      <c r="AF2">
        <v>854.55254114735396</v>
      </c>
      <c r="AG2">
        <v>854.55254114735396</v>
      </c>
      <c r="AH2">
        <v>854.55254114735396</v>
      </c>
      <c r="AI2">
        <v>21.0950838211924</v>
      </c>
      <c r="AJ2">
        <v>21.0950838211924</v>
      </c>
      <c r="AK2">
        <v>21.0950838211924</v>
      </c>
      <c r="AL2">
        <v>21.0950838211924</v>
      </c>
      <c r="AM2">
        <v>4.0692978149874</v>
      </c>
      <c r="AN2">
        <v>4.0692978149874</v>
      </c>
      <c r="AO2">
        <v>4.0692978149874</v>
      </c>
      <c r="AP2">
        <v>4.0692978149874</v>
      </c>
      <c r="AQ2">
        <v>0.76791880460597695</v>
      </c>
      <c r="AR2">
        <v>0.76791880460597695</v>
      </c>
      <c r="AS2">
        <v>0.76791880460597695</v>
      </c>
      <c r="AT2">
        <v>0.76791880460597695</v>
      </c>
      <c r="AU2">
        <v>0.188348962689218</v>
      </c>
      <c r="AV2">
        <v>0.188348962689218</v>
      </c>
      <c r="AW2">
        <v>0.188348962689218</v>
      </c>
      <c r="AX2">
        <v>0.188348962689218</v>
      </c>
      <c r="AY2">
        <v>4.0720000000000001</v>
      </c>
      <c r="AZ2">
        <v>4.0720000000000001</v>
      </c>
      <c r="BA2">
        <v>4.0720000000000001</v>
      </c>
      <c r="BB2">
        <v>4.0720000000000001</v>
      </c>
      <c r="BC2">
        <v>18.061450284332501</v>
      </c>
      <c r="BE2">
        <v>18.061450284332501</v>
      </c>
      <c r="BF2">
        <v>18.061450284332501</v>
      </c>
      <c r="BG2">
        <v>18.061450284332501</v>
      </c>
      <c r="BH2">
        <v>15</v>
      </c>
      <c r="BI2">
        <v>15</v>
      </c>
      <c r="BJ2">
        <v>15</v>
      </c>
      <c r="BK2">
        <v>15</v>
      </c>
      <c r="BL2">
        <v>4.08314872088651</v>
      </c>
      <c r="BM2">
        <v>4.08314872088651</v>
      </c>
      <c r="BN2">
        <v>4.08314872088651</v>
      </c>
      <c r="BO2">
        <v>4.08314872088651</v>
      </c>
      <c r="BP2">
        <v>0.83049809200603097</v>
      </c>
      <c r="BQ2">
        <v>0.83049809200603097</v>
      </c>
      <c r="BR2">
        <v>0.83049809200603097</v>
      </c>
      <c r="BS2">
        <v>0.83049809200603097</v>
      </c>
      <c r="BT2">
        <v>68.870455798785997</v>
      </c>
      <c r="BU2">
        <v>68.870455798785997</v>
      </c>
      <c r="BV2">
        <v>68.870455798785997</v>
      </c>
      <c r="BW2">
        <v>68.870455798785997</v>
      </c>
      <c r="BX2">
        <v>15</v>
      </c>
      <c r="BY2">
        <v>15</v>
      </c>
      <c r="BZ2">
        <v>15</v>
      </c>
      <c r="CA2">
        <v>15</v>
      </c>
      <c r="CB2">
        <v>8.0461311519377694E-3</v>
      </c>
      <c r="CC2">
        <v>8.0461311519377694E-3</v>
      </c>
      <c r="CD2">
        <v>8.0461311519377694E-3</v>
      </c>
      <c r="CE2">
        <v>8.0461311519377694E-3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6.8716247609207598E-4</v>
      </c>
      <c r="CO2">
        <v>6.8716247609207598E-4</v>
      </c>
      <c r="CP2">
        <v>6.8716247609207598E-4</v>
      </c>
      <c r="CQ2">
        <v>6.8716247609207598E-4</v>
      </c>
      <c r="CR2">
        <v>15</v>
      </c>
      <c r="CS2">
        <v>15</v>
      </c>
      <c r="CT2">
        <v>15</v>
      </c>
      <c r="CU2">
        <v>15</v>
      </c>
      <c r="CV2">
        <v>1.24692218389264E-2</v>
      </c>
      <c r="CW2">
        <v>1.24692218389264E-2</v>
      </c>
      <c r="CX2">
        <v>1.24692218389264E-2</v>
      </c>
      <c r="CY2">
        <v>1.24692218389264E-2</v>
      </c>
      <c r="CZ2">
        <v>0</v>
      </c>
      <c r="DA2">
        <v>0</v>
      </c>
      <c r="DB2">
        <v>0</v>
      </c>
      <c r="DC2">
        <v>0</v>
      </c>
      <c r="DD2">
        <v>0.19731753720023501</v>
      </c>
      <c r="DE2">
        <v>0.19731753720023501</v>
      </c>
      <c r="DF2">
        <v>0.19731753720023501</v>
      </c>
      <c r="DG2">
        <v>0.19731753720023501</v>
      </c>
      <c r="DH2">
        <v>7.6664208202223405E-4</v>
      </c>
      <c r="DI2">
        <v>7.6664208202223405E-4</v>
      </c>
      <c r="DJ2">
        <v>7.6664208202223405E-4</v>
      </c>
      <c r="DK2">
        <v>7.6664208202223405E-4</v>
      </c>
      <c r="DL2">
        <v>0.30000000087641099</v>
      </c>
      <c r="DM2">
        <v>0.30000000087641099</v>
      </c>
      <c r="DN2">
        <v>0.30000000087641099</v>
      </c>
      <c r="DO2">
        <v>0.30000000087641099</v>
      </c>
      <c r="DP2">
        <v>0.30000000087641099</v>
      </c>
      <c r="DQ2">
        <v>0.30000000087641099</v>
      </c>
      <c r="DR2">
        <v>0.30000000087641099</v>
      </c>
      <c r="DS2">
        <v>0.30000000087641099</v>
      </c>
    </row>
    <row r="3" spans="1:123" x14ac:dyDescent="0.3">
      <c r="A3">
        <v>1</v>
      </c>
      <c r="C3" t="s">
        <v>118</v>
      </c>
      <c r="D3">
        <v>0</v>
      </c>
      <c r="E3">
        <v>0.416677616781848</v>
      </c>
      <c r="F3">
        <v>25</v>
      </c>
      <c r="G3">
        <v>25.000657006910799</v>
      </c>
      <c r="H3">
        <v>0</v>
      </c>
      <c r="N3">
        <v>275.48182319514399</v>
      </c>
      <c r="P3">
        <v>37696.154299677197</v>
      </c>
      <c r="Q3">
        <v>0</v>
      </c>
      <c r="R3">
        <v>60</v>
      </c>
      <c r="S3">
        <v>0</v>
      </c>
      <c r="T3">
        <v>0</v>
      </c>
      <c r="U3">
        <v>0</v>
      </c>
      <c r="V3">
        <v>60</v>
      </c>
      <c r="X3">
        <v>0.89945405764620301</v>
      </c>
      <c r="Y3">
        <f>X2-(A3-A2)/60*AU2/5.75</f>
        <v>0.89945406097771241</v>
      </c>
      <c r="Z3">
        <f>(BA2-AO2)/AW2</f>
        <v>1.4346694423047106E-2</v>
      </c>
      <c r="AA3">
        <f>Y3-X3</f>
        <v>3.3315094016828084E-9</v>
      </c>
      <c r="AB3">
        <v>0.89945405764620301</v>
      </c>
      <c r="AC3">
        <v>0.89945405764620301</v>
      </c>
      <c r="AD3">
        <v>0.89945405764620301</v>
      </c>
      <c r="AE3">
        <v>854.48985577443398</v>
      </c>
      <c r="AF3">
        <v>854.48985577443398</v>
      </c>
      <c r="AG3">
        <v>854.48985577443398</v>
      </c>
      <c r="AH3">
        <v>854.48985577443398</v>
      </c>
      <c r="AI3">
        <v>21.095357992775501</v>
      </c>
      <c r="AJ3">
        <v>21.095357992775501</v>
      </c>
      <c r="AK3">
        <v>21.095357992775501</v>
      </c>
      <c r="AL3">
        <v>21.095357992775501</v>
      </c>
      <c r="AM3">
        <v>4.0689993132115898</v>
      </c>
      <c r="AN3">
        <v>4.0689993132115898</v>
      </c>
      <c r="AO3">
        <v>4.0689993132115898</v>
      </c>
      <c r="AP3">
        <v>4.0689993132115898</v>
      </c>
      <c r="AQ3">
        <v>0.76791880460597695</v>
      </c>
      <c r="AR3">
        <v>0.76791880460597695</v>
      </c>
      <c r="AS3">
        <v>0.76791880460597695</v>
      </c>
      <c r="AT3">
        <v>0.76791880460597695</v>
      </c>
      <c r="AU3">
        <v>0.188351410649782</v>
      </c>
      <c r="AV3">
        <v>0.188351410649782</v>
      </c>
      <c r="AW3">
        <v>0.188351410649782</v>
      </c>
      <c r="AX3">
        <v>0.188351410649782</v>
      </c>
      <c r="AY3">
        <v>4.0718799334162901</v>
      </c>
      <c r="AZ3">
        <v>4.0718799334162901</v>
      </c>
      <c r="BA3">
        <v>4.0718799334162901</v>
      </c>
      <c r="BB3">
        <v>4.0718799334162901</v>
      </c>
      <c r="BC3">
        <v>18.061450284332501</v>
      </c>
      <c r="BE3">
        <v>18.061450284332501</v>
      </c>
      <c r="BF3">
        <v>18.061450284332501</v>
      </c>
      <c r="BG3">
        <v>18.061450284332501</v>
      </c>
      <c r="BH3">
        <v>15</v>
      </c>
      <c r="BI3">
        <v>15</v>
      </c>
      <c r="BJ3">
        <v>15</v>
      </c>
      <c r="BK3">
        <v>15</v>
      </c>
      <c r="BL3">
        <v>4.08314872088651</v>
      </c>
      <c r="BM3">
        <v>4.08314872088651</v>
      </c>
      <c r="BN3">
        <v>4.08314872088651</v>
      </c>
      <c r="BO3">
        <v>4.08314872088651</v>
      </c>
      <c r="BP3">
        <v>0.83049809200603097</v>
      </c>
      <c r="BQ3">
        <v>0.83049809200603097</v>
      </c>
      <c r="BR3">
        <v>0.83049809200603097</v>
      </c>
      <c r="BS3">
        <v>0.83049809200603097</v>
      </c>
      <c r="BT3">
        <v>68.870455798785997</v>
      </c>
      <c r="BU3">
        <v>68.870455798785997</v>
      </c>
      <c r="BV3">
        <v>68.870455798785997</v>
      </c>
      <c r="BW3">
        <v>68.870455798785997</v>
      </c>
      <c r="BX3">
        <v>15</v>
      </c>
      <c r="BY3">
        <v>15</v>
      </c>
      <c r="BZ3">
        <v>15</v>
      </c>
      <c r="CA3">
        <v>15</v>
      </c>
      <c r="CB3">
        <v>8.0461311519377694E-3</v>
      </c>
      <c r="CC3">
        <v>8.0461311519377694E-3</v>
      </c>
      <c r="CD3">
        <v>8.0461311519377694E-3</v>
      </c>
      <c r="CE3">
        <v>8.0461311519377694E-3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6.8716247609207598E-4</v>
      </c>
      <c r="CO3">
        <v>6.8716247609207598E-4</v>
      </c>
      <c r="CP3">
        <v>6.8716247609207598E-4</v>
      </c>
      <c r="CQ3">
        <v>6.8716247609207598E-4</v>
      </c>
      <c r="CR3">
        <v>15</v>
      </c>
      <c r="CS3">
        <v>15</v>
      </c>
      <c r="CT3">
        <v>15</v>
      </c>
      <c r="CU3">
        <v>15</v>
      </c>
      <c r="CV3">
        <v>1.24692218389264E-2</v>
      </c>
      <c r="CW3">
        <v>1.24692218389264E-2</v>
      </c>
      <c r="CX3">
        <v>1.24692218389264E-2</v>
      </c>
      <c r="CY3">
        <v>1.24692218389264E-2</v>
      </c>
      <c r="CZ3">
        <v>0</v>
      </c>
      <c r="DA3">
        <v>0</v>
      </c>
      <c r="DB3">
        <v>0</v>
      </c>
      <c r="DC3">
        <v>0</v>
      </c>
      <c r="DD3">
        <v>0.19731753720023501</v>
      </c>
      <c r="DE3">
        <v>0.19731753720023501</v>
      </c>
      <c r="DF3">
        <v>0.19731753720023501</v>
      </c>
      <c r="DG3">
        <v>0.19731753720023501</v>
      </c>
      <c r="DH3">
        <v>7.6664208202223405E-4</v>
      </c>
      <c r="DI3">
        <v>7.6664208202223405E-4</v>
      </c>
      <c r="DJ3">
        <v>7.6664208202223405E-4</v>
      </c>
      <c r="DK3">
        <v>7.6664208202223405E-4</v>
      </c>
      <c r="DL3">
        <v>0.30000000087641099</v>
      </c>
      <c r="DM3">
        <v>0.30000000087641099</v>
      </c>
      <c r="DN3">
        <v>0.30000000087641099</v>
      </c>
      <c r="DO3">
        <v>0.30000000087641099</v>
      </c>
      <c r="DP3">
        <v>0.30000000087641099</v>
      </c>
      <c r="DQ3">
        <v>0.30000000087641099</v>
      </c>
      <c r="DR3">
        <v>0.30000000087641099</v>
      </c>
      <c r="DS3">
        <v>0.30000000087641099</v>
      </c>
    </row>
    <row r="4" spans="1:123" x14ac:dyDescent="0.3">
      <c r="A4">
        <v>2</v>
      </c>
      <c r="C4" t="s">
        <v>118</v>
      </c>
      <c r="D4">
        <v>0</v>
      </c>
      <c r="E4">
        <v>0.83335523356369601</v>
      </c>
      <c r="F4">
        <v>25</v>
      </c>
      <c r="G4">
        <v>25.000657006910799</v>
      </c>
      <c r="H4">
        <v>0</v>
      </c>
      <c r="N4">
        <v>275.48182319514399</v>
      </c>
      <c r="P4">
        <v>37696.154299677197</v>
      </c>
      <c r="Q4">
        <v>0</v>
      </c>
      <c r="R4">
        <v>60</v>
      </c>
      <c r="S4">
        <v>0</v>
      </c>
      <c r="T4">
        <v>0</v>
      </c>
      <c r="U4">
        <v>0</v>
      </c>
      <c r="V4">
        <v>60</v>
      </c>
      <c r="X4">
        <v>0.898908106899308</v>
      </c>
      <c r="Y4">
        <f t="shared" ref="Y4:Y67" si="0">X3-(A4-A3)/60*AU3/5.75</f>
        <v>0.89890811152837757</v>
      </c>
      <c r="Z4">
        <f t="shared" ref="Z4:Z67" si="1">(BA3-AO3)/AW3</f>
        <v>1.5293860527843045E-2</v>
      </c>
      <c r="AA4">
        <f t="shared" ref="AA4:AA67" si="2">Y4-X4</f>
        <v>4.629069572104072E-9</v>
      </c>
      <c r="AB4">
        <v>0.898908106899308</v>
      </c>
      <c r="AC4">
        <v>0.898908106899308</v>
      </c>
      <c r="AD4">
        <v>0.898908106899308</v>
      </c>
      <c r="AE4">
        <v>854.42527405446197</v>
      </c>
      <c r="AF4">
        <v>854.42527405446197</v>
      </c>
      <c r="AG4">
        <v>854.42527405446197</v>
      </c>
      <c r="AH4">
        <v>854.42527405446197</v>
      </c>
      <c r="AI4">
        <v>21.095732439930099</v>
      </c>
      <c r="AJ4">
        <v>21.095732439930099</v>
      </c>
      <c r="AK4">
        <v>21.095732439930099</v>
      </c>
      <c r="AL4">
        <v>21.095732439930099</v>
      </c>
      <c r="AM4">
        <v>4.0686917812117196</v>
      </c>
      <c r="AN4">
        <v>4.0686917812117196</v>
      </c>
      <c r="AO4">
        <v>4.0686917812117196</v>
      </c>
      <c r="AP4">
        <v>4.0686917812117196</v>
      </c>
      <c r="AQ4">
        <v>0.76791880460597695</v>
      </c>
      <c r="AR4">
        <v>0.76791880460597695</v>
      </c>
      <c r="AS4">
        <v>0.76791880460597695</v>
      </c>
      <c r="AT4">
        <v>0.76791880460597695</v>
      </c>
      <c r="AU4">
        <v>0.18835475392794701</v>
      </c>
      <c r="AV4">
        <v>0.18835475392794701</v>
      </c>
      <c r="AW4">
        <v>0.18835475392794701</v>
      </c>
      <c r="AX4">
        <v>0.18835475392794701</v>
      </c>
      <c r="AY4">
        <v>4.07173189956925</v>
      </c>
      <c r="AZ4">
        <v>4.07173189956925</v>
      </c>
      <c r="BA4">
        <v>4.07173189956925</v>
      </c>
      <c r="BB4">
        <v>4.07173189956925</v>
      </c>
      <c r="BC4">
        <v>18.061450284332501</v>
      </c>
      <c r="BE4">
        <v>18.061450284332501</v>
      </c>
      <c r="BF4">
        <v>18.061450284332501</v>
      </c>
      <c r="BG4">
        <v>18.061450284332501</v>
      </c>
      <c r="BH4">
        <v>15</v>
      </c>
      <c r="BI4">
        <v>15</v>
      </c>
      <c r="BJ4">
        <v>15</v>
      </c>
      <c r="BK4">
        <v>15</v>
      </c>
      <c r="BL4">
        <v>4.08314872088651</v>
      </c>
      <c r="BM4">
        <v>4.08314872088651</v>
      </c>
      <c r="BN4">
        <v>4.08314872088651</v>
      </c>
      <c r="BO4">
        <v>4.08314872088651</v>
      </c>
      <c r="BP4">
        <v>0.83049809200603097</v>
      </c>
      <c r="BQ4">
        <v>0.83049809200603097</v>
      </c>
      <c r="BR4">
        <v>0.83049809200603097</v>
      </c>
      <c r="BS4">
        <v>0.83049809200603097</v>
      </c>
      <c r="BT4">
        <v>68.870455798785997</v>
      </c>
      <c r="BU4">
        <v>68.870455798785997</v>
      </c>
      <c r="BV4">
        <v>68.870455798785997</v>
      </c>
      <c r="BW4">
        <v>68.870455798785997</v>
      </c>
      <c r="BX4">
        <v>15</v>
      </c>
      <c r="BY4">
        <v>15</v>
      </c>
      <c r="BZ4">
        <v>15</v>
      </c>
      <c r="CA4">
        <v>15</v>
      </c>
      <c r="CB4">
        <v>8.0461311519377694E-3</v>
      </c>
      <c r="CC4">
        <v>8.0461311519377694E-3</v>
      </c>
      <c r="CD4">
        <v>8.0461311519377694E-3</v>
      </c>
      <c r="CE4">
        <v>8.0461311519377694E-3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6.8716247609207598E-4</v>
      </c>
      <c r="CO4">
        <v>6.8716247609207598E-4</v>
      </c>
      <c r="CP4">
        <v>6.8716247609207598E-4</v>
      </c>
      <c r="CQ4">
        <v>6.8716247609207598E-4</v>
      </c>
      <c r="CR4">
        <v>15</v>
      </c>
      <c r="CS4">
        <v>15</v>
      </c>
      <c r="CT4">
        <v>15</v>
      </c>
      <c r="CU4">
        <v>15</v>
      </c>
      <c r="CV4">
        <v>1.24692218389264E-2</v>
      </c>
      <c r="CW4">
        <v>1.24692218389264E-2</v>
      </c>
      <c r="CX4">
        <v>1.24692218389264E-2</v>
      </c>
      <c r="CY4">
        <v>1.24692218389264E-2</v>
      </c>
      <c r="CZ4">
        <v>0</v>
      </c>
      <c r="DA4">
        <v>0</v>
      </c>
      <c r="DB4">
        <v>0</v>
      </c>
      <c r="DC4">
        <v>0</v>
      </c>
      <c r="DD4">
        <v>0.19731753720023501</v>
      </c>
      <c r="DE4">
        <v>0.19731753720023501</v>
      </c>
      <c r="DF4">
        <v>0.19731753720023501</v>
      </c>
      <c r="DG4">
        <v>0.19731753720023501</v>
      </c>
      <c r="DH4">
        <v>7.6664208202223405E-4</v>
      </c>
      <c r="DI4">
        <v>7.6664208202223405E-4</v>
      </c>
      <c r="DJ4">
        <v>7.6664208202223405E-4</v>
      </c>
      <c r="DK4">
        <v>7.6664208202223405E-4</v>
      </c>
      <c r="DL4">
        <v>0.30000000087641099</v>
      </c>
      <c r="DM4">
        <v>0.30000000087641099</v>
      </c>
      <c r="DN4">
        <v>0.30000000087641099</v>
      </c>
      <c r="DO4">
        <v>0.30000000087641099</v>
      </c>
      <c r="DP4">
        <v>0.30000000087641099</v>
      </c>
      <c r="DQ4">
        <v>0.30000000087641099</v>
      </c>
      <c r="DR4">
        <v>0.30000000087641099</v>
      </c>
      <c r="DS4">
        <v>0.30000000087641099</v>
      </c>
    </row>
    <row r="5" spans="1:123" x14ac:dyDescent="0.3">
      <c r="A5">
        <v>3</v>
      </c>
      <c r="C5" t="s">
        <v>118</v>
      </c>
      <c r="D5">
        <v>0</v>
      </c>
      <c r="E5">
        <v>1.25003285034554</v>
      </c>
      <c r="F5">
        <v>25</v>
      </c>
      <c r="G5">
        <v>25.000657006910799</v>
      </c>
      <c r="H5">
        <v>0</v>
      </c>
      <c r="N5">
        <v>275.48182319514399</v>
      </c>
      <c r="P5">
        <v>37696.154299677197</v>
      </c>
      <c r="Q5">
        <v>0</v>
      </c>
      <c r="R5">
        <v>60</v>
      </c>
      <c r="S5">
        <v>0</v>
      </c>
      <c r="T5">
        <v>0</v>
      </c>
      <c r="U5">
        <v>0</v>
      </c>
      <c r="V5">
        <v>60</v>
      </c>
      <c r="X5">
        <v>0.89836214515777701</v>
      </c>
      <c r="Y5">
        <f t="shared" si="0"/>
        <v>0.89836215109082118</v>
      </c>
      <c r="Z5">
        <f t="shared" si="1"/>
        <v>1.6140385597558836E-2</v>
      </c>
      <c r="AA5">
        <f t="shared" si="2"/>
        <v>5.9330441670724099E-9</v>
      </c>
      <c r="AB5">
        <v>0.89836214515777701</v>
      </c>
      <c r="AC5">
        <v>0.89836214515777701</v>
      </c>
      <c r="AD5">
        <v>0.89836214515777701</v>
      </c>
      <c r="AE5">
        <v>854.35881468707805</v>
      </c>
      <c r="AF5">
        <v>854.35881468707805</v>
      </c>
      <c r="AG5">
        <v>854.35881468707805</v>
      </c>
      <c r="AH5">
        <v>854.35881468707805</v>
      </c>
      <c r="AI5">
        <v>21.096207851137098</v>
      </c>
      <c r="AJ5">
        <v>21.096207851137098</v>
      </c>
      <c r="AK5">
        <v>21.096207851137098</v>
      </c>
      <c r="AL5">
        <v>21.096207851137098</v>
      </c>
      <c r="AM5">
        <v>4.0683753080337004</v>
      </c>
      <c r="AN5">
        <v>4.0683753080337004</v>
      </c>
      <c r="AO5">
        <v>4.0683753080337004</v>
      </c>
      <c r="AP5">
        <v>4.0683753080337004</v>
      </c>
      <c r="AQ5">
        <v>0.76791880460597695</v>
      </c>
      <c r="AR5">
        <v>0.76791880460597695</v>
      </c>
      <c r="AS5">
        <v>0.76791880460597695</v>
      </c>
      <c r="AT5">
        <v>0.76791880460597695</v>
      </c>
      <c r="AU5">
        <v>0.188358998670867</v>
      </c>
      <c r="AV5">
        <v>0.188358998670867</v>
      </c>
      <c r="AW5">
        <v>0.188358998670867</v>
      </c>
      <c r="AX5">
        <v>0.188358998670867</v>
      </c>
      <c r="AY5">
        <v>4.0715568433896197</v>
      </c>
      <c r="AZ5">
        <v>4.0715568433896197</v>
      </c>
      <c r="BA5">
        <v>4.0715568433896197</v>
      </c>
      <c r="BB5">
        <v>4.0715568433896197</v>
      </c>
      <c r="BC5">
        <v>18.061450284332501</v>
      </c>
      <c r="BE5">
        <v>18.061450284332501</v>
      </c>
      <c r="BF5">
        <v>18.061450284332501</v>
      </c>
      <c r="BG5">
        <v>18.061450284332501</v>
      </c>
      <c r="BH5">
        <v>15</v>
      </c>
      <c r="BI5">
        <v>15</v>
      </c>
      <c r="BJ5">
        <v>15</v>
      </c>
      <c r="BK5">
        <v>15</v>
      </c>
      <c r="BL5">
        <v>4.08314872088651</v>
      </c>
      <c r="BM5">
        <v>4.08314872088651</v>
      </c>
      <c r="BN5">
        <v>4.08314872088651</v>
      </c>
      <c r="BO5">
        <v>4.08314872088651</v>
      </c>
      <c r="BP5">
        <v>0.83049809200603097</v>
      </c>
      <c r="BQ5">
        <v>0.83049809200603097</v>
      </c>
      <c r="BR5">
        <v>0.83049809200603097</v>
      </c>
      <c r="BS5">
        <v>0.83049809200603097</v>
      </c>
      <c r="BT5">
        <v>68.870455798785997</v>
      </c>
      <c r="BU5">
        <v>68.870455798785997</v>
      </c>
      <c r="BV5">
        <v>68.870455798785997</v>
      </c>
      <c r="BW5">
        <v>68.870455798785997</v>
      </c>
      <c r="BX5">
        <v>15</v>
      </c>
      <c r="BY5">
        <v>15</v>
      </c>
      <c r="BZ5">
        <v>15</v>
      </c>
      <c r="CA5">
        <v>15</v>
      </c>
      <c r="CB5">
        <v>8.0461311519377694E-3</v>
      </c>
      <c r="CC5">
        <v>8.0461311519377694E-3</v>
      </c>
      <c r="CD5">
        <v>8.0461311519377694E-3</v>
      </c>
      <c r="CE5">
        <v>8.0461311519377694E-3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6.8716247609207598E-4</v>
      </c>
      <c r="CO5">
        <v>6.8716247609207598E-4</v>
      </c>
      <c r="CP5">
        <v>6.8716247609207598E-4</v>
      </c>
      <c r="CQ5">
        <v>6.8716247609207598E-4</v>
      </c>
      <c r="CR5">
        <v>15</v>
      </c>
      <c r="CS5">
        <v>15</v>
      </c>
      <c r="CT5">
        <v>15</v>
      </c>
      <c r="CU5">
        <v>15</v>
      </c>
      <c r="CV5">
        <v>1.24692218389264E-2</v>
      </c>
      <c r="CW5">
        <v>1.24692218389264E-2</v>
      </c>
      <c r="CX5">
        <v>1.24692218389264E-2</v>
      </c>
      <c r="CY5">
        <v>1.24692218389264E-2</v>
      </c>
      <c r="CZ5">
        <v>0</v>
      </c>
      <c r="DA5">
        <v>0</v>
      </c>
      <c r="DB5">
        <v>0</v>
      </c>
      <c r="DC5">
        <v>0</v>
      </c>
      <c r="DD5">
        <v>0.19731753720023501</v>
      </c>
      <c r="DE5">
        <v>0.19731753720023501</v>
      </c>
      <c r="DF5">
        <v>0.19731753720023501</v>
      </c>
      <c r="DG5">
        <v>0.19731753720023501</v>
      </c>
      <c r="DH5">
        <v>7.6664208202223405E-4</v>
      </c>
      <c r="DI5">
        <v>7.6664208202223405E-4</v>
      </c>
      <c r="DJ5">
        <v>7.6664208202223405E-4</v>
      </c>
      <c r="DK5">
        <v>7.6664208202223405E-4</v>
      </c>
      <c r="DL5">
        <v>0.30000000087641099</v>
      </c>
      <c r="DM5">
        <v>0.30000000087641099</v>
      </c>
      <c r="DN5">
        <v>0.30000000087641099</v>
      </c>
      <c r="DO5">
        <v>0.30000000087641099</v>
      </c>
      <c r="DP5">
        <v>0.30000000087641099</v>
      </c>
      <c r="DQ5">
        <v>0.30000000087641099</v>
      </c>
      <c r="DR5">
        <v>0.30000000087641099</v>
      </c>
      <c r="DS5">
        <v>0.30000000087641099</v>
      </c>
    </row>
    <row r="6" spans="1:123" x14ac:dyDescent="0.3">
      <c r="A6">
        <v>4</v>
      </c>
      <c r="C6" t="s">
        <v>118</v>
      </c>
      <c r="D6">
        <v>0</v>
      </c>
      <c r="E6">
        <v>1.66671046712739</v>
      </c>
      <c r="F6">
        <v>25</v>
      </c>
      <c r="G6">
        <v>25.000657006910799</v>
      </c>
      <c r="H6">
        <v>0</v>
      </c>
      <c r="N6">
        <v>275.48182319514399</v>
      </c>
      <c r="P6">
        <v>37696.154299677197</v>
      </c>
      <c r="Q6">
        <v>0</v>
      </c>
      <c r="R6">
        <v>60</v>
      </c>
      <c r="S6">
        <v>0</v>
      </c>
      <c r="T6">
        <v>0</v>
      </c>
      <c r="U6">
        <v>0</v>
      </c>
      <c r="V6">
        <v>60</v>
      </c>
      <c r="X6">
        <v>0.89781616980009904</v>
      </c>
      <c r="Y6">
        <f t="shared" si="0"/>
        <v>0.8978161770456875</v>
      </c>
      <c r="Z6">
        <f t="shared" si="1"/>
        <v>1.6890806270841212E-2</v>
      </c>
      <c r="AA6">
        <f t="shared" si="2"/>
        <v>7.2455884625455269E-9</v>
      </c>
      <c r="AB6">
        <v>0.89781616980009904</v>
      </c>
      <c r="AC6">
        <v>0.89781616980009904</v>
      </c>
      <c r="AD6">
        <v>0.89781616980009904</v>
      </c>
      <c r="AE6">
        <v>854.29049841009305</v>
      </c>
      <c r="AF6">
        <v>854.29049841009305</v>
      </c>
      <c r="AG6">
        <v>854.29049841009305</v>
      </c>
      <c r="AH6">
        <v>854.29049841009305</v>
      </c>
      <c r="AI6">
        <v>21.096784695765798</v>
      </c>
      <c r="AJ6">
        <v>21.096784695765798</v>
      </c>
      <c r="AK6">
        <v>21.096784695765798</v>
      </c>
      <c r="AL6">
        <v>21.096784695765798</v>
      </c>
      <c r="AM6">
        <v>4.0680499924290103</v>
      </c>
      <c r="AN6">
        <v>4.0680499924290103</v>
      </c>
      <c r="AO6">
        <v>4.0680499924290103</v>
      </c>
      <c r="AP6">
        <v>4.0680499924290103</v>
      </c>
      <c r="AQ6">
        <v>0.76791880460597695</v>
      </c>
      <c r="AR6">
        <v>0.76791880460597695</v>
      </c>
      <c r="AS6">
        <v>0.76791880460597695</v>
      </c>
      <c r="AT6">
        <v>0.76791880460597695</v>
      </c>
      <c r="AU6">
        <v>0.18836414906933799</v>
      </c>
      <c r="AV6">
        <v>0.18836414906933799</v>
      </c>
      <c r="AW6">
        <v>0.18836414906933799</v>
      </c>
      <c r="AX6">
        <v>0.18836414906933799</v>
      </c>
      <c r="AY6">
        <v>4.07135570939991</v>
      </c>
      <c r="AZ6">
        <v>4.07135570939991</v>
      </c>
      <c r="BA6">
        <v>4.07135570939991</v>
      </c>
      <c r="BB6">
        <v>4.07135570939991</v>
      </c>
      <c r="BC6">
        <v>18.061450284332501</v>
      </c>
      <c r="BE6">
        <v>18.061450284332501</v>
      </c>
      <c r="BF6">
        <v>18.061450284332501</v>
      </c>
      <c r="BG6">
        <v>18.061450284332501</v>
      </c>
      <c r="BH6">
        <v>15</v>
      </c>
      <c r="BI6">
        <v>15</v>
      </c>
      <c r="BJ6">
        <v>15</v>
      </c>
      <c r="BK6">
        <v>15</v>
      </c>
      <c r="BL6">
        <v>4.08314872088651</v>
      </c>
      <c r="BM6">
        <v>4.08314872088651</v>
      </c>
      <c r="BN6">
        <v>4.08314872088651</v>
      </c>
      <c r="BO6">
        <v>4.08314872088651</v>
      </c>
      <c r="BP6">
        <v>0.83049809200603097</v>
      </c>
      <c r="BQ6">
        <v>0.83049809200603097</v>
      </c>
      <c r="BR6">
        <v>0.83049809200603097</v>
      </c>
      <c r="BS6">
        <v>0.83049809200603097</v>
      </c>
      <c r="BT6">
        <v>68.870455798785997</v>
      </c>
      <c r="BU6">
        <v>68.870455798785997</v>
      </c>
      <c r="BV6">
        <v>68.870455798785997</v>
      </c>
      <c r="BW6">
        <v>68.870455798785997</v>
      </c>
      <c r="BX6">
        <v>15</v>
      </c>
      <c r="BY6">
        <v>15</v>
      </c>
      <c r="BZ6">
        <v>15</v>
      </c>
      <c r="CA6">
        <v>15</v>
      </c>
      <c r="CB6">
        <v>8.0461311519377694E-3</v>
      </c>
      <c r="CC6">
        <v>8.0461311519377694E-3</v>
      </c>
      <c r="CD6">
        <v>8.0461311519377694E-3</v>
      </c>
      <c r="CE6">
        <v>8.0461311519377694E-3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6.8716247609207598E-4</v>
      </c>
      <c r="CO6">
        <v>6.8716247609207598E-4</v>
      </c>
      <c r="CP6">
        <v>6.8716247609207598E-4</v>
      </c>
      <c r="CQ6">
        <v>6.8716247609207598E-4</v>
      </c>
      <c r="CR6">
        <v>15</v>
      </c>
      <c r="CS6">
        <v>15</v>
      </c>
      <c r="CT6">
        <v>15</v>
      </c>
      <c r="CU6">
        <v>15</v>
      </c>
      <c r="CV6">
        <v>1.24692218389264E-2</v>
      </c>
      <c r="CW6">
        <v>1.24692218389264E-2</v>
      </c>
      <c r="CX6">
        <v>1.24692218389264E-2</v>
      </c>
      <c r="CY6">
        <v>1.24692218389264E-2</v>
      </c>
      <c r="CZ6">
        <v>0</v>
      </c>
      <c r="DA6">
        <v>0</v>
      </c>
      <c r="DB6">
        <v>0</v>
      </c>
      <c r="DC6">
        <v>0</v>
      </c>
      <c r="DD6">
        <v>0.19731753720023501</v>
      </c>
      <c r="DE6">
        <v>0.19731753720023501</v>
      </c>
      <c r="DF6">
        <v>0.19731753720023501</v>
      </c>
      <c r="DG6">
        <v>0.19731753720023501</v>
      </c>
      <c r="DH6">
        <v>7.6664208202223405E-4</v>
      </c>
      <c r="DI6">
        <v>7.6664208202223405E-4</v>
      </c>
      <c r="DJ6">
        <v>7.6664208202223405E-4</v>
      </c>
      <c r="DK6">
        <v>7.6664208202223405E-4</v>
      </c>
      <c r="DL6">
        <v>0.30000000087641099</v>
      </c>
      <c r="DM6">
        <v>0.30000000087641099</v>
      </c>
      <c r="DN6">
        <v>0.30000000087641099</v>
      </c>
      <c r="DO6">
        <v>0.30000000087641099</v>
      </c>
      <c r="DP6">
        <v>0.30000000087641099</v>
      </c>
      <c r="DQ6">
        <v>0.30000000087641099</v>
      </c>
      <c r="DR6">
        <v>0.30000000087641099</v>
      </c>
      <c r="DS6">
        <v>0.30000000087641099</v>
      </c>
    </row>
    <row r="7" spans="1:123" x14ac:dyDescent="0.3">
      <c r="A7">
        <v>5</v>
      </c>
      <c r="C7" t="s">
        <v>118</v>
      </c>
      <c r="D7">
        <v>0</v>
      </c>
      <c r="E7">
        <v>2.0833880839092398</v>
      </c>
      <c r="F7">
        <v>25</v>
      </c>
      <c r="G7">
        <v>25.000657006910799</v>
      </c>
      <c r="H7">
        <v>0</v>
      </c>
      <c r="N7">
        <v>275.48182319514399</v>
      </c>
      <c r="P7">
        <v>37696.154299677197</v>
      </c>
      <c r="Q7">
        <v>0</v>
      </c>
      <c r="R7">
        <v>60</v>
      </c>
      <c r="S7">
        <v>0</v>
      </c>
      <c r="T7">
        <v>0</v>
      </c>
      <c r="U7">
        <v>0</v>
      </c>
      <c r="V7">
        <v>60</v>
      </c>
      <c r="X7">
        <v>0.89727017819858601</v>
      </c>
      <c r="Y7">
        <f t="shared" si="0"/>
        <v>0.89727018675931836</v>
      </c>
      <c r="Z7">
        <f t="shared" si="1"/>
        <v>1.7549607965381981E-2</v>
      </c>
      <c r="AA7">
        <f t="shared" si="2"/>
        <v>8.5607323452308037E-9</v>
      </c>
      <c r="AB7">
        <v>0.89727017819858601</v>
      </c>
      <c r="AC7">
        <v>0.89727017819858601</v>
      </c>
      <c r="AD7">
        <v>0.89727017819858601</v>
      </c>
      <c r="AE7">
        <v>854.22034799318499</v>
      </c>
      <c r="AF7">
        <v>854.22034799318499</v>
      </c>
      <c r="AG7">
        <v>854.22034799318499</v>
      </c>
      <c r="AH7">
        <v>854.22034799318499</v>
      </c>
      <c r="AI7">
        <v>21.097463217075301</v>
      </c>
      <c r="AJ7">
        <v>21.097463217075301</v>
      </c>
      <c r="AK7">
        <v>21.097463217075301</v>
      </c>
      <c r="AL7">
        <v>21.097463217075301</v>
      </c>
      <c r="AM7">
        <v>4.0677159428246901</v>
      </c>
      <c r="AN7">
        <v>4.0677159428246901</v>
      </c>
      <c r="AO7">
        <v>4.0677159428246901</v>
      </c>
      <c r="AP7">
        <v>4.0677159428246901</v>
      </c>
      <c r="AQ7">
        <v>0.76791880460597695</v>
      </c>
      <c r="AR7">
        <v>0.76791880460597695</v>
      </c>
      <c r="AS7">
        <v>0.76791880460597695</v>
      </c>
      <c r="AT7">
        <v>0.76791880460597695</v>
      </c>
      <c r="AU7">
        <v>0.18837020729531501</v>
      </c>
      <c r="AV7">
        <v>0.18837020729531501</v>
      </c>
      <c r="AW7">
        <v>0.18837020729531501</v>
      </c>
      <c r="AX7">
        <v>0.18837020729531501</v>
      </c>
      <c r="AY7">
        <v>4.0711294417610002</v>
      </c>
      <c r="AZ7">
        <v>4.0711294417610002</v>
      </c>
      <c r="BA7">
        <v>4.0711294417610002</v>
      </c>
      <c r="BB7">
        <v>4.0711294417610002</v>
      </c>
      <c r="BC7">
        <v>18.061450284332501</v>
      </c>
      <c r="BE7">
        <v>18.061450284332501</v>
      </c>
      <c r="BF7">
        <v>18.061450284332501</v>
      </c>
      <c r="BG7">
        <v>18.061450284332501</v>
      </c>
      <c r="BH7">
        <v>15</v>
      </c>
      <c r="BI7">
        <v>15</v>
      </c>
      <c r="BJ7">
        <v>15</v>
      </c>
      <c r="BK7">
        <v>15</v>
      </c>
      <c r="BL7">
        <v>4.08314872088651</v>
      </c>
      <c r="BM7">
        <v>4.08314872088651</v>
      </c>
      <c r="BN7">
        <v>4.08314872088651</v>
      </c>
      <c r="BO7">
        <v>4.08314872088651</v>
      </c>
      <c r="BP7">
        <v>0.83049809200603097</v>
      </c>
      <c r="BQ7">
        <v>0.83049809200603097</v>
      </c>
      <c r="BR7">
        <v>0.83049809200603097</v>
      </c>
      <c r="BS7">
        <v>0.83049809200603097</v>
      </c>
      <c r="BT7">
        <v>68.870455798785997</v>
      </c>
      <c r="BU7">
        <v>68.870455798785997</v>
      </c>
      <c r="BV7">
        <v>68.870455798785997</v>
      </c>
      <c r="BW7">
        <v>68.870455798785997</v>
      </c>
      <c r="BX7">
        <v>15</v>
      </c>
      <c r="BY7">
        <v>15</v>
      </c>
      <c r="BZ7">
        <v>15</v>
      </c>
      <c r="CA7">
        <v>15</v>
      </c>
      <c r="CB7">
        <v>8.0461311519377694E-3</v>
      </c>
      <c r="CC7">
        <v>8.0461311519377694E-3</v>
      </c>
      <c r="CD7">
        <v>8.0461311519377694E-3</v>
      </c>
      <c r="CE7">
        <v>8.0461311519377694E-3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6.8716247609207598E-4</v>
      </c>
      <c r="CO7">
        <v>6.8716247609207598E-4</v>
      </c>
      <c r="CP7">
        <v>6.8716247609207598E-4</v>
      </c>
      <c r="CQ7">
        <v>6.8716247609207598E-4</v>
      </c>
      <c r="CR7">
        <v>15</v>
      </c>
      <c r="CS7">
        <v>15</v>
      </c>
      <c r="CT7">
        <v>15</v>
      </c>
      <c r="CU7">
        <v>15</v>
      </c>
      <c r="CV7">
        <v>1.24692218389264E-2</v>
      </c>
      <c r="CW7">
        <v>1.24692218389264E-2</v>
      </c>
      <c r="CX7">
        <v>1.24692218389264E-2</v>
      </c>
      <c r="CY7">
        <v>1.24692218389264E-2</v>
      </c>
      <c r="CZ7">
        <v>0</v>
      </c>
      <c r="DA7">
        <v>0</v>
      </c>
      <c r="DB7">
        <v>0</v>
      </c>
      <c r="DC7">
        <v>0</v>
      </c>
      <c r="DD7">
        <v>0.19731753720023501</v>
      </c>
      <c r="DE7">
        <v>0.19731753720023501</v>
      </c>
      <c r="DF7">
        <v>0.19731753720023501</v>
      </c>
      <c r="DG7">
        <v>0.19731753720023501</v>
      </c>
      <c r="DH7">
        <v>7.6664208202223405E-4</v>
      </c>
      <c r="DI7">
        <v>7.6664208202223405E-4</v>
      </c>
      <c r="DJ7">
        <v>7.6664208202223405E-4</v>
      </c>
      <c r="DK7">
        <v>7.6664208202223405E-4</v>
      </c>
      <c r="DL7">
        <v>0.30000000087641099</v>
      </c>
      <c r="DM7">
        <v>0.30000000087641099</v>
      </c>
      <c r="DN7">
        <v>0.30000000087641099</v>
      </c>
      <c r="DO7">
        <v>0.30000000087641099</v>
      </c>
      <c r="DP7">
        <v>0.30000000087641099</v>
      </c>
      <c r="DQ7">
        <v>0.30000000087641099</v>
      </c>
      <c r="DR7">
        <v>0.30000000087641099</v>
      </c>
      <c r="DS7">
        <v>0.30000000087641099</v>
      </c>
    </row>
    <row r="8" spans="1:123" x14ac:dyDescent="0.3">
      <c r="A8">
        <v>6</v>
      </c>
      <c r="C8" t="s">
        <v>118</v>
      </c>
      <c r="D8">
        <v>0</v>
      </c>
      <c r="E8">
        <v>2.50006570069108</v>
      </c>
      <c r="F8">
        <v>25</v>
      </c>
      <c r="G8">
        <v>25.000657006910799</v>
      </c>
      <c r="H8">
        <v>0</v>
      </c>
      <c r="N8">
        <v>275.48182319514399</v>
      </c>
      <c r="P8">
        <v>37696.154299677197</v>
      </c>
      <c r="Q8">
        <v>0</v>
      </c>
      <c r="R8">
        <v>60</v>
      </c>
      <c r="S8">
        <v>0</v>
      </c>
      <c r="T8">
        <v>0</v>
      </c>
      <c r="U8">
        <v>0</v>
      </c>
      <c r="V8">
        <v>60</v>
      </c>
      <c r="X8">
        <v>0.89672416772116803</v>
      </c>
      <c r="Y8">
        <f t="shared" si="0"/>
        <v>0.89672417759773004</v>
      </c>
      <c r="Z8">
        <f t="shared" si="1"/>
        <v>1.8121225141291507E-2</v>
      </c>
      <c r="AA8">
        <f t="shared" si="2"/>
        <v>9.8765620126783915E-9</v>
      </c>
      <c r="AB8">
        <v>0.89672416772116803</v>
      </c>
      <c r="AC8">
        <v>0.89672416772116803</v>
      </c>
      <c r="AD8">
        <v>0.89672416772116803</v>
      </c>
      <c r="AE8">
        <v>854.14838822851698</v>
      </c>
      <c r="AF8">
        <v>854.14838822851698</v>
      </c>
      <c r="AG8">
        <v>854.14838822851698</v>
      </c>
      <c r="AH8">
        <v>854.14838822851698</v>
      </c>
      <c r="AI8">
        <v>21.098243425671701</v>
      </c>
      <c r="AJ8">
        <v>21.098243425671701</v>
      </c>
      <c r="AK8">
        <v>21.098243425671701</v>
      </c>
      <c r="AL8">
        <v>21.098243425671701</v>
      </c>
      <c r="AM8">
        <v>4.0673732772786497</v>
      </c>
      <c r="AN8">
        <v>4.0673732772786497</v>
      </c>
      <c r="AO8">
        <v>4.0673732772786497</v>
      </c>
      <c r="AP8">
        <v>4.0673732772786497</v>
      </c>
      <c r="AQ8">
        <v>0.76791880460597695</v>
      </c>
      <c r="AR8">
        <v>0.76791880460597695</v>
      </c>
      <c r="AS8">
        <v>0.76791880460597695</v>
      </c>
      <c r="AT8">
        <v>0.76791880460597695</v>
      </c>
      <c r="AU8">
        <v>0.188377173443497</v>
      </c>
      <c r="AV8">
        <v>0.188377173443497</v>
      </c>
      <c r="AW8">
        <v>0.188377173443497</v>
      </c>
      <c r="AX8">
        <v>0.188377173443497</v>
      </c>
      <c r="AY8">
        <v>4.0708789843171402</v>
      </c>
      <c r="AZ8">
        <v>4.0708789843171402</v>
      </c>
      <c r="BA8">
        <v>4.0708789843171402</v>
      </c>
      <c r="BB8">
        <v>4.0708789843171402</v>
      </c>
      <c r="BC8">
        <v>18.061450284332501</v>
      </c>
      <c r="BE8">
        <v>18.061450284332501</v>
      </c>
      <c r="BF8">
        <v>18.061450284332501</v>
      </c>
      <c r="BG8">
        <v>18.061450284332501</v>
      </c>
      <c r="BH8">
        <v>15</v>
      </c>
      <c r="BI8">
        <v>15</v>
      </c>
      <c r="BJ8">
        <v>15</v>
      </c>
      <c r="BK8">
        <v>15</v>
      </c>
      <c r="BL8">
        <v>4.08314872088651</v>
      </c>
      <c r="BM8">
        <v>4.08314872088651</v>
      </c>
      <c r="BN8">
        <v>4.08314872088651</v>
      </c>
      <c r="BO8">
        <v>4.08314872088651</v>
      </c>
      <c r="BP8">
        <v>0.83049809200603097</v>
      </c>
      <c r="BQ8">
        <v>0.83049809200603097</v>
      </c>
      <c r="BR8">
        <v>0.83049809200603097</v>
      </c>
      <c r="BS8">
        <v>0.83049809200603097</v>
      </c>
      <c r="BT8">
        <v>68.870455798785997</v>
      </c>
      <c r="BU8">
        <v>68.870455798785997</v>
      </c>
      <c r="BV8">
        <v>68.870455798785997</v>
      </c>
      <c r="BW8">
        <v>68.870455798785997</v>
      </c>
      <c r="BX8">
        <v>15</v>
      </c>
      <c r="BY8">
        <v>15</v>
      </c>
      <c r="BZ8">
        <v>15</v>
      </c>
      <c r="CA8">
        <v>15</v>
      </c>
      <c r="CB8">
        <v>8.0461311519377694E-3</v>
      </c>
      <c r="CC8">
        <v>8.0461311519377694E-3</v>
      </c>
      <c r="CD8">
        <v>8.0461311519377694E-3</v>
      </c>
      <c r="CE8">
        <v>8.0461311519377694E-3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6.8716247609207598E-4</v>
      </c>
      <c r="CO8">
        <v>6.8716247609207598E-4</v>
      </c>
      <c r="CP8">
        <v>6.8716247609207598E-4</v>
      </c>
      <c r="CQ8">
        <v>6.8716247609207598E-4</v>
      </c>
      <c r="CR8">
        <v>15</v>
      </c>
      <c r="CS8">
        <v>15</v>
      </c>
      <c r="CT8">
        <v>15</v>
      </c>
      <c r="CU8">
        <v>15</v>
      </c>
      <c r="CV8">
        <v>1.24692218389264E-2</v>
      </c>
      <c r="CW8">
        <v>1.24692218389264E-2</v>
      </c>
      <c r="CX8">
        <v>1.24692218389264E-2</v>
      </c>
      <c r="CY8">
        <v>1.24692218389264E-2</v>
      </c>
      <c r="CZ8">
        <v>0</v>
      </c>
      <c r="DA8">
        <v>0</v>
      </c>
      <c r="DB8">
        <v>0</v>
      </c>
      <c r="DC8">
        <v>0</v>
      </c>
      <c r="DD8">
        <v>0.19731753720023501</v>
      </c>
      <c r="DE8">
        <v>0.19731753720023501</v>
      </c>
      <c r="DF8">
        <v>0.19731753720023501</v>
      </c>
      <c r="DG8">
        <v>0.19731753720023501</v>
      </c>
      <c r="DH8">
        <v>7.6664208202223405E-4</v>
      </c>
      <c r="DI8">
        <v>7.6664208202223405E-4</v>
      </c>
      <c r="DJ8">
        <v>7.6664208202223405E-4</v>
      </c>
      <c r="DK8">
        <v>7.6664208202223405E-4</v>
      </c>
      <c r="DL8">
        <v>0.30000000087641099</v>
      </c>
      <c r="DM8">
        <v>0.30000000087641099</v>
      </c>
      <c r="DN8">
        <v>0.30000000087641099</v>
      </c>
      <c r="DO8">
        <v>0.30000000087641099</v>
      </c>
      <c r="DP8">
        <v>0.30000000087641099</v>
      </c>
      <c r="DQ8">
        <v>0.30000000087641099</v>
      </c>
      <c r="DR8">
        <v>0.30000000087641099</v>
      </c>
      <c r="DS8">
        <v>0.30000000087641099</v>
      </c>
    </row>
    <row r="9" spans="1:123" x14ac:dyDescent="0.3">
      <c r="A9">
        <v>7</v>
      </c>
      <c r="C9" t="s">
        <v>118</v>
      </c>
      <c r="D9">
        <v>0</v>
      </c>
      <c r="E9">
        <v>2.91674331747293</v>
      </c>
      <c r="F9">
        <v>25</v>
      </c>
      <c r="G9">
        <v>25.000657006910799</v>
      </c>
      <c r="H9">
        <v>0</v>
      </c>
      <c r="N9">
        <v>275.48182319514399</v>
      </c>
      <c r="P9">
        <v>37696.154299677197</v>
      </c>
      <c r="Q9">
        <v>0</v>
      </c>
      <c r="R9">
        <v>60</v>
      </c>
      <c r="S9">
        <v>0</v>
      </c>
      <c r="T9">
        <v>0</v>
      </c>
      <c r="U9">
        <v>0</v>
      </c>
      <c r="V9">
        <v>60</v>
      </c>
      <c r="X9">
        <v>0.89617813573762195</v>
      </c>
      <c r="Y9">
        <f t="shared" si="0"/>
        <v>0.89617814692857822</v>
      </c>
      <c r="Z9">
        <f t="shared" si="1"/>
        <v>1.8610041622383916E-2</v>
      </c>
      <c r="AA9">
        <f t="shared" si="2"/>
        <v>1.1190956272777441E-8</v>
      </c>
      <c r="AB9">
        <v>0.89617813573762195</v>
      </c>
      <c r="AC9">
        <v>0.89617813573762195</v>
      </c>
      <c r="AD9">
        <v>0.89617813573762195</v>
      </c>
      <c r="AE9">
        <v>854.07464590003599</v>
      </c>
      <c r="AF9">
        <v>854.07464590003599</v>
      </c>
      <c r="AG9">
        <v>854.07464590003599</v>
      </c>
      <c r="AH9">
        <v>854.07464590003599</v>
      </c>
      <c r="AI9">
        <v>21.0991250983284</v>
      </c>
      <c r="AJ9">
        <v>21.0991250983284</v>
      </c>
      <c r="AK9">
        <v>21.0991250983284</v>
      </c>
      <c r="AL9">
        <v>21.0991250983284</v>
      </c>
      <c r="AM9">
        <v>4.0670221233335004</v>
      </c>
      <c r="AN9">
        <v>4.0670221233335004</v>
      </c>
      <c r="AO9">
        <v>4.0670221233335004</v>
      </c>
      <c r="AP9">
        <v>4.0670221233335004</v>
      </c>
      <c r="AQ9">
        <v>0.76791880460597695</v>
      </c>
      <c r="AR9">
        <v>0.76791880460597695</v>
      </c>
      <c r="AS9">
        <v>0.76791880460597695</v>
      </c>
      <c r="AT9">
        <v>0.76791880460597695</v>
      </c>
      <c r="AU9">
        <v>0.188385045520789</v>
      </c>
      <c r="AV9">
        <v>0.188385045520789</v>
      </c>
      <c r="AW9">
        <v>0.188385045520789</v>
      </c>
      <c r="AX9">
        <v>0.188385045520789</v>
      </c>
      <c r="AY9">
        <v>4.0706052806437603</v>
      </c>
      <c r="AZ9">
        <v>4.0706052806437603</v>
      </c>
      <c r="BA9">
        <v>4.0706052806437603</v>
      </c>
      <c r="BB9">
        <v>4.0706052806437603</v>
      </c>
      <c r="BC9">
        <v>18.061450284332501</v>
      </c>
      <c r="BE9">
        <v>18.061450284332501</v>
      </c>
      <c r="BF9">
        <v>18.061450284332501</v>
      </c>
      <c r="BG9">
        <v>18.061450284332501</v>
      </c>
      <c r="BH9">
        <v>15</v>
      </c>
      <c r="BI9">
        <v>15</v>
      </c>
      <c r="BJ9">
        <v>15</v>
      </c>
      <c r="BK9">
        <v>15</v>
      </c>
      <c r="BL9">
        <v>4.08314872088651</v>
      </c>
      <c r="BM9">
        <v>4.08314872088651</v>
      </c>
      <c r="BN9">
        <v>4.08314872088651</v>
      </c>
      <c r="BO9">
        <v>4.08314872088651</v>
      </c>
      <c r="BP9">
        <v>0.83049809200603097</v>
      </c>
      <c r="BQ9">
        <v>0.83049809200603097</v>
      </c>
      <c r="BR9">
        <v>0.83049809200603097</v>
      </c>
      <c r="BS9">
        <v>0.83049809200603097</v>
      </c>
      <c r="BT9">
        <v>68.870455798785997</v>
      </c>
      <c r="BU9">
        <v>68.870455798785997</v>
      </c>
      <c r="BV9">
        <v>68.870455798785997</v>
      </c>
      <c r="BW9">
        <v>68.870455798785997</v>
      </c>
      <c r="BX9">
        <v>15</v>
      </c>
      <c r="BY9">
        <v>15</v>
      </c>
      <c r="BZ9">
        <v>15</v>
      </c>
      <c r="CA9">
        <v>15</v>
      </c>
      <c r="CB9">
        <v>8.0461311519377694E-3</v>
      </c>
      <c r="CC9">
        <v>8.0461311519377694E-3</v>
      </c>
      <c r="CD9">
        <v>8.0461311519377694E-3</v>
      </c>
      <c r="CE9">
        <v>8.0461311519377694E-3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6.8716247609207598E-4</v>
      </c>
      <c r="CO9">
        <v>6.8716247609207598E-4</v>
      </c>
      <c r="CP9">
        <v>6.8716247609207598E-4</v>
      </c>
      <c r="CQ9">
        <v>6.8716247609207598E-4</v>
      </c>
      <c r="CR9">
        <v>15</v>
      </c>
      <c r="CS9">
        <v>15</v>
      </c>
      <c r="CT9">
        <v>15</v>
      </c>
      <c r="CU9">
        <v>15</v>
      </c>
      <c r="CV9">
        <v>1.24692218389264E-2</v>
      </c>
      <c r="CW9">
        <v>1.24692218389264E-2</v>
      </c>
      <c r="CX9">
        <v>1.24692218389264E-2</v>
      </c>
      <c r="CY9">
        <v>1.24692218389264E-2</v>
      </c>
      <c r="CZ9">
        <v>0</v>
      </c>
      <c r="DA9">
        <v>0</v>
      </c>
      <c r="DB9">
        <v>0</v>
      </c>
      <c r="DC9">
        <v>0</v>
      </c>
      <c r="DD9">
        <v>0.19731753720023501</v>
      </c>
      <c r="DE9">
        <v>0.19731753720023501</v>
      </c>
      <c r="DF9">
        <v>0.19731753720023501</v>
      </c>
      <c r="DG9">
        <v>0.19731753720023501</v>
      </c>
      <c r="DH9">
        <v>7.6664208202223405E-4</v>
      </c>
      <c r="DI9">
        <v>7.6664208202223405E-4</v>
      </c>
      <c r="DJ9">
        <v>7.6664208202223405E-4</v>
      </c>
      <c r="DK9">
        <v>7.6664208202223405E-4</v>
      </c>
      <c r="DL9">
        <v>0.30000000087641099</v>
      </c>
      <c r="DM9">
        <v>0.30000000087641099</v>
      </c>
      <c r="DN9">
        <v>0.30000000087641099</v>
      </c>
      <c r="DO9">
        <v>0.30000000087641099</v>
      </c>
      <c r="DP9">
        <v>0.30000000087641099</v>
      </c>
      <c r="DQ9">
        <v>0.30000000087641099</v>
      </c>
      <c r="DR9">
        <v>0.30000000087641099</v>
      </c>
      <c r="DS9">
        <v>0.30000000087641099</v>
      </c>
    </row>
    <row r="10" spans="1:123" x14ac:dyDescent="0.3">
      <c r="A10">
        <v>8</v>
      </c>
      <c r="C10" t="s">
        <v>118</v>
      </c>
      <c r="D10">
        <v>0</v>
      </c>
      <c r="E10">
        <v>3.33342093425478</v>
      </c>
      <c r="F10">
        <v>25</v>
      </c>
      <c r="G10">
        <v>25.000657006910799</v>
      </c>
      <c r="H10">
        <v>0</v>
      </c>
      <c r="N10">
        <v>275.48182319514399</v>
      </c>
      <c r="P10">
        <v>37696.154299677197</v>
      </c>
      <c r="Q10">
        <v>0</v>
      </c>
      <c r="R10">
        <v>60</v>
      </c>
      <c r="S10">
        <v>0</v>
      </c>
      <c r="T10">
        <v>0</v>
      </c>
      <c r="U10">
        <v>0</v>
      </c>
      <c r="V10">
        <v>60</v>
      </c>
      <c r="X10">
        <v>0.89563207962934999</v>
      </c>
      <c r="Y10">
        <f t="shared" si="0"/>
        <v>0.89563209212741679</v>
      </c>
      <c r="Z10">
        <f t="shared" si="1"/>
        <v>1.902039145598957E-2</v>
      </c>
      <c r="AA10">
        <f t="shared" si="2"/>
        <v>1.2498066803701136E-8</v>
      </c>
      <c r="AB10">
        <v>0.89563207962934999</v>
      </c>
      <c r="AC10">
        <v>0.89563207962934999</v>
      </c>
      <c r="AD10">
        <v>0.89563207962934999</v>
      </c>
      <c r="AE10">
        <v>853.99914972179397</v>
      </c>
      <c r="AF10">
        <v>853.99914972179397</v>
      </c>
      <c r="AG10">
        <v>853.99914972179397</v>
      </c>
      <c r="AH10">
        <v>853.99914972179397</v>
      </c>
      <c r="AI10">
        <v>21.100107784509301</v>
      </c>
      <c r="AJ10">
        <v>21.100107784509301</v>
      </c>
      <c r="AK10">
        <v>21.100107784509301</v>
      </c>
      <c r="AL10">
        <v>21.100107784509301</v>
      </c>
      <c r="AM10">
        <v>4.0666626177228302</v>
      </c>
      <c r="AN10">
        <v>4.0666626177228302</v>
      </c>
      <c r="AO10">
        <v>4.0666626177228302</v>
      </c>
      <c r="AP10">
        <v>4.0666626177228302</v>
      </c>
      <c r="AQ10">
        <v>0.76791880460597695</v>
      </c>
      <c r="AR10">
        <v>0.76791880460597695</v>
      </c>
      <c r="AS10">
        <v>0.76791880460597695</v>
      </c>
      <c r="AT10">
        <v>0.76791880460597695</v>
      </c>
      <c r="AU10">
        <v>0.18839381950454701</v>
      </c>
      <c r="AV10">
        <v>0.18839381950454701</v>
      </c>
      <c r="AW10">
        <v>0.18839381950454701</v>
      </c>
      <c r="AX10">
        <v>0.18839381950454701</v>
      </c>
      <c r="AY10">
        <v>4.0703092740989897</v>
      </c>
      <c r="AZ10">
        <v>4.0703092740989897</v>
      </c>
      <c r="BA10">
        <v>4.0703092740989897</v>
      </c>
      <c r="BB10">
        <v>4.0703092740989897</v>
      </c>
      <c r="BC10">
        <v>18.061450284332501</v>
      </c>
      <c r="BE10">
        <v>18.061450284332501</v>
      </c>
      <c r="BF10">
        <v>18.061450284332501</v>
      </c>
      <c r="BG10">
        <v>18.061450284332501</v>
      </c>
      <c r="BH10">
        <v>15</v>
      </c>
      <c r="BI10">
        <v>15</v>
      </c>
      <c r="BJ10">
        <v>15</v>
      </c>
      <c r="BK10">
        <v>15</v>
      </c>
      <c r="BL10">
        <v>4.08314872088651</v>
      </c>
      <c r="BM10">
        <v>4.08314872088651</v>
      </c>
      <c r="BN10">
        <v>4.08314872088651</v>
      </c>
      <c r="BO10">
        <v>4.08314872088651</v>
      </c>
      <c r="BP10">
        <v>0.83049809200603097</v>
      </c>
      <c r="BQ10">
        <v>0.83049809200603097</v>
      </c>
      <c r="BR10">
        <v>0.83049809200603097</v>
      </c>
      <c r="BS10">
        <v>0.83049809200603097</v>
      </c>
      <c r="BT10">
        <v>68.870455798785997</v>
      </c>
      <c r="BU10">
        <v>68.870455798785997</v>
      </c>
      <c r="BV10">
        <v>68.870455798785997</v>
      </c>
      <c r="BW10">
        <v>68.870455798785997</v>
      </c>
      <c r="BX10">
        <v>15</v>
      </c>
      <c r="BY10">
        <v>15</v>
      </c>
      <c r="BZ10">
        <v>15</v>
      </c>
      <c r="CA10">
        <v>15</v>
      </c>
      <c r="CB10">
        <v>8.0461311519377694E-3</v>
      </c>
      <c r="CC10">
        <v>8.0461311519377694E-3</v>
      </c>
      <c r="CD10">
        <v>8.0461311519377694E-3</v>
      </c>
      <c r="CE10">
        <v>8.0461311519377694E-3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6.8716247609207598E-4</v>
      </c>
      <c r="CO10">
        <v>6.8716247609207598E-4</v>
      </c>
      <c r="CP10">
        <v>6.8716247609207598E-4</v>
      </c>
      <c r="CQ10">
        <v>6.8716247609207598E-4</v>
      </c>
      <c r="CR10">
        <v>15</v>
      </c>
      <c r="CS10">
        <v>15</v>
      </c>
      <c r="CT10">
        <v>15</v>
      </c>
      <c r="CU10">
        <v>15</v>
      </c>
      <c r="CV10">
        <v>1.24692218389264E-2</v>
      </c>
      <c r="CW10">
        <v>1.24692218389264E-2</v>
      </c>
      <c r="CX10">
        <v>1.24692218389264E-2</v>
      </c>
      <c r="CY10">
        <v>1.24692218389264E-2</v>
      </c>
      <c r="CZ10">
        <v>0</v>
      </c>
      <c r="DA10">
        <v>0</v>
      </c>
      <c r="DB10">
        <v>0</v>
      </c>
      <c r="DC10">
        <v>0</v>
      </c>
      <c r="DD10">
        <v>0.19731753720023501</v>
      </c>
      <c r="DE10">
        <v>0.19731753720023501</v>
      </c>
      <c r="DF10">
        <v>0.19731753720023501</v>
      </c>
      <c r="DG10">
        <v>0.19731753720023501</v>
      </c>
      <c r="DH10">
        <v>7.6664208202223405E-4</v>
      </c>
      <c r="DI10">
        <v>7.6664208202223405E-4</v>
      </c>
      <c r="DJ10">
        <v>7.6664208202223405E-4</v>
      </c>
      <c r="DK10">
        <v>7.6664208202223405E-4</v>
      </c>
      <c r="DL10">
        <v>0.30000000087641099</v>
      </c>
      <c r="DM10">
        <v>0.30000000087641099</v>
      </c>
      <c r="DN10">
        <v>0.30000000087641099</v>
      </c>
      <c r="DO10">
        <v>0.30000000087641099</v>
      </c>
      <c r="DP10">
        <v>0.30000000087641099</v>
      </c>
      <c r="DQ10">
        <v>0.30000000087641099</v>
      </c>
      <c r="DR10">
        <v>0.30000000087641099</v>
      </c>
      <c r="DS10">
        <v>0.30000000087641099</v>
      </c>
    </row>
    <row r="11" spans="1:123" x14ac:dyDescent="0.3">
      <c r="A11">
        <v>9</v>
      </c>
      <c r="C11" t="s">
        <v>118</v>
      </c>
      <c r="D11">
        <v>0</v>
      </c>
      <c r="E11">
        <v>3.75009855103663</v>
      </c>
      <c r="F11">
        <v>25</v>
      </c>
      <c r="G11">
        <v>25.000657006910799</v>
      </c>
      <c r="H11">
        <v>0</v>
      </c>
      <c r="N11">
        <v>275.48182319514399</v>
      </c>
      <c r="P11">
        <v>37696.154299677197</v>
      </c>
      <c r="Q11">
        <v>0</v>
      </c>
      <c r="R11">
        <v>60</v>
      </c>
      <c r="S11">
        <v>0</v>
      </c>
      <c r="T11">
        <v>0</v>
      </c>
      <c r="U11">
        <v>0</v>
      </c>
      <c r="V11">
        <v>60</v>
      </c>
      <c r="X11">
        <v>0.89508599678745204</v>
      </c>
      <c r="Y11">
        <f t="shared" si="0"/>
        <v>0.89508601058730786</v>
      </c>
      <c r="Z11">
        <f t="shared" si="1"/>
        <v>1.9356560558885259E-2</v>
      </c>
      <c r="AA11">
        <f t="shared" si="2"/>
        <v>1.3799855813623196E-8</v>
      </c>
      <c r="AB11">
        <v>0.89508599678745204</v>
      </c>
      <c r="AC11">
        <v>0.89508599678745204</v>
      </c>
      <c r="AD11">
        <v>0.89508599678745204</v>
      </c>
      <c r="AE11">
        <v>853.92193026810298</v>
      </c>
      <c r="AF11">
        <v>853.92193026810298</v>
      </c>
      <c r="AG11">
        <v>853.92193026810298</v>
      </c>
      <c r="AH11">
        <v>853.92193026810298</v>
      </c>
      <c r="AI11">
        <v>21.101190814552801</v>
      </c>
      <c r="AJ11">
        <v>21.101190814552801</v>
      </c>
      <c r="AK11">
        <v>21.101190814552801</v>
      </c>
      <c r="AL11">
        <v>21.101190814552801</v>
      </c>
      <c r="AM11">
        <v>4.0662949060385802</v>
      </c>
      <c r="AN11">
        <v>4.0662949060385802</v>
      </c>
      <c r="AO11">
        <v>4.0662949060385802</v>
      </c>
      <c r="AP11">
        <v>4.0662949060385802</v>
      </c>
      <c r="AQ11">
        <v>0.76791880460597695</v>
      </c>
      <c r="AR11">
        <v>0.76791880460597695</v>
      </c>
      <c r="AS11">
        <v>0.76791880460597695</v>
      </c>
      <c r="AT11">
        <v>0.76791880460597695</v>
      </c>
      <c r="AU11">
        <v>0.18840348941564999</v>
      </c>
      <c r="AV11">
        <v>0.18840348941564999</v>
      </c>
      <c r="AW11">
        <v>0.18840348941564999</v>
      </c>
      <c r="AX11">
        <v>0.18840348941564999</v>
      </c>
      <c r="AY11">
        <v>4.0699919078703202</v>
      </c>
      <c r="AZ11">
        <v>4.0699919078703202</v>
      </c>
      <c r="BA11">
        <v>4.0699919078703202</v>
      </c>
      <c r="BB11">
        <v>4.0699919078703202</v>
      </c>
      <c r="BC11">
        <v>18.061450284332501</v>
      </c>
      <c r="BE11">
        <v>18.061450284332501</v>
      </c>
      <c r="BF11">
        <v>18.061450284332501</v>
      </c>
      <c r="BG11">
        <v>18.061450284332501</v>
      </c>
      <c r="BH11">
        <v>15</v>
      </c>
      <c r="BI11">
        <v>15</v>
      </c>
      <c r="BJ11">
        <v>15</v>
      </c>
      <c r="BK11">
        <v>15</v>
      </c>
      <c r="BL11">
        <v>4.08314872088651</v>
      </c>
      <c r="BM11">
        <v>4.08314872088651</v>
      </c>
      <c r="BN11">
        <v>4.08314872088651</v>
      </c>
      <c r="BO11">
        <v>4.08314872088651</v>
      </c>
      <c r="BP11">
        <v>0.83049809200603097</v>
      </c>
      <c r="BQ11">
        <v>0.83049809200603097</v>
      </c>
      <c r="BR11">
        <v>0.83049809200603097</v>
      </c>
      <c r="BS11">
        <v>0.83049809200603097</v>
      </c>
      <c r="BT11">
        <v>68.870455798785997</v>
      </c>
      <c r="BU11">
        <v>68.870455798785997</v>
      </c>
      <c r="BV11">
        <v>68.870455798785997</v>
      </c>
      <c r="BW11">
        <v>68.870455798785997</v>
      </c>
      <c r="BX11">
        <v>15</v>
      </c>
      <c r="BY11">
        <v>15</v>
      </c>
      <c r="BZ11">
        <v>15</v>
      </c>
      <c r="CA11">
        <v>15</v>
      </c>
      <c r="CB11">
        <v>8.0461311519377694E-3</v>
      </c>
      <c r="CC11">
        <v>8.0461311519377694E-3</v>
      </c>
      <c r="CD11">
        <v>8.0461311519377694E-3</v>
      </c>
      <c r="CE11">
        <v>8.0461311519377694E-3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6.8716247609207598E-4</v>
      </c>
      <c r="CO11">
        <v>6.8716247609207598E-4</v>
      </c>
      <c r="CP11">
        <v>6.8716247609207598E-4</v>
      </c>
      <c r="CQ11">
        <v>6.8716247609207598E-4</v>
      </c>
      <c r="CR11">
        <v>15</v>
      </c>
      <c r="CS11">
        <v>15</v>
      </c>
      <c r="CT11">
        <v>15</v>
      </c>
      <c r="CU11">
        <v>15</v>
      </c>
      <c r="CV11">
        <v>1.24692218389264E-2</v>
      </c>
      <c r="CW11">
        <v>1.24692218389264E-2</v>
      </c>
      <c r="CX11">
        <v>1.24692218389264E-2</v>
      </c>
      <c r="CY11">
        <v>1.24692218389264E-2</v>
      </c>
      <c r="CZ11">
        <v>0</v>
      </c>
      <c r="DA11">
        <v>0</v>
      </c>
      <c r="DB11">
        <v>0</v>
      </c>
      <c r="DC11">
        <v>0</v>
      </c>
      <c r="DD11">
        <v>0.19731753720023501</v>
      </c>
      <c r="DE11">
        <v>0.19731753720023501</v>
      </c>
      <c r="DF11">
        <v>0.19731753720023501</v>
      </c>
      <c r="DG11">
        <v>0.19731753720023501</v>
      </c>
      <c r="DH11">
        <v>7.6664208202223405E-4</v>
      </c>
      <c r="DI11">
        <v>7.6664208202223405E-4</v>
      </c>
      <c r="DJ11">
        <v>7.6664208202223405E-4</v>
      </c>
      <c r="DK11">
        <v>7.6664208202223405E-4</v>
      </c>
      <c r="DL11">
        <v>0.30000000087641099</v>
      </c>
      <c r="DM11">
        <v>0.30000000087641099</v>
      </c>
      <c r="DN11">
        <v>0.30000000087641099</v>
      </c>
      <c r="DO11">
        <v>0.30000000087641099</v>
      </c>
      <c r="DP11">
        <v>0.30000000087641099</v>
      </c>
      <c r="DQ11">
        <v>0.30000000087641099</v>
      </c>
      <c r="DR11">
        <v>0.30000000087641099</v>
      </c>
      <c r="DS11">
        <v>0.30000000087641099</v>
      </c>
    </row>
    <row r="12" spans="1:123" x14ac:dyDescent="0.3">
      <c r="A12">
        <v>10</v>
      </c>
      <c r="C12" t="s">
        <v>118</v>
      </c>
      <c r="D12">
        <v>0</v>
      </c>
      <c r="E12">
        <v>4.1667761678184796</v>
      </c>
      <c r="F12">
        <v>25</v>
      </c>
      <c r="G12">
        <v>25.000657006910799</v>
      </c>
      <c r="H12">
        <v>0</v>
      </c>
      <c r="N12">
        <v>275.48182319514399</v>
      </c>
      <c r="P12">
        <v>37696.154299677197</v>
      </c>
      <c r="Q12">
        <v>0</v>
      </c>
      <c r="R12">
        <v>60</v>
      </c>
      <c r="S12">
        <v>0</v>
      </c>
      <c r="T12">
        <v>0</v>
      </c>
      <c r="U12">
        <v>0</v>
      </c>
      <c r="V12">
        <v>60</v>
      </c>
      <c r="X12">
        <v>0.89453988462977696</v>
      </c>
      <c r="Y12">
        <f t="shared" si="0"/>
        <v>0.89453989971668202</v>
      </c>
      <c r="Z12">
        <f t="shared" si="1"/>
        <v>1.9622788533304288E-2</v>
      </c>
      <c r="AA12">
        <f t="shared" si="2"/>
        <v>1.5086905058581124E-8</v>
      </c>
      <c r="AB12">
        <v>0.89453988462977696</v>
      </c>
      <c r="AC12">
        <v>0.89453988462977696</v>
      </c>
      <c r="AD12">
        <v>0.89453988462977696</v>
      </c>
      <c r="AE12">
        <v>853.84301990644599</v>
      </c>
      <c r="AF12">
        <v>853.84301990644599</v>
      </c>
      <c r="AG12">
        <v>853.84301990644599</v>
      </c>
      <c r="AH12">
        <v>853.84301990644599</v>
      </c>
      <c r="AI12">
        <v>21.1023733078219</v>
      </c>
      <c r="AJ12">
        <v>21.1023733078219</v>
      </c>
      <c r="AK12">
        <v>21.1023733078219</v>
      </c>
      <c r="AL12">
        <v>21.1023733078219</v>
      </c>
      <c r="AM12">
        <v>4.0659191424116496</v>
      </c>
      <c r="AN12">
        <v>4.0659191424116496</v>
      </c>
      <c r="AO12">
        <v>4.0659191424116496</v>
      </c>
      <c r="AP12">
        <v>4.0659191424116496</v>
      </c>
      <c r="AQ12">
        <v>0.76791880460597695</v>
      </c>
      <c r="AR12">
        <v>0.76791880460597695</v>
      </c>
      <c r="AS12">
        <v>0.76791880460597695</v>
      </c>
      <c r="AT12">
        <v>0.76791880460597695</v>
      </c>
      <c r="AU12">
        <v>0.18841404739126699</v>
      </c>
      <c r="AV12">
        <v>0.18841404739126699</v>
      </c>
      <c r="AW12">
        <v>0.18841404739126699</v>
      </c>
      <c r="AX12">
        <v>0.18841404739126699</v>
      </c>
      <c r="AY12">
        <v>4.0696541250325904</v>
      </c>
      <c r="AZ12">
        <v>4.0696541250325904</v>
      </c>
      <c r="BA12">
        <v>4.0696541250325904</v>
      </c>
      <c r="BB12">
        <v>4.0696541250325904</v>
      </c>
      <c r="BC12">
        <v>18.061450284332501</v>
      </c>
      <c r="BE12">
        <v>18.061450284332501</v>
      </c>
      <c r="BF12">
        <v>18.061450284332501</v>
      </c>
      <c r="BG12">
        <v>18.061450284332501</v>
      </c>
      <c r="BH12">
        <v>15</v>
      </c>
      <c r="BI12">
        <v>15</v>
      </c>
      <c r="BJ12">
        <v>15</v>
      </c>
      <c r="BK12">
        <v>15</v>
      </c>
      <c r="BL12">
        <v>4.08314872088651</v>
      </c>
      <c r="BM12">
        <v>4.08314872088651</v>
      </c>
      <c r="BN12">
        <v>4.08314872088651</v>
      </c>
      <c r="BO12">
        <v>4.08314872088651</v>
      </c>
      <c r="BP12">
        <v>0.83049809200603097</v>
      </c>
      <c r="BQ12">
        <v>0.83049809200603097</v>
      </c>
      <c r="BR12">
        <v>0.83049809200603097</v>
      </c>
      <c r="BS12">
        <v>0.83049809200603097</v>
      </c>
      <c r="BT12">
        <v>68.870455798785997</v>
      </c>
      <c r="BU12">
        <v>68.870455798785997</v>
      </c>
      <c r="BV12">
        <v>68.870455798785997</v>
      </c>
      <c r="BW12">
        <v>68.870455798785997</v>
      </c>
      <c r="BX12">
        <v>15</v>
      </c>
      <c r="BY12">
        <v>15</v>
      </c>
      <c r="BZ12">
        <v>15</v>
      </c>
      <c r="CA12">
        <v>15</v>
      </c>
      <c r="CB12">
        <v>8.0461311519377694E-3</v>
      </c>
      <c r="CC12">
        <v>8.0461311519377694E-3</v>
      </c>
      <c r="CD12">
        <v>8.0461311519377694E-3</v>
      </c>
      <c r="CE12">
        <v>8.0461311519377694E-3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6.8716247609207598E-4</v>
      </c>
      <c r="CO12">
        <v>6.8716247609207598E-4</v>
      </c>
      <c r="CP12">
        <v>6.8716247609207598E-4</v>
      </c>
      <c r="CQ12">
        <v>6.8716247609207598E-4</v>
      </c>
      <c r="CR12">
        <v>15</v>
      </c>
      <c r="CS12">
        <v>15</v>
      </c>
      <c r="CT12">
        <v>15</v>
      </c>
      <c r="CU12">
        <v>15</v>
      </c>
      <c r="CV12">
        <v>1.24692218389264E-2</v>
      </c>
      <c r="CW12">
        <v>1.24692218389264E-2</v>
      </c>
      <c r="CX12">
        <v>1.24692218389264E-2</v>
      </c>
      <c r="CY12">
        <v>1.24692218389264E-2</v>
      </c>
      <c r="CZ12">
        <v>0</v>
      </c>
      <c r="DA12">
        <v>0</v>
      </c>
      <c r="DB12">
        <v>0</v>
      </c>
      <c r="DC12">
        <v>0</v>
      </c>
      <c r="DD12">
        <v>0.19731753720023501</v>
      </c>
      <c r="DE12">
        <v>0.19731753720023501</v>
      </c>
      <c r="DF12">
        <v>0.19731753720023501</v>
      </c>
      <c r="DG12">
        <v>0.19731753720023501</v>
      </c>
      <c r="DH12">
        <v>7.6664208202223405E-4</v>
      </c>
      <c r="DI12">
        <v>7.6664208202223405E-4</v>
      </c>
      <c r="DJ12">
        <v>7.6664208202223405E-4</v>
      </c>
      <c r="DK12">
        <v>7.6664208202223405E-4</v>
      </c>
      <c r="DL12">
        <v>0.30000000087641099</v>
      </c>
      <c r="DM12">
        <v>0.30000000087641099</v>
      </c>
      <c r="DN12">
        <v>0.30000000087641099</v>
      </c>
      <c r="DO12">
        <v>0.30000000087641099</v>
      </c>
      <c r="DP12">
        <v>0.30000000087641099</v>
      </c>
      <c r="DQ12">
        <v>0.30000000087641099</v>
      </c>
      <c r="DR12">
        <v>0.30000000087641099</v>
      </c>
      <c r="DS12">
        <v>0.30000000087641099</v>
      </c>
    </row>
    <row r="13" spans="1:123" x14ac:dyDescent="0.3">
      <c r="A13">
        <v>10</v>
      </c>
      <c r="C13" t="s">
        <v>119</v>
      </c>
      <c r="D13">
        <v>0</v>
      </c>
      <c r="E13">
        <v>4.1667761678184796</v>
      </c>
      <c r="F13">
        <v>25</v>
      </c>
      <c r="G13">
        <v>25.000657006910799</v>
      </c>
      <c r="H13">
        <v>0</v>
      </c>
      <c r="N13">
        <v>130189.65883193001</v>
      </c>
      <c r="P13">
        <v>37696.154299677197</v>
      </c>
      <c r="Q13">
        <v>0</v>
      </c>
      <c r="R13">
        <v>7457</v>
      </c>
      <c r="S13">
        <v>0</v>
      </c>
      <c r="T13">
        <v>0</v>
      </c>
      <c r="U13">
        <v>0</v>
      </c>
      <c r="V13">
        <v>7457</v>
      </c>
      <c r="X13">
        <v>0.89453988462977696</v>
      </c>
      <c r="Y13">
        <f t="shared" si="0"/>
        <v>0.89453988462977696</v>
      </c>
      <c r="Z13">
        <f t="shared" si="1"/>
        <v>1.9823270465521872E-2</v>
      </c>
      <c r="AA13">
        <f t="shared" si="2"/>
        <v>0</v>
      </c>
      <c r="AB13">
        <v>0.89453988462977696</v>
      </c>
      <c r="AC13">
        <v>0.89453988462977696</v>
      </c>
      <c r="AD13">
        <v>0.89453988462977696</v>
      </c>
      <c r="AE13">
        <v>781.20813526764505</v>
      </c>
      <c r="AF13">
        <v>781.20813526764505</v>
      </c>
      <c r="AG13">
        <v>781.20813526764505</v>
      </c>
      <c r="AH13">
        <v>781.20813526764505</v>
      </c>
      <c r="AI13">
        <v>2606.3103445563702</v>
      </c>
      <c r="AJ13">
        <v>2606.3103445563702</v>
      </c>
      <c r="AK13">
        <v>2606.3103445563702</v>
      </c>
      <c r="AL13">
        <v>2606.3103445563702</v>
      </c>
      <c r="AM13">
        <v>3.7200387393697398</v>
      </c>
      <c r="AN13">
        <v>3.7200387393697398</v>
      </c>
      <c r="AO13">
        <v>3.7200387393697398</v>
      </c>
      <c r="AP13">
        <v>3.7200387393697398</v>
      </c>
      <c r="AQ13">
        <v>86.245272140471798</v>
      </c>
      <c r="AR13">
        <v>86.245272140471798</v>
      </c>
      <c r="AS13">
        <v>86.245272140471798</v>
      </c>
      <c r="AT13">
        <v>86.245272140471798</v>
      </c>
      <c r="AU13">
        <v>23.2706280763961</v>
      </c>
      <c r="AV13">
        <v>23.2706280763961</v>
      </c>
      <c r="AW13">
        <v>23.2706280763961</v>
      </c>
      <c r="AX13">
        <v>23.2706280763961</v>
      </c>
      <c r="AY13">
        <v>4.0696541250325904</v>
      </c>
      <c r="AZ13">
        <v>4.0696541250325904</v>
      </c>
      <c r="BA13">
        <v>4.0696541250325904</v>
      </c>
      <c r="BB13">
        <v>4.0696541250325904</v>
      </c>
      <c r="BC13">
        <v>2028.4888007438899</v>
      </c>
      <c r="BE13">
        <v>2028.4888007438899</v>
      </c>
      <c r="BF13">
        <v>2028.4888007438899</v>
      </c>
      <c r="BG13">
        <v>2028.4888007438899</v>
      </c>
      <c r="BH13">
        <v>1864.25</v>
      </c>
      <c r="BI13">
        <v>1864.25</v>
      </c>
      <c r="BJ13">
        <v>1864.25</v>
      </c>
      <c r="BK13">
        <v>1864.25</v>
      </c>
      <c r="BL13">
        <v>1841.8789999999999</v>
      </c>
      <c r="BM13">
        <v>1841.8789999999999</v>
      </c>
      <c r="BN13">
        <v>1841.8789999999999</v>
      </c>
      <c r="BO13">
        <v>1841.8789999999999</v>
      </c>
      <c r="BP13">
        <v>0.91903391298799997</v>
      </c>
      <c r="BQ13">
        <v>0.91903391298799997</v>
      </c>
      <c r="BR13">
        <v>0.91903391298799997</v>
      </c>
      <c r="BS13">
        <v>0.91903391298799997</v>
      </c>
      <c r="BT13">
        <v>32547.4147079826</v>
      </c>
      <c r="BU13">
        <v>32547.4147079826</v>
      </c>
      <c r="BV13">
        <v>32547.4147079826</v>
      </c>
      <c r="BW13">
        <v>32547.4147079826</v>
      </c>
      <c r="BX13">
        <v>1864.25</v>
      </c>
      <c r="BY13">
        <v>1864.25</v>
      </c>
      <c r="BZ13">
        <v>1864.25</v>
      </c>
      <c r="CA13">
        <v>1864.25</v>
      </c>
      <c r="CB13">
        <v>1</v>
      </c>
      <c r="CC13">
        <v>1</v>
      </c>
      <c r="CD13">
        <v>1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6.8716247609207598E-4</v>
      </c>
      <c r="CO13">
        <v>6.8716247609207598E-4</v>
      </c>
      <c r="CP13">
        <v>6.8716247609207598E-4</v>
      </c>
      <c r="CQ13">
        <v>6.8716247609207598E-4</v>
      </c>
      <c r="CR13">
        <v>1864.25</v>
      </c>
      <c r="CS13">
        <v>1864.25</v>
      </c>
      <c r="CT13">
        <v>1864.25</v>
      </c>
      <c r="CU13">
        <v>1864.25</v>
      </c>
      <c r="CV13">
        <v>0.81909022427443701</v>
      </c>
      <c r="CW13">
        <v>0.81909022427443701</v>
      </c>
      <c r="CX13">
        <v>0.81909022427443701</v>
      </c>
      <c r="CY13">
        <v>0.81909022427443701</v>
      </c>
      <c r="CZ13">
        <v>0</v>
      </c>
      <c r="DA13">
        <v>0</v>
      </c>
      <c r="DB13">
        <v>0</v>
      </c>
      <c r="DC13">
        <v>0</v>
      </c>
      <c r="DD13">
        <v>0.16251723571368101</v>
      </c>
      <c r="DE13">
        <v>0.16251723571368101</v>
      </c>
      <c r="DF13">
        <v>0.16251723571368101</v>
      </c>
      <c r="DG13">
        <v>0.16251723571368101</v>
      </c>
      <c r="DH13">
        <v>0.19322342407090901</v>
      </c>
      <c r="DI13">
        <v>0.19322342407090901</v>
      </c>
      <c r="DJ13">
        <v>0.19322342407090901</v>
      </c>
      <c r="DK13">
        <v>0.19322342407090901</v>
      </c>
      <c r="DL13">
        <v>0.23190986327465099</v>
      </c>
      <c r="DM13">
        <v>0.23190986327465099</v>
      </c>
      <c r="DN13">
        <v>0.23190986327465099</v>
      </c>
      <c r="DO13">
        <v>0.23190986327465099</v>
      </c>
      <c r="DP13">
        <v>0.23190986327465099</v>
      </c>
      <c r="DQ13">
        <v>0.23190986327465099</v>
      </c>
      <c r="DR13">
        <v>0.23190986327465099</v>
      </c>
      <c r="DS13">
        <v>0.23190986327465099</v>
      </c>
    </row>
    <row r="14" spans="1:123" x14ac:dyDescent="0.3">
      <c r="A14">
        <v>10.1</v>
      </c>
      <c r="C14" t="s">
        <v>119</v>
      </c>
      <c r="D14">
        <v>0</v>
      </c>
      <c r="E14">
        <v>4.2163608042155198</v>
      </c>
      <c r="F14">
        <v>34.5</v>
      </c>
      <c r="G14">
        <v>34.500906669537002</v>
      </c>
      <c r="H14">
        <v>0</v>
      </c>
      <c r="N14">
        <v>129736.922675478</v>
      </c>
      <c r="P14">
        <v>37696.154299677197</v>
      </c>
      <c r="Q14">
        <v>0</v>
      </c>
      <c r="R14">
        <v>7457</v>
      </c>
      <c r="S14">
        <v>0</v>
      </c>
      <c r="T14">
        <v>0</v>
      </c>
      <c r="U14">
        <v>0</v>
      </c>
      <c r="V14">
        <v>7457</v>
      </c>
      <c r="X14">
        <v>0.88778860759685696</v>
      </c>
      <c r="Y14">
        <f t="shared" si="0"/>
        <v>0.88779477504241577</v>
      </c>
      <c r="Z14">
        <f t="shared" si="1"/>
        <v>1.5023891255323399E-2</v>
      </c>
      <c r="AA14">
        <f t="shared" si="2"/>
        <v>6.1674455588134336E-6</v>
      </c>
      <c r="AB14">
        <v>0.88778860759685696</v>
      </c>
      <c r="AC14">
        <v>0.88778860759685696</v>
      </c>
      <c r="AD14">
        <v>0.88778860759685696</v>
      </c>
      <c r="AE14">
        <v>780.07116194347896</v>
      </c>
      <c r="AF14">
        <v>780.07116194347896</v>
      </c>
      <c r="AG14">
        <v>780.07116194347896</v>
      </c>
      <c r="AH14">
        <v>780.07116194347896</v>
      </c>
      <c r="AI14">
        <v>2610.9659456129498</v>
      </c>
      <c r="AJ14">
        <v>2610.9659456129498</v>
      </c>
      <c r="AK14">
        <v>2610.9659456129498</v>
      </c>
      <c r="AL14">
        <v>2610.9659456129498</v>
      </c>
      <c r="AM14">
        <v>3.7146245806832301</v>
      </c>
      <c r="AN14">
        <v>3.7146245806832301</v>
      </c>
      <c r="AO14">
        <v>3.7146245806832301</v>
      </c>
      <c r="AP14">
        <v>3.7146245806832301</v>
      </c>
      <c r="AQ14">
        <v>86.245272140471798</v>
      </c>
      <c r="AR14">
        <v>86.245272140471798</v>
      </c>
      <c r="AS14">
        <v>86.245272140471798</v>
      </c>
      <c r="AT14">
        <v>86.245272140471798</v>
      </c>
      <c r="AU14">
        <v>23.312195942972799</v>
      </c>
      <c r="AV14">
        <v>23.312195942972799</v>
      </c>
      <c r="AW14">
        <v>23.312195942972799</v>
      </c>
      <c r="AX14">
        <v>23.312195942972799</v>
      </c>
      <c r="AY14">
        <v>4.0641681686711504</v>
      </c>
      <c r="AZ14">
        <v>4.0641681686711504</v>
      </c>
      <c r="BA14">
        <v>4.0641681686711504</v>
      </c>
      <c r="BB14">
        <v>4.0641681686711504</v>
      </c>
      <c r="BC14">
        <v>2028.4888007438899</v>
      </c>
      <c r="BE14">
        <v>2028.4888007438899</v>
      </c>
      <c r="BF14">
        <v>2028.4888007438899</v>
      </c>
      <c r="BG14">
        <v>2028.4888007438899</v>
      </c>
      <c r="BH14">
        <v>1864.25</v>
      </c>
      <c r="BI14">
        <v>1864.25</v>
      </c>
      <c r="BJ14">
        <v>1864.25</v>
      </c>
      <c r="BK14">
        <v>1864.25</v>
      </c>
      <c r="BL14">
        <v>1841.8789999999999</v>
      </c>
      <c r="BM14">
        <v>1841.8789999999999</v>
      </c>
      <c r="BN14">
        <v>1841.8789999999999</v>
      </c>
      <c r="BO14">
        <v>1841.8789999999999</v>
      </c>
      <c r="BP14">
        <v>0.91903391298799997</v>
      </c>
      <c r="BQ14">
        <v>0.91903391298799997</v>
      </c>
      <c r="BR14">
        <v>0.91903391298799997</v>
      </c>
      <c r="BS14">
        <v>0.91903391298799997</v>
      </c>
      <c r="BT14">
        <v>32434.230668869499</v>
      </c>
      <c r="BU14">
        <v>32434.230668869499</v>
      </c>
      <c r="BV14">
        <v>32434.230668869499</v>
      </c>
      <c r="BW14">
        <v>32434.230668869499</v>
      </c>
      <c r="BX14">
        <v>1864.25</v>
      </c>
      <c r="BY14">
        <v>1864.25</v>
      </c>
      <c r="BZ14">
        <v>1864.25</v>
      </c>
      <c r="CA14">
        <v>1864.25</v>
      </c>
      <c r="CB14">
        <v>1</v>
      </c>
      <c r="CC14">
        <v>1</v>
      </c>
      <c r="CD14">
        <v>1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6.5483124609465695E-4</v>
      </c>
      <c r="CO14">
        <v>6.5483124609465695E-4</v>
      </c>
      <c r="CP14">
        <v>6.5483124609465695E-4</v>
      </c>
      <c r="CQ14">
        <v>6.5483124609465695E-4</v>
      </c>
      <c r="CR14">
        <v>1864.25</v>
      </c>
      <c r="CS14">
        <v>1864.25</v>
      </c>
      <c r="CT14">
        <v>1864.25</v>
      </c>
      <c r="CU14">
        <v>1864.25</v>
      </c>
      <c r="CV14">
        <v>0.81909022427443701</v>
      </c>
      <c r="CW14">
        <v>0.81909022427443701</v>
      </c>
      <c r="CX14">
        <v>0.81909022427443701</v>
      </c>
      <c r="CY14">
        <v>0.81909022427443701</v>
      </c>
      <c r="CZ14">
        <v>0</v>
      </c>
      <c r="DA14">
        <v>0</v>
      </c>
      <c r="DB14">
        <v>0</v>
      </c>
      <c r="DC14">
        <v>0</v>
      </c>
      <c r="DD14">
        <v>0.22427378528488001</v>
      </c>
      <c r="DE14">
        <v>0.22427378528488001</v>
      </c>
      <c r="DF14">
        <v>0.22427378528488001</v>
      </c>
      <c r="DG14">
        <v>0.22427378528488001</v>
      </c>
      <c r="DH14">
        <v>0.19322342407090901</v>
      </c>
      <c r="DI14">
        <v>0.19322342407090901</v>
      </c>
      <c r="DJ14">
        <v>0.19322342407090901</v>
      </c>
      <c r="DK14">
        <v>0.19322342407090901</v>
      </c>
      <c r="DL14">
        <v>0.31892268379799399</v>
      </c>
      <c r="DM14">
        <v>0.31892268379799399</v>
      </c>
      <c r="DN14">
        <v>0.31892268379799399</v>
      </c>
      <c r="DO14">
        <v>0.31892268379799399</v>
      </c>
      <c r="DP14">
        <v>0.31892268379799399</v>
      </c>
      <c r="DQ14">
        <v>0.31892268379799399</v>
      </c>
      <c r="DR14">
        <v>0.31892268379799399</v>
      </c>
      <c r="DS14">
        <v>0.31892268379799399</v>
      </c>
    </row>
    <row r="15" spans="1:123" x14ac:dyDescent="0.3">
      <c r="A15">
        <v>10.199999999999999</v>
      </c>
      <c r="C15" t="s">
        <v>119</v>
      </c>
      <c r="D15">
        <v>0</v>
      </c>
      <c r="E15">
        <v>4.28177919005027</v>
      </c>
      <c r="F15">
        <v>44</v>
      </c>
      <c r="G15">
        <v>44.001156332163099</v>
      </c>
      <c r="H15">
        <v>0</v>
      </c>
      <c r="N15">
        <v>125744.45867250299</v>
      </c>
      <c r="P15">
        <v>37696.154299677197</v>
      </c>
      <c r="Q15">
        <v>0</v>
      </c>
      <c r="R15">
        <v>7457</v>
      </c>
      <c r="S15">
        <v>0</v>
      </c>
      <c r="T15">
        <v>0</v>
      </c>
      <c r="U15">
        <v>0</v>
      </c>
      <c r="V15">
        <v>7457</v>
      </c>
      <c r="X15">
        <v>0.88102614060937401</v>
      </c>
      <c r="Y15">
        <f t="shared" si="0"/>
        <v>0.88103144935251709</v>
      </c>
      <c r="Z15">
        <f t="shared" si="1"/>
        <v>1.4994022392527388E-2</v>
      </c>
      <c r="AA15">
        <f t="shared" si="2"/>
        <v>5.3087431430842713E-6</v>
      </c>
      <c r="AB15">
        <v>0.88102614060937401</v>
      </c>
      <c r="AC15">
        <v>0.88102614060937401</v>
      </c>
      <c r="AD15">
        <v>0.88102614060937401</v>
      </c>
      <c r="AE15">
        <v>778.776187122745</v>
      </c>
      <c r="AF15">
        <v>778.776187122745</v>
      </c>
      <c r="AG15">
        <v>778.776187122745</v>
      </c>
      <c r="AH15">
        <v>778.776187122745</v>
      </c>
      <c r="AI15">
        <v>2614.95794144213</v>
      </c>
      <c r="AJ15">
        <v>2614.95794144213</v>
      </c>
      <c r="AK15">
        <v>2614.95794144213</v>
      </c>
      <c r="AL15">
        <v>2614.95794144213</v>
      </c>
      <c r="AM15">
        <v>3.7084580339178301</v>
      </c>
      <c r="AN15">
        <v>3.7084580339178301</v>
      </c>
      <c r="AO15">
        <v>3.7084580339178301</v>
      </c>
      <c r="AP15">
        <v>3.7084580339178301</v>
      </c>
      <c r="AQ15">
        <v>86.245272140471798</v>
      </c>
      <c r="AR15">
        <v>86.245272140471798</v>
      </c>
      <c r="AS15">
        <v>86.245272140471798</v>
      </c>
      <c r="AT15">
        <v>86.245272140471798</v>
      </c>
      <c r="AU15">
        <v>23.347838762876101</v>
      </c>
      <c r="AV15">
        <v>23.347838762876101</v>
      </c>
      <c r="AW15">
        <v>23.347838762876101</v>
      </c>
      <c r="AX15">
        <v>23.347838762876101</v>
      </c>
      <c r="AY15">
        <v>4.0574892685861998</v>
      </c>
      <c r="AZ15">
        <v>4.0574892685861998</v>
      </c>
      <c r="BA15">
        <v>4.0574892685861998</v>
      </c>
      <c r="BB15">
        <v>4.0574892685861998</v>
      </c>
      <c r="BC15">
        <v>2028.4888007438899</v>
      </c>
      <c r="BE15">
        <v>2028.4888007438899</v>
      </c>
      <c r="BF15">
        <v>2028.4888007438899</v>
      </c>
      <c r="BG15">
        <v>2028.4888007438899</v>
      </c>
      <c r="BH15">
        <v>1864.25</v>
      </c>
      <c r="BI15">
        <v>1864.25</v>
      </c>
      <c r="BJ15">
        <v>1864.25</v>
      </c>
      <c r="BK15">
        <v>1864.25</v>
      </c>
      <c r="BL15">
        <v>1841.8789999999999</v>
      </c>
      <c r="BM15">
        <v>1841.8789999999999</v>
      </c>
      <c r="BN15">
        <v>1841.8789999999999</v>
      </c>
      <c r="BO15">
        <v>1841.8789999999999</v>
      </c>
      <c r="BP15">
        <v>0.91903391298799997</v>
      </c>
      <c r="BQ15">
        <v>0.91903391298799997</v>
      </c>
      <c r="BR15">
        <v>0.91903391298799997</v>
      </c>
      <c r="BS15">
        <v>0.91903391298799997</v>
      </c>
      <c r="BT15">
        <v>31436.114668125701</v>
      </c>
      <c r="BU15">
        <v>31436.114668125701</v>
      </c>
      <c r="BV15">
        <v>31436.114668125701</v>
      </c>
      <c r="BW15">
        <v>31436.114668125701</v>
      </c>
      <c r="BX15">
        <v>1864.25</v>
      </c>
      <c r="BY15">
        <v>1864.25</v>
      </c>
      <c r="BZ15">
        <v>1864.25</v>
      </c>
      <c r="CA15">
        <v>1864.25</v>
      </c>
      <c r="CB15">
        <v>1</v>
      </c>
      <c r="CC15">
        <v>1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6.2254267836437099E-4</v>
      </c>
      <c r="CO15">
        <v>6.2254267836437099E-4</v>
      </c>
      <c r="CP15">
        <v>6.2254267836437099E-4</v>
      </c>
      <c r="CQ15">
        <v>6.2254267836437099E-4</v>
      </c>
      <c r="CR15">
        <v>1864.25</v>
      </c>
      <c r="CS15">
        <v>1864.25</v>
      </c>
      <c r="CT15">
        <v>1864.25</v>
      </c>
      <c r="CU15">
        <v>1864.25</v>
      </c>
      <c r="CV15">
        <v>0.81909022427443701</v>
      </c>
      <c r="CW15">
        <v>0.81909022427443701</v>
      </c>
      <c r="CX15">
        <v>0.81909022427443701</v>
      </c>
      <c r="CY15">
        <v>0.81909022427443701</v>
      </c>
      <c r="CZ15">
        <v>0</v>
      </c>
      <c r="DA15">
        <v>0</v>
      </c>
      <c r="DB15">
        <v>0</v>
      </c>
      <c r="DC15">
        <v>0</v>
      </c>
      <c r="DD15">
        <v>0.28603033485607898</v>
      </c>
      <c r="DE15">
        <v>0.28603033485607898</v>
      </c>
      <c r="DF15">
        <v>0.28603033485607898</v>
      </c>
      <c r="DG15">
        <v>0.28603033485607898</v>
      </c>
      <c r="DH15">
        <v>0.19322342407090901</v>
      </c>
      <c r="DI15">
        <v>0.19322342407090901</v>
      </c>
      <c r="DJ15">
        <v>0.19322342407090901</v>
      </c>
      <c r="DK15">
        <v>0.19322342407090901</v>
      </c>
      <c r="DL15">
        <v>0.39422508447951699</v>
      </c>
      <c r="DM15">
        <v>0.39422508447951699</v>
      </c>
      <c r="DN15">
        <v>0.39422508447951699</v>
      </c>
      <c r="DO15">
        <v>0.39422508447951699</v>
      </c>
      <c r="DP15">
        <v>0.39422508447951699</v>
      </c>
      <c r="DQ15">
        <v>0.39422508447951699</v>
      </c>
      <c r="DR15">
        <v>0.39422508447951699</v>
      </c>
      <c r="DS15">
        <v>0.39422508447951699</v>
      </c>
    </row>
    <row r="16" spans="1:123" x14ac:dyDescent="0.3">
      <c r="A16">
        <v>10.3</v>
      </c>
      <c r="C16" t="s">
        <v>119</v>
      </c>
      <c r="D16">
        <v>0</v>
      </c>
      <c r="E16">
        <v>4.36303132532273</v>
      </c>
      <c r="F16">
        <v>53.5</v>
      </c>
      <c r="G16">
        <v>53.501405994789202</v>
      </c>
      <c r="H16">
        <v>0</v>
      </c>
      <c r="N16">
        <v>122753.145792134</v>
      </c>
      <c r="P16">
        <v>37696.154299677197</v>
      </c>
      <c r="Q16">
        <v>0</v>
      </c>
      <c r="R16">
        <v>7457</v>
      </c>
      <c r="S16">
        <v>0</v>
      </c>
      <c r="T16">
        <v>0</v>
      </c>
      <c r="U16">
        <v>0</v>
      </c>
      <c r="V16">
        <v>7457</v>
      </c>
      <c r="X16">
        <v>0.87425389947667997</v>
      </c>
      <c r="Y16">
        <f t="shared" si="0"/>
        <v>0.87425865111288803</v>
      </c>
      <c r="Z16">
        <f t="shared" si="1"/>
        <v>1.4949188154551669E-2</v>
      </c>
      <c r="AA16">
        <f t="shared" si="2"/>
        <v>4.7516362080557428E-6</v>
      </c>
      <c r="AB16">
        <v>0.87425389947667997</v>
      </c>
      <c r="AC16">
        <v>0.87425389947667997</v>
      </c>
      <c r="AD16">
        <v>0.87425389947667997</v>
      </c>
      <c r="AE16">
        <v>777.42946832194298</v>
      </c>
      <c r="AF16">
        <v>777.42946832194298</v>
      </c>
      <c r="AG16">
        <v>777.42946832194298</v>
      </c>
      <c r="AH16">
        <v>777.42946832194298</v>
      </c>
      <c r="AI16">
        <v>2618.63064264185</v>
      </c>
      <c r="AJ16">
        <v>2618.63064264185</v>
      </c>
      <c r="AK16">
        <v>2618.63064264185</v>
      </c>
      <c r="AL16">
        <v>2618.63064264185</v>
      </c>
      <c r="AM16">
        <v>3.7020450872473498</v>
      </c>
      <c r="AN16">
        <v>3.7020450872473498</v>
      </c>
      <c r="AO16">
        <v>3.7020450872473498</v>
      </c>
      <c r="AP16">
        <v>3.7020450872473498</v>
      </c>
      <c r="AQ16">
        <v>86.245272140471798</v>
      </c>
      <c r="AR16">
        <v>86.245272140471798</v>
      </c>
      <c r="AS16">
        <v>86.245272140471798</v>
      </c>
      <c r="AT16">
        <v>86.245272140471798</v>
      </c>
      <c r="AU16">
        <v>23.380630737873702</v>
      </c>
      <c r="AV16">
        <v>23.380630737873702</v>
      </c>
      <c r="AW16">
        <v>23.380630737873702</v>
      </c>
      <c r="AX16">
        <v>23.380630737873702</v>
      </c>
      <c r="AY16">
        <v>4.0513944365872403</v>
      </c>
      <c r="AZ16">
        <v>4.0513944365872403</v>
      </c>
      <c r="BA16">
        <v>4.0513944365872403</v>
      </c>
      <c r="BB16">
        <v>4.0513944365872403</v>
      </c>
      <c r="BC16">
        <v>2028.4888007438899</v>
      </c>
      <c r="BE16">
        <v>2028.4888007438899</v>
      </c>
      <c r="BF16">
        <v>2028.4888007438899</v>
      </c>
      <c r="BG16">
        <v>2028.4888007438899</v>
      </c>
      <c r="BH16">
        <v>1864.25</v>
      </c>
      <c r="BI16">
        <v>1864.25</v>
      </c>
      <c r="BJ16">
        <v>1864.25</v>
      </c>
      <c r="BK16">
        <v>1864.25</v>
      </c>
      <c r="BL16">
        <v>1841.8789999999999</v>
      </c>
      <c r="BM16">
        <v>1841.8789999999999</v>
      </c>
      <c r="BN16">
        <v>1841.8789999999999</v>
      </c>
      <c r="BO16">
        <v>1841.8789999999999</v>
      </c>
      <c r="BP16">
        <v>0.91903391298799997</v>
      </c>
      <c r="BQ16">
        <v>0.91903391298799997</v>
      </c>
      <c r="BR16">
        <v>0.91903391298799997</v>
      </c>
      <c r="BS16">
        <v>0.91903391298799997</v>
      </c>
      <c r="BT16">
        <v>30688.286448033501</v>
      </c>
      <c r="BU16">
        <v>30688.286448033501</v>
      </c>
      <c r="BV16">
        <v>30688.286448033501</v>
      </c>
      <c r="BW16">
        <v>30688.286448033501</v>
      </c>
      <c r="BX16">
        <v>1864.25</v>
      </c>
      <c r="BY16">
        <v>1864.25</v>
      </c>
      <c r="BZ16">
        <v>1864.25</v>
      </c>
      <c r="CA16">
        <v>1864.25</v>
      </c>
      <c r="CB16">
        <v>1</v>
      </c>
      <c r="CC16">
        <v>1</v>
      </c>
      <c r="CD16">
        <v>1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5.9028014586562697E-4</v>
      </c>
      <c r="CO16">
        <v>5.9028014586562697E-4</v>
      </c>
      <c r="CP16">
        <v>5.9028014586562697E-4</v>
      </c>
      <c r="CQ16">
        <v>5.9028014586562697E-4</v>
      </c>
      <c r="CR16">
        <v>1864.25</v>
      </c>
      <c r="CS16">
        <v>1864.25</v>
      </c>
      <c r="CT16">
        <v>1864.25</v>
      </c>
      <c r="CU16">
        <v>1864.25</v>
      </c>
      <c r="CV16">
        <v>0.81909022427443701</v>
      </c>
      <c r="CW16">
        <v>0.81909022427443701</v>
      </c>
      <c r="CX16">
        <v>0.81909022427443701</v>
      </c>
      <c r="CY16">
        <v>0.81909022427443701</v>
      </c>
      <c r="CZ16">
        <v>0</v>
      </c>
      <c r="DA16">
        <v>0</v>
      </c>
      <c r="DB16">
        <v>0</v>
      </c>
      <c r="DC16">
        <v>0</v>
      </c>
      <c r="DD16">
        <v>0.34778688442727801</v>
      </c>
      <c r="DE16">
        <v>0.34778688442727801</v>
      </c>
      <c r="DF16">
        <v>0.34778688442727801</v>
      </c>
      <c r="DG16">
        <v>0.34778688442727801</v>
      </c>
      <c r="DH16">
        <v>0.19322342407090901</v>
      </c>
      <c r="DI16">
        <v>0.19322342407090901</v>
      </c>
      <c r="DJ16">
        <v>0.19322342407090901</v>
      </c>
      <c r="DK16">
        <v>0.19322342407090901</v>
      </c>
      <c r="DL16">
        <v>0.46793888478833201</v>
      </c>
      <c r="DM16">
        <v>0.46793888478833201</v>
      </c>
      <c r="DN16">
        <v>0.46793888478833201</v>
      </c>
      <c r="DO16">
        <v>0.46793888478833201</v>
      </c>
      <c r="DP16">
        <v>0.46793888478833201</v>
      </c>
      <c r="DQ16">
        <v>0.46793888478833201</v>
      </c>
      <c r="DR16">
        <v>0.46793888478833201</v>
      </c>
      <c r="DS16">
        <v>0.46793888478833201</v>
      </c>
    </row>
    <row r="17" spans="1:123" x14ac:dyDescent="0.3">
      <c r="A17">
        <v>10.4</v>
      </c>
      <c r="C17" t="s">
        <v>119</v>
      </c>
      <c r="D17">
        <v>0</v>
      </c>
      <c r="E17">
        <v>4.4601172100328998</v>
      </c>
      <c r="F17">
        <v>63</v>
      </c>
      <c r="G17">
        <v>63.001655657415398</v>
      </c>
      <c r="H17">
        <v>0</v>
      </c>
      <c r="N17">
        <v>117158.36878487399</v>
      </c>
      <c r="P17">
        <v>37696.154299677197</v>
      </c>
      <c r="Q17">
        <v>0</v>
      </c>
      <c r="R17">
        <v>7457</v>
      </c>
      <c r="S17">
        <v>0</v>
      </c>
      <c r="T17">
        <v>0</v>
      </c>
      <c r="U17">
        <v>0</v>
      </c>
      <c r="V17">
        <v>7457</v>
      </c>
      <c r="X17">
        <v>0.86747214848008203</v>
      </c>
      <c r="Y17">
        <f t="shared" si="0"/>
        <v>0.86747690505990505</v>
      </c>
      <c r="Z17">
        <f t="shared" si="1"/>
        <v>1.4941827415031545E-2</v>
      </c>
      <c r="AA17">
        <f t="shared" si="2"/>
        <v>4.7565798230175815E-6</v>
      </c>
      <c r="AB17">
        <v>0.86747214848008203</v>
      </c>
      <c r="AC17">
        <v>0.86747214848008203</v>
      </c>
      <c r="AD17">
        <v>0.86747214848008203</v>
      </c>
      <c r="AE17">
        <v>776.13336999376497</v>
      </c>
      <c r="AF17">
        <v>776.13336999376497</v>
      </c>
      <c r="AG17">
        <v>776.13336999376497</v>
      </c>
      <c r="AH17">
        <v>776.13336999376497</v>
      </c>
      <c r="AI17">
        <v>2622.3071642660602</v>
      </c>
      <c r="AJ17">
        <v>2622.3071642660602</v>
      </c>
      <c r="AK17">
        <v>2622.3071642660602</v>
      </c>
      <c r="AL17">
        <v>2622.3071642660602</v>
      </c>
      <c r="AM17">
        <v>3.6958731904465001</v>
      </c>
      <c r="AN17">
        <v>3.6958731904465001</v>
      </c>
      <c r="AO17">
        <v>3.6958731904465001</v>
      </c>
      <c r="AP17">
        <v>3.6958731904465001</v>
      </c>
      <c r="AQ17">
        <v>86.245272140471798</v>
      </c>
      <c r="AR17">
        <v>86.245272140471798</v>
      </c>
      <c r="AS17">
        <v>86.245272140471798</v>
      </c>
      <c r="AT17">
        <v>86.245272140471798</v>
      </c>
      <c r="AU17">
        <v>23.413456823804101</v>
      </c>
      <c r="AV17">
        <v>23.413456823804101</v>
      </c>
      <c r="AW17">
        <v>23.413456823804101</v>
      </c>
      <c r="AX17">
        <v>23.413456823804101</v>
      </c>
      <c r="AY17">
        <v>4.0453421362412598</v>
      </c>
      <c r="AZ17">
        <v>4.0453421362412598</v>
      </c>
      <c r="BA17">
        <v>4.0453421362412598</v>
      </c>
      <c r="BB17">
        <v>4.0453421362412598</v>
      </c>
      <c r="BC17">
        <v>2028.4888007438899</v>
      </c>
      <c r="BE17">
        <v>2028.4888007438899</v>
      </c>
      <c r="BF17">
        <v>2028.4888007438899</v>
      </c>
      <c r="BG17">
        <v>2028.4888007438899</v>
      </c>
      <c r="BH17">
        <v>1864.25</v>
      </c>
      <c r="BI17">
        <v>1864.25</v>
      </c>
      <c r="BJ17">
        <v>1864.25</v>
      </c>
      <c r="BK17">
        <v>1864.25</v>
      </c>
      <c r="BL17">
        <v>1841.8789999999999</v>
      </c>
      <c r="BM17">
        <v>1841.8789999999999</v>
      </c>
      <c r="BN17">
        <v>1841.8789999999999</v>
      </c>
      <c r="BO17">
        <v>1841.8789999999999</v>
      </c>
      <c r="BP17">
        <v>0.91903391298799997</v>
      </c>
      <c r="BQ17">
        <v>0.91903391298799997</v>
      </c>
      <c r="BR17">
        <v>0.91903391298799997</v>
      </c>
      <c r="BS17">
        <v>0.91903391298799997</v>
      </c>
      <c r="BT17">
        <v>29289.592196218498</v>
      </c>
      <c r="BU17">
        <v>29289.592196218498</v>
      </c>
      <c r="BV17">
        <v>29289.592196218498</v>
      </c>
      <c r="BW17">
        <v>29289.592196218498</v>
      </c>
      <c r="BX17">
        <v>1864.25</v>
      </c>
      <c r="BY17">
        <v>1864.25</v>
      </c>
      <c r="BZ17">
        <v>1864.25</v>
      </c>
      <c r="CA17">
        <v>1864.25</v>
      </c>
      <c r="CB17">
        <v>1</v>
      </c>
      <c r="CC17">
        <v>1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5.5799260265485505E-4</v>
      </c>
      <c r="CO17">
        <v>5.5799260265485505E-4</v>
      </c>
      <c r="CP17">
        <v>5.5799260265485505E-4</v>
      </c>
      <c r="CQ17">
        <v>5.5799260265485505E-4</v>
      </c>
      <c r="CR17">
        <v>1864.25</v>
      </c>
      <c r="CS17">
        <v>1864.25</v>
      </c>
      <c r="CT17">
        <v>1864.25</v>
      </c>
      <c r="CU17">
        <v>1864.25</v>
      </c>
      <c r="CV17">
        <v>0.81909022427443701</v>
      </c>
      <c r="CW17">
        <v>0.81909022427443701</v>
      </c>
      <c r="CX17">
        <v>0.81909022427443701</v>
      </c>
      <c r="CY17">
        <v>0.81909022427443701</v>
      </c>
      <c r="CZ17">
        <v>0</v>
      </c>
      <c r="DA17">
        <v>0</v>
      </c>
      <c r="DB17">
        <v>0</v>
      </c>
      <c r="DC17">
        <v>0</v>
      </c>
      <c r="DD17">
        <v>0.40954343399847698</v>
      </c>
      <c r="DE17">
        <v>0.40954343399847698</v>
      </c>
      <c r="DF17">
        <v>0.40954343399847698</v>
      </c>
      <c r="DG17">
        <v>0.40954343399847698</v>
      </c>
      <c r="DH17">
        <v>0.19322342407090901</v>
      </c>
      <c r="DI17">
        <v>0.19322342407090901</v>
      </c>
      <c r="DJ17">
        <v>0.19322342407090901</v>
      </c>
      <c r="DK17">
        <v>0.19322342407090901</v>
      </c>
      <c r="DL17">
        <v>0.52591624862646802</v>
      </c>
      <c r="DM17">
        <v>0.52591624862646802</v>
      </c>
      <c r="DN17">
        <v>0.52591624862646802</v>
      </c>
      <c r="DO17">
        <v>0.52591624862646802</v>
      </c>
      <c r="DP17">
        <v>0.52591624862646802</v>
      </c>
      <c r="DQ17">
        <v>0.52591624862646802</v>
      </c>
      <c r="DR17">
        <v>0.52591624862646802</v>
      </c>
      <c r="DS17">
        <v>0.52591624862646802</v>
      </c>
    </row>
    <row r="18" spans="1:123" x14ac:dyDescent="0.3">
      <c r="A18">
        <v>10.5</v>
      </c>
      <c r="C18" t="s">
        <v>119</v>
      </c>
      <c r="D18">
        <v>0</v>
      </c>
      <c r="E18">
        <v>4.5730368441807796</v>
      </c>
      <c r="F18">
        <v>72.5</v>
      </c>
      <c r="G18">
        <v>72.501905320041502</v>
      </c>
      <c r="H18">
        <v>0</v>
      </c>
      <c r="N18">
        <v>111986.155330522</v>
      </c>
      <c r="P18">
        <v>37696.154299677197</v>
      </c>
      <c r="Q18">
        <v>0</v>
      </c>
      <c r="R18">
        <v>7457</v>
      </c>
      <c r="S18">
        <v>0</v>
      </c>
      <c r="T18">
        <v>0</v>
      </c>
      <c r="U18">
        <v>0</v>
      </c>
      <c r="V18">
        <v>7457</v>
      </c>
      <c r="X18">
        <v>0.860680763269277</v>
      </c>
      <c r="Y18">
        <f t="shared" si="0"/>
        <v>0.860685639255791</v>
      </c>
      <c r="Z18">
        <f t="shared" si="1"/>
        <v>1.4925986727404561E-2</v>
      </c>
      <c r="AA18">
        <f t="shared" si="2"/>
        <v>4.8759865139968994E-6</v>
      </c>
      <c r="AB18">
        <v>0.860680763269277</v>
      </c>
      <c r="AC18">
        <v>0.860680763269277</v>
      </c>
      <c r="AD18">
        <v>0.860680763269277</v>
      </c>
      <c r="AE18">
        <v>774.96438759955799</v>
      </c>
      <c r="AF18">
        <v>774.96438759955799</v>
      </c>
      <c r="AG18">
        <v>774.96438759955799</v>
      </c>
      <c r="AH18">
        <v>774.96438759955799</v>
      </c>
      <c r="AI18">
        <v>2626.0514921774102</v>
      </c>
      <c r="AJ18">
        <v>2626.0514921774102</v>
      </c>
      <c r="AK18">
        <v>2626.0514921774102</v>
      </c>
      <c r="AL18">
        <v>2626.0514921774102</v>
      </c>
      <c r="AM18">
        <v>3.69030660761694</v>
      </c>
      <c r="AN18">
        <v>3.69030660761694</v>
      </c>
      <c r="AO18">
        <v>3.69030660761694</v>
      </c>
      <c r="AP18">
        <v>3.69030660761694</v>
      </c>
      <c r="AQ18">
        <v>86.245272140471798</v>
      </c>
      <c r="AR18">
        <v>86.245272140471798</v>
      </c>
      <c r="AS18">
        <v>86.245272140471798</v>
      </c>
      <c r="AT18">
        <v>86.245272140471798</v>
      </c>
      <c r="AU18">
        <v>23.446888323012601</v>
      </c>
      <c r="AV18">
        <v>23.446888323012601</v>
      </c>
      <c r="AW18">
        <v>23.446888323012601</v>
      </c>
      <c r="AX18">
        <v>23.446888323012601</v>
      </c>
      <c r="AY18">
        <v>4.0391388265947699</v>
      </c>
      <c r="AZ18">
        <v>4.0391388265947699</v>
      </c>
      <c r="BA18">
        <v>4.0391388265947699</v>
      </c>
      <c r="BB18">
        <v>4.0391388265947699</v>
      </c>
      <c r="BC18">
        <v>2028.4888007438899</v>
      </c>
      <c r="BE18">
        <v>2028.4888007438899</v>
      </c>
      <c r="BF18">
        <v>2028.4888007438899</v>
      </c>
      <c r="BG18">
        <v>2028.4888007438899</v>
      </c>
      <c r="BH18">
        <v>1864.25</v>
      </c>
      <c r="BI18">
        <v>1864.25</v>
      </c>
      <c r="BJ18">
        <v>1864.25</v>
      </c>
      <c r="BK18">
        <v>1864.25</v>
      </c>
      <c r="BL18">
        <v>1841.8789999999999</v>
      </c>
      <c r="BM18">
        <v>1841.8789999999999</v>
      </c>
      <c r="BN18">
        <v>1841.8789999999999</v>
      </c>
      <c r="BO18">
        <v>1841.8789999999999</v>
      </c>
      <c r="BP18">
        <v>0.91903391298799997</v>
      </c>
      <c r="BQ18">
        <v>0.91903391298799997</v>
      </c>
      <c r="BR18">
        <v>0.91903391298799997</v>
      </c>
      <c r="BS18">
        <v>0.91903391298799997</v>
      </c>
      <c r="BT18">
        <v>27996.5388326305</v>
      </c>
      <c r="BU18">
        <v>27996.5388326305</v>
      </c>
      <c r="BV18">
        <v>27996.5388326305</v>
      </c>
      <c r="BW18">
        <v>27996.5388326305</v>
      </c>
      <c r="BX18">
        <v>1864.25</v>
      </c>
      <c r="BY18">
        <v>1864.25</v>
      </c>
      <c r="BZ18">
        <v>1864.25</v>
      </c>
      <c r="CA18">
        <v>1864.25</v>
      </c>
      <c r="CB18">
        <v>1</v>
      </c>
      <c r="CC18">
        <v>1</v>
      </c>
      <c r="CD18">
        <v>1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5.2562323683647298E-4</v>
      </c>
      <c r="CO18">
        <v>5.2562323683647298E-4</v>
      </c>
      <c r="CP18">
        <v>5.2562323683647298E-4</v>
      </c>
      <c r="CQ18">
        <v>5.2562323683647298E-4</v>
      </c>
      <c r="CR18">
        <v>1864.25</v>
      </c>
      <c r="CS18">
        <v>1864.25</v>
      </c>
      <c r="CT18">
        <v>1864.25</v>
      </c>
      <c r="CU18">
        <v>1864.25</v>
      </c>
      <c r="CV18">
        <v>0.81909022427443701</v>
      </c>
      <c r="CW18">
        <v>0.81909022427443701</v>
      </c>
      <c r="CX18">
        <v>0.81909022427443701</v>
      </c>
      <c r="CY18">
        <v>0.81909022427443701</v>
      </c>
      <c r="CZ18">
        <v>0</v>
      </c>
      <c r="DA18">
        <v>0</v>
      </c>
      <c r="DB18">
        <v>0</v>
      </c>
      <c r="DC18">
        <v>0</v>
      </c>
      <c r="DD18">
        <v>0.47129998356967601</v>
      </c>
      <c r="DE18">
        <v>0.47129998356967601</v>
      </c>
      <c r="DF18">
        <v>0.47129998356967601</v>
      </c>
      <c r="DG18">
        <v>0.47129998356967601</v>
      </c>
      <c r="DH18">
        <v>0.19322342407090901</v>
      </c>
      <c r="DI18">
        <v>0.19322342407090901</v>
      </c>
      <c r="DJ18">
        <v>0.19322342407090901</v>
      </c>
      <c r="DK18">
        <v>0.19322342407090901</v>
      </c>
      <c r="DL18">
        <v>0.57850226637625202</v>
      </c>
      <c r="DM18">
        <v>0.57850226637625202</v>
      </c>
      <c r="DN18">
        <v>0.57850226637625202</v>
      </c>
      <c r="DO18">
        <v>0.57850226637625202</v>
      </c>
      <c r="DP18">
        <v>0.57850226637625202</v>
      </c>
      <c r="DQ18">
        <v>0.57850226637625202</v>
      </c>
      <c r="DR18">
        <v>0.57850226637625202</v>
      </c>
      <c r="DS18">
        <v>0.57850226637625202</v>
      </c>
    </row>
    <row r="19" spans="1:123" x14ac:dyDescent="0.3">
      <c r="A19">
        <v>10.6</v>
      </c>
      <c r="C19" t="s">
        <v>119</v>
      </c>
      <c r="D19">
        <v>0</v>
      </c>
      <c r="E19">
        <v>4.7017902277663701</v>
      </c>
      <c r="F19">
        <v>82</v>
      </c>
      <c r="G19">
        <v>82.002154982667605</v>
      </c>
      <c r="H19">
        <v>0</v>
      </c>
      <c r="N19">
        <v>107928.92062112001</v>
      </c>
      <c r="P19">
        <v>37696.154299677197</v>
      </c>
      <c r="Q19">
        <v>0</v>
      </c>
      <c r="R19">
        <v>7457</v>
      </c>
      <c r="S19">
        <v>0</v>
      </c>
      <c r="T19">
        <v>0</v>
      </c>
      <c r="U19">
        <v>0</v>
      </c>
      <c r="V19">
        <v>7457</v>
      </c>
      <c r="X19">
        <v>0.85387987281905497</v>
      </c>
      <c r="Y19">
        <f t="shared" si="0"/>
        <v>0.85388456375536037</v>
      </c>
      <c r="Z19">
        <f t="shared" si="1"/>
        <v>1.4877548533186759E-2</v>
      </c>
      <c r="AA19">
        <f t="shared" si="2"/>
        <v>4.6909363053959652E-6</v>
      </c>
      <c r="AB19">
        <v>0.85387987281905497</v>
      </c>
      <c r="AC19">
        <v>0.85387987281905497</v>
      </c>
      <c r="AD19">
        <v>0.85387987281905497</v>
      </c>
      <c r="AE19">
        <v>773.96635916572598</v>
      </c>
      <c r="AF19">
        <v>773.96635916572598</v>
      </c>
      <c r="AG19">
        <v>773.96635916572598</v>
      </c>
      <c r="AH19">
        <v>773.96635916572598</v>
      </c>
      <c r="AI19">
        <v>2629.6528132871599</v>
      </c>
      <c r="AJ19">
        <v>2629.6528132871599</v>
      </c>
      <c r="AK19">
        <v>2629.6528132871599</v>
      </c>
      <c r="AL19">
        <v>2629.6528132871599</v>
      </c>
      <c r="AM19">
        <v>3.6855540912653599</v>
      </c>
      <c r="AN19">
        <v>3.6855540912653599</v>
      </c>
      <c r="AO19">
        <v>3.6855540912653599</v>
      </c>
      <c r="AP19">
        <v>3.6855540912653599</v>
      </c>
      <c r="AQ19">
        <v>86.245272140471798</v>
      </c>
      <c r="AR19">
        <v>86.245272140471798</v>
      </c>
      <c r="AS19">
        <v>86.245272140471798</v>
      </c>
      <c r="AT19">
        <v>86.245272140471798</v>
      </c>
      <c r="AU19">
        <v>23.479042975778199</v>
      </c>
      <c r="AV19">
        <v>23.479042975778199</v>
      </c>
      <c r="AW19">
        <v>23.479042975778199</v>
      </c>
      <c r="AX19">
        <v>23.479042975778199</v>
      </c>
      <c r="AY19">
        <v>4.03399293334214</v>
      </c>
      <c r="AZ19">
        <v>4.03399293334214</v>
      </c>
      <c r="BA19">
        <v>4.03399293334214</v>
      </c>
      <c r="BB19">
        <v>4.03399293334214</v>
      </c>
      <c r="BC19">
        <v>2028.4888007438899</v>
      </c>
      <c r="BE19">
        <v>2028.4888007438899</v>
      </c>
      <c r="BF19">
        <v>2028.4888007438899</v>
      </c>
      <c r="BG19">
        <v>2028.4888007438899</v>
      </c>
      <c r="BH19">
        <v>1864.25</v>
      </c>
      <c r="BI19">
        <v>1864.25</v>
      </c>
      <c r="BJ19">
        <v>1864.25</v>
      </c>
      <c r="BK19">
        <v>1864.25</v>
      </c>
      <c r="BL19">
        <v>1841.8789999999999</v>
      </c>
      <c r="BM19">
        <v>1841.8789999999999</v>
      </c>
      <c r="BN19">
        <v>1841.8789999999999</v>
      </c>
      <c r="BO19">
        <v>1841.8789999999999</v>
      </c>
      <c r="BP19">
        <v>0.91903391298799997</v>
      </c>
      <c r="BQ19">
        <v>0.91903391298799997</v>
      </c>
      <c r="BR19">
        <v>0.91903391298799997</v>
      </c>
      <c r="BS19">
        <v>0.91903391298799997</v>
      </c>
      <c r="BT19">
        <v>26982.230155280002</v>
      </c>
      <c r="BU19">
        <v>26982.230155280002</v>
      </c>
      <c r="BV19">
        <v>26982.230155280002</v>
      </c>
      <c r="BW19">
        <v>26982.230155280002</v>
      </c>
      <c r="BX19">
        <v>1864.25</v>
      </c>
      <c r="BY19">
        <v>1864.25</v>
      </c>
      <c r="BZ19">
        <v>1864.25</v>
      </c>
      <c r="CA19">
        <v>1864.25</v>
      </c>
      <c r="CB19">
        <v>1</v>
      </c>
      <c r="CC19">
        <v>1</v>
      </c>
      <c r="CD19">
        <v>1</v>
      </c>
      <c r="CE19">
        <v>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4.9316180211924005E-4</v>
      </c>
      <c r="CO19">
        <v>4.9316180211924005E-4</v>
      </c>
      <c r="CP19">
        <v>4.9316180211924005E-4</v>
      </c>
      <c r="CQ19">
        <v>4.9316180211924005E-4</v>
      </c>
      <c r="CR19">
        <v>1864.25</v>
      </c>
      <c r="CS19">
        <v>1864.25</v>
      </c>
      <c r="CT19">
        <v>1864.25</v>
      </c>
      <c r="CU19">
        <v>1864.25</v>
      </c>
      <c r="CV19">
        <v>0.81909022427443701</v>
      </c>
      <c r="CW19">
        <v>0.81909022427443701</v>
      </c>
      <c r="CX19">
        <v>0.81909022427443701</v>
      </c>
      <c r="CY19">
        <v>0.81909022427443701</v>
      </c>
      <c r="CZ19">
        <v>0</v>
      </c>
      <c r="DA19">
        <v>0</v>
      </c>
      <c r="DB19">
        <v>0</v>
      </c>
      <c r="DC19">
        <v>0</v>
      </c>
      <c r="DD19">
        <v>0.53305653314087498</v>
      </c>
      <c r="DE19">
        <v>0.53305653314087498</v>
      </c>
      <c r="DF19">
        <v>0.53305653314087498</v>
      </c>
      <c r="DG19">
        <v>0.53305653314087498</v>
      </c>
      <c r="DH19">
        <v>0.19322342407090901</v>
      </c>
      <c r="DI19">
        <v>0.19322342407090901</v>
      </c>
      <c r="DJ19">
        <v>0.19322342407090901</v>
      </c>
      <c r="DK19">
        <v>0.19322342407090901</v>
      </c>
      <c r="DL19">
        <v>0.63060064360051604</v>
      </c>
      <c r="DM19">
        <v>0.63060064360051604</v>
      </c>
      <c r="DN19">
        <v>0.63060064360051604</v>
      </c>
      <c r="DO19">
        <v>0.63060064360051604</v>
      </c>
      <c r="DP19">
        <v>0.63060064360051604</v>
      </c>
      <c r="DQ19">
        <v>0.63060064360051604</v>
      </c>
      <c r="DR19">
        <v>0.63060064360051604</v>
      </c>
      <c r="DS19">
        <v>0.63060064360051604</v>
      </c>
    </row>
    <row r="20" spans="1:123" x14ac:dyDescent="0.3">
      <c r="A20">
        <v>10.7</v>
      </c>
      <c r="C20" t="s">
        <v>119</v>
      </c>
      <c r="D20">
        <v>0</v>
      </c>
      <c r="E20">
        <v>4.8463773607896696</v>
      </c>
      <c r="F20">
        <v>91.5</v>
      </c>
      <c r="G20">
        <v>91.502404645293794</v>
      </c>
      <c r="H20">
        <v>0</v>
      </c>
      <c r="N20">
        <v>102662.62329556901</v>
      </c>
      <c r="P20">
        <v>37696.154299677197</v>
      </c>
      <c r="Q20">
        <v>0</v>
      </c>
      <c r="R20">
        <v>7457</v>
      </c>
      <c r="S20">
        <v>0</v>
      </c>
      <c r="T20">
        <v>0</v>
      </c>
      <c r="U20">
        <v>0</v>
      </c>
      <c r="V20">
        <v>7457</v>
      </c>
      <c r="X20">
        <v>0.84707014183295704</v>
      </c>
      <c r="Y20">
        <f t="shared" si="0"/>
        <v>0.84707435311593093</v>
      </c>
      <c r="Z20">
        <f t="shared" si="1"/>
        <v>1.4840419280983548E-2</v>
      </c>
      <c r="AA20">
        <f t="shared" si="2"/>
        <v>4.2112829738982782E-6</v>
      </c>
      <c r="AB20">
        <v>0.84707014183295704</v>
      </c>
      <c r="AC20">
        <v>0.84707014183295704</v>
      </c>
      <c r="AD20">
        <v>0.84707014183295704</v>
      </c>
      <c r="AE20">
        <v>773.15560619699704</v>
      </c>
      <c r="AF20">
        <v>773.15560619699704</v>
      </c>
      <c r="AG20">
        <v>773.15560619699704</v>
      </c>
      <c r="AH20">
        <v>773.15560619699704</v>
      </c>
      <c r="AI20">
        <v>2632.78686235547</v>
      </c>
      <c r="AJ20">
        <v>2632.78686235547</v>
      </c>
      <c r="AK20">
        <v>2632.78686235547</v>
      </c>
      <c r="AL20">
        <v>2632.78686235547</v>
      </c>
      <c r="AM20">
        <v>3.6816933628428399</v>
      </c>
      <c r="AN20">
        <v>3.6816933628428399</v>
      </c>
      <c r="AO20">
        <v>3.6816933628428399</v>
      </c>
      <c r="AP20">
        <v>3.6816933628428399</v>
      </c>
      <c r="AQ20">
        <v>86.245272140471798</v>
      </c>
      <c r="AR20">
        <v>86.245272140471798</v>
      </c>
      <c r="AS20">
        <v>86.245272140471798</v>
      </c>
      <c r="AT20">
        <v>86.245272140471798</v>
      </c>
      <c r="AU20">
        <v>23.507025556745202</v>
      </c>
      <c r="AV20">
        <v>23.507025556745202</v>
      </c>
      <c r="AW20">
        <v>23.507025556745202</v>
      </c>
      <c r="AX20">
        <v>23.507025556745202</v>
      </c>
      <c r="AY20">
        <v>4.0308436120766702</v>
      </c>
      <c r="AZ20">
        <v>4.0308436120766702</v>
      </c>
      <c r="BA20">
        <v>4.0308436120766702</v>
      </c>
      <c r="BB20">
        <v>4.0308436120766702</v>
      </c>
      <c r="BC20">
        <v>2028.4888007438899</v>
      </c>
      <c r="BE20">
        <v>2028.4888007438899</v>
      </c>
      <c r="BF20">
        <v>2028.4888007438899</v>
      </c>
      <c r="BG20">
        <v>2028.4888007438899</v>
      </c>
      <c r="BH20">
        <v>1864.25</v>
      </c>
      <c r="BI20">
        <v>1864.25</v>
      </c>
      <c r="BJ20">
        <v>1864.25</v>
      </c>
      <c r="BK20">
        <v>1864.25</v>
      </c>
      <c r="BL20">
        <v>1841.8789999999999</v>
      </c>
      <c r="BM20">
        <v>1841.8789999999999</v>
      </c>
      <c r="BN20">
        <v>1841.8789999999999</v>
      </c>
      <c r="BO20">
        <v>1841.8789999999999</v>
      </c>
      <c r="BP20">
        <v>0.91903391298799997</v>
      </c>
      <c r="BQ20">
        <v>0.91903391298799997</v>
      </c>
      <c r="BR20">
        <v>0.91903391298799997</v>
      </c>
      <c r="BS20">
        <v>0.91903391298799997</v>
      </c>
      <c r="BT20">
        <v>25665.655823892401</v>
      </c>
      <c r="BU20">
        <v>25665.655823892401</v>
      </c>
      <c r="BV20">
        <v>25665.655823892401</v>
      </c>
      <c r="BW20">
        <v>25665.655823892401</v>
      </c>
      <c r="BX20">
        <v>1864.25</v>
      </c>
      <c r="BY20">
        <v>1864.25</v>
      </c>
      <c r="BZ20">
        <v>1864.25</v>
      </c>
      <c r="CA20">
        <v>1864.25</v>
      </c>
      <c r="CB20">
        <v>1</v>
      </c>
      <c r="CC20">
        <v>1</v>
      </c>
      <c r="CD20">
        <v>1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4.6068151744601502E-4</v>
      </c>
      <c r="CO20">
        <v>4.6068151744601502E-4</v>
      </c>
      <c r="CP20">
        <v>4.6068151744601502E-4</v>
      </c>
      <c r="CQ20">
        <v>4.6068151744601502E-4</v>
      </c>
      <c r="CR20">
        <v>1864.25</v>
      </c>
      <c r="CS20">
        <v>1864.25</v>
      </c>
      <c r="CT20">
        <v>1864.25</v>
      </c>
      <c r="CU20">
        <v>1864.25</v>
      </c>
      <c r="CV20">
        <v>0.81909022427443701</v>
      </c>
      <c r="CW20">
        <v>0.81909022427443701</v>
      </c>
      <c r="CX20">
        <v>0.81909022427443701</v>
      </c>
      <c r="CY20">
        <v>0.81909022427443701</v>
      </c>
      <c r="CZ20">
        <v>0</v>
      </c>
      <c r="DA20">
        <v>0</v>
      </c>
      <c r="DB20">
        <v>0</v>
      </c>
      <c r="DC20">
        <v>0</v>
      </c>
      <c r="DD20">
        <v>0.594813082712074</v>
      </c>
      <c r="DE20">
        <v>0.594813082712074</v>
      </c>
      <c r="DF20">
        <v>0.594813082712074</v>
      </c>
      <c r="DG20">
        <v>0.594813082712074</v>
      </c>
      <c r="DH20">
        <v>0.19322342407090901</v>
      </c>
      <c r="DI20">
        <v>0.19322342407090901</v>
      </c>
      <c r="DJ20">
        <v>0.19322342407090901</v>
      </c>
      <c r="DK20">
        <v>0.19322342407090901</v>
      </c>
      <c r="DL20">
        <v>0.66932365679572703</v>
      </c>
      <c r="DM20">
        <v>0.66932365679572703</v>
      </c>
      <c r="DN20">
        <v>0.66932365679572703</v>
      </c>
      <c r="DO20">
        <v>0.66932365679572703</v>
      </c>
      <c r="DP20">
        <v>0.66932365679572703</v>
      </c>
      <c r="DQ20">
        <v>0.66932365679572703</v>
      </c>
      <c r="DR20">
        <v>0.66932365679572703</v>
      </c>
      <c r="DS20">
        <v>0.66932365679572703</v>
      </c>
    </row>
    <row r="21" spans="1:123" x14ac:dyDescent="0.3">
      <c r="A21">
        <v>10.8</v>
      </c>
      <c r="C21" t="s">
        <v>119</v>
      </c>
      <c r="D21">
        <v>0</v>
      </c>
      <c r="E21">
        <v>5.0067982432506799</v>
      </c>
      <c r="F21">
        <v>101</v>
      </c>
      <c r="G21">
        <v>101.002654307919</v>
      </c>
      <c r="H21">
        <v>0</v>
      </c>
      <c r="N21">
        <v>98167.871597080695</v>
      </c>
      <c r="P21">
        <v>37696.154299677197</v>
      </c>
      <c r="Q21">
        <v>0</v>
      </c>
      <c r="R21">
        <v>7457</v>
      </c>
      <c r="S21">
        <v>0</v>
      </c>
      <c r="T21">
        <v>0</v>
      </c>
      <c r="U21">
        <v>0</v>
      </c>
      <c r="V21">
        <v>7457</v>
      </c>
      <c r="X21">
        <v>0.84025323497256299</v>
      </c>
      <c r="Y21">
        <f t="shared" si="0"/>
        <v>0.8402565112367989</v>
      </c>
      <c r="Z21">
        <f t="shared" si="1"/>
        <v>1.4853016958312861E-2</v>
      </c>
      <c r="AA21">
        <f t="shared" si="2"/>
        <v>3.2762642359074334E-6</v>
      </c>
      <c r="AB21">
        <v>0.84025323497256299</v>
      </c>
      <c r="AC21">
        <v>0.84025323497256299</v>
      </c>
      <c r="AD21">
        <v>0.84025323497256299</v>
      </c>
      <c r="AE21">
        <v>772.52731027148502</v>
      </c>
      <c r="AF21">
        <v>772.52731027148502</v>
      </c>
      <c r="AG21">
        <v>772.52731027148502</v>
      </c>
      <c r="AH21">
        <v>772.52731027148502</v>
      </c>
      <c r="AI21">
        <v>2635.1983289438199</v>
      </c>
      <c r="AJ21">
        <v>2635.1983289438199</v>
      </c>
      <c r="AK21">
        <v>2635.1983289438199</v>
      </c>
      <c r="AL21">
        <v>2635.1983289438199</v>
      </c>
      <c r="AM21">
        <v>3.6787014774832598</v>
      </c>
      <c r="AN21">
        <v>3.6787014774832598</v>
      </c>
      <c r="AO21">
        <v>3.6787014774832598</v>
      </c>
      <c r="AP21">
        <v>3.6787014774832598</v>
      </c>
      <c r="AQ21">
        <v>86.245272140471798</v>
      </c>
      <c r="AR21">
        <v>86.245272140471798</v>
      </c>
      <c r="AS21">
        <v>86.245272140471798</v>
      </c>
      <c r="AT21">
        <v>86.245272140471798</v>
      </c>
      <c r="AU21">
        <v>23.528556508426998</v>
      </c>
      <c r="AV21">
        <v>23.528556508426998</v>
      </c>
      <c r="AW21">
        <v>23.528556508426998</v>
      </c>
      <c r="AX21">
        <v>23.528556508426998</v>
      </c>
      <c r="AY21">
        <v>4.0282277601229399</v>
      </c>
      <c r="AZ21">
        <v>4.0282277601229399</v>
      </c>
      <c r="BA21">
        <v>4.0282277601229399</v>
      </c>
      <c r="BB21">
        <v>4.0282277601229399</v>
      </c>
      <c r="BC21">
        <v>2028.4888007438899</v>
      </c>
      <c r="BE21">
        <v>2028.4888007438899</v>
      </c>
      <c r="BF21">
        <v>2028.4888007438899</v>
      </c>
      <c r="BG21">
        <v>2028.4888007438899</v>
      </c>
      <c r="BH21">
        <v>1864.25</v>
      </c>
      <c r="BI21">
        <v>1864.25</v>
      </c>
      <c r="BJ21">
        <v>1864.25</v>
      </c>
      <c r="BK21">
        <v>1864.25</v>
      </c>
      <c r="BL21">
        <v>1841.8789999999999</v>
      </c>
      <c r="BM21">
        <v>1841.8789999999999</v>
      </c>
      <c r="BN21">
        <v>1841.8789999999999</v>
      </c>
      <c r="BO21">
        <v>1841.8789999999999</v>
      </c>
      <c r="BP21">
        <v>0.91903391298799997</v>
      </c>
      <c r="BQ21">
        <v>0.91903391298799997</v>
      </c>
      <c r="BR21">
        <v>0.91903391298799997</v>
      </c>
      <c r="BS21">
        <v>0.91903391298799997</v>
      </c>
      <c r="BT21">
        <v>24541.967899270101</v>
      </c>
      <c r="BU21">
        <v>24541.967899270101</v>
      </c>
      <c r="BV21">
        <v>24541.967899270101</v>
      </c>
      <c r="BW21">
        <v>24541.967899270101</v>
      </c>
      <c r="BX21">
        <v>1864.25</v>
      </c>
      <c r="BY21">
        <v>1864.25</v>
      </c>
      <c r="BZ21">
        <v>1864.25</v>
      </c>
      <c r="CA21">
        <v>1864.25</v>
      </c>
      <c r="CB21">
        <v>1</v>
      </c>
      <c r="CC21">
        <v>1</v>
      </c>
      <c r="CD21">
        <v>1</v>
      </c>
      <c r="CE21">
        <v>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4.28258653651041E-4</v>
      </c>
      <c r="CO21">
        <v>4.28258653651041E-4</v>
      </c>
      <c r="CP21">
        <v>4.28258653651041E-4</v>
      </c>
      <c r="CQ21">
        <v>4.28258653651041E-4</v>
      </c>
      <c r="CR21">
        <v>1864.25</v>
      </c>
      <c r="CS21">
        <v>1864.25</v>
      </c>
      <c r="CT21">
        <v>1864.25</v>
      </c>
      <c r="CU21">
        <v>1864.25</v>
      </c>
      <c r="CV21">
        <v>0.81909022427443701</v>
      </c>
      <c r="CW21">
        <v>0.81909022427443701</v>
      </c>
      <c r="CX21">
        <v>0.81909022427443701</v>
      </c>
      <c r="CY21">
        <v>0.81909022427443701</v>
      </c>
      <c r="CZ21">
        <v>0</v>
      </c>
      <c r="DA21">
        <v>0</v>
      </c>
      <c r="DB21">
        <v>0</v>
      </c>
      <c r="DC21">
        <v>0</v>
      </c>
      <c r="DD21">
        <v>0.65656963228327303</v>
      </c>
      <c r="DE21">
        <v>0.65656963228327303</v>
      </c>
      <c r="DF21">
        <v>0.65656963228327303</v>
      </c>
      <c r="DG21">
        <v>0.65656963228327303</v>
      </c>
      <c r="DH21">
        <v>0.19322342407090901</v>
      </c>
      <c r="DI21">
        <v>0.19322342407090901</v>
      </c>
      <c r="DJ21">
        <v>0.19322342407090901</v>
      </c>
      <c r="DK21">
        <v>0.19322342407090901</v>
      </c>
      <c r="DL21">
        <v>0.70646959051468305</v>
      </c>
      <c r="DM21">
        <v>0.70646959051468305</v>
      </c>
      <c r="DN21">
        <v>0.70646959051468305</v>
      </c>
      <c r="DO21">
        <v>0.70646959051468305</v>
      </c>
      <c r="DP21">
        <v>0.70646959051468305</v>
      </c>
      <c r="DQ21">
        <v>0.70646959051468305</v>
      </c>
      <c r="DR21">
        <v>0.70646959051468305</v>
      </c>
      <c r="DS21">
        <v>0.70646959051468305</v>
      </c>
    </row>
    <row r="22" spans="1:123" x14ac:dyDescent="0.3">
      <c r="A22">
        <v>10.9</v>
      </c>
      <c r="C22" t="s">
        <v>119</v>
      </c>
      <c r="D22">
        <v>0</v>
      </c>
      <c r="E22">
        <v>5.1830528751494001</v>
      </c>
      <c r="F22">
        <v>110.5</v>
      </c>
      <c r="G22">
        <v>110.502903970546</v>
      </c>
      <c r="H22">
        <v>0</v>
      </c>
      <c r="N22">
        <v>93400.010795150898</v>
      </c>
      <c r="P22">
        <v>37696.154299677197</v>
      </c>
      <c r="Q22">
        <v>0</v>
      </c>
      <c r="R22">
        <v>7457</v>
      </c>
      <c r="S22">
        <v>0</v>
      </c>
      <c r="T22">
        <v>0</v>
      </c>
      <c r="U22">
        <v>0</v>
      </c>
      <c r="V22">
        <v>7457</v>
      </c>
      <c r="X22">
        <v>0.83343110781364904</v>
      </c>
      <c r="Y22">
        <f t="shared" si="0"/>
        <v>0.83343336352084507</v>
      </c>
      <c r="Z22">
        <f t="shared" si="1"/>
        <v>1.4855406982340528E-2</v>
      </c>
      <c r="AA22">
        <f t="shared" si="2"/>
        <v>2.2557071960305208E-6</v>
      </c>
      <c r="AB22">
        <v>0.83343110781364904</v>
      </c>
      <c r="AC22">
        <v>0.83343110781364904</v>
      </c>
      <c r="AD22">
        <v>0.83343110781364904</v>
      </c>
      <c r="AE22">
        <v>772.05802356851905</v>
      </c>
      <c r="AF22">
        <v>772.05802356851905</v>
      </c>
      <c r="AG22">
        <v>772.05802356851905</v>
      </c>
      <c r="AH22">
        <v>772.05802356851905</v>
      </c>
      <c r="AI22">
        <v>2636.8523984541098</v>
      </c>
      <c r="AJ22">
        <v>2636.8523984541098</v>
      </c>
      <c r="AK22">
        <v>2636.8523984541098</v>
      </c>
      <c r="AL22">
        <v>2636.8523984541098</v>
      </c>
      <c r="AM22">
        <v>3.6764667788977099</v>
      </c>
      <c r="AN22">
        <v>3.6764667788977099</v>
      </c>
      <c r="AO22">
        <v>3.6764667788977099</v>
      </c>
      <c r="AP22">
        <v>3.6764667788977099</v>
      </c>
      <c r="AQ22">
        <v>86.245272140471798</v>
      </c>
      <c r="AR22">
        <v>86.245272140471798</v>
      </c>
      <c r="AS22">
        <v>86.245272140471798</v>
      </c>
      <c r="AT22">
        <v>86.245272140471798</v>
      </c>
      <c r="AU22">
        <v>23.543324986197401</v>
      </c>
      <c r="AV22">
        <v>23.543324986197401</v>
      </c>
      <c r="AW22">
        <v>23.543324986197401</v>
      </c>
      <c r="AX22">
        <v>23.543324986197401</v>
      </c>
      <c r="AY22">
        <v>4.0256679626785203</v>
      </c>
      <c r="AZ22">
        <v>4.0256679626785203</v>
      </c>
      <c r="BA22">
        <v>4.0256679626785203</v>
      </c>
      <c r="BB22">
        <v>4.0256679626785203</v>
      </c>
      <c r="BC22">
        <v>2028.4888007438899</v>
      </c>
      <c r="BE22">
        <v>2028.4888007438899</v>
      </c>
      <c r="BF22">
        <v>2028.4888007438899</v>
      </c>
      <c r="BG22">
        <v>2028.4888007438899</v>
      </c>
      <c r="BH22">
        <v>1864.25</v>
      </c>
      <c r="BI22">
        <v>1864.25</v>
      </c>
      <c r="BJ22">
        <v>1864.25</v>
      </c>
      <c r="BK22">
        <v>1864.25</v>
      </c>
      <c r="BL22">
        <v>1841.8789999999999</v>
      </c>
      <c r="BM22">
        <v>1841.8789999999999</v>
      </c>
      <c r="BN22">
        <v>1841.8789999999999</v>
      </c>
      <c r="BO22">
        <v>1841.8789999999999</v>
      </c>
      <c r="BP22">
        <v>0.91903391298799997</v>
      </c>
      <c r="BQ22">
        <v>0.91903391298799997</v>
      </c>
      <c r="BR22">
        <v>0.91903391298799997</v>
      </c>
      <c r="BS22">
        <v>0.91903391298799997</v>
      </c>
      <c r="BT22">
        <v>23350.002698787699</v>
      </c>
      <c r="BU22">
        <v>23350.002698787699</v>
      </c>
      <c r="BV22">
        <v>23350.002698787699</v>
      </c>
      <c r="BW22">
        <v>23350.002698787699</v>
      </c>
      <c r="BX22">
        <v>1864.25</v>
      </c>
      <c r="BY22">
        <v>1864.25</v>
      </c>
      <c r="BZ22">
        <v>1864.25</v>
      </c>
      <c r="CA22">
        <v>1864.25</v>
      </c>
      <c r="CB22">
        <v>1</v>
      </c>
      <c r="CC22">
        <v>1</v>
      </c>
      <c r="CD22">
        <v>1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3.95913857101143E-4</v>
      </c>
      <c r="CO22">
        <v>3.95913857101143E-4</v>
      </c>
      <c r="CP22">
        <v>3.95913857101143E-4</v>
      </c>
      <c r="CQ22">
        <v>3.95913857101143E-4</v>
      </c>
      <c r="CR22">
        <v>1864.25</v>
      </c>
      <c r="CS22">
        <v>1864.25</v>
      </c>
      <c r="CT22">
        <v>1864.25</v>
      </c>
      <c r="CU22">
        <v>1864.25</v>
      </c>
      <c r="CV22">
        <v>0.81909022427443701</v>
      </c>
      <c r="CW22">
        <v>0.81909022427443701</v>
      </c>
      <c r="CX22">
        <v>0.81909022427443701</v>
      </c>
      <c r="CY22">
        <v>0.81909022427443701</v>
      </c>
      <c r="CZ22">
        <v>0</v>
      </c>
      <c r="DA22">
        <v>0</v>
      </c>
      <c r="DB22">
        <v>0</v>
      </c>
      <c r="DC22">
        <v>0</v>
      </c>
      <c r="DD22">
        <v>0.71832618185447195</v>
      </c>
      <c r="DE22">
        <v>0.71832618185447195</v>
      </c>
      <c r="DF22">
        <v>0.71832618185447195</v>
      </c>
      <c r="DG22">
        <v>0.71832618185447195</v>
      </c>
      <c r="DH22">
        <v>0.19322342407090901</v>
      </c>
      <c r="DI22">
        <v>0.19322342407090901</v>
      </c>
      <c r="DJ22">
        <v>0.19322342407090901</v>
      </c>
      <c r="DK22">
        <v>0.19322342407090901</v>
      </c>
      <c r="DL22">
        <v>0.73538019346845096</v>
      </c>
      <c r="DM22">
        <v>0.73538019346845096</v>
      </c>
      <c r="DN22">
        <v>0.73538019346845096</v>
      </c>
      <c r="DO22">
        <v>0.73538019346845096</v>
      </c>
      <c r="DP22">
        <v>0.73538019346845096</v>
      </c>
      <c r="DQ22">
        <v>0.73538019346845096</v>
      </c>
      <c r="DR22">
        <v>0.73538019346845096</v>
      </c>
      <c r="DS22">
        <v>0.73538019346845096</v>
      </c>
    </row>
    <row r="23" spans="1:123" x14ac:dyDescent="0.3">
      <c r="A23">
        <v>11</v>
      </c>
      <c r="C23" t="s">
        <v>119</v>
      </c>
      <c r="D23">
        <v>0</v>
      </c>
      <c r="E23">
        <v>5.3751412564858301</v>
      </c>
      <c r="F23">
        <v>120</v>
      </c>
      <c r="G23">
        <v>120.003153633172</v>
      </c>
      <c r="H23">
        <v>0</v>
      </c>
      <c r="N23">
        <v>89084.180775320507</v>
      </c>
      <c r="P23">
        <v>37696.154299677197</v>
      </c>
      <c r="Q23">
        <v>0</v>
      </c>
      <c r="R23">
        <v>7457</v>
      </c>
      <c r="S23">
        <v>0</v>
      </c>
      <c r="T23">
        <v>0</v>
      </c>
      <c r="U23">
        <v>0</v>
      </c>
      <c r="V23">
        <v>7457</v>
      </c>
      <c r="X23">
        <v>0.82660539202513506</v>
      </c>
      <c r="Y23">
        <f t="shared" si="0"/>
        <v>0.82660695564373676</v>
      </c>
      <c r="Z23">
        <f t="shared" si="1"/>
        <v>1.4832279806931878E-2</v>
      </c>
      <c r="AA23">
        <f t="shared" si="2"/>
        <v>1.563618601707617E-6</v>
      </c>
      <c r="AB23">
        <v>0.82660539202513506</v>
      </c>
      <c r="AC23">
        <v>0.82660539202513506</v>
      </c>
      <c r="AD23">
        <v>0.82660539202513506</v>
      </c>
      <c r="AE23">
        <v>771.69555381221801</v>
      </c>
      <c r="AF23">
        <v>771.69555381221801</v>
      </c>
      <c r="AG23">
        <v>771.69555381221801</v>
      </c>
      <c r="AH23">
        <v>771.69555381221801</v>
      </c>
      <c r="AI23">
        <v>2637.97162189867</v>
      </c>
      <c r="AJ23">
        <v>2637.97162189867</v>
      </c>
      <c r="AK23">
        <v>2637.97162189867</v>
      </c>
      <c r="AL23">
        <v>2637.97162189867</v>
      </c>
      <c r="AM23">
        <v>3.6747407324391301</v>
      </c>
      <c r="AN23">
        <v>3.6747407324391301</v>
      </c>
      <c r="AO23">
        <v>3.6747407324391301</v>
      </c>
      <c r="AP23">
        <v>3.6747407324391301</v>
      </c>
      <c r="AQ23">
        <v>86.245272140471798</v>
      </c>
      <c r="AR23">
        <v>86.245272140471798</v>
      </c>
      <c r="AS23">
        <v>86.245272140471798</v>
      </c>
      <c r="AT23">
        <v>86.245272140471798</v>
      </c>
      <c r="AU23">
        <v>23.5533180526667</v>
      </c>
      <c r="AV23">
        <v>23.5533180526667</v>
      </c>
      <c r="AW23">
        <v>23.5533180526667</v>
      </c>
      <c r="AX23">
        <v>23.5533180526667</v>
      </c>
      <c r="AY23">
        <v>4.02310763964568</v>
      </c>
      <c r="AZ23">
        <v>4.02310763964568</v>
      </c>
      <c r="BA23">
        <v>4.02310763964568</v>
      </c>
      <c r="BB23">
        <v>4.02310763964568</v>
      </c>
      <c r="BC23">
        <v>2028.4888007438899</v>
      </c>
      <c r="BE23">
        <v>2028.4888007438899</v>
      </c>
      <c r="BF23">
        <v>2028.4888007438899</v>
      </c>
      <c r="BG23">
        <v>2028.4888007438899</v>
      </c>
      <c r="BH23">
        <v>1864.25</v>
      </c>
      <c r="BI23">
        <v>1864.25</v>
      </c>
      <c r="BJ23">
        <v>1864.25</v>
      </c>
      <c r="BK23">
        <v>1864.25</v>
      </c>
      <c r="BL23">
        <v>1841.8789999999999</v>
      </c>
      <c r="BM23">
        <v>1841.8789999999999</v>
      </c>
      <c r="BN23">
        <v>1841.8789999999999</v>
      </c>
      <c r="BO23">
        <v>1841.8789999999999</v>
      </c>
      <c r="BP23">
        <v>0.91903391298799997</v>
      </c>
      <c r="BQ23">
        <v>0.91903391298799997</v>
      </c>
      <c r="BR23">
        <v>0.91903391298799997</v>
      </c>
      <c r="BS23">
        <v>0.91903391298799997</v>
      </c>
      <c r="BT23">
        <v>22271.045193830101</v>
      </c>
      <c r="BU23">
        <v>22271.045193830101</v>
      </c>
      <c r="BV23">
        <v>22271.045193830101</v>
      </c>
      <c r="BW23">
        <v>22271.045193830101</v>
      </c>
      <c r="BX23">
        <v>1864.25</v>
      </c>
      <c r="BY23">
        <v>1864.25</v>
      </c>
      <c r="BZ23">
        <v>1864.25</v>
      </c>
      <c r="CA23">
        <v>1864.25</v>
      </c>
      <c r="CB23">
        <v>1</v>
      </c>
      <c r="CC23">
        <v>1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3.6359705654081501E-4</v>
      </c>
      <c r="CO23">
        <v>3.6359705654081501E-4</v>
      </c>
      <c r="CP23">
        <v>3.6359705654081501E-4</v>
      </c>
      <c r="CQ23">
        <v>3.6359705654081501E-4</v>
      </c>
      <c r="CR23">
        <v>1864.25</v>
      </c>
      <c r="CS23">
        <v>1864.25</v>
      </c>
      <c r="CT23">
        <v>1864.25</v>
      </c>
      <c r="CU23">
        <v>1864.25</v>
      </c>
      <c r="CV23">
        <v>0.81909022427443701</v>
      </c>
      <c r="CW23">
        <v>0.81909022427443701</v>
      </c>
      <c r="CX23">
        <v>0.81909022427443701</v>
      </c>
      <c r="CY23">
        <v>0.81909022427443701</v>
      </c>
      <c r="CZ23">
        <v>0</v>
      </c>
      <c r="DA23">
        <v>0</v>
      </c>
      <c r="DB23">
        <v>0</v>
      </c>
      <c r="DC23">
        <v>0</v>
      </c>
      <c r="DD23">
        <v>0.78008273142567097</v>
      </c>
      <c r="DE23">
        <v>0.78008273142567097</v>
      </c>
      <c r="DF23">
        <v>0.78008273142567097</v>
      </c>
      <c r="DG23">
        <v>0.78008273142567097</v>
      </c>
      <c r="DH23">
        <v>0.19322342407090901</v>
      </c>
      <c r="DI23">
        <v>0.19322342407090901</v>
      </c>
      <c r="DJ23">
        <v>0.19322342407090901</v>
      </c>
      <c r="DK23">
        <v>0.19322342407090901</v>
      </c>
      <c r="DL23">
        <v>0.76170106170780905</v>
      </c>
      <c r="DM23">
        <v>0.76170106170780905</v>
      </c>
      <c r="DN23">
        <v>0.76170106170780905</v>
      </c>
      <c r="DO23">
        <v>0.76170106170780905</v>
      </c>
      <c r="DP23">
        <v>0.76170106170780905</v>
      </c>
      <c r="DQ23">
        <v>0.76170106170780905</v>
      </c>
      <c r="DR23">
        <v>0.76170106170780905</v>
      </c>
      <c r="DS23">
        <v>0.76170106170780905</v>
      </c>
    </row>
    <row r="24" spans="1:123" x14ac:dyDescent="0.3">
      <c r="A24">
        <v>11</v>
      </c>
      <c r="C24" t="s">
        <v>120</v>
      </c>
      <c r="D24">
        <v>0</v>
      </c>
      <c r="E24">
        <v>5.3751412564858301</v>
      </c>
      <c r="F24">
        <v>180</v>
      </c>
      <c r="G24">
        <v>180.004730449758</v>
      </c>
      <c r="H24">
        <v>1087.3303413323799</v>
      </c>
      <c r="I24" s="7">
        <v>0.75986771294973898</v>
      </c>
      <c r="J24" s="7">
        <v>4.2959648005517902E-2</v>
      </c>
      <c r="K24">
        <v>2.6371501974150099E-2</v>
      </c>
      <c r="L24">
        <v>1.30881460313677E-2</v>
      </c>
      <c r="M24">
        <v>369672.991562929</v>
      </c>
      <c r="N24">
        <v>43875.8819449273</v>
      </c>
      <c r="O24">
        <v>20899.718890596701</v>
      </c>
      <c r="P24" s="6">
        <v>37696.154299677197</v>
      </c>
      <c r="Q24">
        <v>5.9684380794399203</v>
      </c>
      <c r="R24">
        <v>4800</v>
      </c>
      <c r="S24">
        <v>0</v>
      </c>
      <c r="T24">
        <v>0</v>
      </c>
      <c r="U24">
        <v>0</v>
      </c>
      <c r="V24">
        <v>4800</v>
      </c>
      <c r="X24">
        <v>0.82660539202513506</v>
      </c>
      <c r="Y24">
        <f t="shared" si="0"/>
        <v>0.82660539202513506</v>
      </c>
      <c r="Z24">
        <f t="shared" si="1"/>
        <v>1.479056608617009E-2</v>
      </c>
      <c r="AA24">
        <f t="shared" si="2"/>
        <v>0</v>
      </c>
      <c r="AB24">
        <v>0.82660539202513506</v>
      </c>
      <c r="AC24">
        <v>0.82660539202513506</v>
      </c>
      <c r="AD24">
        <v>0.82660539202513506</v>
      </c>
      <c r="AE24">
        <v>799.51876838834005</v>
      </c>
      <c r="AF24">
        <v>799.51876838834005</v>
      </c>
      <c r="AG24">
        <v>799.51876838834005</v>
      </c>
      <c r="AH24">
        <v>799.51876838834005</v>
      </c>
      <c r="AI24">
        <v>1619.1774648109499</v>
      </c>
      <c r="AJ24">
        <v>1619.1774648109499</v>
      </c>
      <c r="AK24">
        <v>1619.1774648109499</v>
      </c>
      <c r="AL24">
        <v>1619.1774648109499</v>
      </c>
      <c r="AM24">
        <v>3.8072322304206598</v>
      </c>
      <c r="AN24">
        <v>3.8072322304206598</v>
      </c>
      <c r="AO24">
        <v>3.8072322304206598</v>
      </c>
      <c r="AP24">
        <v>3.8072322304206598</v>
      </c>
      <c r="AQ24">
        <v>55.109294318231299</v>
      </c>
      <c r="AR24">
        <v>55.109294318231299</v>
      </c>
      <c r="AS24">
        <v>55.109294318231299</v>
      </c>
      <c r="AT24">
        <v>55.109294318231299</v>
      </c>
      <c r="AU24">
        <v>14.4569416500978</v>
      </c>
      <c r="AV24">
        <v>14.4569416500978</v>
      </c>
      <c r="AW24">
        <v>14.4569416500978</v>
      </c>
      <c r="AX24">
        <v>14.4569416500978</v>
      </c>
      <c r="AY24">
        <v>4.02310763964568</v>
      </c>
      <c r="AZ24">
        <v>4.02310763964568</v>
      </c>
      <c r="BA24">
        <v>4.02310763964568</v>
      </c>
      <c r="BB24">
        <v>4.02310763964568</v>
      </c>
      <c r="BC24">
        <v>1296.1706023648001</v>
      </c>
      <c r="BE24">
        <v>1296.1706023648001</v>
      </c>
      <c r="BF24">
        <v>1296.1706023648001</v>
      </c>
      <c r="BG24">
        <v>1296.1706023648001</v>
      </c>
      <c r="BH24">
        <v>1200</v>
      </c>
      <c r="BI24">
        <v>1200</v>
      </c>
      <c r="BJ24">
        <v>1200</v>
      </c>
      <c r="BK24">
        <v>1200</v>
      </c>
      <c r="BL24">
        <v>1180.82508900941</v>
      </c>
      <c r="BM24">
        <v>1180.82508900941</v>
      </c>
      <c r="BN24">
        <v>1180.82508900941</v>
      </c>
      <c r="BO24">
        <v>1180.82508900941</v>
      </c>
      <c r="BP24">
        <v>0.94587199999999905</v>
      </c>
      <c r="BQ24">
        <v>0.94587199999999905</v>
      </c>
      <c r="BR24">
        <v>0.94587199999999905</v>
      </c>
      <c r="BS24">
        <v>0.94587199999999905</v>
      </c>
      <c r="BT24">
        <v>10968.970486231799</v>
      </c>
      <c r="BU24">
        <v>10968.970486231799</v>
      </c>
      <c r="BV24">
        <v>10968.970486231799</v>
      </c>
      <c r="BW24">
        <v>10968.970486231799</v>
      </c>
      <c r="BX24">
        <v>1200</v>
      </c>
      <c r="BY24">
        <v>1200</v>
      </c>
      <c r="BZ24">
        <v>1200</v>
      </c>
      <c r="CA24">
        <v>1200</v>
      </c>
      <c r="CB24">
        <v>0.64369049215502205</v>
      </c>
      <c r="CC24">
        <v>0.64369049215502205</v>
      </c>
      <c r="CD24">
        <v>0.64369049215502205</v>
      </c>
      <c r="CE24">
        <v>0.64369049215502205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1.58276130496192E-4</v>
      </c>
      <c r="CO24">
        <v>1.58276130496192E-4</v>
      </c>
      <c r="CP24">
        <v>1.58276130496192E-4</v>
      </c>
      <c r="CQ24">
        <v>1.58276130496192E-4</v>
      </c>
      <c r="CR24">
        <v>1200</v>
      </c>
      <c r="CS24">
        <v>1200</v>
      </c>
      <c r="CT24">
        <v>1200</v>
      </c>
      <c r="CU24">
        <v>1200</v>
      </c>
      <c r="CV24">
        <v>0.52724058958258002</v>
      </c>
      <c r="CW24">
        <v>0.52724058958258002</v>
      </c>
      <c r="CX24">
        <v>0.52724058958258002</v>
      </c>
      <c r="CY24">
        <v>0.52724058958258002</v>
      </c>
      <c r="CZ24">
        <v>0</v>
      </c>
      <c r="DA24">
        <v>0</v>
      </c>
      <c r="DB24">
        <v>0</v>
      </c>
      <c r="DC24">
        <v>0</v>
      </c>
      <c r="DD24">
        <v>1.29001406082762</v>
      </c>
      <c r="DE24">
        <v>1.29001406082762</v>
      </c>
      <c r="DF24">
        <v>1.29001406082762</v>
      </c>
      <c r="DG24">
        <v>1.29001406082762</v>
      </c>
      <c r="DH24">
        <v>0.16598613489276101</v>
      </c>
      <c r="DI24">
        <v>0.16598613489276101</v>
      </c>
      <c r="DJ24">
        <v>0.16598613489276101</v>
      </c>
      <c r="DK24">
        <v>0.16598613489276101</v>
      </c>
      <c r="DL24">
        <v>0.87776167335396904</v>
      </c>
      <c r="DM24">
        <v>0.87776167335396904</v>
      </c>
      <c r="DN24">
        <v>0.87776167335396904</v>
      </c>
      <c r="DO24">
        <v>0.87776167335396904</v>
      </c>
      <c r="DP24">
        <v>0.87776167335396904</v>
      </c>
      <c r="DQ24">
        <v>0.87776167335396904</v>
      </c>
      <c r="DR24">
        <v>0.87776167335396904</v>
      </c>
      <c r="DS24">
        <v>0.87776167335396904</v>
      </c>
    </row>
    <row r="25" spans="1:123" s="2" customFormat="1" x14ac:dyDescent="0.3">
      <c r="A25" s="2">
        <v>11.281652192448</v>
      </c>
      <c r="C25" s="2" t="s">
        <v>120</v>
      </c>
      <c r="D25" s="2">
        <v>305.74259463580199</v>
      </c>
      <c r="E25" s="2">
        <v>6.2205190382586402</v>
      </c>
      <c r="F25" s="2">
        <v>180</v>
      </c>
      <c r="G25" s="7">
        <v>180.81260874274301</v>
      </c>
      <c r="H25" s="2">
        <v>1083.6504195017001</v>
      </c>
      <c r="I25" s="7">
        <v>0.75986771294973898</v>
      </c>
      <c r="J25" s="7">
        <v>4.29709691887981E-2</v>
      </c>
      <c r="K25" s="2">
        <v>2.6382801644681798E-2</v>
      </c>
      <c r="L25" s="2">
        <v>1.30881675441162E-2</v>
      </c>
      <c r="M25" s="2">
        <v>369672.991562929</v>
      </c>
      <c r="N25" s="2">
        <v>43711.5564099818</v>
      </c>
      <c r="O25" s="2">
        <v>20905.2266067688</v>
      </c>
      <c r="P25" s="2">
        <v>37696.154299677197</v>
      </c>
      <c r="Q25" s="2">
        <v>5.9216810998413898</v>
      </c>
      <c r="R25" s="2">
        <v>4800</v>
      </c>
      <c r="S25" s="2">
        <v>0</v>
      </c>
      <c r="T25" s="2">
        <v>0</v>
      </c>
      <c r="U25" s="2">
        <v>0</v>
      </c>
      <c r="V25" s="2">
        <v>4800</v>
      </c>
      <c r="X25" s="2">
        <v>0.81479930806557799</v>
      </c>
      <c r="Y25" s="2">
        <f t="shared" si="0"/>
        <v>0.81480298822269204</v>
      </c>
      <c r="Z25">
        <f>(BA24-AO24)/AW24</f>
        <v>1.4932301343525153E-2</v>
      </c>
      <c r="AA25" s="2">
        <f t="shared" si="2"/>
        <v>3.6801571140498979E-6</v>
      </c>
      <c r="AB25" s="2">
        <v>0.81479930806557799</v>
      </c>
      <c r="AC25" s="2">
        <v>0.81479930806557799</v>
      </c>
      <c r="AD25" s="2">
        <v>0.81479930806557799</v>
      </c>
      <c r="AE25" s="2">
        <v>798.90484696757699</v>
      </c>
      <c r="AF25" s="2">
        <v>798.90484696757699</v>
      </c>
      <c r="AG25" s="2">
        <v>798.90484696757699</v>
      </c>
      <c r="AH25" s="2">
        <v>798.90484696757699</v>
      </c>
      <c r="AI25" s="2">
        <v>1620.4506705123999</v>
      </c>
      <c r="AJ25" s="2">
        <v>1620.4506705123999</v>
      </c>
      <c r="AK25" s="2">
        <v>1620.4506705123999</v>
      </c>
      <c r="AL25" s="2">
        <v>1620.4506705123999</v>
      </c>
      <c r="AM25" s="2">
        <v>3.8043087950837</v>
      </c>
      <c r="AN25" s="2">
        <v>3.8043087950837</v>
      </c>
      <c r="AO25" s="2">
        <v>3.8043087950837</v>
      </c>
      <c r="AP25" s="2">
        <v>3.8043087950837</v>
      </c>
      <c r="AQ25" s="2">
        <v>55.109294318231299</v>
      </c>
      <c r="AR25" s="2">
        <v>55.109294318231299</v>
      </c>
      <c r="AS25" s="2">
        <v>55.109294318231299</v>
      </c>
      <c r="AT25" s="2">
        <v>55.109294318231299</v>
      </c>
      <c r="AU25" s="2">
        <v>14.4683095581464</v>
      </c>
      <c r="AV25" s="2">
        <v>14.4683095581464</v>
      </c>
      <c r="AW25" s="2">
        <v>14.4683095581464</v>
      </c>
      <c r="AX25" s="2">
        <v>14.4683095581464</v>
      </c>
      <c r="AY25" s="2">
        <v>4.0216296879123803</v>
      </c>
      <c r="AZ25" s="2">
        <v>4.0216296879123803</v>
      </c>
      <c r="BA25" s="2">
        <v>4.0216296879123803</v>
      </c>
      <c r="BB25" s="2">
        <v>4.0216296879123803</v>
      </c>
      <c r="BC25" s="2">
        <v>1296.1706023648001</v>
      </c>
      <c r="BE25" s="2">
        <v>1296.1706023648001</v>
      </c>
      <c r="BF25" s="2">
        <v>1296.1706023648001</v>
      </c>
      <c r="BG25" s="2">
        <v>1296.1706023648001</v>
      </c>
      <c r="BH25" s="2">
        <v>1200</v>
      </c>
      <c r="BI25" s="2">
        <v>1200</v>
      </c>
      <c r="BJ25" s="2">
        <v>1200</v>
      </c>
      <c r="BK25" s="2">
        <v>1200</v>
      </c>
      <c r="BL25" s="2">
        <v>1180.82508900941</v>
      </c>
      <c r="BM25" s="2">
        <v>1180.82508900941</v>
      </c>
      <c r="BN25" s="2">
        <v>1180.82508900941</v>
      </c>
      <c r="BO25" s="2">
        <v>1180.82508900941</v>
      </c>
      <c r="BP25" s="2">
        <v>0.94587199999999905</v>
      </c>
      <c r="BQ25" s="2">
        <v>0.94587199999999905</v>
      </c>
      <c r="BR25" s="2">
        <v>0.94587199999999905</v>
      </c>
      <c r="BS25" s="2">
        <v>0.94587199999999905</v>
      </c>
      <c r="BT25" s="2">
        <v>10927.889102495399</v>
      </c>
      <c r="BU25" s="2">
        <v>10927.889102495399</v>
      </c>
      <c r="BV25" s="2">
        <v>10927.889102495399</v>
      </c>
      <c r="BW25" s="2">
        <v>10927.889102495399</v>
      </c>
      <c r="BX25" s="2">
        <v>1200</v>
      </c>
      <c r="BY25" s="2">
        <v>1200</v>
      </c>
      <c r="BZ25" s="2">
        <v>1200</v>
      </c>
      <c r="CA25" s="2">
        <v>1200</v>
      </c>
      <c r="CB25" s="2">
        <v>0.64369049215502205</v>
      </c>
      <c r="CC25" s="2">
        <v>0.64369049215502205</v>
      </c>
      <c r="CD25" s="2">
        <v>0.64369049215502205</v>
      </c>
      <c r="CE25" s="2">
        <v>0.64369049215502205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1.5467510270348301E-4</v>
      </c>
      <c r="CO25" s="2">
        <v>1.5467510270348301E-4</v>
      </c>
      <c r="CP25" s="2">
        <v>1.5467510270348301E-4</v>
      </c>
      <c r="CQ25" s="2">
        <v>1.5467510270348301E-4</v>
      </c>
      <c r="CR25" s="2">
        <v>1200</v>
      </c>
      <c r="CS25" s="2">
        <v>1200</v>
      </c>
      <c r="CT25" s="2">
        <v>1200</v>
      </c>
      <c r="CU25" s="2">
        <v>1200</v>
      </c>
      <c r="CV25" s="2">
        <v>0.52724058958258002</v>
      </c>
      <c r="CW25" s="2">
        <v>0.52724058958258002</v>
      </c>
      <c r="CX25" s="2">
        <v>0.52724058958258002</v>
      </c>
      <c r="CY25" s="2">
        <v>0.52724058958258002</v>
      </c>
      <c r="CZ25" s="2">
        <v>0</v>
      </c>
      <c r="DA25" s="2">
        <v>0</v>
      </c>
      <c r="DB25" s="2">
        <v>0</v>
      </c>
      <c r="DC25" s="2">
        <v>0</v>
      </c>
      <c r="DD25" s="2">
        <v>1.2958037662136099</v>
      </c>
      <c r="DE25" s="2">
        <v>1.2958037662136099</v>
      </c>
      <c r="DF25" s="2">
        <v>1.2958037662136099</v>
      </c>
      <c r="DG25" s="2">
        <v>1.2958037662136099</v>
      </c>
      <c r="DH25" s="2">
        <v>0.167479401365214</v>
      </c>
      <c r="DI25" s="2">
        <v>0.167479401365214</v>
      </c>
      <c r="DJ25" s="2">
        <v>0.167479401365214</v>
      </c>
      <c r="DK25" s="2">
        <v>0.167479401365214</v>
      </c>
      <c r="DL25" s="2">
        <v>0.87839897225013097</v>
      </c>
      <c r="DM25" s="2">
        <v>0.87839897225013097</v>
      </c>
      <c r="DN25" s="2">
        <v>0.87839897225013097</v>
      </c>
      <c r="DO25" s="2">
        <v>0.87839897225013097</v>
      </c>
      <c r="DP25" s="2">
        <v>0.87839897225013097</v>
      </c>
      <c r="DQ25" s="2">
        <v>0.87839897225013097</v>
      </c>
      <c r="DR25" s="2">
        <v>0.87839897225013097</v>
      </c>
      <c r="DS25" s="2">
        <v>0.87839897225013097</v>
      </c>
    </row>
    <row r="26" spans="1:123" s="2" customFormat="1" x14ac:dyDescent="0.3">
      <c r="A26" s="2">
        <v>11.563304384896099</v>
      </c>
      <c r="C26" s="2" t="s">
        <v>120</v>
      </c>
      <c r="D26" s="2">
        <v>610.392945040261</v>
      </c>
      <c r="E26" s="2">
        <v>7.0697121811882404</v>
      </c>
      <c r="F26" s="2">
        <v>180</v>
      </c>
      <c r="G26" s="7">
        <v>181.62291323102599</v>
      </c>
      <c r="H26" s="2">
        <v>1079.5591837954601</v>
      </c>
      <c r="I26" s="7">
        <v>0.75986771294973798</v>
      </c>
      <c r="J26" s="7">
        <v>4.2982389087457398E-2</v>
      </c>
      <c r="K26" s="2">
        <v>2.6394199338146698E-2</v>
      </c>
      <c r="L26" s="2">
        <v>1.30881897493107E-2</v>
      </c>
      <c r="M26" s="2">
        <v>369672.991562929</v>
      </c>
      <c r="N26" s="2">
        <v>43539.849834757399</v>
      </c>
      <c r="O26" s="2">
        <v>20910.782347628399</v>
      </c>
      <c r="P26" s="2">
        <v>37696.154299677197</v>
      </c>
      <c r="Q26" s="2">
        <v>5.8729573000495803</v>
      </c>
      <c r="R26" s="2">
        <v>4800</v>
      </c>
      <c r="S26" s="2">
        <v>0</v>
      </c>
      <c r="T26" s="2">
        <v>0</v>
      </c>
      <c r="U26" s="2">
        <v>0</v>
      </c>
      <c r="V26" s="2">
        <v>4800</v>
      </c>
      <c r="X26" s="2">
        <v>0.802978182773606</v>
      </c>
      <c r="Y26" s="2">
        <f t="shared" si="0"/>
        <v>0.80298762369436139</v>
      </c>
      <c r="Z26">
        <f t="shared" si="1"/>
        <v>1.5020475747722544E-2</v>
      </c>
      <c r="AA26" s="2">
        <f t="shared" si="2"/>
        <v>9.4409207553880492E-6</v>
      </c>
      <c r="AB26" s="2">
        <v>0.802978182773606</v>
      </c>
      <c r="AC26" s="2">
        <v>0.802978182773606</v>
      </c>
      <c r="AD26" s="2">
        <v>0.802978182773606</v>
      </c>
      <c r="AE26" s="2">
        <v>797.49182612897596</v>
      </c>
      <c r="AF26" s="2">
        <v>797.49182612897596</v>
      </c>
      <c r="AG26" s="2">
        <v>797.49182612897596</v>
      </c>
      <c r="AH26" s="2">
        <v>797.49182612897596</v>
      </c>
      <c r="AI26" s="2">
        <v>1623.3045200946201</v>
      </c>
      <c r="AJ26" s="2">
        <v>1623.3045200946201</v>
      </c>
      <c r="AK26" s="2">
        <v>1623.3045200946201</v>
      </c>
      <c r="AL26" s="2">
        <v>1623.3045200946201</v>
      </c>
      <c r="AM26" s="2">
        <v>3.79758012442369</v>
      </c>
      <c r="AN26" s="2">
        <v>3.79758012442369</v>
      </c>
      <c r="AO26" s="2">
        <v>3.79758012442369</v>
      </c>
      <c r="AP26" s="2">
        <v>3.79758012442369</v>
      </c>
      <c r="AQ26" s="2">
        <v>55.109294318231299</v>
      </c>
      <c r="AR26" s="2">
        <v>55.109294318231299</v>
      </c>
      <c r="AS26" s="2">
        <v>55.109294318231299</v>
      </c>
      <c r="AT26" s="2">
        <v>55.109294318231299</v>
      </c>
      <c r="AU26" s="2">
        <v>14.493790357987701</v>
      </c>
      <c r="AV26" s="2">
        <v>14.493790357987701</v>
      </c>
      <c r="AW26" s="2">
        <v>14.493790357987701</v>
      </c>
      <c r="AX26" s="2">
        <v>14.493790357987701</v>
      </c>
      <c r="AY26" s="2">
        <v>4.0169517177442096</v>
      </c>
      <c r="AZ26" s="2">
        <v>4.0169517177442096</v>
      </c>
      <c r="BA26" s="2">
        <v>4.0169517177442096</v>
      </c>
      <c r="BB26" s="2">
        <v>4.0169517177442096</v>
      </c>
      <c r="BC26" s="2">
        <v>1296.1706023648001</v>
      </c>
      <c r="BE26" s="2">
        <v>1296.1706023648001</v>
      </c>
      <c r="BF26" s="2">
        <v>1296.1706023648001</v>
      </c>
      <c r="BG26" s="2">
        <v>1296.1706023648001</v>
      </c>
      <c r="BH26" s="2">
        <v>1200</v>
      </c>
      <c r="BI26" s="2">
        <v>1200</v>
      </c>
      <c r="BJ26" s="2">
        <v>1200</v>
      </c>
      <c r="BK26" s="2">
        <v>1200</v>
      </c>
      <c r="BL26" s="2">
        <v>1180.82508900941</v>
      </c>
      <c r="BM26" s="2">
        <v>1180.82508900941</v>
      </c>
      <c r="BN26" s="2">
        <v>1180.82508900941</v>
      </c>
      <c r="BO26" s="2">
        <v>1180.82508900941</v>
      </c>
      <c r="BP26" s="2">
        <v>0.94587199999999905</v>
      </c>
      <c r="BQ26" s="2">
        <v>0.94587199999999905</v>
      </c>
      <c r="BR26" s="2">
        <v>0.94587199999999905</v>
      </c>
      <c r="BS26" s="2">
        <v>0.94587199999999905</v>
      </c>
      <c r="BT26" s="2">
        <v>10884.962458689301</v>
      </c>
      <c r="BU26" s="2">
        <v>10884.962458689301</v>
      </c>
      <c r="BV26" s="2">
        <v>10884.962458689301</v>
      </c>
      <c r="BW26" s="2">
        <v>10884.962458689301</v>
      </c>
      <c r="BX26" s="2">
        <v>1200</v>
      </c>
      <c r="BY26" s="2">
        <v>1200</v>
      </c>
      <c r="BZ26" s="2">
        <v>1200</v>
      </c>
      <c r="CA26" s="2">
        <v>1200</v>
      </c>
      <c r="CB26" s="2">
        <v>0.64369049215502205</v>
      </c>
      <c r="CC26" s="2">
        <v>0.64369049215502205</v>
      </c>
      <c r="CD26" s="2">
        <v>0.64369049215502205</v>
      </c>
      <c r="CE26" s="2">
        <v>0.64369049215502205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1.5119420754688601E-4</v>
      </c>
      <c r="CO26" s="2">
        <v>1.5119420754688601E-4</v>
      </c>
      <c r="CP26" s="2">
        <v>1.5119420754688601E-4</v>
      </c>
      <c r="CQ26" s="2">
        <v>1.5119420754688601E-4</v>
      </c>
      <c r="CR26" s="2">
        <v>1200</v>
      </c>
      <c r="CS26" s="2">
        <v>1200</v>
      </c>
      <c r="CT26" s="2">
        <v>1200</v>
      </c>
      <c r="CU26" s="2">
        <v>1200</v>
      </c>
      <c r="CV26" s="2">
        <v>0.52724058958258002</v>
      </c>
      <c r="CW26" s="2">
        <v>0.52724058958258002</v>
      </c>
      <c r="CX26" s="2">
        <v>0.52724058958258002</v>
      </c>
      <c r="CY26" s="2">
        <v>0.52724058958258002</v>
      </c>
      <c r="CZ26" s="2">
        <v>0</v>
      </c>
      <c r="DA26" s="2">
        <v>0</v>
      </c>
      <c r="DB26" s="2">
        <v>0</v>
      </c>
      <c r="DC26" s="2">
        <v>0</v>
      </c>
      <c r="DD26" s="2">
        <v>1.3016108590651501</v>
      </c>
      <c r="DE26" s="2">
        <v>1.3016108590651501</v>
      </c>
      <c r="DF26" s="2">
        <v>1.3016108590651501</v>
      </c>
      <c r="DG26" s="2">
        <v>1.3016108590651501</v>
      </c>
      <c r="DH26" s="2">
        <v>0.168983869438499</v>
      </c>
      <c r="DI26" s="2">
        <v>0.168983869438499</v>
      </c>
      <c r="DJ26" s="2">
        <v>0.168983869438499</v>
      </c>
      <c r="DK26" s="2">
        <v>0.168983869438499</v>
      </c>
      <c r="DL26" s="2">
        <v>0.87886951559915605</v>
      </c>
      <c r="DM26" s="2">
        <v>0.87886951559915605</v>
      </c>
      <c r="DN26" s="2">
        <v>0.87886951559915605</v>
      </c>
      <c r="DO26" s="2">
        <v>0.87886951559915605</v>
      </c>
      <c r="DP26" s="2">
        <v>0.87886951559915605</v>
      </c>
      <c r="DQ26" s="2">
        <v>0.87886951559915605</v>
      </c>
      <c r="DR26" s="2">
        <v>0.87886951559915605</v>
      </c>
      <c r="DS26" s="2">
        <v>0.87886951559915605</v>
      </c>
    </row>
    <row r="27" spans="1:123" s="2" customFormat="1" x14ac:dyDescent="0.3">
      <c r="A27" s="2">
        <v>11.844956577344201</v>
      </c>
      <c r="C27" s="2" t="s">
        <v>120</v>
      </c>
      <c r="D27" s="2">
        <v>913.81190585674597</v>
      </c>
      <c r="E27" s="2">
        <v>7.9227326653607202</v>
      </c>
      <c r="F27" s="2">
        <v>180</v>
      </c>
      <c r="G27" s="7">
        <v>182.43525906744699</v>
      </c>
      <c r="H27" s="2">
        <v>1074.89642393958</v>
      </c>
      <c r="I27" s="7">
        <v>0.75986771294973898</v>
      </c>
      <c r="J27" s="7">
        <v>4.29939000298157E-2</v>
      </c>
      <c r="K27" s="2">
        <v>2.6405687372760601E-2</v>
      </c>
      <c r="L27" s="2">
        <v>1.3088212657055001E-2</v>
      </c>
      <c r="M27" s="2">
        <v>369672.991562929</v>
      </c>
      <c r="N27" s="2">
        <v>43357.597862659</v>
      </c>
      <c r="O27" s="2">
        <v>20916.382380930001</v>
      </c>
      <c r="P27" s="2">
        <v>37696.154299677197</v>
      </c>
      <c r="Q27" s="2">
        <v>5.8214589745744201</v>
      </c>
      <c r="R27" s="2">
        <v>4800</v>
      </c>
      <c r="S27" s="2">
        <v>0</v>
      </c>
      <c r="T27" s="2">
        <v>0</v>
      </c>
      <c r="U27" s="2">
        <v>0</v>
      </c>
      <c r="V27" s="2">
        <v>4800</v>
      </c>
      <c r="X27" s="2">
        <v>0.791124742371347</v>
      </c>
      <c r="Y27" s="2">
        <f t="shared" si="0"/>
        <v>0.79114569630632947</v>
      </c>
      <c r="Z27">
        <f t="shared" si="1"/>
        <v>1.5135557221553249E-2</v>
      </c>
      <c r="AA27" s="2">
        <f t="shared" si="2"/>
        <v>2.0953934982470557E-5</v>
      </c>
      <c r="AB27" s="2">
        <v>0.791124742371347</v>
      </c>
      <c r="AC27" s="2">
        <v>0.791124742371347</v>
      </c>
      <c r="AD27" s="2">
        <v>0.791124742371347</v>
      </c>
      <c r="AE27" s="2">
        <v>794.43082841217097</v>
      </c>
      <c r="AF27" s="2">
        <v>794.43082841217097</v>
      </c>
      <c r="AG27" s="2">
        <v>794.43082841217097</v>
      </c>
      <c r="AH27" s="2">
        <v>794.43082841217097</v>
      </c>
      <c r="AI27" s="2">
        <v>1629.5533120181899</v>
      </c>
      <c r="AJ27" s="2">
        <v>1629.5533120181899</v>
      </c>
      <c r="AK27" s="2">
        <v>1629.5533120181899</v>
      </c>
      <c r="AL27" s="2">
        <v>1629.5533120181899</v>
      </c>
      <c r="AM27" s="2">
        <v>3.78300394481986</v>
      </c>
      <c r="AN27" s="2">
        <v>3.78300394481986</v>
      </c>
      <c r="AO27" s="2">
        <v>3.78300394481986</v>
      </c>
      <c r="AP27" s="2">
        <v>3.78300394481986</v>
      </c>
      <c r="AQ27" s="2">
        <v>55.109294318231299</v>
      </c>
      <c r="AR27" s="2">
        <v>55.109294318231299</v>
      </c>
      <c r="AS27" s="2">
        <v>55.109294318231299</v>
      </c>
      <c r="AT27" s="2">
        <v>55.109294318231299</v>
      </c>
      <c r="AU27" s="2">
        <v>14.5495831430195</v>
      </c>
      <c r="AV27" s="2">
        <v>14.5495831430195</v>
      </c>
      <c r="AW27" s="2">
        <v>14.5495831430195</v>
      </c>
      <c r="AX27" s="2">
        <v>14.5495831430195</v>
      </c>
      <c r="AY27" s="2">
        <v>3.9988095208661498</v>
      </c>
      <c r="AZ27" s="2">
        <v>3.9988095208661498</v>
      </c>
      <c r="BA27" s="2">
        <v>3.9988095208661498</v>
      </c>
      <c r="BB27" s="2">
        <v>3.9988095208661498</v>
      </c>
      <c r="BC27" s="2">
        <v>1296.1706023648001</v>
      </c>
      <c r="BE27" s="2">
        <v>1296.1706023648001</v>
      </c>
      <c r="BF27" s="2">
        <v>1296.1706023648001</v>
      </c>
      <c r="BG27" s="2">
        <v>1296.1706023648001</v>
      </c>
      <c r="BH27" s="2">
        <v>1200</v>
      </c>
      <c r="BI27" s="2">
        <v>1200</v>
      </c>
      <c r="BJ27" s="2">
        <v>1200</v>
      </c>
      <c r="BK27" s="2">
        <v>1200</v>
      </c>
      <c r="BL27" s="2">
        <v>1180.82508900941</v>
      </c>
      <c r="BM27" s="2">
        <v>1180.82508900941</v>
      </c>
      <c r="BN27" s="2">
        <v>1180.82508900941</v>
      </c>
      <c r="BO27" s="2">
        <v>1180.82508900941</v>
      </c>
      <c r="BP27" s="2">
        <v>0.94587199999999905</v>
      </c>
      <c r="BQ27" s="2">
        <v>0.94587199999999905</v>
      </c>
      <c r="BR27" s="2">
        <v>0.94587199999999905</v>
      </c>
      <c r="BS27" s="2">
        <v>0.94587199999999905</v>
      </c>
      <c r="BT27" s="2">
        <v>10839.399465664699</v>
      </c>
      <c r="BU27" s="2">
        <v>10839.399465664699</v>
      </c>
      <c r="BV27" s="2">
        <v>10839.399465664699</v>
      </c>
      <c r="BW27" s="2">
        <v>10839.399465664699</v>
      </c>
      <c r="BX27" s="2">
        <v>1200</v>
      </c>
      <c r="BY27" s="2">
        <v>1200</v>
      </c>
      <c r="BZ27" s="2">
        <v>1200</v>
      </c>
      <c r="CA27" s="2">
        <v>1200</v>
      </c>
      <c r="CB27" s="2">
        <v>0.64369049215502205</v>
      </c>
      <c r="CC27" s="2">
        <v>0.64369049215502205</v>
      </c>
      <c r="CD27" s="2">
        <v>0.64369049215502205</v>
      </c>
      <c r="CE27" s="2">
        <v>0.64369049215502205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1.4783573827702499E-4</v>
      </c>
      <c r="CO27" s="2">
        <v>1.4783573827702499E-4</v>
      </c>
      <c r="CP27" s="2">
        <v>1.4783573827702499E-4</v>
      </c>
      <c r="CQ27" s="2">
        <v>1.4783573827702499E-4</v>
      </c>
      <c r="CR27" s="2">
        <v>1200</v>
      </c>
      <c r="CS27" s="2">
        <v>1200</v>
      </c>
      <c r="CT27" s="2">
        <v>1200</v>
      </c>
      <c r="CU27" s="2">
        <v>1200</v>
      </c>
      <c r="CV27" s="2">
        <v>0.52724058958258002</v>
      </c>
      <c r="CW27" s="2">
        <v>0.52724058958258002</v>
      </c>
      <c r="CX27" s="2">
        <v>0.52724058958258002</v>
      </c>
      <c r="CY27" s="2">
        <v>0.52724058958258002</v>
      </c>
      <c r="CZ27" s="2">
        <v>0</v>
      </c>
      <c r="DA27" s="2">
        <v>0</v>
      </c>
      <c r="DB27" s="2">
        <v>0</v>
      </c>
      <c r="DC27" s="2">
        <v>0</v>
      </c>
      <c r="DD27" s="2">
        <v>1.3074325813533301</v>
      </c>
      <c r="DE27" s="2">
        <v>1.3074325813533301</v>
      </c>
      <c r="DF27" s="2">
        <v>1.3074325813533301</v>
      </c>
      <c r="DG27" s="2">
        <v>1.3074325813533301</v>
      </c>
      <c r="DH27" s="2">
        <v>0.170498880203863</v>
      </c>
      <c r="DI27" s="2">
        <v>0.170498880203863</v>
      </c>
      <c r="DJ27" s="2">
        <v>0.170498880203863</v>
      </c>
      <c r="DK27" s="2">
        <v>0.170498880203863</v>
      </c>
      <c r="DL27" s="2">
        <v>0.879105156251481</v>
      </c>
      <c r="DM27" s="2">
        <v>0.879105156251481</v>
      </c>
      <c r="DN27" s="2">
        <v>0.879105156251481</v>
      </c>
      <c r="DO27" s="2">
        <v>0.879105156251481</v>
      </c>
      <c r="DP27" s="2">
        <v>0.879105156251481</v>
      </c>
      <c r="DQ27" s="2">
        <v>0.879105156251481</v>
      </c>
      <c r="DR27" s="2">
        <v>0.879105156251481</v>
      </c>
      <c r="DS27" s="2">
        <v>0.879105156251481</v>
      </c>
    </row>
    <row r="28" spans="1:123" s="2" customFormat="1" x14ac:dyDescent="0.3">
      <c r="A28" s="2">
        <v>12.1266087697923</v>
      </c>
      <c r="C28" s="2" t="s">
        <v>120</v>
      </c>
      <c r="D28" s="2">
        <v>1215.8434123561699</v>
      </c>
      <c r="E28" s="2">
        <v>8.7795900020773807</v>
      </c>
      <c r="F28" s="2">
        <v>180</v>
      </c>
      <c r="G28" s="7">
        <v>183.249205545205</v>
      </c>
      <c r="H28" s="2">
        <v>1069.7247300378399</v>
      </c>
      <c r="I28" s="7">
        <v>0.75986771294973898</v>
      </c>
      <c r="J28" s="7">
        <v>4.30054933649568E-2</v>
      </c>
      <c r="K28" s="2">
        <v>2.6417257089818E-2</v>
      </c>
      <c r="L28" s="2">
        <v>1.30882362751388E-2</v>
      </c>
      <c r="M28" s="2">
        <v>369672.991562929</v>
      </c>
      <c r="N28" s="2">
        <v>43166.394486217097</v>
      </c>
      <c r="O28" s="2">
        <v>20922.0224980329</v>
      </c>
      <c r="P28" s="2">
        <v>37696.154299677197</v>
      </c>
      <c r="Q28" s="2">
        <v>5.76759704376071</v>
      </c>
      <c r="R28" s="2">
        <v>4800</v>
      </c>
      <c r="S28" s="2">
        <v>0</v>
      </c>
      <c r="T28" s="2">
        <v>0</v>
      </c>
      <c r="U28" s="2">
        <v>0</v>
      </c>
      <c r="V28" s="2">
        <v>4800</v>
      </c>
      <c r="X28" s="2">
        <v>0.77921483241693201</v>
      </c>
      <c r="Y28" s="2">
        <f t="shared" si="0"/>
        <v>0.77924670761355752</v>
      </c>
      <c r="Z28">
        <f t="shared" si="1"/>
        <v>1.4832423302094914E-2</v>
      </c>
      <c r="AA28" s="2">
        <f t="shared" si="2"/>
        <v>3.1875196625508195E-5</v>
      </c>
      <c r="AB28" s="2">
        <v>0.77921483241693201</v>
      </c>
      <c r="AC28" s="2">
        <v>0.77921483241693201</v>
      </c>
      <c r="AD28" s="2">
        <v>0.77921483241693201</v>
      </c>
      <c r="AE28" s="2">
        <v>789.95476629968198</v>
      </c>
      <c r="AF28" s="2">
        <v>789.95476629968198</v>
      </c>
      <c r="AG28" s="2">
        <v>789.95476629968198</v>
      </c>
      <c r="AH28" s="2">
        <v>789.95476629968198</v>
      </c>
      <c r="AI28" s="2">
        <v>1638.7986902364601</v>
      </c>
      <c r="AJ28" s="2">
        <v>1638.7986902364601</v>
      </c>
      <c r="AK28" s="2">
        <v>1638.7986902364601</v>
      </c>
      <c r="AL28" s="2">
        <v>1638.7986902364601</v>
      </c>
      <c r="AM28" s="2">
        <v>3.76168936333181</v>
      </c>
      <c r="AN28" s="2">
        <v>3.76168936333181</v>
      </c>
      <c r="AO28" s="2">
        <v>3.76168936333181</v>
      </c>
      <c r="AP28" s="2">
        <v>3.76168936333181</v>
      </c>
      <c r="AQ28" s="2">
        <v>55.109294318231299</v>
      </c>
      <c r="AR28" s="2">
        <v>55.109294318231299</v>
      </c>
      <c r="AS28" s="2">
        <v>55.109294318231299</v>
      </c>
      <c r="AT28" s="2">
        <v>55.109294318231299</v>
      </c>
      <c r="AU28" s="2">
        <v>14.6321311628255</v>
      </c>
      <c r="AV28" s="2">
        <v>14.6321311628255</v>
      </c>
      <c r="AW28" s="2">
        <v>14.6321311628255</v>
      </c>
      <c r="AX28" s="2">
        <v>14.6321311628255</v>
      </c>
      <c r="AY28" s="2">
        <v>3.9797621607621898</v>
      </c>
      <c r="AZ28" s="2">
        <v>3.9797621607621898</v>
      </c>
      <c r="BA28" s="2">
        <v>3.9797621607621898</v>
      </c>
      <c r="BB28" s="2">
        <v>3.9797621607621898</v>
      </c>
      <c r="BC28" s="2">
        <v>1296.1706023648001</v>
      </c>
      <c r="BE28" s="2">
        <v>1296.1706023648001</v>
      </c>
      <c r="BF28" s="2">
        <v>1296.1706023648001</v>
      </c>
      <c r="BG28" s="2">
        <v>1296.1706023648001</v>
      </c>
      <c r="BH28" s="2">
        <v>1200</v>
      </c>
      <c r="BI28" s="2">
        <v>1200</v>
      </c>
      <c r="BJ28" s="2">
        <v>1200</v>
      </c>
      <c r="BK28" s="2">
        <v>1200</v>
      </c>
      <c r="BL28" s="2">
        <v>1180.82508900941</v>
      </c>
      <c r="BM28" s="2">
        <v>1180.82508900941</v>
      </c>
      <c r="BN28" s="2">
        <v>1180.82508900941</v>
      </c>
      <c r="BO28" s="2">
        <v>1180.82508900941</v>
      </c>
      <c r="BP28" s="2">
        <v>0.94587199999999905</v>
      </c>
      <c r="BQ28" s="2">
        <v>0.94587199999999905</v>
      </c>
      <c r="BR28" s="2">
        <v>0.94587199999999905</v>
      </c>
      <c r="BS28" s="2">
        <v>0.94587199999999905</v>
      </c>
      <c r="BT28" s="2">
        <v>10791.5986215542</v>
      </c>
      <c r="BU28" s="2">
        <v>10791.5986215542</v>
      </c>
      <c r="BV28" s="2">
        <v>10791.5986215542</v>
      </c>
      <c r="BW28" s="2">
        <v>10791.5986215542</v>
      </c>
      <c r="BX28" s="2">
        <v>1200</v>
      </c>
      <c r="BY28" s="2">
        <v>1200</v>
      </c>
      <c r="BZ28" s="2">
        <v>1200</v>
      </c>
      <c r="CA28" s="2">
        <v>1200</v>
      </c>
      <c r="CB28" s="2">
        <v>0.64369049215502205</v>
      </c>
      <c r="CC28" s="2">
        <v>0.64369049215502205</v>
      </c>
      <c r="CD28" s="2">
        <v>0.64369049215502205</v>
      </c>
      <c r="CE28" s="2">
        <v>0.64369049215502205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1.4460177269175699E-4</v>
      </c>
      <c r="CO28" s="2">
        <v>1.4460177269175699E-4</v>
      </c>
      <c r="CP28" s="2">
        <v>1.4460177269175699E-4</v>
      </c>
      <c r="CQ28" s="2">
        <v>1.4460177269175699E-4</v>
      </c>
      <c r="CR28" s="2">
        <v>1200</v>
      </c>
      <c r="CS28" s="2">
        <v>1200</v>
      </c>
      <c r="CT28" s="2">
        <v>1200</v>
      </c>
      <c r="CU28" s="2">
        <v>1200</v>
      </c>
      <c r="CV28" s="2">
        <v>0.52724058958258002</v>
      </c>
      <c r="CW28" s="2">
        <v>0.52724058958258002</v>
      </c>
      <c r="CX28" s="2">
        <v>0.52724058958258002</v>
      </c>
      <c r="CY28" s="2">
        <v>0.52724058958258002</v>
      </c>
      <c r="CZ28" s="2">
        <v>0</v>
      </c>
      <c r="DA28" s="2">
        <v>0</v>
      </c>
      <c r="DB28" s="2">
        <v>0</v>
      </c>
      <c r="DC28" s="2">
        <v>0</v>
      </c>
      <c r="DD28" s="2">
        <v>1.3132657747280001</v>
      </c>
      <c r="DE28" s="2">
        <v>1.3132657747280001</v>
      </c>
      <c r="DF28" s="2">
        <v>1.3132657747280001</v>
      </c>
      <c r="DG28" s="2">
        <v>1.3132657747280001</v>
      </c>
      <c r="DH28" s="2">
        <v>0.17202365721051399</v>
      </c>
      <c r="DI28" s="2">
        <v>0.17202365721051399</v>
      </c>
      <c r="DJ28" s="2">
        <v>0.17202365721051399</v>
      </c>
      <c r="DK28" s="2">
        <v>0.17202365721051399</v>
      </c>
      <c r="DL28" s="2">
        <v>0.87913326323026197</v>
      </c>
      <c r="DM28" s="2">
        <v>0.87913326323026197</v>
      </c>
      <c r="DN28" s="2">
        <v>0.87913326323026197</v>
      </c>
      <c r="DO28" s="2">
        <v>0.87913326323026197</v>
      </c>
      <c r="DP28" s="2">
        <v>0.87913326323026197</v>
      </c>
      <c r="DQ28" s="2">
        <v>0.87913326323026197</v>
      </c>
      <c r="DR28" s="2">
        <v>0.87913326323026197</v>
      </c>
      <c r="DS28" s="2">
        <v>0.87913326323026197</v>
      </c>
    </row>
    <row r="29" spans="1:123" s="2" customFormat="1" x14ac:dyDescent="0.3">
      <c r="A29" s="2">
        <v>12.4082609622404</v>
      </c>
      <c r="C29" s="2" t="s">
        <v>120</v>
      </c>
      <c r="D29" s="2">
        <v>1516.4568437116</v>
      </c>
      <c r="E29" s="2">
        <v>9.6402914838381708</v>
      </c>
      <c r="F29" s="2">
        <v>180</v>
      </c>
      <c r="G29" s="7">
        <v>184.06464192432799</v>
      </c>
      <c r="H29" s="2">
        <v>1064.9492551583801</v>
      </c>
      <c r="I29" s="7">
        <v>0.75986771294973898</v>
      </c>
      <c r="J29" s="7">
        <v>4.3017164992536799E-2</v>
      </c>
      <c r="K29" s="2">
        <v>2.6428904372122398E-2</v>
      </c>
      <c r="L29" s="2">
        <v>1.30882606204144E-2</v>
      </c>
      <c r="M29" s="2">
        <v>369672.991562929</v>
      </c>
      <c r="N29" s="2">
        <v>42984.789824116102</v>
      </c>
      <c r="O29" s="2">
        <v>20927.700704134299</v>
      </c>
      <c r="P29" s="2">
        <v>37696.154299677197</v>
      </c>
      <c r="Q29" s="2">
        <v>5.7162915686988702</v>
      </c>
      <c r="R29" s="2">
        <v>4800</v>
      </c>
      <c r="S29" s="2">
        <v>0</v>
      </c>
      <c r="T29" s="2">
        <v>0</v>
      </c>
      <c r="U29" s="2">
        <v>0</v>
      </c>
      <c r="V29" s="2">
        <v>4800</v>
      </c>
      <c r="X29" s="2">
        <v>0.76723390410188896</v>
      </c>
      <c r="Y29" s="2">
        <f t="shared" si="0"/>
        <v>0.76726940684534373</v>
      </c>
      <c r="Z29">
        <f t="shared" si="1"/>
        <v>1.4903693454062053E-2</v>
      </c>
      <c r="AA29" s="2">
        <f t="shared" si="2"/>
        <v>3.5502743454762786E-5</v>
      </c>
      <c r="AB29" s="2">
        <v>0.76723390410188896</v>
      </c>
      <c r="AC29" s="2">
        <v>0.76723390410188896</v>
      </c>
      <c r="AD29" s="2">
        <v>0.76723390410188896</v>
      </c>
      <c r="AE29" s="2">
        <v>785.40772299995899</v>
      </c>
      <c r="AF29" s="2">
        <v>785.40772299995899</v>
      </c>
      <c r="AG29" s="2">
        <v>785.40772299995899</v>
      </c>
      <c r="AH29" s="2">
        <v>785.40772299995899</v>
      </c>
      <c r="AI29" s="2">
        <v>1648.2889418206501</v>
      </c>
      <c r="AJ29" s="2">
        <v>1648.2889418206501</v>
      </c>
      <c r="AK29" s="2">
        <v>1648.2889418206501</v>
      </c>
      <c r="AL29" s="2">
        <v>1648.2889418206501</v>
      </c>
      <c r="AM29" s="2">
        <v>3.74003677619028</v>
      </c>
      <c r="AN29" s="2">
        <v>3.74003677619028</v>
      </c>
      <c r="AO29" s="2">
        <v>3.74003677619028</v>
      </c>
      <c r="AP29" s="2">
        <v>3.74003677619028</v>
      </c>
      <c r="AQ29" s="2">
        <v>55.109294318231299</v>
      </c>
      <c r="AR29" s="2">
        <v>55.109294318231299</v>
      </c>
      <c r="AS29" s="2">
        <v>55.109294318231299</v>
      </c>
      <c r="AT29" s="2">
        <v>55.109294318231299</v>
      </c>
      <c r="AU29" s="2">
        <v>14.7168655519701</v>
      </c>
      <c r="AV29" s="2">
        <v>14.7168655519701</v>
      </c>
      <c r="AW29" s="2">
        <v>14.7168655519701</v>
      </c>
      <c r="AX29" s="2">
        <v>14.7168655519701</v>
      </c>
      <c r="AY29" s="2">
        <v>3.96059258525794</v>
      </c>
      <c r="AZ29" s="2">
        <v>3.96059258525794</v>
      </c>
      <c r="BA29" s="2">
        <v>3.96059258525794</v>
      </c>
      <c r="BB29" s="2">
        <v>3.96059258525794</v>
      </c>
      <c r="BC29" s="2">
        <v>1296.1706023648001</v>
      </c>
      <c r="BE29" s="2">
        <v>1296.1706023648001</v>
      </c>
      <c r="BF29" s="2">
        <v>1296.1706023648001</v>
      </c>
      <c r="BG29" s="2">
        <v>1296.1706023648001</v>
      </c>
      <c r="BH29" s="2">
        <v>1200</v>
      </c>
      <c r="BI29" s="2">
        <v>1200</v>
      </c>
      <c r="BJ29" s="2">
        <v>1200</v>
      </c>
      <c r="BK29" s="2">
        <v>1200</v>
      </c>
      <c r="BL29" s="2">
        <v>1180.82508900941</v>
      </c>
      <c r="BM29" s="2">
        <v>1180.82508900941</v>
      </c>
      <c r="BN29" s="2">
        <v>1180.82508900941</v>
      </c>
      <c r="BO29" s="2">
        <v>1180.82508900941</v>
      </c>
      <c r="BP29" s="2">
        <v>0.94587199999999905</v>
      </c>
      <c r="BQ29" s="2">
        <v>0.94587199999999905</v>
      </c>
      <c r="BR29" s="2">
        <v>0.94587199999999905</v>
      </c>
      <c r="BS29" s="2">
        <v>0.94587199999999905</v>
      </c>
      <c r="BT29" s="2">
        <v>10746.197456029</v>
      </c>
      <c r="BU29" s="2">
        <v>10746.197456029</v>
      </c>
      <c r="BV29" s="2">
        <v>10746.197456029</v>
      </c>
      <c r="BW29" s="2">
        <v>10746.197456029</v>
      </c>
      <c r="BX29" s="2">
        <v>1200</v>
      </c>
      <c r="BY29" s="2">
        <v>1200</v>
      </c>
      <c r="BZ29" s="2">
        <v>1200</v>
      </c>
      <c r="CA29" s="2">
        <v>1200</v>
      </c>
      <c r="CB29" s="2">
        <v>0.64369049215502205</v>
      </c>
      <c r="CC29" s="2">
        <v>0.64369049215502205</v>
      </c>
      <c r="CD29" s="2">
        <v>0.64369049215502205</v>
      </c>
      <c r="CE29" s="2">
        <v>0.64369049215502205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1.41492668325535E-4</v>
      </c>
      <c r="CO29" s="2">
        <v>1.41492668325535E-4</v>
      </c>
      <c r="CP29" s="2">
        <v>1.41492668325535E-4</v>
      </c>
      <c r="CQ29" s="2">
        <v>1.41492668325535E-4</v>
      </c>
      <c r="CR29" s="2">
        <v>1200</v>
      </c>
      <c r="CS29" s="2">
        <v>1200</v>
      </c>
      <c r="CT29" s="2">
        <v>1200</v>
      </c>
      <c r="CU29" s="2">
        <v>1200</v>
      </c>
      <c r="CV29" s="2">
        <v>0.52724058958258002</v>
      </c>
      <c r="CW29" s="2">
        <v>0.52724058958258002</v>
      </c>
      <c r="CX29" s="2">
        <v>0.52724058958258002</v>
      </c>
      <c r="CY29" s="2">
        <v>0.52724058958258002</v>
      </c>
      <c r="CZ29" s="2">
        <v>0</v>
      </c>
      <c r="DA29" s="2">
        <v>0</v>
      </c>
      <c r="DB29" s="2">
        <v>0</v>
      </c>
      <c r="DC29" s="2">
        <v>0</v>
      </c>
      <c r="DD29" s="2">
        <v>1.3191096455649001</v>
      </c>
      <c r="DE29" s="2">
        <v>1.3191096455649001</v>
      </c>
      <c r="DF29" s="2">
        <v>1.3191096455649001</v>
      </c>
      <c r="DG29" s="2">
        <v>1.3191096455649001</v>
      </c>
      <c r="DH29" s="2">
        <v>0.17355803166546599</v>
      </c>
      <c r="DI29" s="2">
        <v>0.17355803166546599</v>
      </c>
      <c r="DJ29" s="2">
        <v>0.17355803166546599</v>
      </c>
      <c r="DK29" s="2">
        <v>0.17355803166546599</v>
      </c>
      <c r="DL29" s="2">
        <v>0.87933025206156301</v>
      </c>
      <c r="DM29" s="2">
        <v>0.87933025206156301</v>
      </c>
      <c r="DN29" s="2">
        <v>0.87933025206156301</v>
      </c>
      <c r="DO29" s="2">
        <v>0.87933025206156301</v>
      </c>
      <c r="DP29" s="2">
        <v>0.87933025206156301</v>
      </c>
      <c r="DQ29" s="2">
        <v>0.87933025206156301</v>
      </c>
      <c r="DR29" s="2">
        <v>0.87933025206156301</v>
      </c>
      <c r="DS29" s="2">
        <v>0.87933025206156301</v>
      </c>
    </row>
    <row r="30" spans="1:123" s="2" customFormat="1" x14ac:dyDescent="0.3">
      <c r="A30" s="2">
        <v>12.689913154688499</v>
      </c>
      <c r="C30" s="2" t="s">
        <v>120</v>
      </c>
      <c r="D30" s="2">
        <v>1815.73359036389</v>
      </c>
      <c r="E30" s="2">
        <v>10.5048435999401</v>
      </c>
      <c r="F30" s="2">
        <v>180</v>
      </c>
      <c r="G30" s="7">
        <v>184.88176167264101</v>
      </c>
      <c r="H30" s="2">
        <v>1060.2546255902901</v>
      </c>
      <c r="I30" s="7">
        <v>0.75986771294973898</v>
      </c>
      <c r="J30" s="7">
        <v>4.30289151143066E-2</v>
      </c>
      <c r="K30" s="2">
        <v>2.6440629394957001E-2</v>
      </c>
      <c r="L30" s="2">
        <v>1.3088285719349601E-2</v>
      </c>
      <c r="M30" s="2">
        <v>369672.991562929</v>
      </c>
      <c r="N30" s="2">
        <v>42806.275096240402</v>
      </c>
      <c r="O30" s="2">
        <v>20933.417097385201</v>
      </c>
      <c r="P30" s="2">
        <v>37696.154299677197</v>
      </c>
      <c r="Q30" s="2">
        <v>5.6658331972157896</v>
      </c>
      <c r="R30" s="2">
        <v>4800</v>
      </c>
      <c r="S30" s="2">
        <v>0</v>
      </c>
      <c r="T30" s="2">
        <v>0</v>
      </c>
      <c r="U30" s="2">
        <v>0</v>
      </c>
      <c r="V30" s="2">
        <v>4800</v>
      </c>
      <c r="X30" s="2">
        <v>0.75518928933189</v>
      </c>
      <c r="Y30" s="2">
        <f t="shared" si="0"/>
        <v>0.75521930280137795</v>
      </c>
      <c r="Z30">
        <f t="shared" si="1"/>
        <v>1.498660215986922E-2</v>
      </c>
      <c r="AA30" s="2">
        <f t="shared" si="2"/>
        <v>3.0013469487943922E-5</v>
      </c>
      <c r="AB30" s="2">
        <v>0.75518928933189</v>
      </c>
      <c r="AC30" s="2">
        <v>0.75518928933189</v>
      </c>
      <c r="AD30" s="2">
        <v>0.75518928933189</v>
      </c>
      <c r="AE30" s="2">
        <v>781.62769946841104</v>
      </c>
      <c r="AF30" s="2">
        <v>781.62769946841104</v>
      </c>
      <c r="AG30" s="2">
        <v>781.62769946841104</v>
      </c>
      <c r="AH30" s="2">
        <v>781.62769946841104</v>
      </c>
      <c r="AI30" s="2">
        <v>1656.2730411235</v>
      </c>
      <c r="AJ30" s="2">
        <v>1656.2730411235</v>
      </c>
      <c r="AK30" s="2">
        <v>1656.2730411235</v>
      </c>
      <c r="AL30" s="2">
        <v>1656.2730411235</v>
      </c>
      <c r="AM30" s="2">
        <v>3.72203666413529</v>
      </c>
      <c r="AN30" s="2">
        <v>3.72203666413529</v>
      </c>
      <c r="AO30" s="2">
        <v>3.72203666413529</v>
      </c>
      <c r="AP30" s="2">
        <v>3.72203666413529</v>
      </c>
      <c r="AQ30" s="2">
        <v>55.109294318231299</v>
      </c>
      <c r="AR30" s="2">
        <v>55.109294318231299</v>
      </c>
      <c r="AS30" s="2">
        <v>55.109294318231299</v>
      </c>
      <c r="AT30" s="2">
        <v>55.109294318231299</v>
      </c>
      <c r="AU30" s="2">
        <v>14.788152152888401</v>
      </c>
      <c r="AV30" s="2">
        <v>14.788152152888401</v>
      </c>
      <c r="AW30" s="2">
        <v>14.788152152888401</v>
      </c>
      <c r="AX30" s="2">
        <v>14.788152152888401</v>
      </c>
      <c r="AY30" s="2">
        <v>3.94131481290716</v>
      </c>
      <c r="AZ30" s="2">
        <v>3.94131481290716</v>
      </c>
      <c r="BA30" s="2">
        <v>3.94131481290716</v>
      </c>
      <c r="BB30" s="2">
        <v>3.94131481290716</v>
      </c>
      <c r="BC30" s="2">
        <v>1296.1706023648001</v>
      </c>
      <c r="BE30" s="2">
        <v>1296.1706023648001</v>
      </c>
      <c r="BF30" s="2">
        <v>1296.1706023648001</v>
      </c>
      <c r="BG30" s="2">
        <v>1296.1706023648001</v>
      </c>
      <c r="BH30" s="2">
        <v>1200</v>
      </c>
      <c r="BI30" s="2">
        <v>1200</v>
      </c>
      <c r="BJ30" s="2">
        <v>1200</v>
      </c>
      <c r="BK30" s="2">
        <v>1200</v>
      </c>
      <c r="BL30" s="2">
        <v>1180.82508900941</v>
      </c>
      <c r="BM30" s="2">
        <v>1180.82508900941</v>
      </c>
      <c r="BN30" s="2">
        <v>1180.82508900941</v>
      </c>
      <c r="BO30" s="2">
        <v>1180.82508900941</v>
      </c>
      <c r="BP30" s="2">
        <v>0.94587199999999905</v>
      </c>
      <c r="BQ30" s="2">
        <v>0.94587199999999905</v>
      </c>
      <c r="BR30" s="2">
        <v>0.94587199999999905</v>
      </c>
      <c r="BS30" s="2">
        <v>0.94587199999999905</v>
      </c>
      <c r="BT30" s="2">
        <v>10701.568774060101</v>
      </c>
      <c r="BU30" s="2">
        <v>10701.568774060101</v>
      </c>
      <c r="BV30" s="2">
        <v>10701.568774060101</v>
      </c>
      <c r="BW30" s="2">
        <v>10701.568774060101</v>
      </c>
      <c r="BX30" s="2">
        <v>1200</v>
      </c>
      <c r="BY30" s="2">
        <v>1200</v>
      </c>
      <c r="BZ30" s="2">
        <v>1200</v>
      </c>
      <c r="CA30" s="2">
        <v>1200</v>
      </c>
      <c r="CB30" s="2">
        <v>0.64369049215502205</v>
      </c>
      <c r="CC30" s="2">
        <v>0.64369049215502205</v>
      </c>
      <c r="CD30" s="2">
        <v>0.64369049215502205</v>
      </c>
      <c r="CE30" s="2">
        <v>0.64369049215502205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1.3850740091682999E-4</v>
      </c>
      <c r="CO30" s="2">
        <v>1.3850740091682999E-4</v>
      </c>
      <c r="CP30" s="2">
        <v>1.3850740091682999E-4</v>
      </c>
      <c r="CQ30" s="2">
        <v>1.3850740091682999E-4</v>
      </c>
      <c r="CR30" s="2">
        <v>1200</v>
      </c>
      <c r="CS30" s="2">
        <v>1200</v>
      </c>
      <c r="CT30" s="2">
        <v>1200</v>
      </c>
      <c r="CU30" s="2">
        <v>1200</v>
      </c>
      <c r="CV30" s="2">
        <v>0.52724058958258002</v>
      </c>
      <c r="CW30" s="2">
        <v>0.52724058958258002</v>
      </c>
      <c r="CX30" s="2">
        <v>0.52724058958258002</v>
      </c>
      <c r="CY30" s="2">
        <v>0.52724058958258002</v>
      </c>
      <c r="CZ30" s="2">
        <v>0</v>
      </c>
      <c r="DA30" s="2">
        <v>0</v>
      </c>
      <c r="DB30" s="2">
        <v>0</v>
      </c>
      <c r="DC30" s="2">
        <v>0</v>
      </c>
      <c r="DD30" s="2">
        <v>1.3249655803621101</v>
      </c>
      <c r="DE30" s="2">
        <v>1.3249655803621101</v>
      </c>
      <c r="DF30" s="2">
        <v>1.3249655803621101</v>
      </c>
      <c r="DG30" s="2">
        <v>1.3249655803621101</v>
      </c>
      <c r="DH30" s="2">
        <v>0.17510240737959901</v>
      </c>
      <c r="DI30" s="2">
        <v>0.17510240737959901</v>
      </c>
      <c r="DJ30" s="2">
        <v>0.17510240737959901</v>
      </c>
      <c r="DK30" s="2">
        <v>0.17510240737959901</v>
      </c>
      <c r="DL30" s="2">
        <v>0.879565823037185</v>
      </c>
      <c r="DM30" s="2">
        <v>0.879565823037185</v>
      </c>
      <c r="DN30" s="2">
        <v>0.879565823037185</v>
      </c>
      <c r="DO30" s="2">
        <v>0.879565823037185</v>
      </c>
      <c r="DP30" s="2">
        <v>0.879565823037185</v>
      </c>
      <c r="DQ30" s="2">
        <v>0.879565823037185</v>
      </c>
      <c r="DR30" s="2">
        <v>0.879565823037185</v>
      </c>
      <c r="DS30" s="2">
        <v>0.879565823037185</v>
      </c>
    </row>
    <row r="31" spans="1:123" s="2" customFormat="1" x14ac:dyDescent="0.3">
      <c r="A31" s="2">
        <v>12.9715653471366</v>
      </c>
      <c r="C31" s="2" t="s">
        <v>120</v>
      </c>
      <c r="D31" s="2">
        <v>2113.6070679558702</v>
      </c>
      <c r="E31" s="2">
        <v>11.373254155568</v>
      </c>
      <c r="F31" s="2">
        <v>180</v>
      </c>
      <c r="G31" s="7">
        <v>185.700355639695</v>
      </c>
      <c r="H31" s="2">
        <v>1055.14193018899</v>
      </c>
      <c r="I31" s="7">
        <v>0.75986771294973898</v>
      </c>
      <c r="J31" s="7">
        <v>4.3040738101981599E-2</v>
      </c>
      <c r="K31" s="2">
        <v>2.6452426515259801E-2</v>
      </c>
      <c r="L31" s="2">
        <v>1.30883115867218E-2</v>
      </c>
      <c r="M31" s="2">
        <v>369672.991562929</v>
      </c>
      <c r="N31" s="2">
        <v>42620.983195024099</v>
      </c>
      <c r="O31" s="2">
        <v>20939.168939644798</v>
      </c>
      <c r="P31" s="2">
        <v>37696.154299677197</v>
      </c>
      <c r="Q31" s="2">
        <v>5.6135758063726904</v>
      </c>
      <c r="R31" s="2">
        <v>4800</v>
      </c>
      <c r="S31" s="2">
        <v>0</v>
      </c>
      <c r="T31" s="2">
        <v>0</v>
      </c>
      <c r="U31" s="2">
        <v>0</v>
      </c>
      <c r="V31" s="2">
        <v>4800</v>
      </c>
      <c r="X31" s="2">
        <v>0.74308924302627499</v>
      </c>
      <c r="Y31" s="2">
        <f t="shared" si="0"/>
        <v>0.74311649085039111</v>
      </c>
      <c r="Z31">
        <f t="shared" si="1"/>
        <v>1.4827961364262872E-2</v>
      </c>
      <c r="AA31" s="2">
        <f t="shared" si="2"/>
        <v>2.7247824116116703E-5</v>
      </c>
      <c r="AB31" s="2">
        <v>0.74308924302627499</v>
      </c>
      <c r="AC31" s="2">
        <v>0.74308924302627499</v>
      </c>
      <c r="AD31" s="2">
        <v>0.74308924302627499</v>
      </c>
      <c r="AE31" s="2">
        <v>777.98769339348701</v>
      </c>
      <c r="AF31" s="2">
        <v>777.98769339348701</v>
      </c>
      <c r="AG31" s="2">
        <v>777.98769339348701</v>
      </c>
      <c r="AH31" s="2">
        <v>777.98769339348701</v>
      </c>
      <c r="AI31" s="2">
        <v>1664.02572501546</v>
      </c>
      <c r="AJ31" s="2">
        <v>1664.02572501546</v>
      </c>
      <c r="AK31" s="2">
        <v>1664.02572501546</v>
      </c>
      <c r="AL31" s="2">
        <v>1664.02572501546</v>
      </c>
      <c r="AM31" s="2">
        <v>3.7047033018737499</v>
      </c>
      <c r="AN31" s="2">
        <v>3.7047033018737499</v>
      </c>
      <c r="AO31" s="2">
        <v>3.7047033018737499</v>
      </c>
      <c r="AP31" s="2">
        <v>3.7047033018737499</v>
      </c>
      <c r="AQ31" s="2">
        <v>55.109294318231299</v>
      </c>
      <c r="AR31" s="2">
        <v>55.109294318231299</v>
      </c>
      <c r="AS31" s="2">
        <v>55.109294318231299</v>
      </c>
      <c r="AT31" s="2">
        <v>55.109294318231299</v>
      </c>
      <c r="AU31" s="2">
        <v>14.857372544780899</v>
      </c>
      <c r="AV31" s="2">
        <v>14.857372544780899</v>
      </c>
      <c r="AW31" s="2">
        <v>14.857372544780899</v>
      </c>
      <c r="AX31" s="2">
        <v>14.857372544780899</v>
      </c>
      <c r="AY31" s="2">
        <v>3.9213610821027798</v>
      </c>
      <c r="AZ31" s="2">
        <v>3.9213610821027798</v>
      </c>
      <c r="BA31" s="2">
        <v>3.9213610821027798</v>
      </c>
      <c r="BB31" s="2">
        <v>3.9213610821027798</v>
      </c>
      <c r="BC31" s="2">
        <v>1296.1706023648001</v>
      </c>
      <c r="BE31" s="2">
        <v>1296.1706023648001</v>
      </c>
      <c r="BF31" s="2">
        <v>1296.1706023648001</v>
      </c>
      <c r="BG31" s="2">
        <v>1296.1706023648001</v>
      </c>
      <c r="BH31" s="2">
        <v>1200</v>
      </c>
      <c r="BI31" s="2">
        <v>1200</v>
      </c>
      <c r="BJ31" s="2">
        <v>1200</v>
      </c>
      <c r="BK31" s="2">
        <v>1200</v>
      </c>
      <c r="BL31" s="2">
        <v>1180.82508900941</v>
      </c>
      <c r="BM31" s="2">
        <v>1180.82508900941</v>
      </c>
      <c r="BN31" s="2">
        <v>1180.82508900941</v>
      </c>
      <c r="BO31" s="2">
        <v>1180.82508900941</v>
      </c>
      <c r="BP31" s="2">
        <v>0.94587199999999905</v>
      </c>
      <c r="BQ31" s="2">
        <v>0.94587199999999905</v>
      </c>
      <c r="BR31" s="2">
        <v>0.94587199999999905</v>
      </c>
      <c r="BS31" s="2">
        <v>0.94587199999999905</v>
      </c>
      <c r="BT31" s="2">
        <v>10655.245798755999</v>
      </c>
      <c r="BU31" s="2">
        <v>10655.245798755999</v>
      </c>
      <c r="BV31" s="2">
        <v>10655.245798755999</v>
      </c>
      <c r="BW31" s="2">
        <v>10655.245798755999</v>
      </c>
      <c r="BX31" s="2">
        <v>1200</v>
      </c>
      <c r="BY31" s="2">
        <v>1200</v>
      </c>
      <c r="BZ31" s="2">
        <v>1200</v>
      </c>
      <c r="CA31" s="2">
        <v>1200</v>
      </c>
      <c r="CB31" s="2">
        <v>0.64369049215502205</v>
      </c>
      <c r="CC31" s="2">
        <v>0.64369049215502205</v>
      </c>
      <c r="CD31" s="2">
        <v>0.64369049215502205</v>
      </c>
      <c r="CE31" s="2">
        <v>0.64369049215502205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1.3564620262031799E-4</v>
      </c>
      <c r="CO31" s="2">
        <v>1.3564620262031799E-4</v>
      </c>
      <c r="CP31" s="2">
        <v>1.3564620262031799E-4</v>
      </c>
      <c r="CQ31" s="2">
        <v>1.3564620262031799E-4</v>
      </c>
      <c r="CR31" s="2">
        <v>1200</v>
      </c>
      <c r="CS31" s="2">
        <v>1200</v>
      </c>
      <c r="CT31" s="2">
        <v>1200</v>
      </c>
      <c r="CU31" s="2">
        <v>1200</v>
      </c>
      <c r="CV31" s="2">
        <v>0.52724058958258002</v>
      </c>
      <c r="CW31" s="2">
        <v>0.52724058958258002</v>
      </c>
      <c r="CX31" s="2">
        <v>0.52724058958258002</v>
      </c>
      <c r="CY31" s="2">
        <v>0.52724058958258002</v>
      </c>
      <c r="CZ31" s="2">
        <v>0</v>
      </c>
      <c r="DA31" s="2">
        <v>0</v>
      </c>
      <c r="DB31" s="2">
        <v>0</v>
      </c>
      <c r="DC31" s="2">
        <v>0</v>
      </c>
      <c r="DD31" s="2">
        <v>1.33083208023114</v>
      </c>
      <c r="DE31" s="2">
        <v>1.33083208023114</v>
      </c>
      <c r="DF31" s="2">
        <v>1.33083208023114</v>
      </c>
      <c r="DG31" s="2">
        <v>1.33083208023114</v>
      </c>
      <c r="DH31" s="2">
        <v>0.176656428702334</v>
      </c>
      <c r="DI31" s="2">
        <v>0.176656428702334</v>
      </c>
      <c r="DJ31" s="2">
        <v>0.176656428702334</v>
      </c>
      <c r="DK31" s="2">
        <v>0.176656428702334</v>
      </c>
      <c r="DL31" s="2">
        <v>0.87963608386659597</v>
      </c>
      <c r="DM31" s="2">
        <v>0.87963608386659597</v>
      </c>
      <c r="DN31" s="2">
        <v>0.87963608386659597</v>
      </c>
      <c r="DO31" s="2">
        <v>0.87963608386659597</v>
      </c>
      <c r="DP31" s="2">
        <v>0.87963608386659597</v>
      </c>
      <c r="DQ31" s="2">
        <v>0.87963608386659597</v>
      </c>
      <c r="DR31" s="2">
        <v>0.87963608386659597</v>
      </c>
      <c r="DS31" s="2">
        <v>0.87963608386659597</v>
      </c>
    </row>
    <row r="32" spans="1:123" s="2" customFormat="1" x14ac:dyDescent="0.3">
      <c r="A32" s="2">
        <v>13.2532175395847</v>
      </c>
      <c r="C32" s="2" t="s">
        <v>120</v>
      </c>
      <c r="D32" s="2">
        <v>2410.1716701360001</v>
      </c>
      <c r="E32" s="2">
        <v>12.2455295482736</v>
      </c>
      <c r="F32" s="2">
        <v>180</v>
      </c>
      <c r="G32" s="7">
        <v>186.52065619387901</v>
      </c>
      <c r="H32" s="2">
        <v>1050.9629718737201</v>
      </c>
      <c r="I32" s="7">
        <v>0.75986771294973898</v>
      </c>
      <c r="J32" s="7">
        <v>4.3052634641299999E-2</v>
      </c>
      <c r="K32" s="2">
        <v>2.64642963896436E-2</v>
      </c>
      <c r="L32" s="2">
        <v>1.30883382516563E-2</v>
      </c>
      <c r="M32" s="2">
        <v>369672.991562929</v>
      </c>
      <c r="N32" s="2">
        <v>42456.162482197797</v>
      </c>
      <c r="O32" s="2">
        <v>20944.956564522301</v>
      </c>
      <c r="P32" s="2">
        <v>37696.154299677197</v>
      </c>
      <c r="Q32" s="2">
        <v>5.5667142852783096</v>
      </c>
      <c r="R32" s="2">
        <v>4800</v>
      </c>
      <c r="S32" s="2">
        <v>0</v>
      </c>
      <c r="T32" s="2">
        <v>0</v>
      </c>
      <c r="U32" s="2">
        <v>0</v>
      </c>
      <c r="V32" s="2">
        <v>4800</v>
      </c>
      <c r="X32" s="2">
        <v>0.73092664221447301</v>
      </c>
      <c r="Y32" s="2">
        <f t="shared" si="0"/>
        <v>0.7309599341820554</v>
      </c>
      <c r="Z32">
        <f t="shared" si="1"/>
        <v>1.458250976584265E-2</v>
      </c>
      <c r="AA32" s="2">
        <f t="shared" si="2"/>
        <v>3.3291967582393944E-5</v>
      </c>
      <c r="AB32" s="2">
        <v>0.73092664221447301</v>
      </c>
      <c r="AC32" s="2">
        <v>0.73092664221447301</v>
      </c>
      <c r="AD32" s="2">
        <v>0.73092664221447301</v>
      </c>
      <c r="AE32" s="2">
        <v>773.592644085041</v>
      </c>
      <c r="AF32" s="2">
        <v>773.592644085041</v>
      </c>
      <c r="AG32" s="2">
        <v>773.592644085041</v>
      </c>
      <c r="AH32" s="2">
        <v>773.592644085041</v>
      </c>
      <c r="AI32" s="2">
        <v>1673.4368068168701</v>
      </c>
      <c r="AJ32" s="2">
        <v>1673.4368068168701</v>
      </c>
      <c r="AK32" s="2">
        <v>1673.4368068168701</v>
      </c>
      <c r="AL32" s="2">
        <v>1673.4368068168701</v>
      </c>
      <c r="AM32" s="2">
        <v>3.6837744956430498</v>
      </c>
      <c r="AN32" s="2">
        <v>3.6837744956430498</v>
      </c>
      <c r="AO32" s="2">
        <v>3.6837744956430498</v>
      </c>
      <c r="AP32" s="2">
        <v>3.6837744956430498</v>
      </c>
      <c r="AQ32" s="2">
        <v>55.109294318231299</v>
      </c>
      <c r="AR32" s="2">
        <v>55.109294318231299</v>
      </c>
      <c r="AS32" s="2">
        <v>55.109294318231299</v>
      </c>
      <c r="AT32" s="2">
        <v>55.109294318231299</v>
      </c>
      <c r="AU32" s="2">
        <v>14.9414000608649</v>
      </c>
      <c r="AV32" s="2">
        <v>14.9414000608649</v>
      </c>
      <c r="AW32" s="2">
        <v>14.9414000608649</v>
      </c>
      <c r="AX32" s="2">
        <v>14.9414000608649</v>
      </c>
      <c r="AY32" s="2">
        <v>3.8992630496523502</v>
      </c>
      <c r="AZ32" s="2">
        <v>3.8992630496523502</v>
      </c>
      <c r="BA32" s="2">
        <v>3.8992630496523502</v>
      </c>
      <c r="BB32" s="2">
        <v>3.8992630496523502</v>
      </c>
      <c r="BC32" s="2">
        <v>1296.1706023648001</v>
      </c>
      <c r="BE32" s="2">
        <v>1296.1706023648001</v>
      </c>
      <c r="BF32" s="2">
        <v>1296.1706023648001</v>
      </c>
      <c r="BG32" s="2">
        <v>1296.1706023648001</v>
      </c>
      <c r="BH32" s="2">
        <v>1200</v>
      </c>
      <c r="BI32" s="2">
        <v>1200</v>
      </c>
      <c r="BJ32" s="2">
        <v>1200</v>
      </c>
      <c r="BK32" s="2">
        <v>1200</v>
      </c>
      <c r="BL32" s="2">
        <v>1180.82508900941</v>
      </c>
      <c r="BM32" s="2">
        <v>1180.82508900941</v>
      </c>
      <c r="BN32" s="2">
        <v>1180.82508900941</v>
      </c>
      <c r="BO32" s="2">
        <v>1180.82508900941</v>
      </c>
      <c r="BP32" s="2">
        <v>0.94587199999999905</v>
      </c>
      <c r="BQ32" s="2">
        <v>0.94587199999999905</v>
      </c>
      <c r="BR32" s="2">
        <v>0.94587199999999905</v>
      </c>
      <c r="BS32" s="2">
        <v>0.94587199999999905</v>
      </c>
      <c r="BT32" s="2">
        <v>10614.0406205494</v>
      </c>
      <c r="BU32" s="2">
        <v>10614.0406205494</v>
      </c>
      <c r="BV32" s="2">
        <v>10614.0406205494</v>
      </c>
      <c r="BW32" s="2">
        <v>10614.0406205494</v>
      </c>
      <c r="BX32" s="2">
        <v>1200</v>
      </c>
      <c r="BY32" s="2">
        <v>1200</v>
      </c>
      <c r="BZ32" s="2">
        <v>1200</v>
      </c>
      <c r="CA32" s="2">
        <v>1200</v>
      </c>
      <c r="CB32" s="2">
        <v>0.64369049215502205</v>
      </c>
      <c r="CC32" s="2">
        <v>0.64369049215502205</v>
      </c>
      <c r="CD32" s="2">
        <v>0.64369049215502205</v>
      </c>
      <c r="CE32" s="2">
        <v>0.64369049215502205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1.3290747660689301E-4</v>
      </c>
      <c r="CO32" s="2">
        <v>1.3290747660689301E-4</v>
      </c>
      <c r="CP32" s="2">
        <v>1.3290747660689301E-4</v>
      </c>
      <c r="CQ32" s="2">
        <v>1.3290747660689301E-4</v>
      </c>
      <c r="CR32" s="2">
        <v>1200</v>
      </c>
      <c r="CS32" s="2">
        <v>1200</v>
      </c>
      <c r="CT32" s="2">
        <v>1200</v>
      </c>
      <c r="CU32" s="2">
        <v>1200</v>
      </c>
      <c r="CV32" s="2">
        <v>0.52724058958258002</v>
      </c>
      <c r="CW32" s="2">
        <v>0.52724058958258002</v>
      </c>
      <c r="CX32" s="2">
        <v>0.52724058958258002</v>
      </c>
      <c r="CY32" s="2">
        <v>0.52724058958258002</v>
      </c>
      <c r="CZ32" s="2">
        <v>0</v>
      </c>
      <c r="DA32" s="2">
        <v>0</v>
      </c>
      <c r="DB32" s="2">
        <v>0</v>
      </c>
      <c r="DC32" s="2">
        <v>0</v>
      </c>
      <c r="DD32" s="2">
        <v>1.33671081045316</v>
      </c>
      <c r="DE32" s="2">
        <v>1.33671081045316</v>
      </c>
      <c r="DF32" s="2">
        <v>1.33671081045316</v>
      </c>
      <c r="DG32" s="2">
        <v>1.33671081045316</v>
      </c>
      <c r="DH32" s="2">
        <v>0.17822057678207701</v>
      </c>
      <c r="DI32" s="2">
        <v>0.17822057678207701</v>
      </c>
      <c r="DJ32" s="2">
        <v>0.17822057678207701</v>
      </c>
      <c r="DK32" s="2">
        <v>0.17822057678207701</v>
      </c>
      <c r="DL32" s="2">
        <v>0.88010504084502295</v>
      </c>
      <c r="DM32" s="2">
        <v>0.88010504084502295</v>
      </c>
      <c r="DN32" s="2">
        <v>0.88010504084502295</v>
      </c>
      <c r="DO32" s="2">
        <v>0.88010504084502295</v>
      </c>
      <c r="DP32" s="2">
        <v>0.88010504084502295</v>
      </c>
      <c r="DQ32" s="2">
        <v>0.88010504084502295</v>
      </c>
      <c r="DR32" s="2">
        <v>0.88010504084502295</v>
      </c>
      <c r="DS32" s="2">
        <v>0.88010504084502295</v>
      </c>
    </row>
    <row r="33" spans="1:123" s="2" customFormat="1" x14ac:dyDescent="0.3">
      <c r="A33" s="2">
        <v>13.5348697320327</v>
      </c>
      <c r="C33" s="2" t="s">
        <v>120</v>
      </c>
      <c r="D33" s="2">
        <v>2705.6759571285702</v>
      </c>
      <c r="E33" s="2">
        <v>13.1216767598718</v>
      </c>
      <c r="F33" s="2">
        <v>180</v>
      </c>
      <c r="G33" s="7">
        <v>187.34333263251401</v>
      </c>
      <c r="H33" s="2">
        <v>1047.2737761349399</v>
      </c>
      <c r="I33" s="7">
        <v>0.75986771294973798</v>
      </c>
      <c r="J33" s="7">
        <v>4.30646117932924E-2</v>
      </c>
      <c r="K33" s="2">
        <v>2.6476246033778201E-2</v>
      </c>
      <c r="L33" s="2">
        <v>1.3088365759514199E-2</v>
      </c>
      <c r="M33" s="2">
        <v>369672.991562929</v>
      </c>
      <c r="N33" s="2">
        <v>42302.503446683098</v>
      </c>
      <c r="O33" s="2">
        <v>20950.783407184499</v>
      </c>
      <c r="P33" s="2">
        <v>37696.154299677197</v>
      </c>
      <c r="Q33" s="2">
        <v>5.5228205167017803</v>
      </c>
      <c r="R33" s="2">
        <v>4800</v>
      </c>
      <c r="S33" s="2">
        <v>0</v>
      </c>
      <c r="T33" s="2">
        <v>0</v>
      </c>
      <c r="U33" s="2">
        <v>0</v>
      </c>
      <c r="V33" s="2">
        <v>4800</v>
      </c>
      <c r="X33" s="2">
        <v>0.71868864313163905</v>
      </c>
      <c r="Y33" s="2">
        <f t="shared" si="0"/>
        <v>0.71872873472060261</v>
      </c>
      <c r="Z33">
        <f t="shared" si="1"/>
        <v>1.4422246451570251E-2</v>
      </c>
      <c r="AA33" s="2">
        <f t="shared" si="2"/>
        <v>4.0091588963564462E-5</v>
      </c>
      <c r="AB33" s="2">
        <v>0.71868864313163905</v>
      </c>
      <c r="AC33" s="2">
        <v>0.71868864313163905</v>
      </c>
      <c r="AD33" s="2">
        <v>0.71868864313163905</v>
      </c>
      <c r="AE33" s="2">
        <v>768.54078061041901</v>
      </c>
      <c r="AF33" s="2">
        <v>768.54078061041901</v>
      </c>
      <c r="AG33" s="2">
        <v>768.54078061041901</v>
      </c>
      <c r="AH33" s="2">
        <v>768.54078061041901</v>
      </c>
      <c r="AI33" s="2">
        <v>1684.39719090113</v>
      </c>
      <c r="AJ33" s="2">
        <v>1684.39719090113</v>
      </c>
      <c r="AK33" s="2">
        <v>1684.39719090113</v>
      </c>
      <c r="AL33" s="2">
        <v>1684.39719090113</v>
      </c>
      <c r="AM33" s="2">
        <v>3.65971800290676</v>
      </c>
      <c r="AN33" s="2">
        <v>3.65971800290676</v>
      </c>
      <c r="AO33" s="2">
        <v>3.65971800290676</v>
      </c>
      <c r="AP33" s="2">
        <v>3.65971800290676</v>
      </c>
      <c r="AQ33" s="2">
        <v>55.109294318231299</v>
      </c>
      <c r="AR33" s="2">
        <v>55.109294318231299</v>
      </c>
      <c r="AS33" s="2">
        <v>55.109294318231299</v>
      </c>
      <c r="AT33" s="2">
        <v>55.109294318231299</v>
      </c>
      <c r="AU33" s="2">
        <v>15.039260633045799</v>
      </c>
      <c r="AV33" s="2">
        <v>15.039260633045799</v>
      </c>
      <c r="AW33" s="2">
        <v>15.039260633045799</v>
      </c>
      <c r="AX33" s="2">
        <v>15.039260633045799</v>
      </c>
      <c r="AY33" s="2">
        <v>3.87656019693071</v>
      </c>
      <c r="AZ33" s="2">
        <v>3.87656019693071</v>
      </c>
      <c r="BA33" s="2">
        <v>3.87656019693071</v>
      </c>
      <c r="BB33" s="2">
        <v>3.87656019693071</v>
      </c>
      <c r="BC33" s="2">
        <v>1296.1706023648001</v>
      </c>
      <c r="BE33" s="2">
        <v>1296.1706023648001</v>
      </c>
      <c r="BF33" s="2">
        <v>1296.1706023648001</v>
      </c>
      <c r="BG33" s="2">
        <v>1296.1706023648001</v>
      </c>
      <c r="BH33" s="2">
        <v>1200</v>
      </c>
      <c r="BI33" s="2">
        <v>1200</v>
      </c>
      <c r="BJ33" s="2">
        <v>1200</v>
      </c>
      <c r="BK33" s="2">
        <v>1200</v>
      </c>
      <c r="BL33" s="2">
        <v>1180.82508900941</v>
      </c>
      <c r="BM33" s="2">
        <v>1180.82508900941</v>
      </c>
      <c r="BN33" s="2">
        <v>1180.82508900941</v>
      </c>
      <c r="BO33" s="2">
        <v>1180.82508900941</v>
      </c>
      <c r="BP33" s="2">
        <v>0.94587199999999905</v>
      </c>
      <c r="BQ33" s="2">
        <v>0.94587199999999905</v>
      </c>
      <c r="BR33" s="2">
        <v>0.94587199999999905</v>
      </c>
      <c r="BS33" s="2">
        <v>0.94587199999999905</v>
      </c>
      <c r="BT33" s="2">
        <v>10575.6258616707</v>
      </c>
      <c r="BU33" s="2">
        <v>10575.6258616707</v>
      </c>
      <c r="BV33" s="2">
        <v>10575.6258616707</v>
      </c>
      <c r="BW33" s="2">
        <v>10575.6258616707</v>
      </c>
      <c r="BX33" s="2">
        <v>1200</v>
      </c>
      <c r="BY33" s="2">
        <v>1200</v>
      </c>
      <c r="BZ33" s="2">
        <v>1200</v>
      </c>
      <c r="CA33" s="2">
        <v>1200</v>
      </c>
      <c r="CB33" s="2">
        <v>0.64369049215502205</v>
      </c>
      <c r="CC33" s="2">
        <v>0.64369049215502205</v>
      </c>
      <c r="CD33" s="2">
        <v>0.64369049215502205</v>
      </c>
      <c r="CE33" s="2">
        <v>0.64369049215502205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1.3027845071505301E-4</v>
      </c>
      <c r="CO33" s="2">
        <v>1.3027845071505301E-4</v>
      </c>
      <c r="CP33" s="2">
        <v>1.3027845071505301E-4</v>
      </c>
      <c r="CQ33" s="2">
        <v>1.3027845071505301E-4</v>
      </c>
      <c r="CR33" s="2">
        <v>1200</v>
      </c>
      <c r="CS33" s="2">
        <v>1200</v>
      </c>
      <c r="CT33" s="2">
        <v>1200</v>
      </c>
      <c r="CU33" s="2">
        <v>1200</v>
      </c>
      <c r="CV33" s="2">
        <v>0.52724058958258002</v>
      </c>
      <c r="CW33" s="2">
        <v>0.52724058958258002</v>
      </c>
      <c r="CX33" s="2">
        <v>0.52724058958258002</v>
      </c>
      <c r="CY33" s="2">
        <v>0.52724058958258002</v>
      </c>
      <c r="CZ33" s="2">
        <v>0</v>
      </c>
      <c r="DA33" s="2">
        <v>0</v>
      </c>
      <c r="DB33" s="2">
        <v>0</v>
      </c>
      <c r="DC33" s="2">
        <v>0</v>
      </c>
      <c r="DD33" s="2">
        <v>1.3426065675852099</v>
      </c>
      <c r="DE33" s="2">
        <v>1.3426065675852099</v>
      </c>
      <c r="DF33" s="2">
        <v>1.3426065675852099</v>
      </c>
      <c r="DG33" s="2">
        <v>1.3426065675852099</v>
      </c>
      <c r="DH33" s="2">
        <v>0.17979617931424299</v>
      </c>
      <c r="DI33" s="2">
        <v>0.17979617931424299</v>
      </c>
      <c r="DJ33" s="2">
        <v>0.17979617931424299</v>
      </c>
      <c r="DK33" s="2">
        <v>0.17979617931424299</v>
      </c>
      <c r="DL33" s="2">
        <v>0.88078751158411495</v>
      </c>
      <c r="DM33" s="2">
        <v>0.88078751158411495</v>
      </c>
      <c r="DN33" s="2">
        <v>0.88078751158411495</v>
      </c>
      <c r="DO33" s="2">
        <v>0.88078751158411495</v>
      </c>
      <c r="DP33" s="2">
        <v>0.88078751158411495</v>
      </c>
      <c r="DQ33" s="2">
        <v>0.88078751158411495</v>
      </c>
      <c r="DR33" s="2">
        <v>0.88078751158411495</v>
      </c>
      <c r="DS33" s="2">
        <v>0.88078751158411495</v>
      </c>
    </row>
    <row r="34" spans="1:123" s="2" customFormat="1" x14ac:dyDescent="0.3">
      <c r="A34" s="2">
        <v>13.816521924480799</v>
      </c>
      <c r="C34" s="2" t="s">
        <v>120</v>
      </c>
      <c r="D34" s="2">
        <v>3000</v>
      </c>
      <c r="E34" s="2">
        <v>14.001707171417699</v>
      </c>
      <c r="F34" s="2">
        <v>180</v>
      </c>
      <c r="G34" s="7">
        <v>188.16803597067499</v>
      </c>
      <c r="H34" s="2">
        <v>1042.55523927949</v>
      </c>
      <c r="I34" s="7">
        <v>0.75986771294973898</v>
      </c>
      <c r="J34" s="7">
        <v>4.3076661798820699E-2</v>
      </c>
      <c r="K34" s="2">
        <v>2.64882676754991E-2</v>
      </c>
      <c r="L34" s="2">
        <v>1.3088394123321599E-2</v>
      </c>
      <c r="M34" s="2">
        <v>369672.991562929</v>
      </c>
      <c r="N34" s="2">
        <v>42129.126389738602</v>
      </c>
      <c r="O34" s="2">
        <v>20956.645692837701</v>
      </c>
      <c r="P34" s="2">
        <v>37696.154299677197</v>
      </c>
      <c r="Q34" s="2">
        <v>5.4738810785462801</v>
      </c>
      <c r="R34" s="2">
        <v>4800</v>
      </c>
      <c r="S34" s="2">
        <v>0</v>
      </c>
      <c r="T34" s="2">
        <v>0</v>
      </c>
      <c r="U34" s="2">
        <v>0</v>
      </c>
      <c r="V34" s="2">
        <v>4800</v>
      </c>
      <c r="X34" s="2">
        <v>0.70637162668738795</v>
      </c>
      <c r="Y34" s="2">
        <f t="shared" si="0"/>
        <v>0.70641084391397024</v>
      </c>
      <c r="Z34">
        <f t="shared" si="1"/>
        <v>1.4418407880204043E-2</v>
      </c>
      <c r="AA34" s="2">
        <f t="shared" si="2"/>
        <v>3.9217226582288767E-5</v>
      </c>
      <c r="AB34" s="2">
        <v>0.70637162668738795</v>
      </c>
      <c r="AC34" s="2">
        <v>0.70637162668738795</v>
      </c>
      <c r="AD34" s="2">
        <v>0.70637162668738795</v>
      </c>
      <c r="AE34" s="2">
        <v>763.67590479368698</v>
      </c>
      <c r="AF34" s="2">
        <v>763.67590479368698</v>
      </c>
      <c r="AG34" s="2">
        <v>763.67590479368698</v>
      </c>
      <c r="AH34" s="2">
        <v>763.67590479368698</v>
      </c>
      <c r="AI34" s="2">
        <v>1695.11766659364</v>
      </c>
      <c r="AJ34" s="2">
        <v>1695.11766659364</v>
      </c>
      <c r="AK34" s="2">
        <v>1695.11766659364</v>
      </c>
      <c r="AL34" s="2">
        <v>1695.11766659364</v>
      </c>
      <c r="AM34" s="2">
        <v>3.6365519275889802</v>
      </c>
      <c r="AN34" s="2">
        <v>3.6365519275889802</v>
      </c>
      <c r="AO34" s="2">
        <v>3.6365519275889802</v>
      </c>
      <c r="AP34" s="2">
        <v>3.6365519275889802</v>
      </c>
      <c r="AQ34" s="2">
        <v>55.109294318231299</v>
      </c>
      <c r="AR34" s="2">
        <v>55.109294318231299</v>
      </c>
      <c r="AS34" s="2">
        <v>55.109294318231299</v>
      </c>
      <c r="AT34" s="2">
        <v>55.109294318231299</v>
      </c>
      <c r="AU34" s="2">
        <v>15.134979166014601</v>
      </c>
      <c r="AV34" s="2">
        <v>15.134979166014601</v>
      </c>
      <c r="AW34" s="2">
        <v>15.134979166014601</v>
      </c>
      <c r="AX34" s="2">
        <v>15.134979166014601</v>
      </c>
      <c r="AY34" s="2">
        <v>3.8531688326249798</v>
      </c>
      <c r="AZ34" s="2">
        <v>3.8531688326249798</v>
      </c>
      <c r="BA34" s="2">
        <v>3.8531688326249798</v>
      </c>
      <c r="BB34" s="2">
        <v>3.8531688326249798</v>
      </c>
      <c r="BC34" s="2">
        <v>1296.1706023648001</v>
      </c>
      <c r="BE34" s="2">
        <v>1296.1706023648001</v>
      </c>
      <c r="BF34" s="2">
        <v>1296.1706023648001</v>
      </c>
      <c r="BG34" s="2">
        <v>1296.1706023648001</v>
      </c>
      <c r="BH34" s="2">
        <v>1200</v>
      </c>
      <c r="BI34" s="2">
        <v>1200</v>
      </c>
      <c r="BJ34" s="2">
        <v>1200</v>
      </c>
      <c r="BK34" s="2">
        <v>1200</v>
      </c>
      <c r="BL34" s="2">
        <v>1180.82508900941</v>
      </c>
      <c r="BM34" s="2">
        <v>1180.82508900941</v>
      </c>
      <c r="BN34" s="2">
        <v>1180.82508900941</v>
      </c>
      <c r="BO34" s="2">
        <v>1180.82508900941</v>
      </c>
      <c r="BP34" s="2">
        <v>0.94587199999999905</v>
      </c>
      <c r="BQ34" s="2">
        <v>0.94587199999999905</v>
      </c>
      <c r="BR34" s="2">
        <v>0.94587199999999905</v>
      </c>
      <c r="BS34" s="2">
        <v>0.94587199999999905</v>
      </c>
      <c r="BT34" s="2">
        <v>10532.281597434599</v>
      </c>
      <c r="BU34" s="2">
        <v>10532.281597434599</v>
      </c>
      <c r="BV34" s="2">
        <v>10532.281597434599</v>
      </c>
      <c r="BW34" s="2">
        <v>10532.281597434599</v>
      </c>
      <c r="BX34" s="2">
        <v>1200</v>
      </c>
      <c r="BY34" s="2">
        <v>1200</v>
      </c>
      <c r="BZ34" s="2">
        <v>1200</v>
      </c>
      <c r="CA34" s="2">
        <v>1200</v>
      </c>
      <c r="CB34" s="2">
        <v>0.64369049215502205</v>
      </c>
      <c r="CC34" s="2">
        <v>0.64369049215502205</v>
      </c>
      <c r="CD34" s="2">
        <v>0.64369049215502205</v>
      </c>
      <c r="CE34" s="2">
        <v>0.64369049215502205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1.2773447991601801E-4</v>
      </c>
      <c r="CO34" s="2">
        <v>1.2773447991601801E-4</v>
      </c>
      <c r="CP34" s="2">
        <v>1.2773447991601801E-4</v>
      </c>
      <c r="CQ34" s="2">
        <v>1.2773447991601801E-4</v>
      </c>
      <c r="CR34" s="2">
        <v>1200</v>
      </c>
      <c r="CS34" s="2">
        <v>1200</v>
      </c>
      <c r="CT34" s="2">
        <v>1200</v>
      </c>
      <c r="CU34" s="2">
        <v>1200</v>
      </c>
      <c r="CV34" s="2">
        <v>0.52724058958258002</v>
      </c>
      <c r="CW34" s="2">
        <v>0.52724058958258002</v>
      </c>
      <c r="CX34" s="2">
        <v>0.52724058958258002</v>
      </c>
      <c r="CY34" s="2">
        <v>0.52724058958258002</v>
      </c>
      <c r="CZ34" s="2">
        <v>0</v>
      </c>
      <c r="DA34" s="2">
        <v>0</v>
      </c>
      <c r="DB34" s="2">
        <v>0</v>
      </c>
      <c r="DC34" s="2">
        <v>0</v>
      </c>
      <c r="DD34" s="2">
        <v>1.3485168506071099</v>
      </c>
      <c r="DE34" s="2">
        <v>1.3485168506071099</v>
      </c>
      <c r="DF34" s="2">
        <v>1.3485168506071099</v>
      </c>
      <c r="DG34" s="2">
        <v>1.3485168506071099</v>
      </c>
      <c r="DH34" s="2">
        <v>0.18138262357461099</v>
      </c>
      <c r="DI34" s="2">
        <v>0.18138262357461099</v>
      </c>
      <c r="DJ34" s="2">
        <v>0.18138262357461099</v>
      </c>
      <c r="DK34" s="2">
        <v>0.18138262357461099</v>
      </c>
      <c r="DL34" s="2">
        <v>0.88103901901513304</v>
      </c>
      <c r="DM34" s="2">
        <v>0.88103901901513304</v>
      </c>
      <c r="DN34" s="2">
        <v>0.88103901901513304</v>
      </c>
      <c r="DO34" s="2">
        <v>0.88103901901513304</v>
      </c>
      <c r="DP34" s="2">
        <v>0.88103901901513304</v>
      </c>
      <c r="DQ34" s="2">
        <v>0.88103901901513304</v>
      </c>
      <c r="DR34" s="2">
        <v>0.88103901901513304</v>
      </c>
      <c r="DS34" s="2">
        <v>0.88103901901513304</v>
      </c>
    </row>
    <row r="35" spans="1:123" s="2" customFormat="1" x14ac:dyDescent="0.3">
      <c r="A35" s="2">
        <v>13.816521924480799</v>
      </c>
      <c r="C35" s="2" t="s">
        <v>121</v>
      </c>
      <c r="D35" s="2">
        <v>3000</v>
      </c>
      <c r="E35" s="2">
        <v>14.001707171417699</v>
      </c>
      <c r="F35" s="2">
        <v>180</v>
      </c>
      <c r="G35" s="7">
        <v>188.16803597067499</v>
      </c>
      <c r="H35" s="2">
        <v>1042.5407001117701</v>
      </c>
      <c r="I35" s="7">
        <v>0.75986771294973898</v>
      </c>
      <c r="J35" s="7">
        <v>4.3076661798820699E-2</v>
      </c>
      <c r="K35" s="2">
        <v>2.64882676754991E-2</v>
      </c>
      <c r="L35" s="2">
        <v>1.3088394123321599E-2</v>
      </c>
      <c r="M35" s="2">
        <v>369672.991562929</v>
      </c>
      <c r="N35" s="2">
        <v>42129.126389738602</v>
      </c>
      <c r="O35" s="2">
        <v>20956.645692837701</v>
      </c>
      <c r="P35" s="2">
        <v>37696.154299677197</v>
      </c>
      <c r="Q35" s="2">
        <v>5.4738047033044204</v>
      </c>
      <c r="R35" s="2">
        <v>4800</v>
      </c>
      <c r="S35" s="2">
        <v>0</v>
      </c>
      <c r="T35" s="2">
        <v>0</v>
      </c>
      <c r="U35" s="2">
        <v>0</v>
      </c>
      <c r="V35" s="2">
        <v>4800</v>
      </c>
      <c r="X35" s="2">
        <v>0.70637162668738795</v>
      </c>
      <c r="Y35" s="2">
        <f t="shared" si="0"/>
        <v>0.70637162668738795</v>
      </c>
      <c r="Z35">
        <f t="shared" si="1"/>
        <v>1.4312335858539539E-2</v>
      </c>
      <c r="AA35" s="2">
        <f t="shared" si="2"/>
        <v>0</v>
      </c>
      <c r="AB35" s="2">
        <v>0.70637162668738795</v>
      </c>
      <c r="AC35" s="2">
        <v>0.70637162668738795</v>
      </c>
      <c r="AD35" s="2">
        <v>0.70637162668738795</v>
      </c>
      <c r="AE35" s="2">
        <v>763.67590479368698</v>
      </c>
      <c r="AF35" s="2">
        <v>763.67590479368698</v>
      </c>
      <c r="AG35" s="2">
        <v>763.67590479368698</v>
      </c>
      <c r="AH35" s="2">
        <v>763.67590479368698</v>
      </c>
      <c r="AI35" s="2">
        <v>1695.11766659364</v>
      </c>
      <c r="AJ35" s="2">
        <v>1695.11766659364</v>
      </c>
      <c r="AK35" s="2">
        <v>1695.11766659364</v>
      </c>
      <c r="AL35" s="2">
        <v>1695.11766659364</v>
      </c>
      <c r="AM35" s="2">
        <v>3.6365519275889802</v>
      </c>
      <c r="AN35" s="2">
        <v>3.6365519275889802</v>
      </c>
      <c r="AO35" s="2">
        <v>3.6365519275889802</v>
      </c>
      <c r="AP35" s="2">
        <v>3.6365519275889802</v>
      </c>
      <c r="AQ35" s="2">
        <v>55.109294318231299</v>
      </c>
      <c r="AR35" s="2">
        <v>55.109294318231299</v>
      </c>
      <c r="AS35" s="2">
        <v>55.109294318231299</v>
      </c>
      <c r="AT35" s="2">
        <v>55.109294318231299</v>
      </c>
      <c r="AU35" s="2">
        <v>15.134979166014601</v>
      </c>
      <c r="AV35" s="2">
        <v>15.134979166014601</v>
      </c>
      <c r="AW35" s="2">
        <v>15.134979166014601</v>
      </c>
      <c r="AX35" s="2">
        <v>15.134979166014601</v>
      </c>
      <c r="AY35" s="2">
        <v>3.8531688326249798</v>
      </c>
      <c r="AZ35" s="2">
        <v>3.8531688326249798</v>
      </c>
      <c r="BA35" s="2">
        <v>3.8531688326249798</v>
      </c>
      <c r="BB35" s="2">
        <v>3.8531688326249798</v>
      </c>
      <c r="BC35" s="2">
        <v>1296.1706023648001</v>
      </c>
      <c r="BE35" s="2">
        <v>1296.1706023648001</v>
      </c>
      <c r="BF35" s="2">
        <v>1296.1706023648001</v>
      </c>
      <c r="BG35" s="2">
        <v>1296.1706023648001</v>
      </c>
      <c r="BH35" s="2">
        <v>1200</v>
      </c>
      <c r="BI35" s="2">
        <v>1200</v>
      </c>
      <c r="BJ35" s="2">
        <v>1200</v>
      </c>
      <c r="BK35" s="2">
        <v>1200</v>
      </c>
      <c r="BL35" s="2">
        <v>1180.82508900941</v>
      </c>
      <c r="BM35" s="2">
        <v>1180.82508900941</v>
      </c>
      <c r="BN35" s="2">
        <v>1180.82508900941</v>
      </c>
      <c r="BO35" s="2">
        <v>1180.82508900941</v>
      </c>
      <c r="BP35" s="2">
        <v>0.94587199999999905</v>
      </c>
      <c r="BQ35" s="2">
        <v>0.94587199999999905</v>
      </c>
      <c r="BR35" s="2">
        <v>0.94587199999999905</v>
      </c>
      <c r="BS35" s="2">
        <v>0.94587199999999905</v>
      </c>
      <c r="BT35" s="2">
        <v>10532.281597434599</v>
      </c>
      <c r="BU35" s="2">
        <v>10532.281597434599</v>
      </c>
      <c r="BV35" s="2">
        <v>10532.281597434599</v>
      </c>
      <c r="BW35" s="2">
        <v>10532.281597434599</v>
      </c>
      <c r="BX35" s="2">
        <v>1200</v>
      </c>
      <c r="BY35" s="2">
        <v>1200</v>
      </c>
      <c r="BZ35" s="2">
        <v>1200</v>
      </c>
      <c r="CA35" s="2">
        <v>1200</v>
      </c>
      <c r="CB35" s="2">
        <v>0.64369049215502205</v>
      </c>
      <c r="CC35" s="2">
        <v>0.64369049215502205</v>
      </c>
      <c r="CD35" s="2">
        <v>0.64369049215502205</v>
      </c>
      <c r="CE35" s="2">
        <v>0.64369049215502205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1.2773447991601801E-4</v>
      </c>
      <c r="CO35" s="2">
        <v>1.2773447991601801E-4</v>
      </c>
      <c r="CP35" s="2">
        <v>1.2773447991601801E-4</v>
      </c>
      <c r="CQ35" s="2">
        <v>1.2773447991601801E-4</v>
      </c>
      <c r="CR35" s="2">
        <v>1200</v>
      </c>
      <c r="CS35" s="2">
        <v>1200</v>
      </c>
      <c r="CT35" s="2">
        <v>1200</v>
      </c>
      <c r="CU35" s="2">
        <v>1200</v>
      </c>
      <c r="CV35" s="2">
        <v>0.52724058958258002</v>
      </c>
      <c r="CW35" s="2">
        <v>0.52724058958258002</v>
      </c>
      <c r="CX35" s="2">
        <v>0.52724058958258002</v>
      </c>
      <c r="CY35" s="2">
        <v>0.52724058958258002</v>
      </c>
      <c r="CZ35" s="2">
        <v>0</v>
      </c>
      <c r="DA35" s="2">
        <v>0</v>
      </c>
      <c r="DB35" s="2">
        <v>0</v>
      </c>
      <c r="DC35" s="2">
        <v>0</v>
      </c>
      <c r="DD35" s="2">
        <v>1.3485168506071099</v>
      </c>
      <c r="DE35" s="2">
        <v>1.3485168506071099</v>
      </c>
      <c r="DF35" s="2">
        <v>1.3485168506071099</v>
      </c>
      <c r="DG35" s="2">
        <v>1.3485168506071099</v>
      </c>
      <c r="DH35" s="2">
        <v>0.18138262357461099</v>
      </c>
      <c r="DI35" s="2">
        <v>0.18138262357461099</v>
      </c>
      <c r="DJ35" s="2">
        <v>0.18138262357461099</v>
      </c>
      <c r="DK35" s="2">
        <v>0.18138262357461099</v>
      </c>
      <c r="DL35" s="2">
        <v>0.88103901901513304</v>
      </c>
      <c r="DM35" s="2">
        <v>0.88103901901513304</v>
      </c>
      <c r="DN35" s="2">
        <v>0.88103901901513304</v>
      </c>
      <c r="DO35" s="2">
        <v>0.88103901901513304</v>
      </c>
      <c r="DP35" s="2">
        <v>0.88103901901513304</v>
      </c>
      <c r="DQ35" s="2">
        <v>0.88103901901513304</v>
      </c>
      <c r="DR35" s="2">
        <v>0.88103901901513304</v>
      </c>
      <c r="DS35" s="2">
        <v>0.88103901901513304</v>
      </c>
    </row>
    <row r="36" spans="1:123" s="2" customFormat="1" x14ac:dyDescent="0.3">
      <c r="A36" s="2">
        <v>14.3185230939132</v>
      </c>
      <c r="C36" s="2" t="s">
        <v>121</v>
      </c>
      <c r="D36" s="2">
        <v>3521.1204418381699</v>
      </c>
      <c r="E36" s="2">
        <v>15.579882236388601</v>
      </c>
      <c r="F36" s="2">
        <v>180</v>
      </c>
      <c r="G36" s="7">
        <v>189.64137330394701</v>
      </c>
      <c r="H36" s="2">
        <v>1033.3833972816701</v>
      </c>
      <c r="I36" s="7">
        <v>0.75986771294973898</v>
      </c>
      <c r="J36" s="7">
        <v>4.3098287561727601E-2</v>
      </c>
      <c r="K36" s="2">
        <v>2.6509840742267199E-2</v>
      </c>
      <c r="L36" s="2">
        <v>1.3088446819460401E-2</v>
      </c>
      <c r="M36" s="2">
        <v>369672.991562929</v>
      </c>
      <c r="N36" s="2">
        <v>41808.618854982102</v>
      </c>
      <c r="O36" s="2">
        <v>20967.166551050799</v>
      </c>
      <c r="P36" s="2">
        <v>37696.154299677197</v>
      </c>
      <c r="Q36" s="2">
        <v>5.3843086597508902</v>
      </c>
      <c r="R36" s="2">
        <v>4800</v>
      </c>
      <c r="S36" s="2">
        <v>0</v>
      </c>
      <c r="T36" s="2">
        <v>0</v>
      </c>
      <c r="U36" s="2">
        <v>0</v>
      </c>
      <c r="V36" s="2">
        <v>4800</v>
      </c>
      <c r="X36" s="2">
        <v>0.68425881685257395</v>
      </c>
      <c r="Y36" s="2">
        <f t="shared" si="0"/>
        <v>0.68434908396079563</v>
      </c>
      <c r="Z36">
        <f t="shared" si="1"/>
        <v>1.4312335858539539E-2</v>
      </c>
      <c r="AA36" s="2">
        <f t="shared" si="2"/>
        <v>9.0267108221686598E-5</v>
      </c>
      <c r="AB36" s="2">
        <v>0.68425881685257395</v>
      </c>
      <c r="AC36" s="2">
        <v>0.68425881685257395</v>
      </c>
      <c r="AD36" s="2">
        <v>0.68425881685257395</v>
      </c>
      <c r="AE36" s="2">
        <v>757.64981429136606</v>
      </c>
      <c r="AF36" s="2">
        <v>757.64981429136606</v>
      </c>
      <c r="AG36" s="2">
        <v>757.64981429136606</v>
      </c>
      <c r="AH36" s="2">
        <v>757.64981429136606</v>
      </c>
      <c r="AI36" s="2">
        <v>1708.3359004183001</v>
      </c>
      <c r="AJ36" s="2">
        <v>1708.3359004183001</v>
      </c>
      <c r="AK36" s="2">
        <v>1708.3359004183001</v>
      </c>
      <c r="AL36" s="2">
        <v>1708.3359004183001</v>
      </c>
      <c r="AM36" s="2">
        <v>3.60785625853031</v>
      </c>
      <c r="AN36" s="2">
        <v>3.60785625853031</v>
      </c>
      <c r="AO36" s="2">
        <v>3.60785625853031</v>
      </c>
      <c r="AP36" s="2">
        <v>3.60785625853031</v>
      </c>
      <c r="AQ36" s="2">
        <v>55.109294318231299</v>
      </c>
      <c r="AR36" s="2">
        <v>55.109294318231299</v>
      </c>
      <c r="AS36" s="2">
        <v>55.109294318231299</v>
      </c>
      <c r="AT36" s="2">
        <v>55.109294318231299</v>
      </c>
      <c r="AU36" s="2">
        <v>15.2529991108776</v>
      </c>
      <c r="AV36" s="2">
        <v>15.2529991108776</v>
      </c>
      <c r="AW36" s="2">
        <v>15.2529991108776</v>
      </c>
      <c r="AX36" s="2">
        <v>15.2529991108776</v>
      </c>
      <c r="AY36" s="2">
        <v>3.82791359287735</v>
      </c>
      <c r="AZ36" s="2">
        <v>3.82791359287735</v>
      </c>
      <c r="BA36" s="2">
        <v>3.82791359287735</v>
      </c>
      <c r="BB36" s="2">
        <v>3.82791359287735</v>
      </c>
      <c r="BC36" s="2">
        <v>1296.1706023648001</v>
      </c>
      <c r="BE36" s="2">
        <v>1296.1706023648001</v>
      </c>
      <c r="BF36" s="2">
        <v>1296.1706023648001</v>
      </c>
      <c r="BG36" s="2">
        <v>1296.1706023648001</v>
      </c>
      <c r="BH36" s="2">
        <v>1200</v>
      </c>
      <c r="BI36" s="2">
        <v>1200</v>
      </c>
      <c r="BJ36" s="2">
        <v>1200</v>
      </c>
      <c r="BK36" s="2">
        <v>1200</v>
      </c>
      <c r="BL36" s="2">
        <v>1180.82508900941</v>
      </c>
      <c r="BM36" s="2">
        <v>1180.82508900941</v>
      </c>
      <c r="BN36" s="2">
        <v>1180.82508900941</v>
      </c>
      <c r="BO36" s="2">
        <v>1180.82508900941</v>
      </c>
      <c r="BP36" s="2">
        <v>0.94587199999999905</v>
      </c>
      <c r="BQ36" s="2">
        <v>0.94587199999999905</v>
      </c>
      <c r="BR36" s="2">
        <v>0.94587199999999905</v>
      </c>
      <c r="BS36" s="2">
        <v>0.94587199999999905</v>
      </c>
      <c r="BT36" s="2">
        <v>10452.1547137455</v>
      </c>
      <c r="BU36" s="2">
        <v>10452.1547137455</v>
      </c>
      <c r="BV36" s="2">
        <v>10452.1547137455</v>
      </c>
      <c r="BW36" s="2">
        <v>10452.1547137455</v>
      </c>
      <c r="BX36" s="2">
        <v>1200</v>
      </c>
      <c r="BY36" s="2">
        <v>1200</v>
      </c>
      <c r="BZ36" s="2">
        <v>1200</v>
      </c>
      <c r="CA36" s="2">
        <v>1200</v>
      </c>
      <c r="CB36" s="2">
        <v>0.64369049215502205</v>
      </c>
      <c r="CC36" s="2">
        <v>0.64369049215502205</v>
      </c>
      <c r="CD36" s="2">
        <v>0.64369049215502205</v>
      </c>
      <c r="CE36" s="2">
        <v>0.64369049215502205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1.2342959456357501E-4</v>
      </c>
      <c r="CO36" s="2">
        <v>1.2342959456357501E-4</v>
      </c>
      <c r="CP36" s="2">
        <v>1.2342959456357501E-4</v>
      </c>
      <c r="CQ36" s="2">
        <v>1.2342959456357501E-4</v>
      </c>
      <c r="CR36" s="2">
        <v>1200</v>
      </c>
      <c r="CS36" s="2">
        <v>1200</v>
      </c>
      <c r="CT36" s="2">
        <v>1200</v>
      </c>
      <c r="CU36" s="2">
        <v>1200</v>
      </c>
      <c r="CV36" s="2">
        <v>0.52724058958258002</v>
      </c>
      <c r="CW36" s="2">
        <v>0.52724058958258002</v>
      </c>
      <c r="CX36" s="2">
        <v>0.52724058958258002</v>
      </c>
      <c r="CY36" s="2">
        <v>0.52724058958258002</v>
      </c>
      <c r="CZ36" s="2">
        <v>0</v>
      </c>
      <c r="DA36" s="2">
        <v>0</v>
      </c>
      <c r="DB36" s="2">
        <v>0</v>
      </c>
      <c r="DC36" s="2">
        <v>0</v>
      </c>
      <c r="DD36" s="2">
        <v>1.3590756057660101</v>
      </c>
      <c r="DE36" s="2">
        <v>1.3590756057660101</v>
      </c>
      <c r="DF36" s="2">
        <v>1.3590756057660101</v>
      </c>
      <c r="DG36" s="2">
        <v>1.3590756057660101</v>
      </c>
      <c r="DH36" s="2">
        <v>0.18423416010077001</v>
      </c>
      <c r="DI36" s="2">
        <v>0.18423416010077001</v>
      </c>
      <c r="DJ36" s="2">
        <v>0.18423416010077001</v>
      </c>
      <c r="DK36" s="2">
        <v>0.18423416010077001</v>
      </c>
      <c r="DL36" s="2">
        <v>0.88118226932383403</v>
      </c>
      <c r="DM36" s="2">
        <v>0.88118226932383403</v>
      </c>
      <c r="DN36" s="2">
        <v>0.88118226932383403</v>
      </c>
      <c r="DO36" s="2">
        <v>0.88118226932383403</v>
      </c>
      <c r="DP36" s="2">
        <v>0.88118226932383403</v>
      </c>
      <c r="DQ36" s="2">
        <v>0.88118226932383403</v>
      </c>
      <c r="DR36" s="2">
        <v>0.88118226932383403</v>
      </c>
      <c r="DS36" s="2">
        <v>0.88118226932383403</v>
      </c>
    </row>
    <row r="37" spans="1:123" s="2" customFormat="1" x14ac:dyDescent="0.3">
      <c r="A37" s="2">
        <v>14.8205242633456</v>
      </c>
      <c r="C37" s="2" t="s">
        <v>121</v>
      </c>
      <c r="D37" s="2">
        <v>4037.5878374481899</v>
      </c>
      <c r="E37" s="2">
        <v>17.1704586296778</v>
      </c>
      <c r="F37" s="2">
        <v>180</v>
      </c>
      <c r="G37" s="7">
        <v>191.11834693631599</v>
      </c>
      <c r="H37" s="2">
        <v>1023.81150452681</v>
      </c>
      <c r="I37" s="7">
        <v>0.75986771294973798</v>
      </c>
      <c r="J37" s="7">
        <v>4.3120078163454902E-2</v>
      </c>
      <c r="K37" s="2">
        <v>2.65315758172113E-2</v>
      </c>
      <c r="L37" s="2">
        <v>1.30885023462436E-2</v>
      </c>
      <c r="M37" s="2">
        <v>369672.991562929</v>
      </c>
      <c r="N37" s="2">
        <v>41484.978828582302</v>
      </c>
      <c r="O37" s="2">
        <v>20977.7676027749</v>
      </c>
      <c r="P37" s="2">
        <v>37696.154299677197</v>
      </c>
      <c r="Q37" s="2">
        <v>5.29330340185148</v>
      </c>
      <c r="R37" s="2">
        <v>4800</v>
      </c>
      <c r="S37" s="2">
        <v>0</v>
      </c>
      <c r="T37" s="2">
        <v>0</v>
      </c>
      <c r="U37" s="2">
        <v>0</v>
      </c>
      <c r="V37" s="2">
        <v>4800</v>
      </c>
      <c r="X37" s="2">
        <v>0.66200069777911796</v>
      </c>
      <c r="Y37" s="2">
        <f t="shared" si="0"/>
        <v>0.66206454615398869</v>
      </c>
      <c r="Z37">
        <f t="shared" si="1"/>
        <v>1.4427151850425745E-2</v>
      </c>
      <c r="AA37" s="2">
        <f t="shared" si="2"/>
        <v>6.3848374870723035E-5</v>
      </c>
      <c r="AB37" s="2">
        <v>0.66200069777911796</v>
      </c>
      <c r="AC37" s="2">
        <v>0.66200069777911796</v>
      </c>
      <c r="AD37" s="2">
        <v>0.66200069777911796</v>
      </c>
      <c r="AE37" s="2">
        <v>753.73069790616603</v>
      </c>
      <c r="AF37" s="2">
        <v>753.73069790616603</v>
      </c>
      <c r="AG37" s="2">
        <v>753.73069790616603</v>
      </c>
      <c r="AH37" s="2">
        <v>753.73069790616603</v>
      </c>
      <c r="AI37" s="2">
        <v>1717.4871323360801</v>
      </c>
      <c r="AJ37" s="2">
        <v>1717.4871323360801</v>
      </c>
      <c r="AK37" s="2">
        <v>1717.4871323360801</v>
      </c>
      <c r="AL37" s="2">
        <v>1717.4871323360801</v>
      </c>
      <c r="AM37" s="2">
        <v>3.5891937995531702</v>
      </c>
      <c r="AN37" s="2">
        <v>3.5891937995531702</v>
      </c>
      <c r="AO37" s="2">
        <v>3.5891937995531702</v>
      </c>
      <c r="AP37" s="2">
        <v>3.5891937995531702</v>
      </c>
      <c r="AQ37" s="2">
        <v>55.109294318231299</v>
      </c>
      <c r="AR37" s="2">
        <v>55.109294318231299</v>
      </c>
      <c r="AS37" s="2">
        <v>55.109294318231299</v>
      </c>
      <c r="AT37" s="2">
        <v>55.109294318231299</v>
      </c>
      <c r="AU37" s="2">
        <v>15.334706538715</v>
      </c>
      <c r="AV37" s="2">
        <v>15.334706538715</v>
      </c>
      <c r="AW37" s="2">
        <v>15.334706538715</v>
      </c>
      <c r="AX37" s="2">
        <v>15.334706538715</v>
      </c>
      <c r="AY37" s="2">
        <v>3.8059664635063002</v>
      </c>
      <c r="AZ37" s="2">
        <v>3.8059664635063002</v>
      </c>
      <c r="BA37" s="2">
        <v>3.8059664635063002</v>
      </c>
      <c r="BB37" s="2">
        <v>3.8059664635063002</v>
      </c>
      <c r="BC37" s="2">
        <v>1296.1706023648001</v>
      </c>
      <c r="BE37" s="2">
        <v>1296.1706023648001</v>
      </c>
      <c r="BF37" s="2">
        <v>1296.1706023648001</v>
      </c>
      <c r="BG37" s="2">
        <v>1296.1706023648001</v>
      </c>
      <c r="BH37" s="2">
        <v>1200</v>
      </c>
      <c r="BI37" s="2">
        <v>1200</v>
      </c>
      <c r="BJ37" s="2">
        <v>1200</v>
      </c>
      <c r="BK37" s="2">
        <v>1200</v>
      </c>
      <c r="BL37" s="2">
        <v>1180.82508900941</v>
      </c>
      <c r="BM37" s="2">
        <v>1180.82508900941</v>
      </c>
      <c r="BN37" s="2">
        <v>1180.82508900941</v>
      </c>
      <c r="BO37" s="2">
        <v>1180.82508900941</v>
      </c>
      <c r="BP37" s="2">
        <v>0.94587199999999905</v>
      </c>
      <c r="BQ37" s="2">
        <v>0.94587199999999905</v>
      </c>
      <c r="BR37" s="2">
        <v>0.94587199999999905</v>
      </c>
      <c r="BS37" s="2">
        <v>0.94587199999999905</v>
      </c>
      <c r="BT37" s="2">
        <v>10371.244707145501</v>
      </c>
      <c r="BU37" s="2">
        <v>10371.244707145501</v>
      </c>
      <c r="BV37" s="2">
        <v>10371.244707145501</v>
      </c>
      <c r="BW37" s="2">
        <v>10371.244707145501</v>
      </c>
      <c r="BX37" s="2">
        <v>1200</v>
      </c>
      <c r="BY37" s="2">
        <v>1200</v>
      </c>
      <c r="BZ37" s="2">
        <v>1200</v>
      </c>
      <c r="CA37" s="2">
        <v>1200</v>
      </c>
      <c r="CB37" s="2">
        <v>0.64369049215502205</v>
      </c>
      <c r="CC37" s="2">
        <v>0.64369049215502205</v>
      </c>
      <c r="CD37" s="2">
        <v>0.64369049215502205</v>
      </c>
      <c r="CE37" s="2">
        <v>0.64369049215502205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1.19444477671134E-4</v>
      </c>
      <c r="CO37" s="2">
        <v>1.19444477671134E-4</v>
      </c>
      <c r="CP37" s="2">
        <v>1.19444477671134E-4</v>
      </c>
      <c r="CQ37" s="2">
        <v>1.19444477671134E-4</v>
      </c>
      <c r="CR37" s="2">
        <v>1200</v>
      </c>
      <c r="CS37" s="2">
        <v>1200</v>
      </c>
      <c r="CT37" s="2">
        <v>1200</v>
      </c>
      <c r="CU37" s="2">
        <v>1200</v>
      </c>
      <c r="CV37" s="2">
        <v>0.52724058958258002</v>
      </c>
      <c r="CW37" s="2">
        <v>0.52724058958258002</v>
      </c>
      <c r="CX37" s="2">
        <v>0.52724058958258002</v>
      </c>
      <c r="CY37" s="2">
        <v>0.52724058958258002</v>
      </c>
      <c r="CZ37" s="2">
        <v>0</v>
      </c>
      <c r="DA37" s="2">
        <v>0</v>
      </c>
      <c r="DB37" s="2">
        <v>0</v>
      </c>
      <c r="DC37" s="2">
        <v>0</v>
      </c>
      <c r="DD37" s="2">
        <v>1.3696604206676299</v>
      </c>
      <c r="DE37" s="2">
        <v>1.3696604206676299</v>
      </c>
      <c r="DF37" s="2">
        <v>1.3696604206676299</v>
      </c>
      <c r="DG37" s="2">
        <v>1.3696604206676299</v>
      </c>
      <c r="DH37" s="2">
        <v>0.187115057003896</v>
      </c>
      <c r="DI37" s="2">
        <v>0.187115057003896</v>
      </c>
      <c r="DJ37" s="2">
        <v>0.187115057003896</v>
      </c>
      <c r="DK37" s="2">
        <v>0.187115057003896</v>
      </c>
      <c r="DL37" s="2">
        <v>0.88117078678008398</v>
      </c>
      <c r="DM37" s="2">
        <v>0.88117078678008398</v>
      </c>
      <c r="DN37" s="2">
        <v>0.88117078678008398</v>
      </c>
      <c r="DO37" s="2">
        <v>0.88117078678008398</v>
      </c>
      <c r="DP37" s="2">
        <v>0.88117078678008398</v>
      </c>
      <c r="DQ37" s="2">
        <v>0.88117078678008398</v>
      </c>
      <c r="DR37" s="2">
        <v>0.88117078678008398</v>
      </c>
      <c r="DS37" s="2">
        <v>0.88117078678008398</v>
      </c>
    </row>
    <row r="38" spans="1:123" s="2" customFormat="1" x14ac:dyDescent="0.3">
      <c r="A38" s="2">
        <v>15.322525432778001</v>
      </c>
      <c r="C38" s="2" t="s">
        <v>121</v>
      </c>
      <c r="D38" s="2">
        <v>4549.4351063926397</v>
      </c>
      <c r="E38" s="2">
        <v>18.7734649911127</v>
      </c>
      <c r="F38" s="2">
        <v>180</v>
      </c>
      <c r="G38" s="7">
        <v>192.59885086721999</v>
      </c>
      <c r="H38" s="2">
        <v>1014.99926501589</v>
      </c>
      <c r="I38" s="7">
        <v>0.75986771294973898</v>
      </c>
      <c r="J38" s="7">
        <v>4.3142014928799502E-2</v>
      </c>
      <c r="K38" s="2">
        <v>2.6553454093129002E-2</v>
      </c>
      <c r="L38" s="2">
        <v>1.3088560835670501E-2</v>
      </c>
      <c r="M38" s="2">
        <v>369672.991562929</v>
      </c>
      <c r="N38" s="2">
        <v>41180.551484445103</v>
      </c>
      <c r="O38" s="2">
        <v>20988.439762589001</v>
      </c>
      <c r="P38" s="2">
        <v>37696.154299677197</v>
      </c>
      <c r="Q38" s="2">
        <v>5.2070309292152404</v>
      </c>
      <c r="R38" s="2">
        <v>4800</v>
      </c>
      <c r="S38" s="2">
        <v>0</v>
      </c>
      <c r="T38" s="2">
        <v>0</v>
      </c>
      <c r="U38" s="2">
        <v>0</v>
      </c>
      <c r="V38" s="2">
        <v>4800</v>
      </c>
      <c r="X38" s="2">
        <v>0.63962129589450101</v>
      </c>
      <c r="Y38" s="2">
        <f t="shared" si="0"/>
        <v>0.6396875365752408</v>
      </c>
      <c r="Z38">
        <f t="shared" si="1"/>
        <v>1.4136081665850703E-2</v>
      </c>
      <c r="AA38" s="2">
        <f t="shared" si="2"/>
        <v>6.6240680739793056E-5</v>
      </c>
      <c r="AB38" s="2">
        <v>0.63962129589450101</v>
      </c>
      <c r="AC38" s="2">
        <v>0.63962129589450101</v>
      </c>
      <c r="AD38" s="2">
        <v>0.63962129589450101</v>
      </c>
      <c r="AE38" s="2">
        <v>749.22722641721498</v>
      </c>
      <c r="AF38" s="2">
        <v>749.22722641721498</v>
      </c>
      <c r="AG38" s="2">
        <v>749.22722641721498</v>
      </c>
      <c r="AH38" s="2">
        <v>749.22722641721498</v>
      </c>
      <c r="AI38" s="2">
        <v>1727.57941711945</v>
      </c>
      <c r="AJ38" s="2">
        <v>1727.57941711945</v>
      </c>
      <c r="AK38" s="2">
        <v>1727.57941711945</v>
      </c>
      <c r="AL38" s="2">
        <v>1727.57941711945</v>
      </c>
      <c r="AM38" s="2">
        <v>3.5677486972248298</v>
      </c>
      <c r="AN38" s="2">
        <v>3.5677486972248298</v>
      </c>
      <c r="AO38" s="2">
        <v>3.5677486972248298</v>
      </c>
      <c r="AP38" s="2">
        <v>3.5677486972248298</v>
      </c>
      <c r="AQ38" s="2">
        <v>55.109294318231299</v>
      </c>
      <c r="AR38" s="2">
        <v>55.109294318231299</v>
      </c>
      <c r="AS38" s="2">
        <v>55.109294318231299</v>
      </c>
      <c r="AT38" s="2">
        <v>55.109294318231299</v>
      </c>
      <c r="AU38" s="2">
        <v>15.4248162242808</v>
      </c>
      <c r="AV38" s="2">
        <v>15.4248162242808</v>
      </c>
      <c r="AW38" s="2">
        <v>15.4248162242808</v>
      </c>
      <c r="AX38" s="2">
        <v>15.4248162242808</v>
      </c>
      <c r="AY38" s="2">
        <v>3.7835856329159898</v>
      </c>
      <c r="AZ38" s="2">
        <v>3.7835856329159898</v>
      </c>
      <c r="BA38" s="2">
        <v>3.7835856329159898</v>
      </c>
      <c r="BB38" s="2">
        <v>3.7835856329159898</v>
      </c>
      <c r="BC38" s="2">
        <v>1296.1706023648001</v>
      </c>
      <c r="BE38" s="2">
        <v>1296.1706023648001</v>
      </c>
      <c r="BF38" s="2">
        <v>1296.1706023648001</v>
      </c>
      <c r="BG38" s="2">
        <v>1296.1706023648001</v>
      </c>
      <c r="BH38" s="2">
        <v>1200</v>
      </c>
      <c r="BI38" s="2">
        <v>1200</v>
      </c>
      <c r="BJ38" s="2">
        <v>1200</v>
      </c>
      <c r="BK38" s="2">
        <v>1200</v>
      </c>
      <c r="BL38" s="2">
        <v>1180.82508900941</v>
      </c>
      <c r="BM38" s="2">
        <v>1180.82508900941</v>
      </c>
      <c r="BN38" s="2">
        <v>1180.82508900941</v>
      </c>
      <c r="BO38" s="2">
        <v>1180.82508900941</v>
      </c>
      <c r="BP38" s="2">
        <v>0.94587199999999905</v>
      </c>
      <c r="BQ38" s="2">
        <v>0.94587199999999905</v>
      </c>
      <c r="BR38" s="2">
        <v>0.94587199999999905</v>
      </c>
      <c r="BS38" s="2">
        <v>0.94587199999999905</v>
      </c>
      <c r="BT38" s="2">
        <v>10295.137871111199</v>
      </c>
      <c r="BU38" s="2">
        <v>10295.137871111199</v>
      </c>
      <c r="BV38" s="2">
        <v>10295.137871111199</v>
      </c>
      <c r="BW38" s="2">
        <v>10295.137871111199</v>
      </c>
      <c r="BX38" s="2">
        <v>1200</v>
      </c>
      <c r="BY38" s="2">
        <v>1200</v>
      </c>
      <c r="BZ38" s="2">
        <v>1200</v>
      </c>
      <c r="CA38" s="2">
        <v>1200</v>
      </c>
      <c r="CB38" s="2">
        <v>0.64369049215502205</v>
      </c>
      <c r="CC38" s="2">
        <v>0.64369049215502205</v>
      </c>
      <c r="CD38" s="2">
        <v>0.64369049215502205</v>
      </c>
      <c r="CE38" s="2">
        <v>0.64369049215502205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1.1580192228277E-4</v>
      </c>
      <c r="CO38" s="2">
        <v>1.1580192228277E-4</v>
      </c>
      <c r="CP38" s="2">
        <v>1.1580192228277E-4</v>
      </c>
      <c r="CQ38" s="2">
        <v>1.1580192228277E-4</v>
      </c>
      <c r="CR38" s="2">
        <v>1200</v>
      </c>
      <c r="CS38" s="2">
        <v>1200</v>
      </c>
      <c r="CT38" s="2">
        <v>1200</v>
      </c>
      <c r="CU38" s="2">
        <v>1200</v>
      </c>
      <c r="CV38" s="2">
        <v>0.52724058958258002</v>
      </c>
      <c r="CW38" s="2">
        <v>0.52724058958258002</v>
      </c>
      <c r="CX38" s="2">
        <v>0.52724058958258002</v>
      </c>
      <c r="CY38" s="2">
        <v>0.52724058958258002</v>
      </c>
      <c r="CZ38" s="2">
        <v>0</v>
      </c>
      <c r="DA38" s="2">
        <v>0</v>
      </c>
      <c r="DB38" s="2">
        <v>0</v>
      </c>
      <c r="DC38" s="2">
        <v>0</v>
      </c>
      <c r="DD38" s="2">
        <v>1.3802705356529701</v>
      </c>
      <c r="DE38" s="2">
        <v>1.3802705356529701</v>
      </c>
      <c r="DF38" s="2">
        <v>1.3802705356529701</v>
      </c>
      <c r="DG38" s="2">
        <v>1.3802705356529701</v>
      </c>
      <c r="DH38" s="2">
        <v>0.19002527019302701</v>
      </c>
      <c r="DI38" s="2">
        <v>0.19002527019302701</v>
      </c>
      <c r="DJ38" s="2">
        <v>0.19002527019302701</v>
      </c>
      <c r="DK38" s="2">
        <v>0.19002527019302701</v>
      </c>
      <c r="DL38" s="2">
        <v>0.88148045581747503</v>
      </c>
      <c r="DM38" s="2">
        <v>0.88148045581747503</v>
      </c>
      <c r="DN38" s="2">
        <v>0.88148045581747503</v>
      </c>
      <c r="DO38" s="2">
        <v>0.88148045581747503</v>
      </c>
      <c r="DP38" s="2">
        <v>0.88148045581747503</v>
      </c>
      <c r="DQ38" s="2">
        <v>0.88148045581747503</v>
      </c>
      <c r="DR38" s="2">
        <v>0.88148045581747503</v>
      </c>
      <c r="DS38" s="2">
        <v>0.88148045581747503</v>
      </c>
    </row>
    <row r="39" spans="1:123" s="2" customFormat="1" x14ac:dyDescent="0.3">
      <c r="A39" s="2">
        <v>15.824526602210399</v>
      </c>
      <c r="C39" s="2" t="s">
        <v>121</v>
      </c>
      <c r="D39" s="2">
        <v>5056.68889534151</v>
      </c>
      <c r="E39" s="2">
        <v>20.3889287196602</v>
      </c>
      <c r="F39" s="2">
        <v>180</v>
      </c>
      <c r="G39" s="7">
        <v>194.082760119981</v>
      </c>
      <c r="H39" s="2">
        <v>1005.68484850094</v>
      </c>
      <c r="I39" s="7">
        <v>0.75986771294973898</v>
      </c>
      <c r="J39" s="7">
        <v>4.3164078540581602E-2</v>
      </c>
      <c r="K39" s="2">
        <v>2.6575456116679601E-2</v>
      </c>
      <c r="L39" s="2">
        <v>1.3088622423901901E-2</v>
      </c>
      <c r="M39" s="2">
        <v>369672.991562929</v>
      </c>
      <c r="N39" s="2">
        <v>40871.061673687997</v>
      </c>
      <c r="O39" s="2">
        <v>20999.173632752401</v>
      </c>
      <c r="P39" s="2">
        <v>37696.154299677197</v>
      </c>
      <c r="Q39" s="2">
        <v>5.1191434889362304</v>
      </c>
      <c r="R39" s="2">
        <v>4800</v>
      </c>
      <c r="S39" s="2">
        <v>0</v>
      </c>
      <c r="T39" s="2">
        <v>0</v>
      </c>
      <c r="U39" s="2">
        <v>0</v>
      </c>
      <c r="V39" s="2">
        <v>4800</v>
      </c>
      <c r="X39" s="2">
        <v>0.61711487238381901</v>
      </c>
      <c r="Y39" s="2">
        <f t="shared" si="0"/>
        <v>0.6171770182629972</v>
      </c>
      <c r="Z39">
        <f t="shared" si="1"/>
        <v>1.399283677373107E-2</v>
      </c>
      <c r="AA39" s="2">
        <f t="shared" si="2"/>
        <v>6.2145879178188146E-5</v>
      </c>
      <c r="AB39" s="2">
        <v>0.61711487238381901</v>
      </c>
      <c r="AC39" s="2">
        <v>0.61711487238381901</v>
      </c>
      <c r="AD39" s="2">
        <v>0.61711487238381901</v>
      </c>
      <c r="AE39" s="2">
        <v>745.073302954513</v>
      </c>
      <c r="AF39" s="2">
        <v>745.073302954513</v>
      </c>
      <c r="AG39" s="2">
        <v>745.073302954513</v>
      </c>
      <c r="AH39" s="2">
        <v>745.073302954513</v>
      </c>
      <c r="AI39" s="2">
        <v>1737.0413323259199</v>
      </c>
      <c r="AJ39" s="2">
        <v>1737.0413323259199</v>
      </c>
      <c r="AK39" s="2">
        <v>1737.0413323259199</v>
      </c>
      <c r="AL39" s="2">
        <v>1737.0413323259199</v>
      </c>
      <c r="AM39" s="2">
        <v>3.5479681093072002</v>
      </c>
      <c r="AN39" s="2">
        <v>3.5479681093072002</v>
      </c>
      <c r="AO39" s="2">
        <v>3.5479681093072002</v>
      </c>
      <c r="AP39" s="2">
        <v>3.5479681093072002</v>
      </c>
      <c r="AQ39" s="2">
        <v>55.109294318231299</v>
      </c>
      <c r="AR39" s="2">
        <v>55.109294318231299</v>
      </c>
      <c r="AS39" s="2">
        <v>55.109294318231299</v>
      </c>
      <c r="AT39" s="2">
        <v>55.109294318231299</v>
      </c>
      <c r="AU39" s="2">
        <v>15.509297610052901</v>
      </c>
      <c r="AV39" s="2">
        <v>15.509297610052901</v>
      </c>
      <c r="AW39" s="2">
        <v>15.509297610052901</v>
      </c>
      <c r="AX39" s="2">
        <v>15.509297610052901</v>
      </c>
      <c r="AY39" s="2">
        <v>3.7610778829332001</v>
      </c>
      <c r="AZ39" s="2">
        <v>3.7610778829332001</v>
      </c>
      <c r="BA39" s="2">
        <v>3.7610778829332001</v>
      </c>
      <c r="BB39" s="2">
        <v>3.7610778829332001</v>
      </c>
      <c r="BC39" s="2">
        <v>1296.1706023648001</v>
      </c>
      <c r="BE39" s="2">
        <v>1296.1706023648001</v>
      </c>
      <c r="BF39" s="2">
        <v>1296.1706023648001</v>
      </c>
      <c r="BG39" s="2">
        <v>1296.1706023648001</v>
      </c>
      <c r="BH39" s="2">
        <v>1200</v>
      </c>
      <c r="BI39" s="2">
        <v>1200</v>
      </c>
      <c r="BJ39" s="2">
        <v>1200</v>
      </c>
      <c r="BK39" s="2">
        <v>1200</v>
      </c>
      <c r="BL39" s="2">
        <v>1180.82508900941</v>
      </c>
      <c r="BM39" s="2">
        <v>1180.82508900941</v>
      </c>
      <c r="BN39" s="2">
        <v>1180.82508900941</v>
      </c>
      <c r="BO39" s="2">
        <v>1180.82508900941</v>
      </c>
      <c r="BP39" s="2">
        <v>0.94587199999999905</v>
      </c>
      <c r="BQ39" s="2">
        <v>0.94587199999999905</v>
      </c>
      <c r="BR39" s="2">
        <v>0.94587199999999905</v>
      </c>
      <c r="BS39" s="2">
        <v>0.94587199999999905</v>
      </c>
      <c r="BT39" s="2">
        <v>10217.765418421999</v>
      </c>
      <c r="BU39" s="2">
        <v>10217.765418421999</v>
      </c>
      <c r="BV39" s="2">
        <v>10217.765418421999</v>
      </c>
      <c r="BW39" s="2">
        <v>10217.765418421999</v>
      </c>
      <c r="BX39" s="2">
        <v>1200</v>
      </c>
      <c r="BY39" s="2">
        <v>1200</v>
      </c>
      <c r="BZ39" s="2">
        <v>1200</v>
      </c>
      <c r="CA39" s="2">
        <v>1200</v>
      </c>
      <c r="CB39" s="2">
        <v>0.64369049215502205</v>
      </c>
      <c r="CC39" s="2">
        <v>0.64369049215502205</v>
      </c>
      <c r="CD39" s="2">
        <v>0.64369049215502205</v>
      </c>
      <c r="CE39" s="2">
        <v>0.64369049215502205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1.12519528572923E-4</v>
      </c>
      <c r="CO39" s="2">
        <v>1.12519528572923E-4</v>
      </c>
      <c r="CP39" s="2">
        <v>1.12519528572923E-4</v>
      </c>
      <c r="CQ39" s="2">
        <v>1.12519528572923E-4</v>
      </c>
      <c r="CR39" s="2">
        <v>1200</v>
      </c>
      <c r="CS39" s="2">
        <v>1200</v>
      </c>
      <c r="CT39" s="2">
        <v>1200</v>
      </c>
      <c r="CU39" s="2">
        <v>1200</v>
      </c>
      <c r="CV39" s="2">
        <v>0.52724058958258002</v>
      </c>
      <c r="CW39" s="2">
        <v>0.52724058958258002</v>
      </c>
      <c r="CX39" s="2">
        <v>0.52724058958258002</v>
      </c>
      <c r="CY39" s="2">
        <v>0.52724058958258002</v>
      </c>
      <c r="CZ39" s="2">
        <v>0</v>
      </c>
      <c r="DA39" s="2">
        <v>0</v>
      </c>
      <c r="DB39" s="2">
        <v>0</v>
      </c>
      <c r="DC39" s="2">
        <v>0</v>
      </c>
      <c r="DD39" s="2">
        <v>1.39090505506961</v>
      </c>
      <c r="DE39" s="2">
        <v>1.39090505506961</v>
      </c>
      <c r="DF39" s="2">
        <v>1.39090505506961</v>
      </c>
      <c r="DG39" s="2">
        <v>1.39090505506961</v>
      </c>
      <c r="DH39" s="2">
        <v>0.19296471180296301</v>
      </c>
      <c r="DI39" s="2">
        <v>0.19296471180296301</v>
      </c>
      <c r="DJ39" s="2">
        <v>0.19296471180296301</v>
      </c>
      <c r="DK39" s="2">
        <v>0.19296471180296301</v>
      </c>
      <c r="DL39" s="2">
        <v>0.88159621457670401</v>
      </c>
      <c r="DM39" s="2">
        <v>0.88159621457670401</v>
      </c>
      <c r="DN39" s="2">
        <v>0.88159621457670401</v>
      </c>
      <c r="DO39" s="2">
        <v>0.88159621457670401</v>
      </c>
      <c r="DP39" s="2">
        <v>0.88159621457670401</v>
      </c>
      <c r="DQ39" s="2">
        <v>0.88159621457670401</v>
      </c>
      <c r="DR39" s="2">
        <v>0.88159621457670401</v>
      </c>
      <c r="DS39" s="2">
        <v>0.88159621457670401</v>
      </c>
    </row>
    <row r="40" spans="1:123" s="2" customFormat="1" x14ac:dyDescent="0.3">
      <c r="A40" s="2">
        <v>16.326527771642802</v>
      </c>
      <c r="C40" s="2" t="s">
        <v>121</v>
      </c>
      <c r="D40" s="2">
        <v>5559.3176135123203</v>
      </c>
      <c r="E40" s="2">
        <v>22.016875916790699</v>
      </c>
      <c r="F40" s="2">
        <v>180</v>
      </c>
      <c r="G40" s="7">
        <v>195.56977515310601</v>
      </c>
      <c r="H40" s="2">
        <v>996.98048407310898</v>
      </c>
      <c r="I40" s="7">
        <v>0.75986771294973898</v>
      </c>
      <c r="J40" s="7">
        <v>4.3186246749477797E-2</v>
      </c>
      <c r="K40" s="2">
        <v>2.65975595052459E-2</v>
      </c>
      <c r="L40" s="2">
        <v>1.30886872442319E-2</v>
      </c>
      <c r="M40" s="2">
        <v>369672.991562929</v>
      </c>
      <c r="N40" s="2">
        <v>40577.835316672899</v>
      </c>
      <c r="O40" s="2">
        <v>21009.9583890469</v>
      </c>
      <c r="P40" s="2">
        <v>37696.154299677197</v>
      </c>
      <c r="Q40" s="2">
        <v>5.0355005841718503</v>
      </c>
      <c r="R40" s="2">
        <v>4800</v>
      </c>
      <c r="S40" s="2">
        <v>0</v>
      </c>
      <c r="T40" s="2">
        <v>0</v>
      </c>
      <c r="U40" s="2">
        <v>0</v>
      </c>
      <c r="V40" s="2">
        <v>4800</v>
      </c>
      <c r="X40" s="2">
        <v>0.59441907137302696</v>
      </c>
      <c r="Y40" s="2">
        <f t="shared" si="0"/>
        <v>0.59454766792781399</v>
      </c>
      <c r="Z40">
        <f t="shared" si="1"/>
        <v>1.3740775306798243E-2</v>
      </c>
      <c r="AA40" s="2">
        <f t="shared" si="2"/>
        <v>1.2859655478703047E-4</v>
      </c>
      <c r="AB40" s="2">
        <v>0.59441907137302696</v>
      </c>
      <c r="AC40" s="2">
        <v>0.59441907137302696</v>
      </c>
      <c r="AD40" s="2">
        <v>0.59441907137302696</v>
      </c>
      <c r="AE40" s="2">
        <v>739.14033187748396</v>
      </c>
      <c r="AF40" s="2">
        <v>739.14033187748396</v>
      </c>
      <c r="AG40" s="2">
        <v>739.14033187748396</v>
      </c>
      <c r="AH40" s="2">
        <v>739.14033187748396</v>
      </c>
      <c r="AI40" s="2">
        <v>1757.00921538338</v>
      </c>
      <c r="AJ40" s="2">
        <v>1757.00921538338</v>
      </c>
      <c r="AK40" s="2">
        <v>1757.00921538338</v>
      </c>
      <c r="AL40" s="2">
        <v>1757.00921538338</v>
      </c>
      <c r="AM40" s="2">
        <v>3.5197158660832599</v>
      </c>
      <c r="AN40" s="2">
        <v>3.5197158660832599</v>
      </c>
      <c r="AO40" s="2">
        <v>3.5197158660832599</v>
      </c>
      <c r="AP40" s="2">
        <v>3.5197158660832599</v>
      </c>
      <c r="AQ40" s="2">
        <v>55.109294318231299</v>
      </c>
      <c r="AR40" s="2">
        <v>55.109294318231299</v>
      </c>
      <c r="AS40" s="2">
        <v>55.109294318231299</v>
      </c>
      <c r="AT40" s="2">
        <v>55.109294318231299</v>
      </c>
      <c r="AU40" s="2">
        <v>15.6875822802087</v>
      </c>
      <c r="AV40" s="2">
        <v>15.6875822802087</v>
      </c>
      <c r="AW40" s="2">
        <v>15.6875822802087</v>
      </c>
      <c r="AX40" s="2">
        <v>15.6875822802087</v>
      </c>
      <c r="AY40" s="2">
        <v>3.7376069764059698</v>
      </c>
      <c r="AZ40" s="2">
        <v>3.7376069764059698</v>
      </c>
      <c r="BA40" s="2">
        <v>3.7376069764059698</v>
      </c>
      <c r="BB40" s="2">
        <v>3.7376069764059698</v>
      </c>
      <c r="BC40" s="2">
        <v>1296.1706023648001</v>
      </c>
      <c r="BE40" s="2">
        <v>1296.1706023648001</v>
      </c>
      <c r="BF40" s="2">
        <v>1296.1706023648001</v>
      </c>
      <c r="BG40" s="2">
        <v>1296.1706023648001</v>
      </c>
      <c r="BH40" s="2">
        <v>1200</v>
      </c>
      <c r="BI40" s="2">
        <v>1200</v>
      </c>
      <c r="BJ40" s="2">
        <v>1200</v>
      </c>
      <c r="BK40" s="2">
        <v>1200</v>
      </c>
      <c r="BL40" s="2">
        <v>1180.82508900941</v>
      </c>
      <c r="BM40" s="2">
        <v>1180.82508900941</v>
      </c>
      <c r="BN40" s="2">
        <v>1180.82508900941</v>
      </c>
      <c r="BO40" s="2">
        <v>1180.82508900941</v>
      </c>
      <c r="BP40" s="2">
        <v>0.94587199999999905</v>
      </c>
      <c r="BQ40" s="2">
        <v>0.94587199999999905</v>
      </c>
      <c r="BR40" s="2">
        <v>0.94587199999999905</v>
      </c>
      <c r="BS40" s="2">
        <v>0.94587199999999905</v>
      </c>
      <c r="BT40" s="2">
        <v>10144.458829168199</v>
      </c>
      <c r="BU40" s="2">
        <v>10144.458829168199</v>
      </c>
      <c r="BV40" s="2">
        <v>10144.458829168199</v>
      </c>
      <c r="BW40" s="2">
        <v>10144.458829168199</v>
      </c>
      <c r="BX40" s="2">
        <v>1200</v>
      </c>
      <c r="BY40" s="2">
        <v>1200</v>
      </c>
      <c r="BZ40" s="2">
        <v>1200</v>
      </c>
      <c r="CA40" s="2">
        <v>1200</v>
      </c>
      <c r="CB40" s="2">
        <v>0.64369049215502205</v>
      </c>
      <c r="CC40" s="2">
        <v>0.64369049215502205</v>
      </c>
      <c r="CD40" s="2">
        <v>0.64369049215502205</v>
      </c>
      <c r="CE40" s="2">
        <v>0.64369049215502205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1.09578993192977E-4</v>
      </c>
      <c r="CO40" s="2">
        <v>1.09578993192977E-4</v>
      </c>
      <c r="CP40" s="2">
        <v>1.09578993192977E-4</v>
      </c>
      <c r="CQ40" s="2">
        <v>1.09578993192977E-4</v>
      </c>
      <c r="CR40" s="2">
        <v>1200</v>
      </c>
      <c r="CS40" s="2">
        <v>1200</v>
      </c>
      <c r="CT40" s="2">
        <v>1200</v>
      </c>
      <c r="CU40" s="2">
        <v>1200</v>
      </c>
      <c r="CV40" s="2">
        <v>0.52724058958258002</v>
      </c>
      <c r="CW40" s="2">
        <v>0.52724058958258002</v>
      </c>
      <c r="CX40" s="2">
        <v>0.52724058958258002</v>
      </c>
      <c r="CY40" s="2">
        <v>0.52724058958258002</v>
      </c>
      <c r="CZ40" s="2">
        <v>0</v>
      </c>
      <c r="DA40" s="2">
        <v>0</v>
      </c>
      <c r="DB40" s="2">
        <v>0</v>
      </c>
      <c r="DC40" s="2">
        <v>0</v>
      </c>
      <c r="DD40" s="2">
        <v>1.40156183223652</v>
      </c>
      <c r="DE40" s="2">
        <v>1.40156183223652</v>
      </c>
      <c r="DF40" s="2">
        <v>1.40156183223652</v>
      </c>
      <c r="DG40" s="2">
        <v>1.40156183223652</v>
      </c>
      <c r="DH40" s="2">
        <v>0.195932936955415</v>
      </c>
      <c r="DI40" s="2">
        <v>0.195932936955415</v>
      </c>
      <c r="DJ40" s="2">
        <v>0.195932936955415</v>
      </c>
      <c r="DK40" s="2">
        <v>0.195932936955415</v>
      </c>
      <c r="DL40" s="2">
        <v>0.88197738521254399</v>
      </c>
      <c r="DM40" s="2">
        <v>0.88197738521254399</v>
      </c>
      <c r="DN40" s="2">
        <v>0.88197738521254399</v>
      </c>
      <c r="DO40" s="2">
        <v>0.88197738521254399</v>
      </c>
      <c r="DP40" s="2">
        <v>0.88197738521254399</v>
      </c>
      <c r="DQ40" s="2">
        <v>0.88197738521254399</v>
      </c>
      <c r="DR40" s="2">
        <v>0.88197738521254399</v>
      </c>
      <c r="DS40" s="2">
        <v>0.88197738521254399</v>
      </c>
    </row>
    <row r="41" spans="1:123" s="2" customFormat="1" x14ac:dyDescent="0.3">
      <c r="A41" s="2">
        <v>16.828528941075199</v>
      </c>
      <c r="C41" s="2" t="s">
        <v>121</v>
      </c>
      <c r="D41" s="2">
        <v>6057.6073901196796</v>
      </c>
      <c r="E41" s="2">
        <v>23.657332017471202</v>
      </c>
      <c r="F41" s="2">
        <v>180</v>
      </c>
      <c r="G41" s="7">
        <v>197.06054324934999</v>
      </c>
      <c r="H41" s="2">
        <v>988.65099519484602</v>
      </c>
      <c r="I41" s="7">
        <v>0.75986771294973898</v>
      </c>
      <c r="J41" s="7">
        <v>4.3208511151658198E-2</v>
      </c>
      <c r="K41" s="2">
        <v>2.66197556738253E-2</v>
      </c>
      <c r="L41" s="2">
        <v>1.30887554778328E-2</v>
      </c>
      <c r="M41" s="2">
        <v>369672.991562929</v>
      </c>
      <c r="N41" s="2">
        <v>40295.626845900799</v>
      </c>
      <c r="O41" s="2">
        <v>21020.789943038701</v>
      </c>
      <c r="P41" s="2">
        <v>37696.154299677197</v>
      </c>
      <c r="Q41" s="2">
        <v>4.9549903611773702</v>
      </c>
      <c r="R41" s="2">
        <v>4800</v>
      </c>
      <c r="S41" s="2">
        <v>0</v>
      </c>
      <c r="T41" s="2">
        <v>0</v>
      </c>
      <c r="U41" s="2">
        <v>0</v>
      </c>
      <c r="V41" s="2">
        <v>4800</v>
      </c>
      <c r="X41" s="2">
        <v>0.57145717881664104</v>
      </c>
      <c r="Y41" s="2">
        <f t="shared" si="0"/>
        <v>0.57159244919844232</v>
      </c>
      <c r="Z41">
        <f t="shared" si="1"/>
        <v>1.3889400318722102E-2</v>
      </c>
      <c r="AA41" s="2">
        <f t="shared" si="2"/>
        <v>1.3527038180127793E-4</v>
      </c>
      <c r="AB41" s="2">
        <v>0.57145717881664104</v>
      </c>
      <c r="AC41" s="2">
        <v>0.57145717881664104</v>
      </c>
      <c r="AD41" s="2">
        <v>0.57145717881664104</v>
      </c>
      <c r="AE41" s="2">
        <v>730.77608278737603</v>
      </c>
      <c r="AF41" s="2">
        <v>730.77608278737603</v>
      </c>
      <c r="AG41" s="2">
        <v>730.77608278737603</v>
      </c>
      <c r="AH41" s="2">
        <v>730.77608278737603</v>
      </c>
      <c r="AI41" s="2">
        <v>1778.0044931622101</v>
      </c>
      <c r="AJ41" s="2">
        <v>1778.0044931622101</v>
      </c>
      <c r="AK41" s="2">
        <v>1778.0044931622101</v>
      </c>
      <c r="AL41" s="2">
        <v>1778.0044931622101</v>
      </c>
      <c r="AM41" s="2">
        <v>3.4798861085113102</v>
      </c>
      <c r="AN41" s="2">
        <v>3.4798861085113102</v>
      </c>
      <c r="AO41" s="2">
        <v>3.4798861085113102</v>
      </c>
      <c r="AP41" s="2">
        <v>3.4798861085113102</v>
      </c>
      <c r="AQ41" s="2">
        <v>55.109294318231299</v>
      </c>
      <c r="AR41" s="2">
        <v>55.109294318231299</v>
      </c>
      <c r="AS41" s="2">
        <v>55.109294318231299</v>
      </c>
      <c r="AT41" s="2">
        <v>55.109294318231299</v>
      </c>
      <c r="AU41" s="2">
        <v>15.875040117519699</v>
      </c>
      <c r="AV41" s="2">
        <v>15.875040117519699</v>
      </c>
      <c r="AW41" s="2">
        <v>15.875040117519699</v>
      </c>
      <c r="AX41" s="2">
        <v>15.875040117519699</v>
      </c>
      <c r="AY41" s="2">
        <v>3.7042509365685401</v>
      </c>
      <c r="AZ41" s="2">
        <v>3.7042509365685401</v>
      </c>
      <c r="BA41" s="2">
        <v>3.7042509365685401</v>
      </c>
      <c r="BB41" s="2">
        <v>3.7042509365685401</v>
      </c>
      <c r="BC41" s="2">
        <v>1296.1706023648001</v>
      </c>
      <c r="BE41" s="2">
        <v>1296.1706023648001</v>
      </c>
      <c r="BF41" s="2">
        <v>1296.1706023648001</v>
      </c>
      <c r="BG41" s="2">
        <v>1296.1706023648001</v>
      </c>
      <c r="BH41" s="2">
        <v>1200</v>
      </c>
      <c r="BI41" s="2">
        <v>1200</v>
      </c>
      <c r="BJ41" s="2">
        <v>1200</v>
      </c>
      <c r="BK41" s="2">
        <v>1200</v>
      </c>
      <c r="BL41" s="2">
        <v>1180.82508900941</v>
      </c>
      <c r="BM41" s="2">
        <v>1180.82508900941</v>
      </c>
      <c r="BN41" s="2">
        <v>1180.82508900941</v>
      </c>
      <c r="BO41" s="2">
        <v>1180.82508900941</v>
      </c>
      <c r="BP41" s="2">
        <v>0.94587199999999905</v>
      </c>
      <c r="BQ41" s="2">
        <v>0.94587199999999905</v>
      </c>
      <c r="BR41" s="2">
        <v>0.94587199999999905</v>
      </c>
      <c r="BS41" s="2">
        <v>0.94587199999999905</v>
      </c>
      <c r="BT41" s="2">
        <v>10073.9067114752</v>
      </c>
      <c r="BU41" s="2">
        <v>10073.9067114752</v>
      </c>
      <c r="BV41" s="2">
        <v>10073.9067114752</v>
      </c>
      <c r="BW41" s="2">
        <v>10073.9067114752</v>
      </c>
      <c r="BX41" s="2">
        <v>1200</v>
      </c>
      <c r="BY41" s="2">
        <v>1200</v>
      </c>
      <c r="BZ41" s="2">
        <v>1200</v>
      </c>
      <c r="CA41" s="2">
        <v>1200</v>
      </c>
      <c r="CB41" s="2">
        <v>0.64369049215502205</v>
      </c>
      <c r="CC41" s="2">
        <v>0.64369049215502205</v>
      </c>
      <c r="CD41" s="2">
        <v>0.64369049215502205</v>
      </c>
      <c r="CE41" s="2">
        <v>0.64369049215502205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1.06873254463408E-4</v>
      </c>
      <c r="CO41" s="2">
        <v>1.06873254463408E-4</v>
      </c>
      <c r="CP41" s="2">
        <v>1.06873254463408E-4</v>
      </c>
      <c r="CQ41" s="2">
        <v>1.06873254463408E-4</v>
      </c>
      <c r="CR41" s="2">
        <v>1200</v>
      </c>
      <c r="CS41" s="2">
        <v>1200</v>
      </c>
      <c r="CT41" s="2">
        <v>1200</v>
      </c>
      <c r="CU41" s="2">
        <v>1200</v>
      </c>
      <c r="CV41" s="2">
        <v>0.52724058958258002</v>
      </c>
      <c r="CW41" s="2">
        <v>0.52724058958258002</v>
      </c>
      <c r="CX41" s="2">
        <v>0.52724058958258002</v>
      </c>
      <c r="CY41" s="2">
        <v>0.52724058958258002</v>
      </c>
      <c r="CZ41" s="2">
        <v>0</v>
      </c>
      <c r="DA41" s="2">
        <v>0</v>
      </c>
      <c r="DB41" s="2">
        <v>0</v>
      </c>
      <c r="DC41" s="2">
        <v>0</v>
      </c>
      <c r="DD41" s="2">
        <v>1.41224550594211</v>
      </c>
      <c r="DE41" s="2">
        <v>1.41224550594211</v>
      </c>
      <c r="DF41" s="2">
        <v>1.41224550594211</v>
      </c>
      <c r="DG41" s="2">
        <v>1.41224550594211</v>
      </c>
      <c r="DH41" s="2">
        <v>0.19893139445601801</v>
      </c>
      <c r="DI41" s="2">
        <v>0.19893139445601801</v>
      </c>
      <c r="DJ41" s="2">
        <v>0.19893139445601801</v>
      </c>
      <c r="DK41" s="2">
        <v>0.19893139445601801</v>
      </c>
      <c r="DL41" s="2">
        <v>0.88251974278165901</v>
      </c>
      <c r="DM41" s="2">
        <v>0.88251974278165901</v>
      </c>
      <c r="DN41" s="2">
        <v>0.88251974278165901</v>
      </c>
      <c r="DO41" s="2">
        <v>0.88251974278165901</v>
      </c>
      <c r="DP41" s="2">
        <v>0.88251974278165901</v>
      </c>
      <c r="DQ41" s="2">
        <v>0.88251974278165901</v>
      </c>
      <c r="DR41" s="2">
        <v>0.88251974278165901</v>
      </c>
      <c r="DS41" s="2">
        <v>0.88251974278165901</v>
      </c>
    </row>
    <row r="42" spans="1:123" s="2" customFormat="1" x14ac:dyDescent="0.3">
      <c r="A42" s="2">
        <v>17.330530110507599</v>
      </c>
      <c r="C42" s="2" t="s">
        <v>121</v>
      </c>
      <c r="D42" s="2">
        <v>6551.0512910313901</v>
      </c>
      <c r="E42" s="2">
        <v>25.3103272751814</v>
      </c>
      <c r="F42" s="2">
        <v>180</v>
      </c>
      <c r="G42" s="7">
        <v>198.553332697662</v>
      </c>
      <c r="H42" s="2">
        <v>977.71769335946794</v>
      </c>
      <c r="I42" s="7">
        <v>0.75986771294973898</v>
      </c>
      <c r="J42" s="7">
        <v>4.3230827558157603E-2</v>
      </c>
      <c r="K42" s="2">
        <v>2.6642000357148699E-2</v>
      </c>
      <c r="L42" s="2">
        <v>1.30888272010089E-2</v>
      </c>
      <c r="M42" s="2">
        <v>369672.991562929</v>
      </c>
      <c r="N42" s="2">
        <v>39968.101049021003</v>
      </c>
      <c r="O42" s="2">
        <v>21031.646796950201</v>
      </c>
      <c r="P42" s="2">
        <v>37696.154299677197</v>
      </c>
      <c r="Q42" s="2">
        <v>4.8629317443511999</v>
      </c>
      <c r="R42" s="2">
        <v>4800</v>
      </c>
      <c r="S42" s="2">
        <v>0</v>
      </c>
      <c r="T42" s="2">
        <v>0</v>
      </c>
      <c r="U42" s="2">
        <v>0</v>
      </c>
      <c r="V42" s="2">
        <v>4800</v>
      </c>
      <c r="X42" s="2">
        <v>0.54820054166199705</v>
      </c>
      <c r="Y42" s="2">
        <f t="shared" si="0"/>
        <v>0.54835779126944928</v>
      </c>
      <c r="Z42">
        <f t="shared" si="1"/>
        <v>1.4133181799623978E-2</v>
      </c>
      <c r="AA42" s="2">
        <f t="shared" si="2"/>
        <v>1.572496074522256E-4</v>
      </c>
      <c r="AB42" s="2">
        <v>0.54820054166199705</v>
      </c>
      <c r="AC42" s="2">
        <v>0.54820054166199705</v>
      </c>
      <c r="AD42" s="2">
        <v>0.54820054166199705</v>
      </c>
      <c r="AE42" s="2">
        <v>722.45806135200496</v>
      </c>
      <c r="AF42" s="2">
        <v>722.45806135200496</v>
      </c>
      <c r="AG42" s="2">
        <v>722.45806135200496</v>
      </c>
      <c r="AH42" s="2">
        <v>722.45806135200496</v>
      </c>
      <c r="AI42" s="2">
        <v>1800.55596607711</v>
      </c>
      <c r="AJ42" s="2">
        <v>1800.55596607711</v>
      </c>
      <c r="AK42" s="2">
        <v>1800.55596607711</v>
      </c>
      <c r="AL42" s="2">
        <v>1800.55596607711</v>
      </c>
      <c r="AM42" s="2">
        <v>3.4402764826285899</v>
      </c>
      <c r="AN42" s="2">
        <v>3.4402764826285899</v>
      </c>
      <c r="AO42" s="2">
        <v>3.4402764826285899</v>
      </c>
      <c r="AP42" s="2">
        <v>3.4402764826285899</v>
      </c>
      <c r="AQ42" s="2">
        <v>55.109294318231299</v>
      </c>
      <c r="AR42" s="2">
        <v>55.109294318231299</v>
      </c>
      <c r="AS42" s="2">
        <v>55.109294318231299</v>
      </c>
      <c r="AT42" s="2">
        <v>55.109294318231299</v>
      </c>
      <c r="AU42" s="2">
        <v>16.0763925542599</v>
      </c>
      <c r="AV42" s="2">
        <v>16.0763925542599</v>
      </c>
      <c r="AW42" s="2">
        <v>16.0763925542599</v>
      </c>
      <c r="AX42" s="2">
        <v>16.0763925542599</v>
      </c>
      <c r="AY42" s="2">
        <v>3.6717161379343102</v>
      </c>
      <c r="AZ42" s="2">
        <v>3.6717161379343102</v>
      </c>
      <c r="BA42" s="2">
        <v>3.6717161379343102</v>
      </c>
      <c r="BB42" s="2">
        <v>3.6717161379343102</v>
      </c>
      <c r="BC42" s="2">
        <v>1296.1706023648001</v>
      </c>
      <c r="BE42" s="2">
        <v>1296.1706023648001</v>
      </c>
      <c r="BF42" s="2">
        <v>1296.1706023648001</v>
      </c>
      <c r="BG42" s="2">
        <v>1296.1706023648001</v>
      </c>
      <c r="BH42" s="2">
        <v>1200</v>
      </c>
      <c r="BI42" s="2">
        <v>1200</v>
      </c>
      <c r="BJ42" s="2">
        <v>1200</v>
      </c>
      <c r="BK42" s="2">
        <v>1200</v>
      </c>
      <c r="BL42" s="2">
        <v>1180.82508900941</v>
      </c>
      <c r="BM42" s="2">
        <v>1180.82508900941</v>
      </c>
      <c r="BN42" s="2">
        <v>1180.82508900941</v>
      </c>
      <c r="BO42" s="2">
        <v>1180.82508900941</v>
      </c>
      <c r="BP42" s="2">
        <v>0.94587199999999905</v>
      </c>
      <c r="BQ42" s="2">
        <v>0.94587199999999905</v>
      </c>
      <c r="BR42" s="2">
        <v>0.94587199999999905</v>
      </c>
      <c r="BS42" s="2">
        <v>0.94587199999999905</v>
      </c>
      <c r="BT42" s="2">
        <v>9992.0252622552598</v>
      </c>
      <c r="BU42" s="2">
        <v>9992.0252622552598</v>
      </c>
      <c r="BV42" s="2">
        <v>9992.0252622552598</v>
      </c>
      <c r="BW42" s="2">
        <v>9992.0252622552598</v>
      </c>
      <c r="BX42" s="2">
        <v>1200</v>
      </c>
      <c r="BY42" s="2">
        <v>1200</v>
      </c>
      <c r="BZ42" s="2">
        <v>1200</v>
      </c>
      <c r="CA42" s="2">
        <v>1200</v>
      </c>
      <c r="CB42" s="2">
        <v>0.64369049215502205</v>
      </c>
      <c r="CC42" s="2">
        <v>0.64369049215502205</v>
      </c>
      <c r="CD42" s="2">
        <v>0.64369049215502205</v>
      </c>
      <c r="CE42" s="2">
        <v>0.64369049215502205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1.04291231370213E-4</v>
      </c>
      <c r="CO42" s="2">
        <v>1.04291231370213E-4</v>
      </c>
      <c r="CP42" s="2">
        <v>1.04291231370213E-4</v>
      </c>
      <c r="CQ42" s="2">
        <v>1.04291231370213E-4</v>
      </c>
      <c r="CR42" s="2">
        <v>1200</v>
      </c>
      <c r="CS42" s="2">
        <v>1200</v>
      </c>
      <c r="CT42" s="2">
        <v>1200</v>
      </c>
      <c r="CU42" s="2">
        <v>1200</v>
      </c>
      <c r="CV42" s="2">
        <v>0.52724058958258002</v>
      </c>
      <c r="CW42" s="2">
        <v>0.52724058958258002</v>
      </c>
      <c r="CX42" s="2">
        <v>0.52724058958258002</v>
      </c>
      <c r="CY42" s="2">
        <v>0.52724058958258002</v>
      </c>
      <c r="CZ42" s="2">
        <v>0</v>
      </c>
      <c r="DA42" s="2">
        <v>0</v>
      </c>
      <c r="DB42" s="2">
        <v>0</v>
      </c>
      <c r="DC42" s="2">
        <v>0</v>
      </c>
      <c r="DD42" s="2">
        <v>1.4229436657813901</v>
      </c>
      <c r="DE42" s="2">
        <v>1.4229436657813901</v>
      </c>
      <c r="DF42" s="2">
        <v>1.4229436657813901</v>
      </c>
      <c r="DG42" s="2">
        <v>1.4229436657813901</v>
      </c>
      <c r="DH42" s="2">
        <v>0.201956733470226</v>
      </c>
      <c r="DI42" s="2">
        <v>0.201956733470226</v>
      </c>
      <c r="DJ42" s="2">
        <v>0.201956733470226</v>
      </c>
      <c r="DK42" s="2">
        <v>0.201956733470226</v>
      </c>
      <c r="DL42" s="2">
        <v>0.8819775562212</v>
      </c>
      <c r="DM42" s="2">
        <v>0.8819775562212</v>
      </c>
      <c r="DN42" s="2">
        <v>0.8819775562212</v>
      </c>
      <c r="DO42" s="2">
        <v>0.8819775562212</v>
      </c>
      <c r="DP42" s="2">
        <v>0.8819775562212</v>
      </c>
      <c r="DQ42" s="2">
        <v>0.8819775562212</v>
      </c>
      <c r="DR42" s="2">
        <v>0.8819775562212</v>
      </c>
      <c r="DS42" s="2">
        <v>0.8819775562212</v>
      </c>
    </row>
    <row r="43" spans="1:123" s="2" customFormat="1" x14ac:dyDescent="0.3">
      <c r="A43" s="2">
        <v>17.83253127994</v>
      </c>
      <c r="C43" s="2" t="s">
        <v>121</v>
      </c>
      <c r="D43" s="2">
        <v>7038.8568472073603</v>
      </c>
      <c r="E43" s="2">
        <v>26.975869399180102</v>
      </c>
      <c r="F43" s="2">
        <v>180</v>
      </c>
      <c r="G43" s="7">
        <v>200.045460605757</v>
      </c>
      <c r="H43" s="2">
        <v>966.24515348060197</v>
      </c>
      <c r="I43" s="7">
        <v>0.75986771294973898</v>
      </c>
      <c r="J43" s="7">
        <v>4.3253137328279699E-2</v>
      </c>
      <c r="K43" s="2">
        <v>2.6664234897313701E-2</v>
      </c>
      <c r="L43" s="2">
        <v>1.30889024309659E-2</v>
      </c>
      <c r="M43" s="2">
        <v>369672.991562929</v>
      </c>
      <c r="N43" s="2">
        <v>39634.849990772098</v>
      </c>
      <c r="O43" s="2">
        <v>21042.500422287299</v>
      </c>
      <c r="P43" s="2">
        <v>37696.154299677197</v>
      </c>
      <c r="Q43" s="2">
        <v>4.76998237689478</v>
      </c>
      <c r="R43" s="2">
        <v>4800</v>
      </c>
      <c r="S43" s="2">
        <v>0</v>
      </c>
      <c r="T43" s="2">
        <v>0</v>
      </c>
      <c r="U43" s="2">
        <v>0</v>
      </c>
      <c r="V43" s="2">
        <v>4800</v>
      </c>
      <c r="X43" s="2">
        <v>0.52471546987714801</v>
      </c>
      <c r="Y43" s="2">
        <f t="shared" si="0"/>
        <v>0.52480817104607591</v>
      </c>
      <c r="Z43">
        <f t="shared" si="1"/>
        <v>1.4396243095245502E-2</v>
      </c>
      <c r="AA43" s="2">
        <f t="shared" si="2"/>
        <v>9.2701168927900035E-5</v>
      </c>
      <c r="AB43" s="2">
        <v>0.52471546987714801</v>
      </c>
      <c r="AC43" s="2">
        <v>0.52471546987714801</v>
      </c>
      <c r="AD43" s="2">
        <v>0.52471546987714801</v>
      </c>
      <c r="AE43" s="2">
        <v>714.07577824228201</v>
      </c>
      <c r="AF43" s="2">
        <v>714.07577824228201</v>
      </c>
      <c r="AG43" s="2">
        <v>714.07577824228201</v>
      </c>
      <c r="AH43" s="2">
        <v>714.07577824228201</v>
      </c>
      <c r="AI43" s="2">
        <v>1813.17060291898</v>
      </c>
      <c r="AJ43" s="2">
        <v>1813.17060291898</v>
      </c>
      <c r="AK43" s="2">
        <v>1813.17060291898</v>
      </c>
      <c r="AL43" s="2">
        <v>1813.17060291898</v>
      </c>
      <c r="AM43" s="2">
        <v>3.4003608487727699</v>
      </c>
      <c r="AN43" s="2">
        <v>3.4003608487727699</v>
      </c>
      <c r="AO43" s="2">
        <v>3.4003608487727699</v>
      </c>
      <c r="AP43" s="2">
        <v>3.4003608487727699</v>
      </c>
      <c r="AQ43" s="2">
        <v>55.109294318231299</v>
      </c>
      <c r="AR43" s="2">
        <v>55.109294318231299</v>
      </c>
      <c r="AS43" s="2">
        <v>55.109294318231299</v>
      </c>
      <c r="AT43" s="2">
        <v>55.109294318231299</v>
      </c>
      <c r="AU43" s="2">
        <v>16.189023240348</v>
      </c>
      <c r="AV43" s="2">
        <v>16.189023240348</v>
      </c>
      <c r="AW43" s="2">
        <v>16.189023240348</v>
      </c>
      <c r="AX43" s="2">
        <v>16.189023240348</v>
      </c>
      <c r="AY43" s="2">
        <v>3.63877486061654</v>
      </c>
      <c r="AZ43" s="2">
        <v>3.63877486061654</v>
      </c>
      <c r="BA43" s="2">
        <v>3.63877486061654</v>
      </c>
      <c r="BB43" s="2">
        <v>3.63877486061654</v>
      </c>
      <c r="BC43" s="2">
        <v>1296.1706023648001</v>
      </c>
      <c r="BE43" s="2">
        <v>1296.1706023648001</v>
      </c>
      <c r="BF43" s="2">
        <v>1296.1706023648001</v>
      </c>
      <c r="BG43" s="2">
        <v>1296.1706023648001</v>
      </c>
      <c r="BH43" s="2">
        <v>1200</v>
      </c>
      <c r="BI43" s="2">
        <v>1200</v>
      </c>
      <c r="BJ43" s="2">
        <v>1200</v>
      </c>
      <c r="BK43" s="2">
        <v>1200</v>
      </c>
      <c r="BL43" s="2">
        <v>1180.82508900941</v>
      </c>
      <c r="BM43" s="2">
        <v>1180.82508900941</v>
      </c>
      <c r="BN43" s="2">
        <v>1180.82508900941</v>
      </c>
      <c r="BO43" s="2">
        <v>1180.82508900941</v>
      </c>
      <c r="BP43" s="2">
        <v>0.94587199999999905</v>
      </c>
      <c r="BQ43" s="2">
        <v>0.94587199999999905</v>
      </c>
      <c r="BR43" s="2">
        <v>0.94587199999999905</v>
      </c>
      <c r="BS43" s="2">
        <v>0.94587199999999905</v>
      </c>
      <c r="BT43" s="2">
        <v>9908.7124976930299</v>
      </c>
      <c r="BU43" s="2">
        <v>9908.7124976930299</v>
      </c>
      <c r="BV43" s="2">
        <v>9908.7124976930299</v>
      </c>
      <c r="BW43" s="2">
        <v>9908.7124976930299</v>
      </c>
      <c r="BX43" s="2">
        <v>1200</v>
      </c>
      <c r="BY43" s="2">
        <v>1200</v>
      </c>
      <c r="BZ43" s="2">
        <v>1200</v>
      </c>
      <c r="CA43" s="2">
        <v>1200</v>
      </c>
      <c r="CB43" s="2">
        <v>0.64369049215502205</v>
      </c>
      <c r="CC43" s="2">
        <v>0.64369049215502205</v>
      </c>
      <c r="CD43" s="2">
        <v>0.64369049215502205</v>
      </c>
      <c r="CE43" s="2">
        <v>0.64369049215502205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1.01726363809067E-4</v>
      </c>
      <c r="CO43" s="2">
        <v>1.01726363809067E-4</v>
      </c>
      <c r="CP43" s="2">
        <v>1.01726363809067E-4</v>
      </c>
      <c r="CQ43" s="2">
        <v>1.01726363809067E-4</v>
      </c>
      <c r="CR43" s="2">
        <v>1200</v>
      </c>
      <c r="CS43" s="2">
        <v>1200</v>
      </c>
      <c r="CT43" s="2">
        <v>1200</v>
      </c>
      <c r="CU43" s="2">
        <v>1200</v>
      </c>
      <c r="CV43" s="2">
        <v>0.52724058958258002</v>
      </c>
      <c r="CW43" s="2">
        <v>0.52724058958258002</v>
      </c>
      <c r="CX43" s="2">
        <v>0.52724058958258002</v>
      </c>
      <c r="CY43" s="2">
        <v>0.52724058958258002</v>
      </c>
      <c r="CZ43" s="2">
        <v>0</v>
      </c>
      <c r="DA43" s="2">
        <v>0</v>
      </c>
      <c r="DB43" s="2">
        <v>0</v>
      </c>
      <c r="DC43" s="2">
        <v>0</v>
      </c>
      <c r="DD43" s="2">
        <v>1.4336370846553601</v>
      </c>
      <c r="DE43" s="2">
        <v>1.4336370846553601</v>
      </c>
      <c r="DF43" s="2">
        <v>1.4336370846553601</v>
      </c>
      <c r="DG43" s="2">
        <v>1.4336370846553601</v>
      </c>
      <c r="DH43" s="2">
        <v>0.20500354793280101</v>
      </c>
      <c r="DI43" s="2">
        <v>0.20500354793280101</v>
      </c>
      <c r="DJ43" s="2">
        <v>0.20500354793280101</v>
      </c>
      <c r="DK43" s="2">
        <v>0.20500354793280101</v>
      </c>
      <c r="DL43" s="2">
        <v>0.88119648835627296</v>
      </c>
      <c r="DM43" s="2">
        <v>0.88119648835627296</v>
      </c>
      <c r="DN43" s="2">
        <v>0.88119648835627296</v>
      </c>
      <c r="DO43" s="2">
        <v>0.88119648835627296</v>
      </c>
      <c r="DP43" s="2">
        <v>0.88119648835627296</v>
      </c>
      <c r="DQ43" s="2">
        <v>0.88119648835627296</v>
      </c>
      <c r="DR43" s="2">
        <v>0.88119648835627296</v>
      </c>
      <c r="DS43" s="2">
        <v>0.88119648835627296</v>
      </c>
    </row>
    <row r="44" spans="1:123" s="2" customFormat="1" x14ac:dyDescent="0.3">
      <c r="A44" s="2">
        <v>18.3345324493724</v>
      </c>
      <c r="C44" s="2" t="s">
        <v>121</v>
      </c>
      <c r="D44" s="2">
        <v>7521.2867974331702</v>
      </c>
      <c r="E44" s="2">
        <v>28.6539476660997</v>
      </c>
      <c r="F44" s="2">
        <v>180</v>
      </c>
      <c r="G44" s="7">
        <v>201.53741304109801</v>
      </c>
      <c r="H44" s="2">
        <v>956.88248126312703</v>
      </c>
      <c r="I44" s="7">
        <v>0.75986771294973898</v>
      </c>
      <c r="J44" s="7">
        <v>4.3275429207630597E-2</v>
      </c>
      <c r="K44" s="2">
        <v>2.6686447872184001E-2</v>
      </c>
      <c r="L44" s="2">
        <v>1.30889813354465E-2</v>
      </c>
      <c r="M44" s="2">
        <v>369672.991562929</v>
      </c>
      <c r="N44" s="2">
        <v>39346.574688553803</v>
      </c>
      <c r="O44" s="2">
        <v>21053.345343826601</v>
      </c>
      <c r="P44" s="2">
        <v>37696.154299677197</v>
      </c>
      <c r="Q44" s="2">
        <v>4.6892298160669998</v>
      </c>
      <c r="R44" s="2">
        <v>4800</v>
      </c>
      <c r="S44" s="2">
        <v>0</v>
      </c>
      <c r="T44" s="2">
        <v>0</v>
      </c>
      <c r="U44" s="2">
        <v>0</v>
      </c>
      <c r="V44" s="2">
        <v>4800</v>
      </c>
      <c r="X44" s="2">
        <v>0.50109762094749599</v>
      </c>
      <c r="Y44" s="2">
        <f t="shared" si="0"/>
        <v>0.50115921306954514</v>
      </c>
      <c r="Z44">
        <f t="shared" si="1"/>
        <v>1.4726892926410126E-2</v>
      </c>
      <c r="AA44" s="2">
        <f t="shared" si="2"/>
        <v>6.1592122049147768E-5</v>
      </c>
      <c r="AB44" s="2">
        <v>0.50109762094749599</v>
      </c>
      <c r="AC44" s="2">
        <v>0.50109762094749599</v>
      </c>
      <c r="AD44" s="2">
        <v>0.50109762094749599</v>
      </c>
      <c r="AE44" s="2">
        <v>705.71836256700897</v>
      </c>
      <c r="AF44" s="2">
        <v>705.71836256700897</v>
      </c>
      <c r="AG44" s="2">
        <v>705.71836256700897</v>
      </c>
      <c r="AH44" s="2">
        <v>705.71836256700897</v>
      </c>
      <c r="AI44" s="2">
        <v>1824.9477339237601</v>
      </c>
      <c r="AJ44" s="2">
        <v>1824.9477339237601</v>
      </c>
      <c r="AK44" s="2">
        <v>1824.9477339237601</v>
      </c>
      <c r="AL44" s="2">
        <v>1824.9477339237601</v>
      </c>
      <c r="AM44" s="2">
        <v>3.3605636312714702</v>
      </c>
      <c r="AN44" s="2">
        <v>3.3605636312714702</v>
      </c>
      <c r="AO44" s="2">
        <v>3.3605636312714702</v>
      </c>
      <c r="AP44" s="2">
        <v>3.3605636312714702</v>
      </c>
      <c r="AQ44" s="2">
        <v>55.109294318231299</v>
      </c>
      <c r="AR44" s="2">
        <v>55.109294318231299</v>
      </c>
      <c r="AS44" s="2">
        <v>55.109294318231299</v>
      </c>
      <c r="AT44" s="2">
        <v>55.109294318231299</v>
      </c>
      <c r="AU44" s="2">
        <v>16.294176195747799</v>
      </c>
      <c r="AV44" s="2">
        <v>16.294176195747799</v>
      </c>
      <c r="AW44" s="2">
        <v>16.294176195747799</v>
      </c>
      <c r="AX44" s="2">
        <v>16.294176195747799</v>
      </c>
      <c r="AY44" s="2">
        <v>3.6055063625331401</v>
      </c>
      <c r="AZ44" s="2">
        <v>3.6055063625331401</v>
      </c>
      <c r="BA44" s="2">
        <v>3.6055063625331401</v>
      </c>
      <c r="BB44" s="2">
        <v>3.6055063625331401</v>
      </c>
      <c r="BC44" s="2">
        <v>1296.1706023648001</v>
      </c>
      <c r="BE44" s="2">
        <v>1296.1706023648001</v>
      </c>
      <c r="BF44" s="2">
        <v>1296.1706023648001</v>
      </c>
      <c r="BG44" s="2">
        <v>1296.1706023648001</v>
      </c>
      <c r="BH44" s="2">
        <v>1200</v>
      </c>
      <c r="BI44" s="2">
        <v>1200</v>
      </c>
      <c r="BJ44" s="2">
        <v>1200</v>
      </c>
      <c r="BK44" s="2">
        <v>1200</v>
      </c>
      <c r="BL44" s="2">
        <v>1180.82508900941</v>
      </c>
      <c r="BM44" s="2">
        <v>1180.82508900941</v>
      </c>
      <c r="BN44" s="2">
        <v>1180.82508900941</v>
      </c>
      <c r="BO44" s="2">
        <v>1180.82508900941</v>
      </c>
      <c r="BP44" s="2">
        <v>0.94587199999999905</v>
      </c>
      <c r="BQ44" s="2">
        <v>0.94587199999999905</v>
      </c>
      <c r="BR44" s="2">
        <v>0.94587199999999905</v>
      </c>
      <c r="BS44" s="2">
        <v>0.94587199999999905</v>
      </c>
      <c r="BT44" s="2">
        <v>9836.6436721384507</v>
      </c>
      <c r="BU44" s="2">
        <v>9836.6436721384507</v>
      </c>
      <c r="BV44" s="2">
        <v>9836.6436721384507</v>
      </c>
      <c r="BW44" s="2">
        <v>9836.6436721384507</v>
      </c>
      <c r="BX44" s="2">
        <v>1200</v>
      </c>
      <c r="BY44" s="2">
        <v>1200</v>
      </c>
      <c r="BZ44" s="2">
        <v>1200</v>
      </c>
      <c r="CA44" s="2">
        <v>1200</v>
      </c>
      <c r="CB44" s="2">
        <v>0.64369049215502205</v>
      </c>
      <c r="CC44" s="2">
        <v>0.64369049215502205</v>
      </c>
      <c r="CD44" s="2">
        <v>0.64369049215502205</v>
      </c>
      <c r="CE44" s="2">
        <v>0.64369049215502205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3">
        <v>9.9069948182399495E-5</v>
      </c>
      <c r="CO44" s="3">
        <v>9.9069948182399495E-5</v>
      </c>
      <c r="CP44" s="3">
        <v>9.9069948182399495E-5</v>
      </c>
      <c r="CQ44" s="3">
        <v>9.9069948182399495E-5</v>
      </c>
      <c r="CR44" s="2">
        <v>1200</v>
      </c>
      <c r="CS44" s="2">
        <v>1200</v>
      </c>
      <c r="CT44" s="2">
        <v>1200</v>
      </c>
      <c r="CU44" s="2">
        <v>1200</v>
      </c>
      <c r="CV44" s="2">
        <v>0.52724058958258002</v>
      </c>
      <c r="CW44" s="2">
        <v>0.52724058958258002</v>
      </c>
      <c r="CX44" s="2">
        <v>0.52724058958258002</v>
      </c>
      <c r="CY44" s="2">
        <v>0.52724058958258002</v>
      </c>
      <c r="CZ44" s="2">
        <v>0</v>
      </c>
      <c r="DA44" s="2">
        <v>0</v>
      </c>
      <c r="DB44" s="2">
        <v>0</v>
      </c>
      <c r="DC44" s="2">
        <v>0</v>
      </c>
      <c r="DD44" s="2">
        <v>1.4443292459939401</v>
      </c>
      <c r="DE44" s="2">
        <v>1.4443292459939401</v>
      </c>
      <c r="DF44" s="2">
        <v>1.4443292459939401</v>
      </c>
      <c r="DG44" s="2">
        <v>1.4443292459939401</v>
      </c>
      <c r="DH44" s="2">
        <v>0.208072811161437</v>
      </c>
      <c r="DI44" s="2">
        <v>0.208072811161437</v>
      </c>
      <c r="DJ44" s="2">
        <v>0.208072811161437</v>
      </c>
      <c r="DK44" s="2">
        <v>0.208072811161437</v>
      </c>
      <c r="DL44" s="2">
        <v>0.88131152330083395</v>
      </c>
      <c r="DM44" s="2">
        <v>0.88131152330083395</v>
      </c>
      <c r="DN44" s="2">
        <v>0.88131152330083395</v>
      </c>
      <c r="DO44" s="2">
        <v>0.88131152330083395</v>
      </c>
      <c r="DP44" s="2">
        <v>0.88131152330083395</v>
      </c>
      <c r="DQ44" s="2">
        <v>0.88131152330083395</v>
      </c>
      <c r="DR44" s="2">
        <v>0.88131152330083395</v>
      </c>
      <c r="DS44" s="2">
        <v>0.88131152330083395</v>
      </c>
    </row>
    <row r="45" spans="1:123" s="2" customFormat="1" x14ac:dyDescent="0.3">
      <c r="A45" s="2">
        <v>18.8365336188048</v>
      </c>
      <c r="B45" s="2">
        <f>A45-A24</f>
        <v>7.8365336188048005</v>
      </c>
      <c r="C45" s="2" t="s">
        <v>121</v>
      </c>
      <c r="D45" s="2">
        <v>7999.99999999999</v>
      </c>
      <c r="E45" s="2">
        <v>30.344570994387499</v>
      </c>
      <c r="F45" s="2">
        <v>180</v>
      </c>
      <c r="G45" s="7">
        <v>203.03409470140201</v>
      </c>
      <c r="H45" s="2">
        <v>951.14424613203198</v>
      </c>
      <c r="I45" s="7">
        <v>0.75986771294973798</v>
      </c>
      <c r="J45" s="7">
        <v>4.3297757849384701E-2</v>
      </c>
      <c r="K45" s="2">
        <v>2.6708693506710401E-2</v>
      </c>
      <c r="L45" s="2">
        <v>1.3089064342674201E-2</v>
      </c>
      <c r="M45" s="2">
        <v>369672.991562929</v>
      </c>
      <c r="N45" s="2">
        <v>39132.0764961307</v>
      </c>
      <c r="O45" s="2">
        <v>21064.208150146798</v>
      </c>
      <c r="P45" s="2">
        <v>37696.154299677197</v>
      </c>
      <c r="Q45" s="2">
        <v>4.6276197815963602</v>
      </c>
      <c r="R45" s="2">
        <v>4800</v>
      </c>
      <c r="S45" s="2">
        <v>0</v>
      </c>
      <c r="T45" s="2">
        <v>0</v>
      </c>
      <c r="U45" s="2">
        <v>0</v>
      </c>
      <c r="V45" s="2">
        <v>4800</v>
      </c>
      <c r="X45" s="2">
        <v>0.47723730264486303</v>
      </c>
      <c r="Y45" s="2">
        <f t="shared" si="0"/>
        <v>0.47738835861357432</v>
      </c>
      <c r="Z45">
        <f t="shared" si="1"/>
        <v>1.5032532379611264E-2</v>
      </c>
      <c r="AA45" s="2">
        <f t="shared" si="2"/>
        <v>1.510559687112889E-4</v>
      </c>
      <c r="AB45" s="2">
        <v>0.47723730264486303</v>
      </c>
      <c r="AC45" s="2">
        <v>0.47723730264486303</v>
      </c>
      <c r="AD45" s="2">
        <v>0.47723730264486303</v>
      </c>
      <c r="AE45" s="2">
        <v>697.44825632499499</v>
      </c>
      <c r="AF45" s="2">
        <v>697.44825632499499</v>
      </c>
      <c r="AG45" s="2">
        <v>697.44825632499499</v>
      </c>
      <c r="AH45" s="2">
        <v>697.44825632499499</v>
      </c>
      <c r="AI45" s="2">
        <v>1850.49727521572</v>
      </c>
      <c r="AJ45" s="2">
        <v>1850.49727521572</v>
      </c>
      <c r="AK45" s="2">
        <v>1850.49727521572</v>
      </c>
      <c r="AL45" s="2">
        <v>1850.49727521572</v>
      </c>
      <c r="AM45" s="2">
        <v>3.3211821729761701</v>
      </c>
      <c r="AN45" s="2">
        <v>3.3211821729761701</v>
      </c>
      <c r="AO45" s="2">
        <v>3.3211821729761701</v>
      </c>
      <c r="AP45" s="2">
        <v>3.3211821729761701</v>
      </c>
      <c r="AQ45" s="2">
        <v>55.109294318231299</v>
      </c>
      <c r="AR45" s="2">
        <v>55.109294318231299</v>
      </c>
      <c r="AS45" s="2">
        <v>55.109294318231299</v>
      </c>
      <c r="AT45" s="2">
        <v>55.109294318231299</v>
      </c>
      <c r="AU45" s="2">
        <v>16.5222971001403</v>
      </c>
      <c r="AV45" s="2">
        <v>16.5222971001403</v>
      </c>
      <c r="AW45" s="2">
        <v>16.5222971001403</v>
      </c>
      <c r="AX45" s="2">
        <v>16.5222971001403</v>
      </c>
      <c r="AY45" s="2">
        <v>3.5687765444694901</v>
      </c>
      <c r="AZ45" s="2">
        <v>3.5687765444694901</v>
      </c>
      <c r="BA45" s="2">
        <v>3.5687765444694901</v>
      </c>
      <c r="BB45" s="2">
        <v>3.5687765444694901</v>
      </c>
      <c r="BC45" s="2">
        <v>1296.1706023648001</v>
      </c>
      <c r="BE45" s="2">
        <v>1296.1706023648001</v>
      </c>
      <c r="BF45" s="2">
        <v>1296.1706023648001</v>
      </c>
      <c r="BG45" s="2">
        <v>1296.1706023648001</v>
      </c>
      <c r="BH45" s="2">
        <v>1200</v>
      </c>
      <c r="BI45" s="2">
        <v>1200</v>
      </c>
      <c r="BJ45" s="2">
        <v>1200</v>
      </c>
      <c r="BK45" s="2">
        <v>1200</v>
      </c>
      <c r="BL45" s="2">
        <v>1180.82508900941</v>
      </c>
      <c r="BM45" s="2">
        <v>1180.82508900941</v>
      </c>
      <c r="BN45" s="2">
        <v>1180.82508900941</v>
      </c>
      <c r="BO45" s="2">
        <v>1180.82508900941</v>
      </c>
      <c r="BP45" s="2">
        <v>0.94587199999999905</v>
      </c>
      <c r="BQ45" s="2">
        <v>0.94587199999999905</v>
      </c>
      <c r="BR45" s="2">
        <v>0.94587199999999905</v>
      </c>
      <c r="BS45" s="2">
        <v>0.94587199999999905</v>
      </c>
      <c r="BT45" s="2">
        <v>9783.0191240326894</v>
      </c>
      <c r="BU45" s="2">
        <v>9783.0191240326894</v>
      </c>
      <c r="BV45" s="2">
        <v>9783.0191240326894</v>
      </c>
      <c r="BW45" s="2">
        <v>9783.0191240326894</v>
      </c>
      <c r="BX45" s="2">
        <v>1200</v>
      </c>
      <c r="BY45" s="2">
        <v>1200</v>
      </c>
      <c r="BZ45" s="2">
        <v>1200</v>
      </c>
      <c r="CA45" s="2">
        <v>1200</v>
      </c>
      <c r="CB45" s="2">
        <v>0.64369049215502205</v>
      </c>
      <c r="CC45" s="2">
        <v>0.64369049215502205</v>
      </c>
      <c r="CD45" s="2">
        <v>0.64369049215502205</v>
      </c>
      <c r="CE45" s="2">
        <v>0.64369049215502205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3">
        <v>9.6378674627194106E-5</v>
      </c>
      <c r="CO45" s="3">
        <v>9.6378674627194106E-5</v>
      </c>
      <c r="CP45" s="3">
        <v>9.6378674627194106E-5</v>
      </c>
      <c r="CQ45" s="3">
        <v>9.6378674627194106E-5</v>
      </c>
      <c r="CR45" s="2">
        <v>1200</v>
      </c>
      <c r="CS45" s="2">
        <v>1200</v>
      </c>
      <c r="CT45" s="2">
        <v>1200</v>
      </c>
      <c r="CU45" s="2">
        <v>1200</v>
      </c>
      <c r="CV45" s="2">
        <v>0.52724058958258002</v>
      </c>
      <c r="CW45" s="2">
        <v>0.52724058958258002</v>
      </c>
      <c r="CX45" s="2">
        <v>0.52724058958258002</v>
      </c>
      <c r="CY45" s="2">
        <v>0.52724058958258002</v>
      </c>
      <c r="CZ45" s="2">
        <v>0</v>
      </c>
      <c r="DA45" s="2">
        <v>0</v>
      </c>
      <c r="DB45" s="2">
        <v>0</v>
      </c>
      <c r="DC45" s="2">
        <v>0</v>
      </c>
      <c r="DD45" s="2">
        <v>1.45505529959014</v>
      </c>
      <c r="DE45" s="2">
        <v>1.45505529959014</v>
      </c>
      <c r="DF45" s="2">
        <v>1.45505529959014</v>
      </c>
      <c r="DG45" s="2">
        <v>1.45505529959014</v>
      </c>
      <c r="DH45" s="2">
        <v>0.21117471768790499</v>
      </c>
      <c r="DI45" s="2">
        <v>0.21117471768790499</v>
      </c>
      <c r="DJ45" s="2">
        <v>0.21117471768790499</v>
      </c>
      <c r="DK45" s="2">
        <v>0.21117471768790499</v>
      </c>
      <c r="DL45" s="2">
        <v>0.88301626937865896</v>
      </c>
      <c r="DM45" s="2">
        <v>0.88301626937865896</v>
      </c>
      <c r="DN45" s="2">
        <v>0.88301626937865896</v>
      </c>
      <c r="DO45" s="2">
        <v>0.88301626937865896</v>
      </c>
      <c r="DP45" s="2">
        <v>0.88301626937865896</v>
      </c>
      <c r="DQ45" s="2">
        <v>0.88301626937865896</v>
      </c>
      <c r="DR45" s="2">
        <v>0.88301626937865896</v>
      </c>
      <c r="DS45" s="2">
        <v>0.88301626937865896</v>
      </c>
    </row>
    <row r="46" spans="1:123" s="4" customFormat="1" x14ac:dyDescent="0.3">
      <c r="A46" s="4">
        <v>18.8365336188048</v>
      </c>
      <c r="C46" s="4" t="s">
        <v>122</v>
      </c>
      <c r="D46" s="4">
        <v>7999.99999999999</v>
      </c>
      <c r="E46" s="4">
        <v>30.344570994387499</v>
      </c>
      <c r="F46" s="4">
        <v>203.90663972416101</v>
      </c>
      <c r="G46" s="4">
        <v>230</v>
      </c>
      <c r="H46" s="4">
        <v>0</v>
      </c>
      <c r="I46" s="4">
        <v>0.59213436476636805</v>
      </c>
      <c r="J46" s="4">
        <v>3.6831529226036802E-2</v>
      </c>
      <c r="K46" s="4">
        <v>2.64512932787393E-2</v>
      </c>
      <c r="L46" s="4">
        <v>6.8802359472974698E-3</v>
      </c>
      <c r="M46" s="4">
        <v>369672.991562929</v>
      </c>
      <c r="N46" s="4">
        <v>22994.141874903002</v>
      </c>
      <c r="O46" s="4">
        <v>22994.1418755499</v>
      </c>
      <c r="P46" s="4">
        <v>37696.154299677197</v>
      </c>
      <c r="Q46" s="4">
        <v>0</v>
      </c>
      <c r="R46" s="4">
        <v>3173.0435752561002</v>
      </c>
      <c r="S46" s="4">
        <v>0</v>
      </c>
      <c r="T46" s="4">
        <v>0</v>
      </c>
      <c r="U46" s="4">
        <v>0</v>
      </c>
      <c r="V46" s="4">
        <v>3173.0435752561002</v>
      </c>
      <c r="X46" s="4">
        <v>0.47723730264486303</v>
      </c>
      <c r="Y46" s="4">
        <f t="shared" si="0"/>
        <v>0.47723730264486303</v>
      </c>
      <c r="Z46" s="4">
        <f t="shared" si="1"/>
        <v>1.4985469029679748E-2</v>
      </c>
      <c r="AA46" s="4">
        <f t="shared" si="2"/>
        <v>0</v>
      </c>
      <c r="AB46" s="4">
        <v>0.47723730264486303</v>
      </c>
      <c r="AC46" s="4">
        <v>0.47723730264486303</v>
      </c>
      <c r="AD46" s="4">
        <v>0.47723730264486303</v>
      </c>
      <c r="AE46" s="4">
        <v>716.20232408302002</v>
      </c>
      <c r="AF46" s="4">
        <v>716.20232408302002</v>
      </c>
      <c r="AG46" s="4">
        <v>716.20232408302002</v>
      </c>
      <c r="AH46" s="4">
        <v>716.20232408302002</v>
      </c>
      <c r="AI46" s="4">
        <v>1201.64554307814</v>
      </c>
      <c r="AJ46" s="4">
        <v>1201.64554307814</v>
      </c>
      <c r="AK46" s="4">
        <v>1201.64554307814</v>
      </c>
      <c r="AL46" s="4">
        <v>1201.64554307814</v>
      </c>
      <c r="AM46" s="4">
        <v>3.4104872575381902</v>
      </c>
      <c r="AN46" s="4">
        <v>3.4104872575381902</v>
      </c>
      <c r="AO46" s="4">
        <v>3.4104872575381902</v>
      </c>
      <c r="AP46" s="4">
        <v>3.4104872575381902</v>
      </c>
      <c r="AQ46" s="4">
        <v>36.381281737560499</v>
      </c>
      <c r="AR46" s="4">
        <v>36.381281737560499</v>
      </c>
      <c r="AS46" s="4">
        <v>36.381281737560499</v>
      </c>
      <c r="AT46" s="4">
        <v>36.381281737560499</v>
      </c>
      <c r="AU46" s="4">
        <v>10.728978063197699</v>
      </c>
      <c r="AV46" s="4">
        <v>10.728978063197699</v>
      </c>
      <c r="AW46" s="4">
        <v>10.728978063197699</v>
      </c>
      <c r="AX46" s="4">
        <v>10.728978063197699</v>
      </c>
      <c r="AY46" s="4">
        <v>3.5687765444694901</v>
      </c>
      <c r="AZ46" s="4">
        <v>3.5687765444694901</v>
      </c>
      <c r="BA46" s="4">
        <v>3.5687765444694901</v>
      </c>
      <c r="BB46" s="4">
        <v>3.5687765444694901</v>
      </c>
      <c r="BC46" s="4">
        <v>855.68774646742304</v>
      </c>
      <c r="BE46" s="4">
        <v>855.68774646742304</v>
      </c>
      <c r="BF46" s="4">
        <v>855.68774646742304</v>
      </c>
      <c r="BG46" s="4">
        <v>855.68774646742304</v>
      </c>
      <c r="BH46" s="4">
        <v>793.26089381402596</v>
      </c>
      <c r="BI46" s="4">
        <v>793.26089381402596</v>
      </c>
      <c r="BJ46" s="4">
        <v>793.26089381402596</v>
      </c>
      <c r="BK46" s="4">
        <v>793.26089381402596</v>
      </c>
      <c r="BL46" s="4">
        <v>777.33952480415599</v>
      </c>
      <c r="BM46" s="4">
        <v>777.33952480415599</v>
      </c>
      <c r="BN46" s="4">
        <v>777.33952480415599</v>
      </c>
      <c r="BO46" s="4">
        <v>777.33952480415599</v>
      </c>
      <c r="BP46" s="4">
        <v>0.957827373319183</v>
      </c>
      <c r="BQ46" s="4">
        <v>0.957827373319183</v>
      </c>
      <c r="BR46" s="4">
        <v>0.957827373319183</v>
      </c>
      <c r="BS46" s="4">
        <v>0.957827373319183</v>
      </c>
      <c r="BT46" s="4">
        <v>5748.5354687257704</v>
      </c>
      <c r="BU46" s="4">
        <v>5748.5354687257704</v>
      </c>
      <c r="BV46" s="4">
        <v>5748.5354687257704</v>
      </c>
      <c r="BW46" s="4">
        <v>5748.5354687257704</v>
      </c>
      <c r="BX46" s="4">
        <v>793.26089381402596</v>
      </c>
      <c r="BY46" s="4">
        <v>793.26089381402596</v>
      </c>
      <c r="BZ46" s="4">
        <v>793.26089381402596</v>
      </c>
      <c r="CA46" s="4">
        <v>793.26089381402596</v>
      </c>
      <c r="CB46" s="4">
        <v>0.42551207928873502</v>
      </c>
      <c r="CC46" s="4">
        <v>0.42551207928873502</v>
      </c>
      <c r="CD46" s="4">
        <v>0.42551207928873502</v>
      </c>
      <c r="CE46" s="4">
        <v>0.42551207928873502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5">
        <v>2.0043891730936601E-5</v>
      </c>
      <c r="CO46" s="5">
        <v>2.0043891730936601E-5</v>
      </c>
      <c r="CP46" s="5">
        <v>2.0043891730936601E-5</v>
      </c>
      <c r="CQ46" s="5">
        <v>2.0043891730936601E-5</v>
      </c>
      <c r="CR46" s="4">
        <v>793.26089381402596</v>
      </c>
      <c r="CS46" s="4">
        <v>793.26089381402596</v>
      </c>
      <c r="CT46" s="4">
        <v>793.26089381402596</v>
      </c>
      <c r="CU46" s="4">
        <v>793.26089381402596</v>
      </c>
      <c r="CV46" s="4">
        <v>0.34853278445609298</v>
      </c>
      <c r="CW46" s="4">
        <v>0.34853278445609298</v>
      </c>
      <c r="CX46" s="4">
        <v>0.34853278445609298</v>
      </c>
      <c r="CY46" s="4">
        <v>0.34853278445609298</v>
      </c>
      <c r="CZ46" s="4">
        <v>0</v>
      </c>
      <c r="DA46" s="4">
        <v>0</v>
      </c>
      <c r="DB46" s="4">
        <v>0</v>
      </c>
      <c r="DC46" s="4">
        <v>0</v>
      </c>
      <c r="DD46" s="4">
        <v>1.8152736363491899</v>
      </c>
      <c r="DE46" s="4">
        <v>1.8152736363491899</v>
      </c>
      <c r="DF46" s="4">
        <v>1.8152736363491899</v>
      </c>
      <c r="DG46" s="4">
        <v>1.8152736363491899</v>
      </c>
      <c r="DL46" s="4">
        <v>0.89286686283383598</v>
      </c>
      <c r="DM46" s="4">
        <v>0.89286686283383598</v>
      </c>
      <c r="DN46" s="4">
        <v>0.89286686283383598</v>
      </c>
      <c r="DO46" s="4">
        <v>0.89286686283383598</v>
      </c>
      <c r="DP46" s="4">
        <v>0.89286686283383598</v>
      </c>
      <c r="DQ46" s="4">
        <v>0.89286686283383598</v>
      </c>
      <c r="DR46" s="4">
        <v>0.89286686283383598</v>
      </c>
      <c r="DS46" s="4">
        <v>0.89286686283383598</v>
      </c>
    </row>
    <row r="47" spans="1:123" s="4" customFormat="1" x14ac:dyDescent="0.3">
      <c r="A47" s="4">
        <v>18.956533618804801</v>
      </c>
      <c r="C47" s="4" t="s">
        <v>122</v>
      </c>
      <c r="D47" s="4">
        <v>7999.99999999999</v>
      </c>
      <c r="E47" s="4">
        <v>30.8045709943875</v>
      </c>
      <c r="F47" s="4">
        <v>203.90663972416101</v>
      </c>
      <c r="G47" s="4">
        <v>230</v>
      </c>
      <c r="H47" s="4">
        <v>0</v>
      </c>
      <c r="I47" s="4">
        <v>0.59213436476636805</v>
      </c>
      <c r="J47" s="4">
        <v>3.6831529226036802E-2</v>
      </c>
      <c r="K47" s="4">
        <v>2.64512932787393E-2</v>
      </c>
      <c r="L47" s="4">
        <v>6.8802359472974698E-3</v>
      </c>
      <c r="M47" s="4">
        <v>369672.991562929</v>
      </c>
      <c r="N47" s="4">
        <v>22994.141874903002</v>
      </c>
      <c r="O47" s="4">
        <v>22994.1418755499</v>
      </c>
      <c r="P47" s="4">
        <v>37696.154299677197</v>
      </c>
      <c r="Q47" s="4">
        <v>0</v>
      </c>
      <c r="R47" s="4">
        <v>3173.0435752561002</v>
      </c>
      <c r="S47" s="4">
        <v>0</v>
      </c>
      <c r="T47" s="4">
        <v>0</v>
      </c>
      <c r="U47" s="4">
        <v>0</v>
      </c>
      <c r="V47" s="4">
        <v>3173.0435752561002</v>
      </c>
      <c r="X47" s="4">
        <v>0.47350216334322298</v>
      </c>
      <c r="Y47" s="4">
        <f t="shared" si="0"/>
        <v>0.47350548418809857</v>
      </c>
      <c r="Z47" s="4">
        <f t="shared" si="1"/>
        <v>1.475343560205984E-2</v>
      </c>
      <c r="AA47" s="4">
        <f t="shared" si="2"/>
        <v>3.3208448755872588E-6</v>
      </c>
      <c r="AB47" s="4">
        <v>0.47350216334322298</v>
      </c>
      <c r="AC47" s="4">
        <v>0.47350216334322298</v>
      </c>
      <c r="AD47" s="4">
        <v>0.47350216334322298</v>
      </c>
      <c r="AE47" s="4">
        <v>714.85580899331001</v>
      </c>
      <c r="AF47" s="4">
        <v>714.85580899331001</v>
      </c>
      <c r="AG47" s="4">
        <v>714.85580899331001</v>
      </c>
      <c r="AH47" s="4">
        <v>714.85580899331001</v>
      </c>
      <c r="AI47" s="4">
        <v>1203.8460264539301</v>
      </c>
      <c r="AJ47" s="4">
        <v>1203.8460264539301</v>
      </c>
      <c r="AK47" s="4">
        <v>1203.8460264539301</v>
      </c>
      <c r="AL47" s="4">
        <v>1203.8460264539301</v>
      </c>
      <c r="AM47" s="4">
        <v>3.4040752809205199</v>
      </c>
      <c r="AN47" s="4">
        <v>3.4040752809205199</v>
      </c>
      <c r="AO47" s="4">
        <v>3.4040752809205199</v>
      </c>
      <c r="AP47" s="4">
        <v>3.4040752809205199</v>
      </c>
      <c r="AQ47" s="4">
        <v>36.381281737560499</v>
      </c>
      <c r="AR47" s="4">
        <v>36.381281737560499</v>
      </c>
      <c r="AS47" s="4">
        <v>36.381281737560499</v>
      </c>
      <c r="AT47" s="4">
        <v>36.381281737560499</v>
      </c>
      <c r="AU47" s="4">
        <v>10.748625236195799</v>
      </c>
      <c r="AV47" s="4">
        <v>10.748625236195799</v>
      </c>
      <c r="AW47" s="4">
        <v>10.748625236195799</v>
      </c>
      <c r="AX47" s="4">
        <v>10.748625236195799</v>
      </c>
      <c r="AY47" s="4">
        <v>3.5629207834184999</v>
      </c>
      <c r="AZ47" s="4">
        <v>3.5629207834184999</v>
      </c>
      <c r="BA47" s="4">
        <v>3.5629207834184999</v>
      </c>
      <c r="BB47" s="4">
        <v>3.5629207834184999</v>
      </c>
      <c r="BC47" s="4">
        <v>855.68774646742304</v>
      </c>
      <c r="BE47" s="4">
        <v>855.68774646742304</v>
      </c>
      <c r="BF47" s="4">
        <v>855.68774646742304</v>
      </c>
      <c r="BG47" s="4">
        <v>855.68774646742304</v>
      </c>
      <c r="BH47" s="4">
        <v>793.26089381402596</v>
      </c>
      <c r="BI47" s="4">
        <v>793.26089381402596</v>
      </c>
      <c r="BJ47" s="4">
        <v>793.26089381402596</v>
      </c>
      <c r="BK47" s="4">
        <v>793.26089381402596</v>
      </c>
      <c r="BL47" s="4">
        <v>777.33952480415599</v>
      </c>
      <c r="BM47" s="4">
        <v>777.33952480415599</v>
      </c>
      <c r="BN47" s="4">
        <v>777.33952480415599</v>
      </c>
      <c r="BO47" s="4">
        <v>777.33952480415599</v>
      </c>
      <c r="BP47" s="4">
        <v>0.957827373319183</v>
      </c>
      <c r="BQ47" s="4">
        <v>0.957827373319183</v>
      </c>
      <c r="BR47" s="4">
        <v>0.957827373319183</v>
      </c>
      <c r="BS47" s="4">
        <v>0.957827373319183</v>
      </c>
      <c r="BT47" s="4">
        <v>5748.5354687257704</v>
      </c>
      <c r="BU47" s="4">
        <v>5748.5354687257704</v>
      </c>
      <c r="BV47" s="4">
        <v>5748.5354687257704</v>
      </c>
      <c r="BW47" s="4">
        <v>5748.5354687257704</v>
      </c>
      <c r="BX47" s="4">
        <v>793.26089381402596</v>
      </c>
      <c r="BY47" s="4">
        <v>793.26089381402596</v>
      </c>
      <c r="BZ47" s="4">
        <v>793.26089381402596</v>
      </c>
      <c r="CA47" s="4">
        <v>793.26089381402596</v>
      </c>
      <c r="CB47" s="4">
        <v>0.42551207928873502</v>
      </c>
      <c r="CC47" s="4">
        <v>0.42551207928873502</v>
      </c>
      <c r="CD47" s="4">
        <v>0.42551207928873502</v>
      </c>
      <c r="CE47" s="4">
        <v>0.42551207928873502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5">
        <v>2.0043891730936601E-5</v>
      </c>
      <c r="CO47" s="5">
        <v>2.0043891730936601E-5</v>
      </c>
      <c r="CP47" s="5">
        <v>2.0043891730936601E-5</v>
      </c>
      <c r="CQ47" s="5">
        <v>2.0043891730936601E-5</v>
      </c>
      <c r="CR47" s="4">
        <v>793.26089381402596</v>
      </c>
      <c r="CS47" s="4">
        <v>793.26089381402596</v>
      </c>
      <c r="CT47" s="4">
        <v>793.26089381402596</v>
      </c>
      <c r="CU47" s="4">
        <v>793.26089381402596</v>
      </c>
      <c r="CV47" s="4">
        <v>0.34853278445609298</v>
      </c>
      <c r="CW47" s="4">
        <v>0.34853278445609298</v>
      </c>
      <c r="CX47" s="4">
        <v>0.34853278445609298</v>
      </c>
      <c r="CY47" s="4">
        <v>0.34853278445609298</v>
      </c>
      <c r="CZ47" s="4">
        <v>0</v>
      </c>
      <c r="DA47" s="4">
        <v>0</v>
      </c>
      <c r="DB47" s="4">
        <v>0</v>
      </c>
      <c r="DC47" s="4">
        <v>0</v>
      </c>
      <c r="DD47" s="4">
        <v>1.8152736363491899</v>
      </c>
      <c r="DE47" s="4">
        <v>1.8152736363491899</v>
      </c>
      <c r="DF47" s="4">
        <v>1.8152736363491899</v>
      </c>
      <c r="DG47" s="4">
        <v>1.8152736363491899</v>
      </c>
      <c r="DL47" s="4">
        <v>0.89286686283383598</v>
      </c>
      <c r="DM47" s="4">
        <v>0.89286686283383598</v>
      </c>
      <c r="DN47" s="4">
        <v>0.89286686283383598</v>
      </c>
      <c r="DO47" s="4">
        <v>0.89286686283383598</v>
      </c>
      <c r="DP47" s="4">
        <v>0.89286686283383598</v>
      </c>
      <c r="DQ47" s="4">
        <v>0.89286686283383598</v>
      </c>
      <c r="DR47" s="4">
        <v>0.89286686283383598</v>
      </c>
      <c r="DS47" s="4">
        <v>0.89286686283383598</v>
      </c>
    </row>
    <row r="48" spans="1:123" s="4" customFormat="1" x14ac:dyDescent="0.3">
      <c r="A48" s="4">
        <v>19.076533618804799</v>
      </c>
      <c r="C48" s="4" t="s">
        <v>122</v>
      </c>
      <c r="D48" s="4">
        <v>7999.99999999999</v>
      </c>
      <c r="E48" s="4">
        <v>31.264570994387501</v>
      </c>
      <c r="F48" s="4">
        <v>203.90663972416101</v>
      </c>
      <c r="G48" s="4">
        <v>230</v>
      </c>
      <c r="H48" s="4">
        <v>0</v>
      </c>
      <c r="I48" s="4">
        <v>0.59213436476636805</v>
      </c>
      <c r="J48" s="4">
        <v>3.6831529226036802E-2</v>
      </c>
      <c r="K48" s="4">
        <v>2.64512932787393E-2</v>
      </c>
      <c r="L48" s="4">
        <v>6.8802359472974698E-3</v>
      </c>
      <c r="M48" s="4">
        <v>369672.991562929</v>
      </c>
      <c r="N48" s="4">
        <v>22994.141874903002</v>
      </c>
      <c r="O48" s="4">
        <v>22994.1418755499</v>
      </c>
      <c r="P48" s="4">
        <v>37696.154299677197</v>
      </c>
      <c r="Q48" s="4">
        <v>0</v>
      </c>
      <c r="R48" s="4">
        <v>3173.0435752561002</v>
      </c>
      <c r="S48" s="4">
        <v>0</v>
      </c>
      <c r="T48" s="4">
        <v>0</v>
      </c>
      <c r="U48" s="4">
        <v>0</v>
      </c>
      <c r="V48" s="4">
        <v>3173.0435752561002</v>
      </c>
      <c r="X48" s="4">
        <v>0.46975961391362098</v>
      </c>
      <c r="Y48" s="4">
        <f t="shared" si="0"/>
        <v>0.46976351108715497</v>
      </c>
      <c r="Z48" s="4">
        <f t="shared" si="1"/>
        <v>1.4778215725958208E-2</v>
      </c>
      <c r="AA48" s="4">
        <f t="shared" si="2"/>
        <v>3.897173533995435E-6</v>
      </c>
      <c r="AB48" s="4">
        <v>0.46975961391362098</v>
      </c>
      <c r="AC48" s="4">
        <v>0.46975961391362098</v>
      </c>
      <c r="AD48" s="4">
        <v>0.46975961391362098</v>
      </c>
      <c r="AE48" s="4">
        <v>713.51013545283399</v>
      </c>
      <c r="AF48" s="4">
        <v>713.51013545283399</v>
      </c>
      <c r="AG48" s="4">
        <v>713.51013545283399</v>
      </c>
      <c r="AH48" s="4">
        <v>713.51013545283399</v>
      </c>
      <c r="AI48" s="4">
        <v>1206.4176654855501</v>
      </c>
      <c r="AJ48" s="4">
        <v>1206.4176654855501</v>
      </c>
      <c r="AK48" s="4">
        <v>1206.4176654855501</v>
      </c>
      <c r="AL48" s="4">
        <v>1206.4176654855501</v>
      </c>
      <c r="AM48" s="4">
        <v>3.3976673116801601</v>
      </c>
      <c r="AN48" s="4">
        <v>3.3976673116801601</v>
      </c>
      <c r="AO48" s="4">
        <v>3.3976673116801601</v>
      </c>
      <c r="AP48" s="4">
        <v>3.3976673116801601</v>
      </c>
      <c r="AQ48" s="4">
        <v>36.381281737560499</v>
      </c>
      <c r="AR48" s="4">
        <v>36.381281737560499</v>
      </c>
      <c r="AS48" s="4">
        <v>36.381281737560499</v>
      </c>
      <c r="AT48" s="4">
        <v>36.381281737560499</v>
      </c>
      <c r="AU48" s="4">
        <v>10.7715862989781</v>
      </c>
      <c r="AV48" s="4">
        <v>10.7715862989781</v>
      </c>
      <c r="AW48" s="4">
        <v>10.7715862989781</v>
      </c>
      <c r="AX48" s="4">
        <v>10.7715862989781</v>
      </c>
      <c r="AY48" s="4">
        <v>3.5570523915544099</v>
      </c>
      <c r="AZ48" s="4">
        <v>3.5570523915544099</v>
      </c>
      <c r="BA48" s="4">
        <v>3.5570523915544099</v>
      </c>
      <c r="BB48" s="4">
        <v>3.5570523915544099</v>
      </c>
      <c r="BC48" s="4">
        <v>855.68774646742304</v>
      </c>
      <c r="BE48" s="4">
        <v>855.68774646742304</v>
      </c>
      <c r="BF48" s="4">
        <v>855.68774646742304</v>
      </c>
      <c r="BG48" s="4">
        <v>855.68774646742304</v>
      </c>
      <c r="BH48" s="4">
        <v>793.26089381402596</v>
      </c>
      <c r="BI48" s="4">
        <v>793.26089381402596</v>
      </c>
      <c r="BJ48" s="4">
        <v>793.26089381402596</v>
      </c>
      <c r="BK48" s="4">
        <v>793.26089381402596</v>
      </c>
      <c r="BL48" s="4">
        <v>777.33952480415599</v>
      </c>
      <c r="BM48" s="4">
        <v>777.33952480415599</v>
      </c>
      <c r="BN48" s="4">
        <v>777.33952480415599</v>
      </c>
      <c r="BO48" s="4">
        <v>777.33952480415599</v>
      </c>
      <c r="BP48" s="4">
        <v>0.957827373319183</v>
      </c>
      <c r="BQ48" s="4">
        <v>0.957827373319183</v>
      </c>
      <c r="BR48" s="4">
        <v>0.957827373319183</v>
      </c>
      <c r="BS48" s="4">
        <v>0.957827373319183</v>
      </c>
      <c r="BT48" s="4">
        <v>5748.5354687257704</v>
      </c>
      <c r="BU48" s="4">
        <v>5748.5354687257704</v>
      </c>
      <c r="BV48" s="4">
        <v>5748.5354687257704</v>
      </c>
      <c r="BW48" s="4">
        <v>5748.5354687257704</v>
      </c>
      <c r="BX48" s="4">
        <v>793.26089381402596</v>
      </c>
      <c r="BY48" s="4">
        <v>793.26089381402596</v>
      </c>
      <c r="BZ48" s="4">
        <v>793.26089381402596</v>
      </c>
      <c r="CA48" s="4">
        <v>793.26089381402596</v>
      </c>
      <c r="CB48" s="4">
        <v>0.42551207928873502</v>
      </c>
      <c r="CC48" s="4">
        <v>0.42551207928873502</v>
      </c>
      <c r="CD48" s="4">
        <v>0.42551207928873502</v>
      </c>
      <c r="CE48" s="4">
        <v>0.42551207928873502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5">
        <v>2.0043891730936601E-5</v>
      </c>
      <c r="CO48" s="5">
        <v>2.0043891730936601E-5</v>
      </c>
      <c r="CP48" s="5">
        <v>2.0043891730936601E-5</v>
      </c>
      <c r="CQ48" s="5">
        <v>2.0043891730936601E-5</v>
      </c>
      <c r="CR48" s="4">
        <v>793.26089381402596</v>
      </c>
      <c r="CS48" s="4">
        <v>793.26089381402596</v>
      </c>
      <c r="CT48" s="4">
        <v>793.26089381402596</v>
      </c>
      <c r="CU48" s="4">
        <v>793.26089381402596</v>
      </c>
      <c r="CV48" s="4">
        <v>0.34853278445609298</v>
      </c>
      <c r="CW48" s="4">
        <v>0.34853278445609298</v>
      </c>
      <c r="CX48" s="4">
        <v>0.34853278445609298</v>
      </c>
      <c r="CY48" s="4">
        <v>0.34853278445609298</v>
      </c>
      <c r="CZ48" s="4">
        <v>0</v>
      </c>
      <c r="DA48" s="4">
        <v>0</v>
      </c>
      <c r="DB48" s="4">
        <v>0</v>
      </c>
      <c r="DC48" s="4">
        <v>0</v>
      </c>
      <c r="DD48" s="4">
        <v>1.8152736363491899</v>
      </c>
      <c r="DE48" s="4">
        <v>1.8152736363491899</v>
      </c>
      <c r="DF48" s="4">
        <v>1.8152736363491899</v>
      </c>
      <c r="DG48" s="4">
        <v>1.8152736363491899</v>
      </c>
      <c r="DL48" s="4">
        <v>0.89286686283383598</v>
      </c>
      <c r="DM48" s="4">
        <v>0.89286686283383598</v>
      </c>
      <c r="DN48" s="4">
        <v>0.89286686283383598</v>
      </c>
      <c r="DO48" s="4">
        <v>0.89286686283383598</v>
      </c>
      <c r="DP48" s="4">
        <v>0.89286686283383598</v>
      </c>
      <c r="DQ48" s="4">
        <v>0.89286686283383598</v>
      </c>
      <c r="DR48" s="4">
        <v>0.89286686283383598</v>
      </c>
      <c r="DS48" s="4">
        <v>0.89286686283383598</v>
      </c>
    </row>
    <row r="49" spans="1:123" s="4" customFormat="1" x14ac:dyDescent="0.3">
      <c r="A49" s="4">
        <v>19.1965336188048</v>
      </c>
      <c r="C49" s="4" t="s">
        <v>122</v>
      </c>
      <c r="D49" s="4">
        <v>7999.99999999999</v>
      </c>
      <c r="E49" s="4">
        <v>31.724570994387499</v>
      </c>
      <c r="F49" s="4">
        <v>203.90663972416101</v>
      </c>
      <c r="G49" s="4">
        <v>230</v>
      </c>
      <c r="H49" s="4">
        <v>0</v>
      </c>
      <c r="I49" s="4">
        <v>0.59213436476636805</v>
      </c>
      <c r="J49" s="4">
        <v>3.6831529226036802E-2</v>
      </c>
      <c r="K49" s="4">
        <v>2.64512932787393E-2</v>
      </c>
      <c r="L49" s="4">
        <v>6.8802359472974698E-3</v>
      </c>
      <c r="M49" s="4">
        <v>369672.991562929</v>
      </c>
      <c r="N49" s="4">
        <v>22994.141874903002</v>
      </c>
      <c r="O49" s="4">
        <v>22994.1418755499</v>
      </c>
      <c r="P49" s="4">
        <v>37696.154299677197</v>
      </c>
      <c r="Q49" s="4">
        <v>0</v>
      </c>
      <c r="R49" s="4">
        <v>3173.0435752561002</v>
      </c>
      <c r="S49" s="4">
        <v>0</v>
      </c>
      <c r="T49" s="4">
        <v>0</v>
      </c>
      <c r="U49" s="4">
        <v>0</v>
      </c>
      <c r="V49" s="4">
        <v>3173.0435752561002</v>
      </c>
      <c r="X49" s="4">
        <v>0.46600849652834903</v>
      </c>
      <c r="Y49" s="4">
        <f t="shared" si="0"/>
        <v>0.46601297520093293</v>
      </c>
      <c r="Z49" s="4">
        <f t="shared" si="1"/>
        <v>1.4796806658771386E-2</v>
      </c>
      <c r="AA49" s="4">
        <f t="shared" si="2"/>
        <v>4.4786725839074393E-6</v>
      </c>
      <c r="AB49" s="4">
        <v>0.46600849652834903</v>
      </c>
      <c r="AC49" s="4">
        <v>0.46600849652834903</v>
      </c>
      <c r="AD49" s="4">
        <v>0.46600849652834903</v>
      </c>
      <c r="AE49" s="4">
        <v>712.17459361038198</v>
      </c>
      <c r="AF49" s="4">
        <v>712.17459361038198</v>
      </c>
      <c r="AG49" s="4">
        <v>712.17459361038198</v>
      </c>
      <c r="AH49" s="4">
        <v>712.17459361038198</v>
      </c>
      <c r="AI49" s="4">
        <v>1209.3517378788399</v>
      </c>
      <c r="AJ49" s="4">
        <v>1209.3517378788399</v>
      </c>
      <c r="AK49" s="4">
        <v>1209.3517378788399</v>
      </c>
      <c r="AL49" s="4">
        <v>1209.3517378788399</v>
      </c>
      <c r="AM49" s="4">
        <v>3.3913075886208599</v>
      </c>
      <c r="AN49" s="4">
        <v>3.3913075886208599</v>
      </c>
      <c r="AO49" s="4">
        <v>3.3913075886208599</v>
      </c>
      <c r="AP49" s="4">
        <v>3.3913075886208599</v>
      </c>
      <c r="AQ49" s="4">
        <v>36.381281737560499</v>
      </c>
      <c r="AR49" s="4">
        <v>36.381281737560499</v>
      </c>
      <c r="AS49" s="4">
        <v>36.381281737560499</v>
      </c>
      <c r="AT49" s="4">
        <v>36.381281737560499</v>
      </c>
      <c r="AU49" s="4">
        <v>10.7977833739182</v>
      </c>
      <c r="AV49" s="4">
        <v>10.7977833739182</v>
      </c>
      <c r="AW49" s="4">
        <v>10.7977833739182</v>
      </c>
      <c r="AX49" s="4">
        <v>10.7977833739182</v>
      </c>
      <c r="AY49" s="4">
        <v>3.5511714056500998</v>
      </c>
      <c r="AZ49" s="4">
        <v>3.5511714056500998</v>
      </c>
      <c r="BA49" s="4">
        <v>3.5511714056500998</v>
      </c>
      <c r="BB49" s="4">
        <v>3.5511714056500998</v>
      </c>
      <c r="BC49" s="4">
        <v>855.68774646742304</v>
      </c>
      <c r="BE49" s="4">
        <v>855.68774646742304</v>
      </c>
      <c r="BF49" s="4">
        <v>855.68774646742304</v>
      </c>
      <c r="BG49" s="4">
        <v>855.68774646742304</v>
      </c>
      <c r="BH49" s="4">
        <v>793.26089381402596</v>
      </c>
      <c r="BI49" s="4">
        <v>793.26089381402596</v>
      </c>
      <c r="BJ49" s="4">
        <v>793.26089381402596</v>
      </c>
      <c r="BK49" s="4">
        <v>793.26089381402596</v>
      </c>
      <c r="BL49" s="4">
        <v>777.33952480415599</v>
      </c>
      <c r="BM49" s="4">
        <v>777.33952480415599</v>
      </c>
      <c r="BN49" s="4">
        <v>777.33952480415599</v>
      </c>
      <c r="BO49" s="4">
        <v>777.33952480415599</v>
      </c>
      <c r="BP49" s="4">
        <v>0.957827373319183</v>
      </c>
      <c r="BQ49" s="4">
        <v>0.957827373319183</v>
      </c>
      <c r="BR49" s="4">
        <v>0.957827373319183</v>
      </c>
      <c r="BS49" s="4">
        <v>0.957827373319183</v>
      </c>
      <c r="BT49" s="4">
        <v>5748.5354687257704</v>
      </c>
      <c r="BU49" s="4">
        <v>5748.5354687257704</v>
      </c>
      <c r="BV49" s="4">
        <v>5748.5354687257704</v>
      </c>
      <c r="BW49" s="4">
        <v>5748.5354687257704</v>
      </c>
      <c r="BX49" s="4">
        <v>793.26089381402596</v>
      </c>
      <c r="BY49" s="4">
        <v>793.26089381402596</v>
      </c>
      <c r="BZ49" s="4">
        <v>793.26089381402596</v>
      </c>
      <c r="CA49" s="4">
        <v>793.26089381402596</v>
      </c>
      <c r="CB49" s="4">
        <v>0.42551207928873502</v>
      </c>
      <c r="CC49" s="4">
        <v>0.42551207928873502</v>
      </c>
      <c r="CD49" s="4">
        <v>0.42551207928873502</v>
      </c>
      <c r="CE49" s="4">
        <v>0.42551207928873502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5">
        <v>2.0043891730936601E-5</v>
      </c>
      <c r="CO49" s="5">
        <v>2.0043891730936601E-5</v>
      </c>
      <c r="CP49" s="5">
        <v>2.0043891730936601E-5</v>
      </c>
      <c r="CQ49" s="5">
        <v>2.0043891730936601E-5</v>
      </c>
      <c r="CR49" s="4">
        <v>793.26089381402596</v>
      </c>
      <c r="CS49" s="4">
        <v>793.26089381402596</v>
      </c>
      <c r="CT49" s="4">
        <v>793.26089381402596</v>
      </c>
      <c r="CU49" s="4">
        <v>793.26089381402596</v>
      </c>
      <c r="CV49" s="4">
        <v>0.34853278445609298</v>
      </c>
      <c r="CW49" s="4">
        <v>0.34853278445609298</v>
      </c>
      <c r="CX49" s="4">
        <v>0.34853278445609298</v>
      </c>
      <c r="CY49" s="4">
        <v>0.34853278445609298</v>
      </c>
      <c r="CZ49" s="4">
        <v>0</v>
      </c>
      <c r="DA49" s="4">
        <v>0</v>
      </c>
      <c r="DB49" s="4">
        <v>0</v>
      </c>
      <c r="DC49" s="4">
        <v>0</v>
      </c>
      <c r="DD49" s="4">
        <v>1.8152736363491899</v>
      </c>
      <c r="DE49" s="4">
        <v>1.8152736363491899</v>
      </c>
      <c r="DF49" s="4">
        <v>1.8152736363491899</v>
      </c>
      <c r="DG49" s="4">
        <v>1.8152736363491899</v>
      </c>
      <c r="DL49" s="4">
        <v>0.89286686283383598</v>
      </c>
      <c r="DM49" s="4">
        <v>0.89286686283383598</v>
      </c>
      <c r="DN49" s="4">
        <v>0.89286686283383598</v>
      </c>
      <c r="DO49" s="4">
        <v>0.89286686283383598</v>
      </c>
      <c r="DP49" s="4">
        <v>0.89286686283383598</v>
      </c>
      <c r="DQ49" s="4">
        <v>0.89286686283383598</v>
      </c>
      <c r="DR49" s="4">
        <v>0.89286686283383598</v>
      </c>
      <c r="DS49" s="4">
        <v>0.89286686283383598</v>
      </c>
    </row>
    <row r="50" spans="1:123" s="4" customFormat="1" x14ac:dyDescent="0.3">
      <c r="A50" s="4">
        <v>19.316533618804801</v>
      </c>
      <c r="C50" s="4" t="s">
        <v>122</v>
      </c>
      <c r="D50" s="4">
        <v>7999.99999999999</v>
      </c>
      <c r="E50" s="4">
        <v>32.184570994387599</v>
      </c>
      <c r="F50" s="4">
        <v>203.90663972416101</v>
      </c>
      <c r="G50" s="4">
        <v>230</v>
      </c>
      <c r="H50" s="4">
        <v>0</v>
      </c>
      <c r="I50" s="4">
        <v>0.59213436476636805</v>
      </c>
      <c r="J50" s="4">
        <v>3.6831529226036802E-2</v>
      </c>
      <c r="K50" s="4">
        <v>2.64512932787393E-2</v>
      </c>
      <c r="L50" s="4">
        <v>6.8802359472974698E-3</v>
      </c>
      <c r="M50" s="4">
        <v>369672.991562929</v>
      </c>
      <c r="N50" s="4">
        <v>22994.141874903002</v>
      </c>
      <c r="O50" s="4">
        <v>22994.1418755499</v>
      </c>
      <c r="P50" s="4">
        <v>37696.154299677197</v>
      </c>
      <c r="Q50" s="4">
        <v>0</v>
      </c>
      <c r="R50" s="4">
        <v>3173.0435752561002</v>
      </c>
      <c r="S50" s="4">
        <v>0</v>
      </c>
      <c r="T50" s="4">
        <v>0</v>
      </c>
      <c r="U50" s="4">
        <v>0</v>
      </c>
      <c r="V50" s="4">
        <v>3173.0435752561002</v>
      </c>
      <c r="X50" s="4">
        <v>0.46224780307431701</v>
      </c>
      <c r="Y50" s="4">
        <f t="shared" si="0"/>
        <v>0.46225274578959485</v>
      </c>
      <c r="Z50" s="4">
        <f t="shared" si="1"/>
        <v>1.4805243955475835E-2</v>
      </c>
      <c r="AA50" s="4">
        <f t="shared" si="2"/>
        <v>4.9427152778447336E-6</v>
      </c>
      <c r="AB50" s="4">
        <v>0.46224780307431701</v>
      </c>
      <c r="AC50" s="4">
        <v>0.46224780307431701</v>
      </c>
      <c r="AD50" s="4">
        <v>0.46224780307431701</v>
      </c>
      <c r="AE50" s="4">
        <v>710.85575532523296</v>
      </c>
      <c r="AF50" s="4">
        <v>710.85575532523296</v>
      </c>
      <c r="AG50" s="4">
        <v>710.85575532523296</v>
      </c>
      <c r="AH50" s="4">
        <v>710.85575532523296</v>
      </c>
      <c r="AI50" s="4">
        <v>1212.58465376658</v>
      </c>
      <c r="AJ50" s="4">
        <v>1212.58465376658</v>
      </c>
      <c r="AK50" s="4">
        <v>1212.58465376658</v>
      </c>
      <c r="AL50" s="4">
        <v>1212.58465376658</v>
      </c>
      <c r="AM50" s="4">
        <v>3.38502740631063</v>
      </c>
      <c r="AN50" s="4">
        <v>3.38502740631063</v>
      </c>
      <c r="AO50" s="4">
        <v>3.38502740631063</v>
      </c>
      <c r="AP50" s="4">
        <v>3.38502740631063</v>
      </c>
      <c r="AQ50" s="4">
        <v>36.381281737560499</v>
      </c>
      <c r="AR50" s="4">
        <v>36.381281737560499</v>
      </c>
      <c r="AS50" s="4">
        <v>36.381281737560499</v>
      </c>
      <c r="AT50" s="4">
        <v>36.381281737560499</v>
      </c>
      <c r="AU50" s="4">
        <v>10.826648694344501</v>
      </c>
      <c r="AV50" s="4">
        <v>10.826648694344501</v>
      </c>
      <c r="AW50" s="4">
        <v>10.826648694344501</v>
      </c>
      <c r="AX50" s="4">
        <v>10.826648694344501</v>
      </c>
      <c r="AY50" s="4">
        <v>3.5452800337480301</v>
      </c>
      <c r="AZ50" s="4">
        <v>3.5452800337480301</v>
      </c>
      <c r="BA50" s="4">
        <v>3.5452800337480301</v>
      </c>
      <c r="BB50" s="4">
        <v>3.5452800337480301</v>
      </c>
      <c r="BC50" s="4">
        <v>855.68774646742304</v>
      </c>
      <c r="BE50" s="4">
        <v>855.68774646742304</v>
      </c>
      <c r="BF50" s="4">
        <v>855.68774646742304</v>
      </c>
      <c r="BG50" s="4">
        <v>855.68774646742304</v>
      </c>
      <c r="BH50" s="4">
        <v>793.26089381402596</v>
      </c>
      <c r="BI50" s="4">
        <v>793.26089381402596</v>
      </c>
      <c r="BJ50" s="4">
        <v>793.26089381402596</v>
      </c>
      <c r="BK50" s="4">
        <v>793.26089381402596</v>
      </c>
      <c r="BL50" s="4">
        <v>777.33952480415599</v>
      </c>
      <c r="BM50" s="4">
        <v>777.33952480415599</v>
      </c>
      <c r="BN50" s="4">
        <v>777.33952480415599</v>
      </c>
      <c r="BO50" s="4">
        <v>777.33952480415599</v>
      </c>
      <c r="BP50" s="4">
        <v>0.957827373319183</v>
      </c>
      <c r="BQ50" s="4">
        <v>0.957827373319183</v>
      </c>
      <c r="BR50" s="4">
        <v>0.957827373319183</v>
      </c>
      <c r="BS50" s="4">
        <v>0.957827373319183</v>
      </c>
      <c r="BT50" s="4">
        <v>5748.5354687257704</v>
      </c>
      <c r="BU50" s="4">
        <v>5748.5354687257704</v>
      </c>
      <c r="BV50" s="4">
        <v>5748.5354687257704</v>
      </c>
      <c r="BW50" s="4">
        <v>5748.5354687257704</v>
      </c>
      <c r="BX50" s="4">
        <v>793.26089381402596</v>
      </c>
      <c r="BY50" s="4">
        <v>793.26089381402596</v>
      </c>
      <c r="BZ50" s="4">
        <v>793.26089381402596</v>
      </c>
      <c r="CA50" s="4">
        <v>793.26089381402596</v>
      </c>
      <c r="CB50" s="4">
        <v>0.42551207928873502</v>
      </c>
      <c r="CC50" s="4">
        <v>0.42551207928873502</v>
      </c>
      <c r="CD50" s="4">
        <v>0.42551207928873502</v>
      </c>
      <c r="CE50" s="4">
        <v>0.42551207928873502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5">
        <v>2.0043891730936601E-5</v>
      </c>
      <c r="CO50" s="5">
        <v>2.0043891730936601E-5</v>
      </c>
      <c r="CP50" s="5">
        <v>2.0043891730936601E-5</v>
      </c>
      <c r="CQ50" s="5">
        <v>2.0043891730936601E-5</v>
      </c>
      <c r="CR50" s="4">
        <v>793.26089381402596</v>
      </c>
      <c r="CS50" s="4">
        <v>793.26089381402596</v>
      </c>
      <c r="CT50" s="4">
        <v>793.26089381402596</v>
      </c>
      <c r="CU50" s="4">
        <v>793.26089381402596</v>
      </c>
      <c r="CV50" s="4">
        <v>0.34853278445609298</v>
      </c>
      <c r="CW50" s="4">
        <v>0.34853278445609298</v>
      </c>
      <c r="CX50" s="4">
        <v>0.34853278445609298</v>
      </c>
      <c r="CY50" s="4">
        <v>0.34853278445609298</v>
      </c>
      <c r="CZ50" s="4">
        <v>0</v>
      </c>
      <c r="DA50" s="4">
        <v>0</v>
      </c>
      <c r="DB50" s="4">
        <v>0</v>
      </c>
      <c r="DC50" s="4">
        <v>0</v>
      </c>
      <c r="DD50" s="4">
        <v>1.8152736363491899</v>
      </c>
      <c r="DE50" s="4">
        <v>1.8152736363491899</v>
      </c>
      <c r="DF50" s="4">
        <v>1.8152736363491899</v>
      </c>
      <c r="DG50" s="4">
        <v>1.8152736363491899</v>
      </c>
      <c r="DL50" s="4">
        <v>0.89286686283383598</v>
      </c>
      <c r="DM50" s="4">
        <v>0.89286686283383598</v>
      </c>
      <c r="DN50" s="4">
        <v>0.89286686283383598</v>
      </c>
      <c r="DO50" s="4">
        <v>0.89286686283383598</v>
      </c>
      <c r="DP50" s="4">
        <v>0.89286686283383598</v>
      </c>
      <c r="DQ50" s="4">
        <v>0.89286686283383598</v>
      </c>
      <c r="DR50" s="4">
        <v>0.89286686283383598</v>
      </c>
      <c r="DS50" s="4">
        <v>0.89286686283383598</v>
      </c>
    </row>
    <row r="51" spans="1:123" s="4" customFormat="1" x14ac:dyDescent="0.3">
      <c r="A51" s="4">
        <v>19.436533618804798</v>
      </c>
      <c r="C51" s="4" t="s">
        <v>122</v>
      </c>
      <c r="D51" s="4">
        <v>7999.99999999999</v>
      </c>
      <c r="E51" s="4">
        <v>32.6445709943875</v>
      </c>
      <c r="F51" s="4">
        <v>203.90663972416101</v>
      </c>
      <c r="G51" s="4">
        <v>230</v>
      </c>
      <c r="H51" s="4">
        <v>0</v>
      </c>
      <c r="I51" s="4">
        <v>0.59213436476636805</v>
      </c>
      <c r="J51" s="4">
        <v>3.6831529226036802E-2</v>
      </c>
      <c r="K51" s="4">
        <v>2.64512932787393E-2</v>
      </c>
      <c r="L51" s="4">
        <v>6.8802359472974698E-3</v>
      </c>
      <c r="M51" s="4">
        <v>369672.991562929</v>
      </c>
      <c r="N51" s="4">
        <v>22994.141874903002</v>
      </c>
      <c r="O51" s="4">
        <v>22994.1418755499</v>
      </c>
      <c r="P51" s="4">
        <v>37696.154299677197</v>
      </c>
      <c r="Q51" s="4">
        <v>0</v>
      </c>
      <c r="R51" s="4">
        <v>3173.0435752561002</v>
      </c>
      <c r="S51" s="4">
        <v>0</v>
      </c>
      <c r="T51" s="4">
        <v>0</v>
      </c>
      <c r="U51" s="4">
        <v>0</v>
      </c>
      <c r="V51" s="4">
        <v>3173.0435752561002</v>
      </c>
      <c r="X51" s="4">
        <v>0.45847672011707102</v>
      </c>
      <c r="Y51" s="4">
        <f t="shared" si="0"/>
        <v>0.45848201222411028</v>
      </c>
      <c r="Z51" s="4">
        <f t="shared" si="1"/>
        <v>1.4801683509054007E-2</v>
      </c>
      <c r="AA51" s="4">
        <f t="shared" si="2"/>
        <v>5.2921070392564218E-6</v>
      </c>
      <c r="AB51" s="4">
        <v>0.45847672011707102</v>
      </c>
      <c r="AC51" s="4">
        <v>0.45847672011707102</v>
      </c>
      <c r="AD51" s="4">
        <v>0.45847672011707102</v>
      </c>
      <c r="AE51" s="4">
        <v>709.55564493938198</v>
      </c>
      <c r="AF51" s="4">
        <v>709.55564493938198</v>
      </c>
      <c r="AG51" s="4">
        <v>709.55564493938198</v>
      </c>
      <c r="AH51" s="4">
        <v>709.55564493938198</v>
      </c>
      <c r="AI51" s="4">
        <v>1215.9903597229199</v>
      </c>
      <c r="AJ51" s="4">
        <v>1215.9903597229199</v>
      </c>
      <c r="AK51" s="4">
        <v>1215.9903597229199</v>
      </c>
      <c r="AL51" s="4">
        <v>1215.9903597229199</v>
      </c>
      <c r="AM51" s="4">
        <v>3.3788364044732502</v>
      </c>
      <c r="AN51" s="4">
        <v>3.3788364044732502</v>
      </c>
      <c r="AO51" s="4">
        <v>3.3788364044732502</v>
      </c>
      <c r="AP51" s="4">
        <v>3.3788364044732502</v>
      </c>
      <c r="AQ51" s="4">
        <v>36.381281737560499</v>
      </c>
      <c r="AR51" s="4">
        <v>36.381281737560499</v>
      </c>
      <c r="AS51" s="4">
        <v>36.381281737560499</v>
      </c>
      <c r="AT51" s="4">
        <v>36.381281737560499</v>
      </c>
      <c r="AU51" s="4">
        <v>10.857056783240299</v>
      </c>
      <c r="AV51" s="4">
        <v>10.857056783240299</v>
      </c>
      <c r="AW51" s="4">
        <v>10.857056783240299</v>
      </c>
      <c r="AX51" s="4">
        <v>10.857056783240299</v>
      </c>
      <c r="AY51" s="4">
        <v>3.5393803244611202</v>
      </c>
      <c r="AZ51" s="4">
        <v>3.5393803244611202</v>
      </c>
      <c r="BA51" s="4">
        <v>3.5393803244611202</v>
      </c>
      <c r="BB51" s="4">
        <v>3.5393803244611202</v>
      </c>
      <c r="BC51" s="4">
        <v>855.68774646742304</v>
      </c>
      <c r="BE51" s="4">
        <v>855.68774646742304</v>
      </c>
      <c r="BF51" s="4">
        <v>855.68774646742304</v>
      </c>
      <c r="BG51" s="4">
        <v>855.68774646742304</v>
      </c>
      <c r="BH51" s="4">
        <v>793.26089381402596</v>
      </c>
      <c r="BI51" s="4">
        <v>793.26089381402596</v>
      </c>
      <c r="BJ51" s="4">
        <v>793.26089381402596</v>
      </c>
      <c r="BK51" s="4">
        <v>793.26089381402596</v>
      </c>
      <c r="BL51" s="4">
        <v>777.33952480415599</v>
      </c>
      <c r="BM51" s="4">
        <v>777.33952480415599</v>
      </c>
      <c r="BN51" s="4">
        <v>777.33952480415599</v>
      </c>
      <c r="BO51" s="4">
        <v>777.33952480415599</v>
      </c>
      <c r="BP51" s="4">
        <v>0.957827373319183</v>
      </c>
      <c r="BQ51" s="4">
        <v>0.957827373319183</v>
      </c>
      <c r="BR51" s="4">
        <v>0.957827373319183</v>
      </c>
      <c r="BS51" s="4">
        <v>0.957827373319183</v>
      </c>
      <c r="BT51" s="4">
        <v>5748.5354687257704</v>
      </c>
      <c r="BU51" s="4">
        <v>5748.5354687257704</v>
      </c>
      <c r="BV51" s="4">
        <v>5748.5354687257704</v>
      </c>
      <c r="BW51" s="4">
        <v>5748.5354687257704</v>
      </c>
      <c r="BX51" s="4">
        <v>793.26089381402596</v>
      </c>
      <c r="BY51" s="4">
        <v>793.26089381402596</v>
      </c>
      <c r="BZ51" s="4">
        <v>793.26089381402596</v>
      </c>
      <c r="CA51" s="4">
        <v>793.26089381402596</v>
      </c>
      <c r="CB51" s="4">
        <v>0.42551207928873502</v>
      </c>
      <c r="CC51" s="4">
        <v>0.42551207928873502</v>
      </c>
      <c r="CD51" s="4">
        <v>0.42551207928873502</v>
      </c>
      <c r="CE51" s="4">
        <v>0.42551207928873502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5">
        <v>2.0043891730936601E-5</v>
      </c>
      <c r="CO51" s="5">
        <v>2.0043891730936601E-5</v>
      </c>
      <c r="CP51" s="5">
        <v>2.0043891730936601E-5</v>
      </c>
      <c r="CQ51" s="5">
        <v>2.0043891730936601E-5</v>
      </c>
      <c r="CR51" s="4">
        <v>793.26089381402596</v>
      </c>
      <c r="CS51" s="4">
        <v>793.26089381402596</v>
      </c>
      <c r="CT51" s="4">
        <v>793.26089381402596</v>
      </c>
      <c r="CU51" s="4">
        <v>793.26089381402596</v>
      </c>
      <c r="CV51" s="4">
        <v>0.34853278445609298</v>
      </c>
      <c r="CW51" s="4">
        <v>0.34853278445609298</v>
      </c>
      <c r="CX51" s="4">
        <v>0.34853278445609298</v>
      </c>
      <c r="CY51" s="4">
        <v>0.34853278445609298</v>
      </c>
      <c r="CZ51" s="4">
        <v>0</v>
      </c>
      <c r="DA51" s="4">
        <v>0</v>
      </c>
      <c r="DB51" s="4">
        <v>0</v>
      </c>
      <c r="DC51" s="4">
        <v>0</v>
      </c>
      <c r="DD51" s="4">
        <v>1.8152736363491899</v>
      </c>
      <c r="DE51" s="4">
        <v>1.8152736363491899</v>
      </c>
      <c r="DF51" s="4">
        <v>1.8152736363491899</v>
      </c>
      <c r="DG51" s="4">
        <v>1.8152736363491899</v>
      </c>
      <c r="DL51" s="4">
        <v>0.89286686283383598</v>
      </c>
      <c r="DM51" s="4">
        <v>0.89286686283383598</v>
      </c>
      <c r="DN51" s="4">
        <v>0.89286686283383598</v>
      </c>
      <c r="DO51" s="4">
        <v>0.89286686283383598</v>
      </c>
      <c r="DP51" s="4">
        <v>0.89286686283383598</v>
      </c>
      <c r="DQ51" s="4">
        <v>0.89286686283383598</v>
      </c>
      <c r="DR51" s="4">
        <v>0.89286686283383598</v>
      </c>
      <c r="DS51" s="4">
        <v>0.89286686283383598</v>
      </c>
    </row>
    <row r="52" spans="1:123" s="4" customFormat="1" x14ac:dyDescent="0.3">
      <c r="A52" s="4">
        <v>19.556533618804799</v>
      </c>
      <c r="C52" s="4" t="s">
        <v>122</v>
      </c>
      <c r="D52" s="4">
        <v>7999.99999999999</v>
      </c>
      <c r="E52" s="4">
        <v>33.104570994387601</v>
      </c>
      <c r="F52" s="4">
        <v>203.90663972416101</v>
      </c>
      <c r="G52" s="4">
        <v>230</v>
      </c>
      <c r="H52" s="4">
        <v>0</v>
      </c>
      <c r="I52" s="4">
        <v>0.59213436476636805</v>
      </c>
      <c r="J52" s="4">
        <v>3.6831529226036802E-2</v>
      </c>
      <c r="K52" s="4">
        <v>2.64512932787393E-2</v>
      </c>
      <c r="L52" s="4">
        <v>6.8802359472974698E-3</v>
      </c>
      <c r="M52" s="4">
        <v>369672.991562929</v>
      </c>
      <c r="N52" s="4">
        <v>22994.141874903002</v>
      </c>
      <c r="O52" s="4">
        <v>22994.1418755499</v>
      </c>
      <c r="P52" s="4">
        <v>37696.154299677197</v>
      </c>
      <c r="Q52" s="4">
        <v>0</v>
      </c>
      <c r="R52" s="4">
        <v>3173.0435752561002</v>
      </c>
      <c r="S52" s="4">
        <v>0</v>
      </c>
      <c r="T52" s="4">
        <v>0</v>
      </c>
      <c r="U52" s="4">
        <v>0</v>
      </c>
      <c r="V52" s="4">
        <v>3173.0435752561002</v>
      </c>
      <c r="X52" s="4">
        <v>0.45469508289577099</v>
      </c>
      <c r="Y52" s="4">
        <f t="shared" si="0"/>
        <v>0.45470035254029173</v>
      </c>
      <c r="Z52" s="4">
        <f t="shared" si="1"/>
        <v>1.4787057228594093E-2</v>
      </c>
      <c r="AA52" s="4">
        <f t="shared" si="2"/>
        <v>5.2696445207445208E-6</v>
      </c>
      <c r="AB52" s="4">
        <v>0.45469508289577099</v>
      </c>
      <c r="AC52" s="4">
        <v>0.45469508289577099</v>
      </c>
      <c r="AD52" s="4">
        <v>0.45469508289577099</v>
      </c>
      <c r="AE52" s="4">
        <v>708.27057410710097</v>
      </c>
      <c r="AF52" s="4">
        <v>708.27057410710097</v>
      </c>
      <c r="AG52" s="4">
        <v>708.27057410710097</v>
      </c>
      <c r="AH52" s="4">
        <v>708.27057410710097</v>
      </c>
      <c r="AI52" s="4">
        <v>1219.3815998172299</v>
      </c>
      <c r="AJ52" s="4">
        <v>1219.3815998172299</v>
      </c>
      <c r="AK52" s="4">
        <v>1219.3815998172299</v>
      </c>
      <c r="AL52" s="4">
        <v>1219.3815998172299</v>
      </c>
      <c r="AM52" s="4">
        <v>3.3727170195576202</v>
      </c>
      <c r="AN52" s="4">
        <v>3.3727170195576202</v>
      </c>
      <c r="AO52" s="4">
        <v>3.3727170195576202</v>
      </c>
      <c r="AP52" s="4">
        <v>3.3727170195576202</v>
      </c>
      <c r="AQ52" s="4">
        <v>36.381281737560499</v>
      </c>
      <c r="AR52" s="4">
        <v>36.381281737560499</v>
      </c>
      <c r="AS52" s="4">
        <v>36.381281737560499</v>
      </c>
      <c r="AT52" s="4">
        <v>36.381281737560499</v>
      </c>
      <c r="AU52" s="4">
        <v>10.887335712653799</v>
      </c>
      <c r="AV52" s="4">
        <v>10.887335712653799</v>
      </c>
      <c r="AW52" s="4">
        <v>10.887335712653799</v>
      </c>
      <c r="AX52" s="4">
        <v>10.887335712653799</v>
      </c>
      <c r="AY52" s="4">
        <v>3.5334731258787899</v>
      </c>
      <c r="AZ52" s="4">
        <v>3.5334731258787899</v>
      </c>
      <c r="BA52" s="4">
        <v>3.5334731258787899</v>
      </c>
      <c r="BB52" s="4">
        <v>3.5334731258787899</v>
      </c>
      <c r="BC52" s="4">
        <v>855.68774646742304</v>
      </c>
      <c r="BE52" s="4">
        <v>855.68774646742304</v>
      </c>
      <c r="BF52" s="4">
        <v>855.68774646742304</v>
      </c>
      <c r="BG52" s="4">
        <v>855.68774646742304</v>
      </c>
      <c r="BH52" s="4">
        <v>793.26089381402596</v>
      </c>
      <c r="BI52" s="4">
        <v>793.26089381402596</v>
      </c>
      <c r="BJ52" s="4">
        <v>793.26089381402596</v>
      </c>
      <c r="BK52" s="4">
        <v>793.26089381402596</v>
      </c>
      <c r="BL52" s="4">
        <v>777.33952480415599</v>
      </c>
      <c r="BM52" s="4">
        <v>777.33952480415599</v>
      </c>
      <c r="BN52" s="4">
        <v>777.33952480415599</v>
      </c>
      <c r="BO52" s="4">
        <v>777.33952480415599</v>
      </c>
      <c r="BP52" s="4">
        <v>0.957827373319183</v>
      </c>
      <c r="BQ52" s="4">
        <v>0.957827373319183</v>
      </c>
      <c r="BR52" s="4">
        <v>0.957827373319183</v>
      </c>
      <c r="BS52" s="4">
        <v>0.957827373319183</v>
      </c>
      <c r="BT52" s="4">
        <v>5748.5354687257704</v>
      </c>
      <c r="BU52" s="4">
        <v>5748.5354687257704</v>
      </c>
      <c r="BV52" s="4">
        <v>5748.5354687257704</v>
      </c>
      <c r="BW52" s="4">
        <v>5748.5354687257704</v>
      </c>
      <c r="BX52" s="4">
        <v>793.26089381402596</v>
      </c>
      <c r="BY52" s="4">
        <v>793.26089381402596</v>
      </c>
      <c r="BZ52" s="4">
        <v>793.26089381402596</v>
      </c>
      <c r="CA52" s="4">
        <v>793.26089381402596</v>
      </c>
      <c r="CB52" s="4">
        <v>0.42551207928873502</v>
      </c>
      <c r="CC52" s="4">
        <v>0.42551207928873502</v>
      </c>
      <c r="CD52" s="4">
        <v>0.42551207928873502</v>
      </c>
      <c r="CE52" s="4">
        <v>0.42551207928873502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5">
        <v>2.0043891730936601E-5</v>
      </c>
      <c r="CO52" s="5">
        <v>2.0043891730936601E-5</v>
      </c>
      <c r="CP52" s="5">
        <v>2.0043891730936601E-5</v>
      </c>
      <c r="CQ52" s="5">
        <v>2.0043891730936601E-5</v>
      </c>
      <c r="CR52" s="4">
        <v>793.26089381402596</v>
      </c>
      <c r="CS52" s="4">
        <v>793.26089381402596</v>
      </c>
      <c r="CT52" s="4">
        <v>793.26089381402596</v>
      </c>
      <c r="CU52" s="4">
        <v>793.26089381402596</v>
      </c>
      <c r="CV52" s="4">
        <v>0.34853278445609298</v>
      </c>
      <c r="CW52" s="4">
        <v>0.34853278445609298</v>
      </c>
      <c r="CX52" s="4">
        <v>0.34853278445609298</v>
      </c>
      <c r="CY52" s="4">
        <v>0.34853278445609298</v>
      </c>
      <c r="CZ52" s="4">
        <v>0</v>
      </c>
      <c r="DA52" s="4">
        <v>0</v>
      </c>
      <c r="DB52" s="4">
        <v>0</v>
      </c>
      <c r="DC52" s="4">
        <v>0</v>
      </c>
      <c r="DD52" s="4">
        <v>1.8152736363491899</v>
      </c>
      <c r="DE52" s="4">
        <v>1.8152736363491899</v>
      </c>
      <c r="DF52" s="4">
        <v>1.8152736363491899</v>
      </c>
      <c r="DG52" s="4">
        <v>1.8152736363491899</v>
      </c>
      <c r="DL52" s="4">
        <v>0.89286686283383598</v>
      </c>
      <c r="DM52" s="4">
        <v>0.89286686283383598</v>
      </c>
      <c r="DN52" s="4">
        <v>0.89286686283383598</v>
      </c>
      <c r="DO52" s="4">
        <v>0.89286686283383598</v>
      </c>
      <c r="DP52" s="4">
        <v>0.89286686283383598</v>
      </c>
      <c r="DQ52" s="4">
        <v>0.89286686283383598</v>
      </c>
      <c r="DR52" s="4">
        <v>0.89286686283383598</v>
      </c>
      <c r="DS52" s="4">
        <v>0.89286686283383598</v>
      </c>
    </row>
    <row r="53" spans="1:123" s="4" customFormat="1" x14ac:dyDescent="0.3">
      <c r="A53" s="4">
        <v>19.6765336188048</v>
      </c>
      <c r="C53" s="4" t="s">
        <v>122</v>
      </c>
      <c r="D53" s="4">
        <v>7999.99999999999</v>
      </c>
      <c r="E53" s="4">
        <v>33.564570994387502</v>
      </c>
      <c r="F53" s="4">
        <v>203.90663972416101</v>
      </c>
      <c r="G53" s="4">
        <v>230</v>
      </c>
      <c r="H53" s="4">
        <v>0</v>
      </c>
      <c r="I53" s="4">
        <v>0.59213436476636805</v>
      </c>
      <c r="J53" s="4">
        <v>3.6831529226036802E-2</v>
      </c>
      <c r="K53" s="4">
        <v>2.64512932787393E-2</v>
      </c>
      <c r="L53" s="4">
        <v>6.8802359472974698E-3</v>
      </c>
      <c r="M53" s="4">
        <v>369672.991562929</v>
      </c>
      <c r="N53" s="4">
        <v>22994.141874903002</v>
      </c>
      <c r="O53" s="4">
        <v>22994.1418755499</v>
      </c>
      <c r="P53" s="4">
        <v>37696.154299677197</v>
      </c>
      <c r="Q53" s="4">
        <v>0</v>
      </c>
      <c r="R53" s="4">
        <v>3173.0435752561002</v>
      </c>
      <c r="S53" s="4">
        <v>0</v>
      </c>
      <c r="T53" s="4">
        <v>0</v>
      </c>
      <c r="U53" s="4">
        <v>0</v>
      </c>
      <c r="V53" s="4">
        <v>3173.0435752561002</v>
      </c>
      <c r="X53" s="4">
        <v>0.45090316855387202</v>
      </c>
      <c r="Y53" s="4">
        <f t="shared" si="0"/>
        <v>0.4509081835174566</v>
      </c>
      <c r="Z53" s="4">
        <f t="shared" si="1"/>
        <v>1.4765422006261006E-2</v>
      </c>
      <c r="AA53" s="4">
        <f t="shared" si="2"/>
        <v>5.0149635845708751E-6</v>
      </c>
      <c r="AB53" s="4">
        <v>0.45090316855387202</v>
      </c>
      <c r="AC53" s="4">
        <v>0.45090316855387202</v>
      </c>
      <c r="AD53" s="4">
        <v>0.45090316855387202</v>
      </c>
      <c r="AE53" s="4">
        <v>706.992325662864</v>
      </c>
      <c r="AF53" s="4">
        <v>706.992325662864</v>
      </c>
      <c r="AG53" s="4">
        <v>706.992325662864</v>
      </c>
      <c r="AH53" s="4">
        <v>706.992325662864</v>
      </c>
      <c r="AI53" s="4">
        <v>1222.5327047017299</v>
      </c>
      <c r="AJ53" s="4">
        <v>1222.5327047017299</v>
      </c>
      <c r="AK53" s="4">
        <v>1222.5327047017299</v>
      </c>
      <c r="AL53" s="4">
        <v>1222.5327047017299</v>
      </c>
      <c r="AM53" s="4">
        <v>3.3666301222041102</v>
      </c>
      <c r="AN53" s="4">
        <v>3.3666301222041102</v>
      </c>
      <c r="AO53" s="4">
        <v>3.3666301222041102</v>
      </c>
      <c r="AP53" s="4">
        <v>3.3666301222041102</v>
      </c>
      <c r="AQ53" s="4">
        <v>36.381281737560499</v>
      </c>
      <c r="AR53" s="4">
        <v>36.381281737560499</v>
      </c>
      <c r="AS53" s="4">
        <v>36.381281737560499</v>
      </c>
      <c r="AT53" s="4">
        <v>36.381281737560499</v>
      </c>
      <c r="AU53" s="4">
        <v>10.915470577694</v>
      </c>
      <c r="AV53" s="4">
        <v>10.915470577694</v>
      </c>
      <c r="AW53" s="4">
        <v>10.915470577694</v>
      </c>
      <c r="AX53" s="4">
        <v>10.915470577694</v>
      </c>
      <c r="AY53" s="4">
        <v>3.5275582343490002</v>
      </c>
      <c r="AZ53" s="4">
        <v>3.5275582343490002</v>
      </c>
      <c r="BA53" s="4">
        <v>3.5275582343490002</v>
      </c>
      <c r="BB53" s="4">
        <v>3.5275582343490002</v>
      </c>
      <c r="BC53" s="4">
        <v>855.68774646742304</v>
      </c>
      <c r="BE53" s="4">
        <v>855.68774646742304</v>
      </c>
      <c r="BF53" s="4">
        <v>855.68774646742304</v>
      </c>
      <c r="BG53" s="4">
        <v>855.68774646742304</v>
      </c>
      <c r="BH53" s="4">
        <v>793.26089381402596</v>
      </c>
      <c r="BI53" s="4">
        <v>793.26089381402596</v>
      </c>
      <c r="BJ53" s="4">
        <v>793.26089381402596</v>
      </c>
      <c r="BK53" s="4">
        <v>793.26089381402596</v>
      </c>
      <c r="BL53" s="4">
        <v>777.33952480415599</v>
      </c>
      <c r="BM53" s="4">
        <v>777.33952480415599</v>
      </c>
      <c r="BN53" s="4">
        <v>777.33952480415599</v>
      </c>
      <c r="BO53" s="4">
        <v>777.33952480415599</v>
      </c>
      <c r="BP53" s="4">
        <v>0.957827373319183</v>
      </c>
      <c r="BQ53" s="4">
        <v>0.957827373319183</v>
      </c>
      <c r="BR53" s="4">
        <v>0.957827373319183</v>
      </c>
      <c r="BS53" s="4">
        <v>0.957827373319183</v>
      </c>
      <c r="BT53" s="4">
        <v>5748.5354687257704</v>
      </c>
      <c r="BU53" s="4">
        <v>5748.5354687257704</v>
      </c>
      <c r="BV53" s="4">
        <v>5748.5354687257704</v>
      </c>
      <c r="BW53" s="4">
        <v>5748.5354687257704</v>
      </c>
      <c r="BX53" s="4">
        <v>793.26089381402596</v>
      </c>
      <c r="BY53" s="4">
        <v>793.26089381402596</v>
      </c>
      <c r="BZ53" s="4">
        <v>793.26089381402596</v>
      </c>
      <c r="CA53" s="4">
        <v>793.26089381402596</v>
      </c>
      <c r="CB53" s="4">
        <v>0.42551207928873502</v>
      </c>
      <c r="CC53" s="4">
        <v>0.42551207928873502</v>
      </c>
      <c r="CD53" s="4">
        <v>0.42551207928873502</v>
      </c>
      <c r="CE53" s="4">
        <v>0.42551207928873502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5">
        <v>2.0043891730936601E-5</v>
      </c>
      <c r="CO53" s="5">
        <v>2.0043891730936601E-5</v>
      </c>
      <c r="CP53" s="5">
        <v>2.0043891730936601E-5</v>
      </c>
      <c r="CQ53" s="5">
        <v>2.0043891730936601E-5</v>
      </c>
      <c r="CR53" s="4">
        <v>793.26089381402596</v>
      </c>
      <c r="CS53" s="4">
        <v>793.26089381402596</v>
      </c>
      <c r="CT53" s="4">
        <v>793.26089381402596</v>
      </c>
      <c r="CU53" s="4">
        <v>793.26089381402596</v>
      </c>
      <c r="CV53" s="4">
        <v>0.34853278445609298</v>
      </c>
      <c r="CW53" s="4">
        <v>0.34853278445609298</v>
      </c>
      <c r="CX53" s="4">
        <v>0.34853278445609298</v>
      </c>
      <c r="CY53" s="4">
        <v>0.34853278445609298</v>
      </c>
      <c r="CZ53" s="4">
        <v>0</v>
      </c>
      <c r="DA53" s="4">
        <v>0</v>
      </c>
      <c r="DB53" s="4">
        <v>0</v>
      </c>
      <c r="DC53" s="4">
        <v>0</v>
      </c>
      <c r="DD53" s="4">
        <v>1.8152736363491899</v>
      </c>
      <c r="DE53" s="4">
        <v>1.8152736363491899</v>
      </c>
      <c r="DF53" s="4">
        <v>1.8152736363491899</v>
      </c>
      <c r="DG53" s="4">
        <v>1.8152736363491899</v>
      </c>
      <c r="DL53" s="4">
        <v>0.89286686283383598</v>
      </c>
      <c r="DM53" s="4">
        <v>0.89286686283383598</v>
      </c>
      <c r="DN53" s="4">
        <v>0.89286686283383598</v>
      </c>
      <c r="DO53" s="4">
        <v>0.89286686283383598</v>
      </c>
      <c r="DP53" s="4">
        <v>0.89286686283383598</v>
      </c>
      <c r="DQ53" s="4">
        <v>0.89286686283383598</v>
      </c>
      <c r="DR53" s="4">
        <v>0.89286686283383598</v>
      </c>
      <c r="DS53" s="4">
        <v>0.89286686283383598</v>
      </c>
    </row>
    <row r="54" spans="1:123" s="4" customFormat="1" x14ac:dyDescent="0.3">
      <c r="A54" s="4">
        <v>19.796533618804801</v>
      </c>
      <c r="C54" s="4" t="s">
        <v>122</v>
      </c>
      <c r="D54" s="4">
        <v>7999.99999999999</v>
      </c>
      <c r="E54" s="4">
        <v>34.024570994387503</v>
      </c>
      <c r="F54" s="4">
        <v>203.90663972416101</v>
      </c>
      <c r="G54" s="4">
        <v>230</v>
      </c>
      <c r="H54" s="4">
        <v>0</v>
      </c>
      <c r="I54" s="4">
        <v>0.59213436476636805</v>
      </c>
      <c r="J54" s="4">
        <v>3.6831529226036802E-2</v>
      </c>
      <c r="K54" s="4">
        <v>2.64512932787393E-2</v>
      </c>
      <c r="L54" s="4">
        <v>6.8802359472974698E-3</v>
      </c>
      <c r="M54" s="4">
        <v>369672.991562929</v>
      </c>
      <c r="N54" s="4">
        <v>22994.141874903002</v>
      </c>
      <c r="O54" s="4">
        <v>22994.1418755499</v>
      </c>
      <c r="P54" s="4">
        <v>37696.154299677197</v>
      </c>
      <c r="Q54" s="4">
        <v>0</v>
      </c>
      <c r="R54" s="4">
        <v>3173.0435752561002</v>
      </c>
      <c r="S54" s="4">
        <v>0</v>
      </c>
      <c r="T54" s="4">
        <v>0</v>
      </c>
      <c r="U54" s="4">
        <v>0</v>
      </c>
      <c r="V54" s="4">
        <v>3173.0435752561002</v>
      </c>
      <c r="X54" s="4">
        <v>0.44710219983342703</v>
      </c>
      <c r="Y54" s="4">
        <f t="shared" si="0"/>
        <v>0.44710648313554363</v>
      </c>
      <c r="Z54" s="4">
        <f t="shared" si="1"/>
        <v>1.4743121792087468E-2</v>
      </c>
      <c r="AA54" s="4">
        <f t="shared" si="2"/>
        <v>4.2833021166033269E-6</v>
      </c>
      <c r="AB54" s="4">
        <v>0.44710219983342703</v>
      </c>
      <c r="AC54" s="4">
        <v>0.44710219983342703</v>
      </c>
      <c r="AD54" s="4">
        <v>0.44710219983342703</v>
      </c>
      <c r="AE54" s="4">
        <v>705.70994233716499</v>
      </c>
      <c r="AF54" s="4">
        <v>705.70994233716499</v>
      </c>
      <c r="AG54" s="4">
        <v>705.70994233716499</v>
      </c>
      <c r="AH54" s="4">
        <v>705.70994233716499</v>
      </c>
      <c r="AI54" s="4">
        <v>1225.2126196008701</v>
      </c>
      <c r="AJ54" s="4">
        <v>1225.2126196008701</v>
      </c>
      <c r="AK54" s="4">
        <v>1225.2126196008701</v>
      </c>
      <c r="AL54" s="4">
        <v>1225.2126196008701</v>
      </c>
      <c r="AM54" s="4">
        <v>3.36052353493888</v>
      </c>
      <c r="AN54" s="4">
        <v>3.36052353493888</v>
      </c>
      <c r="AO54" s="4">
        <v>3.36052353493888</v>
      </c>
      <c r="AP54" s="4">
        <v>3.36052353493888</v>
      </c>
      <c r="AQ54" s="4">
        <v>36.381281737560499</v>
      </c>
      <c r="AR54" s="4">
        <v>36.381281737560499</v>
      </c>
      <c r="AS54" s="4">
        <v>36.381281737560499</v>
      </c>
      <c r="AT54" s="4">
        <v>36.381281737560499</v>
      </c>
      <c r="AU54" s="4">
        <v>10.9393983892934</v>
      </c>
      <c r="AV54" s="4">
        <v>10.9393983892934</v>
      </c>
      <c r="AW54" s="4">
        <v>10.9393983892934</v>
      </c>
      <c r="AX54" s="4">
        <v>10.9393983892934</v>
      </c>
      <c r="AY54" s="4">
        <v>3.5216342827632601</v>
      </c>
      <c r="AZ54" s="4">
        <v>3.5216342827632601</v>
      </c>
      <c r="BA54" s="4">
        <v>3.5216342827632601</v>
      </c>
      <c r="BB54" s="4">
        <v>3.5216342827632601</v>
      </c>
      <c r="BC54" s="4">
        <v>855.68774646742304</v>
      </c>
      <c r="BE54" s="4">
        <v>855.68774646742304</v>
      </c>
      <c r="BF54" s="4">
        <v>855.68774646742304</v>
      </c>
      <c r="BG54" s="4">
        <v>855.68774646742304</v>
      </c>
      <c r="BH54" s="4">
        <v>793.26089381402596</v>
      </c>
      <c r="BI54" s="4">
        <v>793.26089381402596</v>
      </c>
      <c r="BJ54" s="4">
        <v>793.26089381402596</v>
      </c>
      <c r="BK54" s="4">
        <v>793.26089381402596</v>
      </c>
      <c r="BL54" s="4">
        <v>777.33952480415599</v>
      </c>
      <c r="BM54" s="4">
        <v>777.33952480415599</v>
      </c>
      <c r="BN54" s="4">
        <v>777.33952480415599</v>
      </c>
      <c r="BO54" s="4">
        <v>777.33952480415599</v>
      </c>
      <c r="BP54" s="4">
        <v>0.957827373319183</v>
      </c>
      <c r="BQ54" s="4">
        <v>0.957827373319183</v>
      </c>
      <c r="BR54" s="4">
        <v>0.957827373319183</v>
      </c>
      <c r="BS54" s="4">
        <v>0.957827373319183</v>
      </c>
      <c r="BT54" s="4">
        <v>5748.5354687257704</v>
      </c>
      <c r="BU54" s="4">
        <v>5748.5354687257704</v>
      </c>
      <c r="BV54" s="4">
        <v>5748.5354687257704</v>
      </c>
      <c r="BW54" s="4">
        <v>5748.5354687257704</v>
      </c>
      <c r="BX54" s="4">
        <v>793.26089381402596</v>
      </c>
      <c r="BY54" s="4">
        <v>793.26089381402596</v>
      </c>
      <c r="BZ54" s="4">
        <v>793.26089381402596</v>
      </c>
      <c r="CA54" s="4">
        <v>793.26089381402596</v>
      </c>
      <c r="CB54" s="4">
        <v>0.42551207928873502</v>
      </c>
      <c r="CC54" s="4">
        <v>0.42551207928873502</v>
      </c>
      <c r="CD54" s="4">
        <v>0.42551207928873502</v>
      </c>
      <c r="CE54" s="4">
        <v>0.42551207928873502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5">
        <v>2.0043891730936601E-5</v>
      </c>
      <c r="CO54" s="5">
        <v>2.0043891730936601E-5</v>
      </c>
      <c r="CP54" s="5">
        <v>2.0043891730936601E-5</v>
      </c>
      <c r="CQ54" s="5">
        <v>2.0043891730936601E-5</v>
      </c>
      <c r="CR54" s="4">
        <v>793.26089381402596</v>
      </c>
      <c r="CS54" s="4">
        <v>793.26089381402596</v>
      </c>
      <c r="CT54" s="4">
        <v>793.26089381402596</v>
      </c>
      <c r="CU54" s="4">
        <v>793.26089381402596</v>
      </c>
      <c r="CV54" s="4">
        <v>0.34853278445609298</v>
      </c>
      <c r="CW54" s="4">
        <v>0.34853278445609298</v>
      </c>
      <c r="CX54" s="4">
        <v>0.34853278445609298</v>
      </c>
      <c r="CY54" s="4">
        <v>0.34853278445609298</v>
      </c>
      <c r="CZ54" s="4">
        <v>0</v>
      </c>
      <c r="DA54" s="4">
        <v>0</v>
      </c>
      <c r="DB54" s="4">
        <v>0</v>
      </c>
      <c r="DC54" s="4">
        <v>0</v>
      </c>
      <c r="DD54" s="4">
        <v>1.8152736363491899</v>
      </c>
      <c r="DE54" s="4">
        <v>1.8152736363491899</v>
      </c>
      <c r="DF54" s="4">
        <v>1.8152736363491899</v>
      </c>
      <c r="DG54" s="4">
        <v>1.8152736363491899</v>
      </c>
      <c r="DL54" s="4">
        <v>0.89286686283383598</v>
      </c>
      <c r="DM54" s="4">
        <v>0.89286686283383598</v>
      </c>
      <c r="DN54" s="4">
        <v>0.89286686283383598</v>
      </c>
      <c r="DO54" s="4">
        <v>0.89286686283383598</v>
      </c>
      <c r="DP54" s="4">
        <v>0.89286686283383598</v>
      </c>
      <c r="DQ54" s="4">
        <v>0.89286686283383598</v>
      </c>
      <c r="DR54" s="4">
        <v>0.89286686283383598</v>
      </c>
      <c r="DS54" s="4">
        <v>0.89286686283383598</v>
      </c>
    </row>
    <row r="55" spans="1:123" s="4" customFormat="1" x14ac:dyDescent="0.3">
      <c r="A55" s="4">
        <v>19.916533618804799</v>
      </c>
      <c r="C55" s="4" t="s">
        <v>122</v>
      </c>
      <c r="D55" s="4">
        <v>7999.99999999999</v>
      </c>
      <c r="E55" s="4">
        <v>34.484570994387497</v>
      </c>
      <c r="F55" s="4">
        <v>203.90663972416101</v>
      </c>
      <c r="G55" s="4">
        <v>230</v>
      </c>
      <c r="H55" s="4">
        <v>0</v>
      </c>
      <c r="I55" s="4">
        <v>0.59213436476636805</v>
      </c>
      <c r="J55" s="4">
        <v>3.6831529226036802E-2</v>
      </c>
      <c r="K55" s="4">
        <v>2.64512932787393E-2</v>
      </c>
      <c r="L55" s="4">
        <v>6.8802359472974698E-3</v>
      </c>
      <c r="M55" s="4">
        <v>369672.991562929</v>
      </c>
      <c r="N55" s="4">
        <v>22994.141874903002</v>
      </c>
      <c r="O55" s="4">
        <v>22994.1418755499</v>
      </c>
      <c r="P55" s="4">
        <v>37696.154299677197</v>
      </c>
      <c r="Q55" s="4">
        <v>0</v>
      </c>
      <c r="R55" s="4">
        <v>3173.0435752561002</v>
      </c>
      <c r="S55" s="4">
        <v>0</v>
      </c>
      <c r="T55" s="4">
        <v>0</v>
      </c>
      <c r="U55" s="4">
        <v>0</v>
      </c>
      <c r="V55" s="4">
        <v>3173.0435752561002</v>
      </c>
      <c r="X55" s="4">
        <v>0.44329386745527199</v>
      </c>
      <c r="Y55" s="4">
        <f t="shared" si="0"/>
        <v>0.44329719169802073</v>
      </c>
      <c r="Z55" s="4">
        <f t="shared" si="1"/>
        <v>1.4727569295041147E-2</v>
      </c>
      <c r="AA55" s="4">
        <f t="shared" si="2"/>
        <v>3.3242427487367721E-6</v>
      </c>
      <c r="AB55" s="4">
        <v>0.44329386745527199</v>
      </c>
      <c r="AC55" s="4">
        <v>0.44329386745527199</v>
      </c>
      <c r="AD55" s="4">
        <v>0.44329386745527199</v>
      </c>
      <c r="AE55" s="4">
        <v>704.41209413782701</v>
      </c>
      <c r="AF55" s="4">
        <v>704.41209413782701</v>
      </c>
      <c r="AG55" s="4">
        <v>704.41209413782701</v>
      </c>
      <c r="AH55" s="4">
        <v>704.41209413782701</v>
      </c>
      <c r="AI55" s="4">
        <v>1227.2153178527799</v>
      </c>
      <c r="AJ55" s="4">
        <v>1227.2153178527799</v>
      </c>
      <c r="AK55" s="4">
        <v>1227.2153178527799</v>
      </c>
      <c r="AL55" s="4">
        <v>1227.2153178527799</v>
      </c>
      <c r="AM55" s="4">
        <v>3.3543433054182201</v>
      </c>
      <c r="AN55" s="4">
        <v>3.3543433054182201</v>
      </c>
      <c r="AO55" s="4">
        <v>3.3543433054182201</v>
      </c>
      <c r="AP55" s="4">
        <v>3.3543433054182201</v>
      </c>
      <c r="AQ55" s="4">
        <v>36.381281737560499</v>
      </c>
      <c r="AR55" s="4">
        <v>36.381281737560499</v>
      </c>
      <c r="AS55" s="4">
        <v>36.381281737560499</v>
      </c>
      <c r="AT55" s="4">
        <v>36.381281737560499</v>
      </c>
      <c r="AU55" s="4">
        <v>10.957279623685499</v>
      </c>
      <c r="AV55" s="4">
        <v>10.957279623685499</v>
      </c>
      <c r="AW55" s="4">
        <v>10.957279623685499</v>
      </c>
      <c r="AX55" s="4">
        <v>10.957279623685499</v>
      </c>
      <c r="AY55" s="4">
        <v>3.5157056801020299</v>
      </c>
      <c r="AZ55" s="4">
        <v>3.5157056801020299</v>
      </c>
      <c r="BA55" s="4">
        <v>3.5157056801020299</v>
      </c>
      <c r="BB55" s="4">
        <v>3.5157056801020299</v>
      </c>
      <c r="BC55" s="4">
        <v>855.68774646742304</v>
      </c>
      <c r="BE55" s="4">
        <v>855.68774646742304</v>
      </c>
      <c r="BF55" s="4">
        <v>855.68774646742304</v>
      </c>
      <c r="BG55" s="4">
        <v>855.68774646742304</v>
      </c>
      <c r="BH55" s="4">
        <v>793.26089381402596</v>
      </c>
      <c r="BI55" s="4">
        <v>793.26089381402596</v>
      </c>
      <c r="BJ55" s="4">
        <v>793.26089381402596</v>
      </c>
      <c r="BK55" s="4">
        <v>793.26089381402596</v>
      </c>
      <c r="BL55" s="4">
        <v>777.33952480415599</v>
      </c>
      <c r="BM55" s="4">
        <v>777.33952480415599</v>
      </c>
      <c r="BN55" s="4">
        <v>777.33952480415599</v>
      </c>
      <c r="BO55" s="4">
        <v>777.33952480415599</v>
      </c>
      <c r="BP55" s="4">
        <v>0.957827373319183</v>
      </c>
      <c r="BQ55" s="4">
        <v>0.957827373319183</v>
      </c>
      <c r="BR55" s="4">
        <v>0.957827373319183</v>
      </c>
      <c r="BS55" s="4">
        <v>0.957827373319183</v>
      </c>
      <c r="BT55" s="4">
        <v>5748.5354687257704</v>
      </c>
      <c r="BU55" s="4">
        <v>5748.5354687257704</v>
      </c>
      <c r="BV55" s="4">
        <v>5748.5354687257704</v>
      </c>
      <c r="BW55" s="4">
        <v>5748.5354687257704</v>
      </c>
      <c r="BX55" s="4">
        <v>793.26089381402596</v>
      </c>
      <c r="BY55" s="4">
        <v>793.26089381402596</v>
      </c>
      <c r="BZ55" s="4">
        <v>793.26089381402596</v>
      </c>
      <c r="CA55" s="4">
        <v>793.26089381402596</v>
      </c>
      <c r="CB55" s="4">
        <v>0.42551207928873502</v>
      </c>
      <c r="CC55" s="4">
        <v>0.42551207928873502</v>
      </c>
      <c r="CD55" s="4">
        <v>0.42551207928873502</v>
      </c>
      <c r="CE55" s="4">
        <v>0.42551207928873502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5">
        <v>2.0043891730936601E-5</v>
      </c>
      <c r="CO55" s="5">
        <v>2.0043891730936601E-5</v>
      </c>
      <c r="CP55" s="5">
        <v>2.0043891730936601E-5</v>
      </c>
      <c r="CQ55" s="5">
        <v>2.0043891730936601E-5</v>
      </c>
      <c r="CR55" s="4">
        <v>793.26089381402596</v>
      </c>
      <c r="CS55" s="4">
        <v>793.26089381402596</v>
      </c>
      <c r="CT55" s="4">
        <v>793.26089381402596</v>
      </c>
      <c r="CU55" s="4">
        <v>793.26089381402596</v>
      </c>
      <c r="CV55" s="4">
        <v>0.34853278445609298</v>
      </c>
      <c r="CW55" s="4">
        <v>0.34853278445609298</v>
      </c>
      <c r="CX55" s="4">
        <v>0.34853278445609298</v>
      </c>
      <c r="CY55" s="4">
        <v>0.34853278445609298</v>
      </c>
      <c r="CZ55" s="4">
        <v>0</v>
      </c>
      <c r="DA55" s="4">
        <v>0</v>
      </c>
      <c r="DB55" s="4">
        <v>0</v>
      </c>
      <c r="DC55" s="4">
        <v>0</v>
      </c>
      <c r="DD55" s="4">
        <v>1.8152736363491899</v>
      </c>
      <c r="DE55" s="4">
        <v>1.8152736363491899</v>
      </c>
      <c r="DF55" s="4">
        <v>1.8152736363491899</v>
      </c>
      <c r="DG55" s="4">
        <v>1.8152736363491899</v>
      </c>
      <c r="DL55" s="4">
        <v>0.89286686283383598</v>
      </c>
      <c r="DM55" s="4">
        <v>0.89286686283383598</v>
      </c>
      <c r="DN55" s="4">
        <v>0.89286686283383598</v>
      </c>
      <c r="DO55" s="4">
        <v>0.89286686283383598</v>
      </c>
      <c r="DP55" s="4">
        <v>0.89286686283383598</v>
      </c>
      <c r="DQ55" s="4">
        <v>0.89286686283383598</v>
      </c>
      <c r="DR55" s="4">
        <v>0.89286686283383598</v>
      </c>
      <c r="DS55" s="4">
        <v>0.89286686283383598</v>
      </c>
    </row>
    <row r="56" spans="1:123" s="4" customFormat="1" x14ac:dyDescent="0.3">
      <c r="A56" s="4">
        <v>20.0365336188048</v>
      </c>
      <c r="C56" s="4" t="s">
        <v>122</v>
      </c>
      <c r="D56" s="4">
        <v>7999.99999999999</v>
      </c>
      <c r="E56" s="4">
        <v>34.944570994387597</v>
      </c>
      <c r="F56" s="4">
        <v>203.90663972416101</v>
      </c>
      <c r="G56" s="4">
        <v>230</v>
      </c>
      <c r="H56" s="4">
        <v>0</v>
      </c>
      <c r="I56" s="4">
        <v>0.59213436476636805</v>
      </c>
      <c r="J56" s="4">
        <v>3.6831529226036802E-2</v>
      </c>
      <c r="K56" s="4">
        <v>2.64512932787393E-2</v>
      </c>
      <c r="L56" s="4">
        <v>6.8802359472974698E-3</v>
      </c>
      <c r="M56" s="4">
        <v>369672.991562929</v>
      </c>
      <c r="N56" s="4">
        <v>22994.141874903002</v>
      </c>
      <c r="O56" s="4">
        <v>22994.1418755499</v>
      </c>
      <c r="P56" s="4">
        <v>37696.154299677197</v>
      </c>
      <c r="Q56" s="4">
        <v>0</v>
      </c>
      <c r="R56" s="4">
        <v>3173.0435752561002</v>
      </c>
      <c r="S56" s="4">
        <v>0</v>
      </c>
      <c r="T56" s="4">
        <v>0</v>
      </c>
      <c r="U56" s="4">
        <v>0</v>
      </c>
      <c r="V56" s="4">
        <v>3173.0435752561002</v>
      </c>
      <c r="X56" s="4">
        <v>0.43948060229445302</v>
      </c>
      <c r="Y56" s="4">
        <f t="shared" si="0"/>
        <v>0.43948263976007701</v>
      </c>
      <c r="Z56" s="4">
        <f t="shared" si="1"/>
        <v>1.47264996628365E-2</v>
      </c>
      <c r="AA56" s="4">
        <f t="shared" si="2"/>
        <v>2.0374656239940947E-6</v>
      </c>
      <c r="AB56" s="4">
        <v>0.43948060229445302</v>
      </c>
      <c r="AC56" s="4">
        <v>0.43948060229445302</v>
      </c>
      <c r="AD56" s="4">
        <v>0.43948060229445302</v>
      </c>
      <c r="AE56" s="4">
        <v>703.08882202266398</v>
      </c>
      <c r="AF56" s="4">
        <v>703.08882202266398</v>
      </c>
      <c r="AG56" s="4">
        <v>703.08882202266398</v>
      </c>
      <c r="AH56" s="4">
        <v>703.08882202266398</v>
      </c>
      <c r="AI56" s="4">
        <v>1228.38933163667</v>
      </c>
      <c r="AJ56" s="4">
        <v>1228.38933163667</v>
      </c>
      <c r="AK56" s="4">
        <v>1228.38933163667</v>
      </c>
      <c r="AL56" s="4">
        <v>1228.38933163667</v>
      </c>
      <c r="AM56" s="4">
        <v>3.34804200963173</v>
      </c>
      <c r="AN56" s="4">
        <v>3.34804200963173</v>
      </c>
      <c r="AO56" s="4">
        <v>3.34804200963173</v>
      </c>
      <c r="AP56" s="4">
        <v>3.34804200963173</v>
      </c>
      <c r="AQ56" s="4">
        <v>36.381281737560499</v>
      </c>
      <c r="AR56" s="4">
        <v>36.381281737560499</v>
      </c>
      <c r="AS56" s="4">
        <v>36.381281737560499</v>
      </c>
      <c r="AT56" s="4">
        <v>36.381281737560499</v>
      </c>
      <c r="AU56" s="4">
        <v>10.967761889613101</v>
      </c>
      <c r="AV56" s="4">
        <v>10.967761889613101</v>
      </c>
      <c r="AW56" s="4">
        <v>10.967761889613101</v>
      </c>
      <c r="AX56" s="4">
        <v>10.967761889613101</v>
      </c>
      <c r="AY56" s="4">
        <v>3.5097767255942101</v>
      </c>
      <c r="AZ56" s="4">
        <v>3.5097767255942101</v>
      </c>
      <c r="BA56" s="4">
        <v>3.5097767255942101</v>
      </c>
      <c r="BB56" s="4">
        <v>3.5097767255942101</v>
      </c>
      <c r="BC56" s="4">
        <v>855.68774646742304</v>
      </c>
      <c r="BE56" s="4">
        <v>855.68774646742304</v>
      </c>
      <c r="BF56" s="4">
        <v>855.68774646742304</v>
      </c>
      <c r="BG56" s="4">
        <v>855.68774646742304</v>
      </c>
      <c r="BH56" s="4">
        <v>793.26089381402596</v>
      </c>
      <c r="BI56" s="4">
        <v>793.26089381402596</v>
      </c>
      <c r="BJ56" s="4">
        <v>793.26089381402596</v>
      </c>
      <c r="BK56" s="4">
        <v>793.26089381402596</v>
      </c>
      <c r="BL56" s="4">
        <v>777.33952480415599</v>
      </c>
      <c r="BM56" s="4">
        <v>777.33952480415599</v>
      </c>
      <c r="BN56" s="4">
        <v>777.33952480415599</v>
      </c>
      <c r="BO56" s="4">
        <v>777.33952480415599</v>
      </c>
      <c r="BP56" s="4">
        <v>0.957827373319183</v>
      </c>
      <c r="BQ56" s="4">
        <v>0.957827373319183</v>
      </c>
      <c r="BR56" s="4">
        <v>0.957827373319183</v>
      </c>
      <c r="BS56" s="4">
        <v>0.957827373319183</v>
      </c>
      <c r="BT56" s="4">
        <v>5748.5354687257704</v>
      </c>
      <c r="BU56" s="4">
        <v>5748.5354687257704</v>
      </c>
      <c r="BV56" s="4">
        <v>5748.5354687257704</v>
      </c>
      <c r="BW56" s="4">
        <v>5748.5354687257704</v>
      </c>
      <c r="BX56" s="4">
        <v>793.26089381402596</v>
      </c>
      <c r="BY56" s="4">
        <v>793.26089381402596</v>
      </c>
      <c r="BZ56" s="4">
        <v>793.26089381402596</v>
      </c>
      <c r="CA56" s="4">
        <v>793.26089381402596</v>
      </c>
      <c r="CB56" s="4">
        <v>0.42551207928873502</v>
      </c>
      <c r="CC56" s="4">
        <v>0.42551207928873502</v>
      </c>
      <c r="CD56" s="4">
        <v>0.42551207928873502</v>
      </c>
      <c r="CE56" s="4">
        <v>0.42551207928873502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5">
        <v>2.0043891730936601E-5</v>
      </c>
      <c r="CO56" s="5">
        <v>2.0043891730936601E-5</v>
      </c>
      <c r="CP56" s="5">
        <v>2.0043891730936601E-5</v>
      </c>
      <c r="CQ56" s="5">
        <v>2.0043891730936601E-5</v>
      </c>
      <c r="CR56" s="4">
        <v>793.26089381402596</v>
      </c>
      <c r="CS56" s="4">
        <v>793.26089381402596</v>
      </c>
      <c r="CT56" s="4">
        <v>793.26089381402596</v>
      </c>
      <c r="CU56" s="4">
        <v>793.26089381402596</v>
      </c>
      <c r="CV56" s="4">
        <v>0.34853278445609298</v>
      </c>
      <c r="CW56" s="4">
        <v>0.34853278445609298</v>
      </c>
      <c r="CX56" s="4">
        <v>0.34853278445609298</v>
      </c>
      <c r="CY56" s="4">
        <v>0.34853278445609298</v>
      </c>
      <c r="CZ56" s="4">
        <v>0</v>
      </c>
      <c r="DA56" s="4">
        <v>0</v>
      </c>
      <c r="DB56" s="4">
        <v>0</v>
      </c>
      <c r="DC56" s="4">
        <v>0</v>
      </c>
      <c r="DD56" s="4">
        <v>1.8152736363491899</v>
      </c>
      <c r="DE56" s="4">
        <v>1.8152736363491899</v>
      </c>
      <c r="DF56" s="4">
        <v>1.8152736363491899</v>
      </c>
      <c r="DG56" s="4">
        <v>1.8152736363491899</v>
      </c>
      <c r="DL56" s="4">
        <v>0.89286686283383598</v>
      </c>
      <c r="DM56" s="4">
        <v>0.89286686283383598</v>
      </c>
      <c r="DN56" s="4">
        <v>0.89286686283383598</v>
      </c>
      <c r="DO56" s="4">
        <v>0.89286686283383598</v>
      </c>
      <c r="DP56" s="4">
        <v>0.89286686283383598</v>
      </c>
      <c r="DQ56" s="4">
        <v>0.89286686283383598</v>
      </c>
      <c r="DR56" s="4">
        <v>0.89286686283383598</v>
      </c>
      <c r="DS56" s="4">
        <v>0.89286686283383598</v>
      </c>
    </row>
    <row r="57" spans="1:123" x14ac:dyDescent="0.3">
      <c r="A57">
        <v>20.0365336188048</v>
      </c>
      <c r="C57" t="s">
        <v>123</v>
      </c>
      <c r="D57">
        <v>7999.99999999999</v>
      </c>
      <c r="E57">
        <v>34.944570994387597</v>
      </c>
      <c r="F57">
        <v>180</v>
      </c>
      <c r="G57">
        <v>203.03409470140201</v>
      </c>
      <c r="H57">
        <v>-1376.00360899827</v>
      </c>
      <c r="I57">
        <v>0.75986771294973798</v>
      </c>
      <c r="J57">
        <v>4.3297757849384701E-2</v>
      </c>
      <c r="K57">
        <v>2.6708693506710401E-2</v>
      </c>
      <c r="L57">
        <v>1.3089064342674201E-2</v>
      </c>
      <c r="M57">
        <v>369672.991562929</v>
      </c>
      <c r="N57">
        <v>-5073.4707374852997</v>
      </c>
      <c r="O57">
        <v>21064.208150146798</v>
      </c>
      <c r="P57">
        <v>37696.154299677197</v>
      </c>
      <c r="Q57">
        <v>-6.69731217455044</v>
      </c>
      <c r="R57">
        <v>0</v>
      </c>
      <c r="S57">
        <v>0</v>
      </c>
      <c r="T57">
        <v>0</v>
      </c>
      <c r="U57">
        <v>0</v>
      </c>
      <c r="V57">
        <v>0</v>
      </c>
      <c r="X57">
        <v>0.43948060229445302</v>
      </c>
      <c r="Y57">
        <f t="shared" si="0"/>
        <v>0.43948060229445302</v>
      </c>
      <c r="Z57">
        <f t="shared" si="1"/>
        <v>1.4746373744277683E-2</v>
      </c>
      <c r="AA57">
        <f t="shared" si="2"/>
        <v>0</v>
      </c>
      <c r="AB57">
        <v>0.43948060229445302</v>
      </c>
      <c r="AC57">
        <v>0.43948060229445302</v>
      </c>
      <c r="AD57">
        <v>0.43948060229445302</v>
      </c>
      <c r="AE57">
        <v>736.03697183796999</v>
      </c>
      <c r="AF57">
        <v>736.03697183796999</v>
      </c>
      <c r="AG57">
        <v>736.03697183796999</v>
      </c>
      <c r="AH57">
        <v>736.03697183796999</v>
      </c>
      <c r="AI57">
        <v>36.841526717104301</v>
      </c>
      <c r="AJ57">
        <v>36.841526717104301</v>
      </c>
      <c r="AK57">
        <v>36.841526717104301</v>
      </c>
      <c r="AL57">
        <v>36.841526717104301</v>
      </c>
      <c r="AM57">
        <v>3.5049379611331899</v>
      </c>
      <c r="AN57">
        <v>3.5049379611331899</v>
      </c>
      <c r="AO57">
        <v>3.5049379611331899</v>
      </c>
      <c r="AP57">
        <v>3.5049379611331899</v>
      </c>
      <c r="AQ57">
        <v>1.1692176870748301</v>
      </c>
      <c r="AR57">
        <v>1.1692176870748301</v>
      </c>
      <c r="AS57">
        <v>1.1692176870748301</v>
      </c>
      <c r="AT57">
        <v>1.1692176870748301</v>
      </c>
      <c r="AU57">
        <v>0.328942202831289</v>
      </c>
      <c r="AV57">
        <v>0.328942202831289</v>
      </c>
      <c r="AW57">
        <v>0.328942202831289</v>
      </c>
      <c r="AX57">
        <v>0.328942202831289</v>
      </c>
      <c r="AY57">
        <v>3.5097767255942101</v>
      </c>
      <c r="AZ57">
        <v>3.5097767255942101</v>
      </c>
      <c r="BA57">
        <v>3.5097767255942101</v>
      </c>
      <c r="BB57">
        <v>3.5097767255942101</v>
      </c>
      <c r="BC57">
        <v>27.5</v>
      </c>
      <c r="BE57">
        <v>27.5</v>
      </c>
      <c r="BF57">
        <v>27.5</v>
      </c>
      <c r="BG57">
        <v>27.5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0.82899999999999996</v>
      </c>
      <c r="BQ57">
        <v>0.82899999999999996</v>
      </c>
      <c r="BR57">
        <v>0.82899999999999996</v>
      </c>
      <c r="BS57">
        <v>0.82899999999999996</v>
      </c>
      <c r="BT57">
        <v>-1268.3676843713199</v>
      </c>
      <c r="BU57">
        <v>-1268.3676843713199</v>
      </c>
      <c r="BV57">
        <v>-1268.3676843713199</v>
      </c>
      <c r="BW57">
        <v>-1268.3676843713199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 s="1">
        <v>9.6378674627194106E-5</v>
      </c>
      <c r="CO57" s="1">
        <v>9.6378674627194106E-5</v>
      </c>
      <c r="CP57" s="1">
        <v>9.6378674627194106E-5</v>
      </c>
      <c r="CQ57" s="1">
        <v>9.6378674627194106E-5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1.6024453886586101</v>
      </c>
      <c r="DE57">
        <v>1.6024453886586101</v>
      </c>
      <c r="DF57">
        <v>1.6024453886586101</v>
      </c>
      <c r="DG57">
        <v>1.6024453886586101</v>
      </c>
      <c r="DH57">
        <v>0</v>
      </c>
      <c r="DI57">
        <v>0</v>
      </c>
      <c r="DJ57">
        <v>0</v>
      </c>
      <c r="DK57">
        <v>0</v>
      </c>
      <c r="DL57">
        <v>0.29999999993201498</v>
      </c>
      <c r="DM57">
        <v>0.29999999993201498</v>
      </c>
      <c r="DN57">
        <v>0.29999999993201498</v>
      </c>
      <c r="DO57">
        <v>0.29999999993201498</v>
      </c>
      <c r="DP57">
        <v>0.29999999993201498</v>
      </c>
      <c r="DQ57">
        <v>0.29999999993201498</v>
      </c>
      <c r="DR57">
        <v>0.29999999993201498</v>
      </c>
      <c r="DS57">
        <v>0.29999999993201498</v>
      </c>
    </row>
    <row r="58" spans="1:123" x14ac:dyDescent="0.3">
      <c r="A58">
        <v>20.5314924832334</v>
      </c>
      <c r="C58" t="s">
        <v>123</v>
      </c>
      <c r="D58">
        <v>7322.2238404023401</v>
      </c>
      <c r="E58">
        <v>36.606968376938802</v>
      </c>
      <c r="F58">
        <v>180</v>
      </c>
      <c r="G58">
        <v>200.91981972434399</v>
      </c>
      <c r="H58">
        <v>-1362.73435933632</v>
      </c>
      <c r="I58">
        <v>0.75986771294973798</v>
      </c>
      <c r="J58">
        <v>4.3266204526834801E-2</v>
      </c>
      <c r="K58">
        <v>2.6677256310210801E-2</v>
      </c>
      <c r="L58">
        <v>1.3088948216623901E-2</v>
      </c>
      <c r="M58">
        <v>369672.991562929</v>
      </c>
      <c r="N58">
        <v>-5073.4707222504003</v>
      </c>
      <c r="O58">
        <v>21048.857568799602</v>
      </c>
      <c r="P58">
        <v>37696.154299677197</v>
      </c>
      <c r="Q58">
        <v>-6.7025819620014504</v>
      </c>
      <c r="R58">
        <v>0</v>
      </c>
      <c r="S58">
        <v>0</v>
      </c>
      <c r="T58">
        <v>0</v>
      </c>
      <c r="U58">
        <v>0</v>
      </c>
      <c r="V58">
        <v>0</v>
      </c>
      <c r="X58">
        <v>0.43900857172311802</v>
      </c>
      <c r="Y58">
        <f t="shared" si="0"/>
        <v>0.43900868096350804</v>
      </c>
      <c r="Z58">
        <f t="shared" si="1"/>
        <v>1.4710074959587698E-2</v>
      </c>
      <c r="AA58">
        <f t="shared" si="2"/>
        <v>1.0924039001158903E-7</v>
      </c>
      <c r="AB58">
        <v>0.43900857172311802</v>
      </c>
      <c r="AC58">
        <v>0.43900857172311802</v>
      </c>
      <c r="AD58">
        <v>0.43900857172311802</v>
      </c>
      <c r="AE58">
        <v>735.88144842727297</v>
      </c>
      <c r="AF58">
        <v>735.88144842727297</v>
      </c>
      <c r="AG58">
        <v>735.88144842727297</v>
      </c>
      <c r="AH58">
        <v>735.88144842727297</v>
      </c>
      <c r="AI58">
        <v>36.858703238558697</v>
      </c>
      <c r="AJ58">
        <v>36.858703238558697</v>
      </c>
      <c r="AK58">
        <v>36.858703238558697</v>
      </c>
      <c r="AL58">
        <v>36.858703238558697</v>
      </c>
      <c r="AM58">
        <v>3.5041973734631999</v>
      </c>
      <c r="AN58">
        <v>3.5041973734631999</v>
      </c>
      <c r="AO58">
        <v>3.5041973734631999</v>
      </c>
      <c r="AP58">
        <v>3.5041973734631999</v>
      </c>
      <c r="AQ58">
        <v>1.1692176870748301</v>
      </c>
      <c r="AR58">
        <v>1.1692176870748301</v>
      </c>
      <c r="AS58">
        <v>1.1692176870748301</v>
      </c>
      <c r="AT58">
        <v>1.1692176870748301</v>
      </c>
      <c r="AU58">
        <v>0.32909556462998901</v>
      </c>
      <c r="AV58">
        <v>0.32909556462998901</v>
      </c>
      <c r="AW58">
        <v>0.32909556462998901</v>
      </c>
      <c r="AX58">
        <v>0.32909556462998901</v>
      </c>
      <c r="AY58">
        <v>3.5090371916198002</v>
      </c>
      <c r="AZ58">
        <v>3.5090371916198002</v>
      </c>
      <c r="BA58">
        <v>3.5090371916198002</v>
      </c>
      <c r="BB58">
        <v>3.5090371916198002</v>
      </c>
      <c r="BC58">
        <v>27.5</v>
      </c>
      <c r="BE58">
        <v>27.5</v>
      </c>
      <c r="BF58">
        <v>27.5</v>
      </c>
      <c r="BG58">
        <v>27.5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0.82899999999999996</v>
      </c>
      <c r="BQ58">
        <v>0.82899999999999996</v>
      </c>
      <c r="BR58">
        <v>0.82899999999999996</v>
      </c>
      <c r="BS58">
        <v>0.82899999999999996</v>
      </c>
      <c r="BT58">
        <v>-1268.3676805626001</v>
      </c>
      <c r="BU58">
        <v>-1268.3676805626001</v>
      </c>
      <c r="BV58">
        <v>-1268.3676805626001</v>
      </c>
      <c r="BW58">
        <v>-1268.3676805626001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1.00187398983495E-4</v>
      </c>
      <c r="CO58">
        <v>1.00187398983495E-4</v>
      </c>
      <c r="CP58">
        <v>1.00187398983495E-4</v>
      </c>
      <c r="CQ58">
        <v>1.00187398983495E-4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1.58575848593754</v>
      </c>
      <c r="DE58">
        <v>1.58575848593754</v>
      </c>
      <c r="DF58">
        <v>1.58575848593754</v>
      </c>
      <c r="DG58">
        <v>1.58575848593754</v>
      </c>
      <c r="DH58">
        <v>0</v>
      </c>
      <c r="DI58">
        <v>0</v>
      </c>
      <c r="DJ58">
        <v>0</v>
      </c>
      <c r="DK58">
        <v>0</v>
      </c>
      <c r="DL58">
        <v>0.29999999872480099</v>
      </c>
      <c r="DM58">
        <v>0.29999999872480099</v>
      </c>
      <c r="DN58">
        <v>0.29999999872480099</v>
      </c>
      <c r="DO58">
        <v>0.29999999872480099</v>
      </c>
      <c r="DP58">
        <v>0.29999999872480099</v>
      </c>
      <c r="DQ58">
        <v>0.29999999872480099</v>
      </c>
      <c r="DR58">
        <v>0.29999999872480099</v>
      </c>
      <c r="DS58">
        <v>0.29999999872480099</v>
      </c>
    </row>
    <row r="59" spans="1:123" x14ac:dyDescent="0.3">
      <c r="A59">
        <v>21.0264513476621</v>
      </c>
      <c r="C59" t="s">
        <v>123</v>
      </c>
      <c r="D59">
        <v>6650.9642613415799</v>
      </c>
      <c r="E59">
        <v>38.2521724471585</v>
      </c>
      <c r="F59">
        <v>180</v>
      </c>
      <c r="G59">
        <v>198.857616951875</v>
      </c>
      <c r="H59">
        <v>-1349.75019051151</v>
      </c>
      <c r="I59">
        <v>0.75986771294973898</v>
      </c>
      <c r="J59">
        <v>4.3235377449227702E-2</v>
      </c>
      <c r="K59">
        <v>2.6646535198702199E-2</v>
      </c>
      <c r="L59">
        <v>1.3088842250525499E-2</v>
      </c>
      <c r="M59">
        <v>369672.991562929</v>
      </c>
      <c r="N59">
        <v>-5073.4707079181799</v>
      </c>
      <c r="O59">
        <v>21033.860303083598</v>
      </c>
      <c r="P59">
        <v>37696.154299677197</v>
      </c>
      <c r="Q59">
        <v>-6.7071317918300304</v>
      </c>
      <c r="R59">
        <v>0</v>
      </c>
      <c r="S59">
        <v>0</v>
      </c>
      <c r="T59">
        <v>0</v>
      </c>
      <c r="U59">
        <v>0</v>
      </c>
      <c r="V59">
        <v>0</v>
      </c>
      <c r="X59">
        <v>0.43853631650389702</v>
      </c>
      <c r="Y59">
        <f t="shared" si="0"/>
        <v>0.4385364303696172</v>
      </c>
      <c r="Z59">
        <f t="shared" si="1"/>
        <v>1.4706421710793404E-2</v>
      </c>
      <c r="AA59">
        <f t="shared" si="2"/>
        <v>1.1386572018601271E-7</v>
      </c>
      <c r="AB59">
        <v>0.43853631650389702</v>
      </c>
      <c r="AC59">
        <v>0.43853631650389702</v>
      </c>
      <c r="AD59">
        <v>0.43853631650389702</v>
      </c>
      <c r="AE59">
        <v>735.72556973794894</v>
      </c>
      <c r="AF59">
        <v>735.72556973794894</v>
      </c>
      <c r="AG59">
        <v>735.72556973794894</v>
      </c>
      <c r="AH59">
        <v>735.72556973794894</v>
      </c>
      <c r="AI59">
        <v>36.8766019322969</v>
      </c>
      <c r="AJ59">
        <v>36.8766019322969</v>
      </c>
      <c r="AK59">
        <v>36.8766019322969</v>
      </c>
      <c r="AL59">
        <v>36.8766019322969</v>
      </c>
      <c r="AM59">
        <v>3.50345509399023</v>
      </c>
      <c r="AN59">
        <v>3.50345509399023</v>
      </c>
      <c r="AO59">
        <v>3.50345509399023</v>
      </c>
      <c r="AP59">
        <v>3.50345509399023</v>
      </c>
      <c r="AQ59">
        <v>1.1692176870748301</v>
      </c>
      <c r="AR59">
        <v>1.1692176870748301</v>
      </c>
      <c r="AS59">
        <v>1.1692176870748301</v>
      </c>
      <c r="AT59">
        <v>1.1692176870748301</v>
      </c>
      <c r="AU59">
        <v>0.329255374395508</v>
      </c>
      <c r="AV59">
        <v>0.329255374395508</v>
      </c>
      <c r="AW59">
        <v>0.329255374395508</v>
      </c>
      <c r="AX59">
        <v>0.329255374395508</v>
      </c>
      <c r="AY59">
        <v>3.5082968043175402</v>
      </c>
      <c r="AZ59">
        <v>3.5082968043175402</v>
      </c>
      <c r="BA59">
        <v>3.5082968043175402</v>
      </c>
      <c r="BB59">
        <v>3.5082968043175402</v>
      </c>
      <c r="BC59">
        <v>27.5</v>
      </c>
      <c r="BE59">
        <v>27.5</v>
      </c>
      <c r="BF59">
        <v>27.5</v>
      </c>
      <c r="BG59">
        <v>27.5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0.82899999999999996</v>
      </c>
      <c r="BQ59">
        <v>0.82899999999999996</v>
      </c>
      <c r="BR59">
        <v>0.82899999999999996</v>
      </c>
      <c r="BS59">
        <v>0.82899999999999996</v>
      </c>
      <c r="BT59">
        <v>-1268.36767697954</v>
      </c>
      <c r="BU59">
        <v>-1268.36767697954</v>
      </c>
      <c r="BV59">
        <v>-1268.36767697954</v>
      </c>
      <c r="BW59">
        <v>-1268.36767697954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1.0377045489890499E-4</v>
      </c>
      <c r="CO59">
        <v>1.0377045489890499E-4</v>
      </c>
      <c r="CP59">
        <v>1.0377045489890499E-4</v>
      </c>
      <c r="CQ59">
        <v>1.0377045489890499E-4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1.56948256278245</v>
      </c>
      <c r="DE59">
        <v>1.56948256278245</v>
      </c>
      <c r="DF59">
        <v>1.56948256278245</v>
      </c>
      <c r="DG59">
        <v>1.56948256278245</v>
      </c>
      <c r="DH59">
        <v>0</v>
      </c>
      <c r="DI59">
        <v>0</v>
      </c>
      <c r="DJ59">
        <v>0</v>
      </c>
      <c r="DK59">
        <v>0</v>
      </c>
      <c r="DL59">
        <v>0.299999999168789</v>
      </c>
      <c r="DM59">
        <v>0.299999999168789</v>
      </c>
      <c r="DN59">
        <v>0.299999999168789</v>
      </c>
      <c r="DO59">
        <v>0.299999999168789</v>
      </c>
      <c r="DP59">
        <v>0.299999999168789</v>
      </c>
      <c r="DQ59">
        <v>0.299999999168789</v>
      </c>
      <c r="DR59">
        <v>0.299999999168789</v>
      </c>
      <c r="DS59">
        <v>0.299999999168789</v>
      </c>
    </row>
    <row r="60" spans="1:123" x14ac:dyDescent="0.3">
      <c r="A60">
        <v>21.5214102120907</v>
      </c>
      <c r="C60" t="s">
        <v>123</v>
      </c>
      <c r="D60">
        <v>5986.12041777574</v>
      </c>
      <c r="E60">
        <v>39.880607548256997</v>
      </c>
      <c r="F60">
        <v>180</v>
      </c>
      <c r="G60">
        <v>196.84564652472801</v>
      </c>
      <c r="H60">
        <v>-1337.0410261479401</v>
      </c>
      <c r="I60">
        <v>0.75986771294973898</v>
      </c>
      <c r="J60">
        <v>4.3205299921356202E-2</v>
      </c>
      <c r="K60">
        <v>2.6616554485372999E-2</v>
      </c>
      <c r="L60">
        <v>1.30887454359832E-2</v>
      </c>
      <c r="M60">
        <v>369672.991562929</v>
      </c>
      <c r="N60">
        <v>-5073.4706939888501</v>
      </c>
      <c r="O60">
        <v>21019.227690699099</v>
      </c>
      <c r="P60">
        <v>37696.154299677197</v>
      </c>
      <c r="Q60">
        <v>-6.71124634547244</v>
      </c>
      <c r="R60">
        <v>0</v>
      </c>
      <c r="S60">
        <v>0</v>
      </c>
      <c r="T60">
        <v>0</v>
      </c>
      <c r="U60">
        <v>0</v>
      </c>
      <c r="V60">
        <v>0</v>
      </c>
      <c r="X60">
        <v>0.438063827371936</v>
      </c>
      <c r="Y60">
        <f t="shared" si="0"/>
        <v>0.43806394587717873</v>
      </c>
      <c r="Z60">
        <f t="shared" si="1"/>
        <v>1.4705030513774456E-2</v>
      </c>
      <c r="AA60">
        <f t="shared" si="2"/>
        <v>1.1850524272993823E-7</v>
      </c>
      <c r="AB60">
        <v>0.438063827371936</v>
      </c>
      <c r="AC60">
        <v>0.438063827371936</v>
      </c>
      <c r="AD60">
        <v>0.438063827371936</v>
      </c>
      <c r="AE60">
        <v>735.56933638916405</v>
      </c>
      <c r="AF60">
        <v>735.56933638916405</v>
      </c>
      <c r="AG60">
        <v>735.56933638916405</v>
      </c>
      <c r="AH60">
        <v>735.56933638916405</v>
      </c>
      <c r="AI60">
        <v>36.895225747564602</v>
      </c>
      <c r="AJ60">
        <v>36.895225747564602</v>
      </c>
      <c r="AK60">
        <v>36.895225747564602</v>
      </c>
      <c r="AL60">
        <v>36.895225747564602</v>
      </c>
      <c r="AM60">
        <v>3.5027111256626799</v>
      </c>
      <c r="AN60">
        <v>3.5027111256626799</v>
      </c>
      <c r="AO60">
        <v>3.5027111256626799</v>
      </c>
      <c r="AP60">
        <v>3.5027111256626799</v>
      </c>
      <c r="AQ60">
        <v>1.1692176870748301</v>
      </c>
      <c r="AR60">
        <v>1.1692176870748301</v>
      </c>
      <c r="AS60">
        <v>1.1692176870748301</v>
      </c>
      <c r="AT60">
        <v>1.1692176870748301</v>
      </c>
      <c r="AU60">
        <v>0.329421658460398</v>
      </c>
      <c r="AV60">
        <v>0.329421658460398</v>
      </c>
      <c r="AW60">
        <v>0.329421658460398</v>
      </c>
      <c r="AX60">
        <v>0.329421658460398</v>
      </c>
      <c r="AY60">
        <v>3.50755558464102</v>
      </c>
      <c r="AZ60">
        <v>3.50755558464102</v>
      </c>
      <c r="BA60">
        <v>3.50755558464102</v>
      </c>
      <c r="BB60">
        <v>3.50755558464102</v>
      </c>
      <c r="BC60">
        <v>27.5</v>
      </c>
      <c r="BE60">
        <v>27.5</v>
      </c>
      <c r="BF60">
        <v>27.5</v>
      </c>
      <c r="BG60">
        <v>27.5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0.82899999999999996</v>
      </c>
      <c r="BQ60">
        <v>0.82899999999999996</v>
      </c>
      <c r="BR60">
        <v>0.82899999999999996</v>
      </c>
      <c r="BS60">
        <v>0.82899999999999996</v>
      </c>
      <c r="BT60">
        <v>-1268.36767349721</v>
      </c>
      <c r="BU60">
        <v>-1268.36767349721</v>
      </c>
      <c r="BV60">
        <v>-1268.36767349721</v>
      </c>
      <c r="BW60">
        <v>-1268.36767349721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1.0725278732949E-4</v>
      </c>
      <c r="CO60">
        <v>1.0725278732949E-4</v>
      </c>
      <c r="CP60">
        <v>1.0725278732949E-4</v>
      </c>
      <c r="CQ60">
        <v>1.0725278732949E-4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1.55360309811501</v>
      </c>
      <c r="DE60">
        <v>1.55360309811501</v>
      </c>
      <c r="DF60">
        <v>1.55360309811501</v>
      </c>
      <c r="DG60">
        <v>1.55360309811501</v>
      </c>
      <c r="DH60">
        <v>0</v>
      </c>
      <c r="DI60">
        <v>0</v>
      </c>
      <c r="DJ60">
        <v>0</v>
      </c>
      <c r="DK60">
        <v>0</v>
      </c>
      <c r="DL60">
        <v>0.29999999826978202</v>
      </c>
      <c r="DM60">
        <v>0.29999999826978202</v>
      </c>
      <c r="DN60">
        <v>0.29999999826978202</v>
      </c>
      <c r="DO60">
        <v>0.29999999826978202</v>
      </c>
      <c r="DP60">
        <v>0.29999999826978202</v>
      </c>
      <c r="DQ60">
        <v>0.29999999826978202</v>
      </c>
      <c r="DR60">
        <v>0.29999999826978202</v>
      </c>
      <c r="DS60">
        <v>0.29999999826978202</v>
      </c>
    </row>
    <row r="61" spans="1:123" x14ac:dyDescent="0.3">
      <c r="A61">
        <v>22.0163690765193</v>
      </c>
      <c r="C61" t="s">
        <v>123</v>
      </c>
      <c r="D61">
        <v>5327.5629189395804</v>
      </c>
      <c r="E61">
        <v>41.492677386253</v>
      </c>
      <c r="F61">
        <v>180</v>
      </c>
      <c r="G61">
        <v>194.88206128510299</v>
      </c>
      <c r="H61">
        <v>-1324.5975398099099</v>
      </c>
      <c r="I61">
        <v>0.75986771294973898</v>
      </c>
      <c r="J61">
        <v>4.3175988309282202E-2</v>
      </c>
      <c r="K61">
        <v>2.6587331437465601E-2</v>
      </c>
      <c r="L61">
        <v>1.30886568718165E-2</v>
      </c>
      <c r="M61">
        <v>369672.991562929</v>
      </c>
      <c r="N61">
        <v>-5073.47067939319</v>
      </c>
      <c r="O61">
        <v>21004.967693678202</v>
      </c>
      <c r="P61">
        <v>37696.154299677197</v>
      </c>
      <c r="Q61">
        <v>-6.7151614260309902</v>
      </c>
      <c r="R61">
        <v>0</v>
      </c>
      <c r="S61">
        <v>0</v>
      </c>
      <c r="T61">
        <v>0</v>
      </c>
      <c r="U61">
        <v>0</v>
      </c>
      <c r="V61">
        <v>0</v>
      </c>
      <c r="X61">
        <v>0.43759109502479998</v>
      </c>
      <c r="Y61">
        <f t="shared" si="0"/>
        <v>0.43759121818355995</v>
      </c>
      <c r="Z61">
        <f t="shared" si="1"/>
        <v>1.4705951639553343E-2</v>
      </c>
      <c r="AA61">
        <f t="shared" si="2"/>
        <v>1.2315875996815606E-7</v>
      </c>
      <c r="AB61">
        <v>0.43759109502479998</v>
      </c>
      <c r="AC61">
        <v>0.43759109502479998</v>
      </c>
      <c r="AD61">
        <v>0.43759109502479998</v>
      </c>
      <c r="AE61">
        <v>735.41274984708105</v>
      </c>
      <c r="AF61">
        <v>735.41274984708105</v>
      </c>
      <c r="AG61">
        <v>735.41274984708105</v>
      </c>
      <c r="AH61">
        <v>735.41274984708105</v>
      </c>
      <c r="AI61">
        <v>36.914576136003802</v>
      </c>
      <c r="AJ61">
        <v>36.914576136003802</v>
      </c>
      <c r="AK61">
        <v>36.914576136003802</v>
      </c>
      <c r="AL61">
        <v>36.914576136003802</v>
      </c>
      <c r="AM61">
        <v>3.5019654754622902</v>
      </c>
      <c r="AN61">
        <v>3.5019654754622902</v>
      </c>
      <c r="AO61">
        <v>3.5019654754622902</v>
      </c>
      <c r="AP61">
        <v>3.5019654754622902</v>
      </c>
      <c r="AQ61">
        <v>1.1692176870748301</v>
      </c>
      <c r="AR61">
        <v>1.1692176870748301</v>
      </c>
      <c r="AS61">
        <v>1.1692176870748301</v>
      </c>
      <c r="AT61">
        <v>1.1692176870748301</v>
      </c>
      <c r="AU61">
        <v>0.32959442978574799</v>
      </c>
      <c r="AV61">
        <v>0.32959442978574799</v>
      </c>
      <c r="AW61">
        <v>0.32959442978574799</v>
      </c>
      <c r="AX61">
        <v>0.32959442978574799</v>
      </c>
      <c r="AY61">
        <v>3.5068135544637702</v>
      </c>
      <c r="AZ61">
        <v>3.5068135544637702</v>
      </c>
      <c r="BA61">
        <v>3.5068135544637702</v>
      </c>
      <c r="BB61">
        <v>3.5068135544637702</v>
      </c>
      <c r="BC61">
        <v>27.5</v>
      </c>
      <c r="BE61">
        <v>27.5</v>
      </c>
      <c r="BF61">
        <v>27.5</v>
      </c>
      <c r="BG61">
        <v>27.5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0.82899999999999996</v>
      </c>
      <c r="BQ61">
        <v>0.82899999999999996</v>
      </c>
      <c r="BR61">
        <v>0.82899999999999996</v>
      </c>
      <c r="BS61">
        <v>0.82899999999999996</v>
      </c>
      <c r="BT61">
        <v>-1268.36766984829</v>
      </c>
      <c r="BU61">
        <v>-1268.36766984829</v>
      </c>
      <c r="BV61">
        <v>-1268.36766984829</v>
      </c>
      <c r="BW61">
        <v>-1268.36766984829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1.1090170209618E-4</v>
      </c>
      <c r="CO61">
        <v>1.1090170209618E-4</v>
      </c>
      <c r="CP61">
        <v>1.1090170209618E-4</v>
      </c>
      <c r="CQ61">
        <v>1.1090170209618E-4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1.5381055132532</v>
      </c>
      <c r="DE61">
        <v>1.5381055132532</v>
      </c>
      <c r="DF61">
        <v>1.5381055132532</v>
      </c>
      <c r="DG61">
        <v>1.5381055132532</v>
      </c>
      <c r="DH61">
        <v>0</v>
      </c>
      <c r="DI61">
        <v>0</v>
      </c>
      <c r="DJ61">
        <v>0</v>
      </c>
      <c r="DK61">
        <v>0</v>
      </c>
      <c r="DL61">
        <v>0.29999999855273701</v>
      </c>
      <c r="DM61">
        <v>0.29999999855273701</v>
      </c>
      <c r="DN61">
        <v>0.29999999855273701</v>
      </c>
      <c r="DO61">
        <v>0.29999999855273701</v>
      </c>
      <c r="DP61">
        <v>0.29999999855273701</v>
      </c>
      <c r="DQ61">
        <v>0.29999999855273701</v>
      </c>
      <c r="DR61">
        <v>0.29999999855273701</v>
      </c>
      <c r="DS61">
        <v>0.29999999855273701</v>
      </c>
    </row>
    <row r="62" spans="1:123" x14ac:dyDescent="0.3">
      <c r="A62">
        <v>22.511327940948</v>
      </c>
      <c r="C62" t="s">
        <v>123</v>
      </c>
      <c r="D62">
        <v>4675.1511843502603</v>
      </c>
      <c r="E62">
        <v>43.088775456229598</v>
      </c>
      <c r="F62">
        <v>180</v>
      </c>
      <c r="G62">
        <v>192.965059525291</v>
      </c>
      <c r="H62">
        <v>-1312.41125811456</v>
      </c>
      <c r="I62">
        <v>0.75986771294973898</v>
      </c>
      <c r="J62">
        <v>4.3147453523400402E-2</v>
      </c>
      <c r="K62">
        <v>2.6558877769189301E-2</v>
      </c>
      <c r="L62">
        <v>1.3088575754211001E-2</v>
      </c>
      <c r="M62">
        <v>369672.991562929</v>
      </c>
      <c r="N62">
        <v>-5073.4706631715198</v>
      </c>
      <c r="O62">
        <v>20991.085619889898</v>
      </c>
      <c r="P62">
        <v>37696.154299677197</v>
      </c>
      <c r="Q62">
        <v>-6.7190800429574002</v>
      </c>
      <c r="R62">
        <v>0</v>
      </c>
      <c r="S62">
        <v>0</v>
      </c>
      <c r="T62">
        <v>0</v>
      </c>
      <c r="U62">
        <v>0</v>
      </c>
      <c r="V62">
        <v>0</v>
      </c>
      <c r="X62">
        <v>0.43711811015414198</v>
      </c>
      <c r="Y62">
        <f t="shared" si="0"/>
        <v>0.43711823796773108</v>
      </c>
      <c r="Z62">
        <f t="shared" si="1"/>
        <v>1.4709226137806604E-2</v>
      </c>
      <c r="AA62">
        <f t="shared" si="2"/>
        <v>1.2781358910141094E-7</v>
      </c>
      <c r="AB62">
        <v>0.43711811015414198</v>
      </c>
      <c r="AC62">
        <v>0.43711811015414198</v>
      </c>
      <c r="AD62">
        <v>0.43711811015414198</v>
      </c>
      <c r="AE62">
        <v>735.25581236662094</v>
      </c>
      <c r="AF62">
        <v>735.25581236662094</v>
      </c>
      <c r="AG62">
        <v>735.25581236662094</v>
      </c>
      <c r="AH62">
        <v>735.25581236662094</v>
      </c>
      <c r="AI62">
        <v>36.934652998505499</v>
      </c>
      <c r="AJ62">
        <v>36.934652998505499</v>
      </c>
      <c r="AK62">
        <v>36.934652998505499</v>
      </c>
      <c r="AL62">
        <v>36.934652998505499</v>
      </c>
      <c r="AM62">
        <v>3.50121815412676</v>
      </c>
      <c r="AN62">
        <v>3.50121815412676</v>
      </c>
      <c r="AO62">
        <v>3.50121815412676</v>
      </c>
      <c r="AP62">
        <v>3.50121815412676</v>
      </c>
      <c r="AQ62">
        <v>1.1692176870748301</v>
      </c>
      <c r="AR62">
        <v>1.1692176870748301</v>
      </c>
      <c r="AS62">
        <v>1.1692176870748301</v>
      </c>
      <c r="AT62">
        <v>1.1692176870748301</v>
      </c>
      <c r="AU62">
        <v>0.32977368748665598</v>
      </c>
      <c r="AV62">
        <v>0.32977368748665598</v>
      </c>
      <c r="AW62">
        <v>0.32977368748665598</v>
      </c>
      <c r="AX62">
        <v>0.32977368748665598</v>
      </c>
      <c r="AY62">
        <v>3.5060707361414898</v>
      </c>
      <c r="AZ62">
        <v>3.5060707361414898</v>
      </c>
      <c r="BA62">
        <v>3.5060707361414898</v>
      </c>
      <c r="BB62">
        <v>3.5060707361414898</v>
      </c>
      <c r="BC62">
        <v>27.5</v>
      </c>
      <c r="BE62">
        <v>27.5</v>
      </c>
      <c r="BF62">
        <v>27.5</v>
      </c>
      <c r="BG62">
        <v>27.5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0.82899999999999996</v>
      </c>
      <c r="BQ62">
        <v>0.82899999999999996</v>
      </c>
      <c r="BR62">
        <v>0.82899999999999996</v>
      </c>
      <c r="BS62">
        <v>0.82899999999999996</v>
      </c>
      <c r="BT62">
        <v>-1268.36766579288</v>
      </c>
      <c r="BU62">
        <v>-1268.36766579288</v>
      </c>
      <c r="BV62">
        <v>-1268.36766579288</v>
      </c>
      <c r="BW62">
        <v>-1268.36766579288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1.14957118800655E-4</v>
      </c>
      <c r="CO62">
        <v>1.14957118800655E-4</v>
      </c>
      <c r="CP62">
        <v>1.14957118800655E-4</v>
      </c>
      <c r="CQ62">
        <v>1.14957118800655E-4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1.5229755882296201</v>
      </c>
      <c r="DE62">
        <v>1.5229755882296201</v>
      </c>
      <c r="DF62">
        <v>1.5229755882296201</v>
      </c>
      <c r="DG62">
        <v>1.5229755882296201</v>
      </c>
      <c r="DH62">
        <v>0</v>
      </c>
      <c r="DI62">
        <v>0</v>
      </c>
      <c r="DJ62">
        <v>0</v>
      </c>
      <c r="DK62">
        <v>0</v>
      </c>
      <c r="DL62">
        <v>0.30000000016960499</v>
      </c>
      <c r="DM62">
        <v>0.30000000016960499</v>
      </c>
      <c r="DN62">
        <v>0.30000000016960499</v>
      </c>
      <c r="DO62">
        <v>0.30000000016960499</v>
      </c>
      <c r="DP62">
        <v>0.30000000016960499</v>
      </c>
      <c r="DQ62">
        <v>0.30000000016960499</v>
      </c>
      <c r="DR62">
        <v>0.30000000016960499</v>
      </c>
      <c r="DS62">
        <v>0.30000000016960499</v>
      </c>
    </row>
    <row r="63" spans="1:123" x14ac:dyDescent="0.3">
      <c r="A63">
        <v>23.0062868053766</v>
      </c>
      <c r="C63" t="s">
        <v>123</v>
      </c>
      <c r="D63">
        <v>4028.7315218168301</v>
      </c>
      <c r="E63">
        <v>44.669275457174898</v>
      </c>
      <c r="F63">
        <v>180</v>
      </c>
      <c r="G63">
        <v>191.09287770646799</v>
      </c>
      <c r="H63">
        <v>-1300.4739124017401</v>
      </c>
      <c r="I63">
        <v>0.75986771294973898</v>
      </c>
      <c r="J63">
        <v>4.3119701556062803E-2</v>
      </c>
      <c r="K63">
        <v>2.6531200190888098E-2</v>
      </c>
      <c r="L63">
        <v>1.30885013651746E-2</v>
      </c>
      <c r="M63">
        <v>369672.991562929</v>
      </c>
      <c r="N63">
        <v>-5073.4706449589003</v>
      </c>
      <c r="O63">
        <v>20977.584384592399</v>
      </c>
      <c r="P63">
        <v>37696.154299677197</v>
      </c>
      <c r="Q63">
        <v>-6.7231166946347898</v>
      </c>
      <c r="R63">
        <v>0</v>
      </c>
      <c r="S63">
        <v>0</v>
      </c>
      <c r="T63">
        <v>0</v>
      </c>
      <c r="U63">
        <v>0</v>
      </c>
      <c r="V63">
        <v>0</v>
      </c>
      <c r="X63">
        <v>0.43664486346718701</v>
      </c>
      <c r="Y63">
        <f t="shared" si="0"/>
        <v>0.43664499592261496</v>
      </c>
      <c r="Z63">
        <f t="shared" si="1"/>
        <v>1.4714885386136753E-2</v>
      </c>
      <c r="AA63">
        <f t="shared" si="2"/>
        <v>1.3245542795914389E-7</v>
      </c>
      <c r="AB63">
        <v>0.43664486346718701</v>
      </c>
      <c r="AC63">
        <v>0.43664486346718701</v>
      </c>
      <c r="AD63">
        <v>0.43664486346718701</v>
      </c>
      <c r="AE63">
        <v>735.09852710905204</v>
      </c>
      <c r="AF63">
        <v>735.09852710905204</v>
      </c>
      <c r="AG63">
        <v>735.09852710905204</v>
      </c>
      <c r="AH63">
        <v>735.09852710905204</v>
      </c>
      <c r="AI63">
        <v>36.955454610600803</v>
      </c>
      <c r="AJ63">
        <v>36.955454610600803</v>
      </c>
      <c r="AK63">
        <v>36.955454610600803</v>
      </c>
      <c r="AL63">
        <v>36.955454610600803</v>
      </c>
      <c r="AM63">
        <v>3.5004691767097702</v>
      </c>
      <c r="AN63">
        <v>3.5004691767097702</v>
      </c>
      <c r="AO63">
        <v>3.5004691767097702</v>
      </c>
      <c r="AP63">
        <v>3.5004691767097702</v>
      </c>
      <c r="AQ63">
        <v>1.1692176870748301</v>
      </c>
      <c r="AR63">
        <v>1.1692176870748301</v>
      </c>
      <c r="AS63">
        <v>1.1692176870748301</v>
      </c>
      <c r="AT63">
        <v>1.1692176870748301</v>
      </c>
      <c r="AU63">
        <v>0.32995941616607899</v>
      </c>
      <c r="AV63">
        <v>0.32995941616607899</v>
      </c>
      <c r="AW63">
        <v>0.32995941616607899</v>
      </c>
      <c r="AX63">
        <v>0.32995941616607899</v>
      </c>
      <c r="AY63">
        <v>3.5053271529072698</v>
      </c>
      <c r="AZ63">
        <v>3.5053271529072698</v>
      </c>
      <c r="BA63">
        <v>3.5053271529072698</v>
      </c>
      <c r="BB63">
        <v>3.5053271529072698</v>
      </c>
      <c r="BC63">
        <v>27.5</v>
      </c>
      <c r="BE63">
        <v>27.5</v>
      </c>
      <c r="BF63">
        <v>27.5</v>
      </c>
      <c r="BG63">
        <v>27.5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0.82899999999999996</v>
      </c>
      <c r="BQ63">
        <v>0.82899999999999996</v>
      </c>
      <c r="BR63">
        <v>0.82899999999999996</v>
      </c>
      <c r="BS63">
        <v>0.82899999999999996</v>
      </c>
      <c r="BT63">
        <v>-1268.3676612397201</v>
      </c>
      <c r="BU63">
        <v>-1268.3676612397201</v>
      </c>
      <c r="BV63">
        <v>-1268.3676612397201</v>
      </c>
      <c r="BW63">
        <v>-1268.3676612397201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1.19510274789753E-4</v>
      </c>
      <c r="CO63">
        <v>1.19510274789753E-4</v>
      </c>
      <c r="CP63">
        <v>1.19510274789753E-4</v>
      </c>
      <c r="CQ63">
        <v>1.19510274789753E-4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1.5081994043245699</v>
      </c>
      <c r="DE63">
        <v>1.5081994043245699</v>
      </c>
      <c r="DF63">
        <v>1.5081994043245699</v>
      </c>
      <c r="DG63">
        <v>1.5081994043245699</v>
      </c>
      <c r="DH63">
        <v>0</v>
      </c>
      <c r="DI63">
        <v>0</v>
      </c>
      <c r="DJ63">
        <v>0</v>
      </c>
      <c r="DK63">
        <v>0</v>
      </c>
      <c r="DL63">
        <v>0.299999997528969</v>
      </c>
      <c r="DM63">
        <v>0.299999997528969</v>
      </c>
      <c r="DN63">
        <v>0.299999997528969</v>
      </c>
      <c r="DO63">
        <v>0.299999997528969</v>
      </c>
      <c r="DP63">
        <v>0.299999997528969</v>
      </c>
      <c r="DQ63">
        <v>0.299999997528969</v>
      </c>
      <c r="DR63">
        <v>0.299999997528969</v>
      </c>
      <c r="DS63">
        <v>0.299999997528969</v>
      </c>
    </row>
    <row r="64" spans="1:123" x14ac:dyDescent="0.3">
      <c r="A64">
        <v>23.501245669805201</v>
      </c>
      <c r="C64" t="s">
        <v>123</v>
      </c>
      <c r="D64">
        <v>3388.1481225641701</v>
      </c>
      <c r="E64">
        <v>46.234541495320599</v>
      </c>
      <c r="F64">
        <v>180</v>
      </c>
      <c r="G64">
        <v>189.26382032268199</v>
      </c>
      <c r="H64">
        <v>-1288.77850079563</v>
      </c>
      <c r="I64">
        <v>0.75986771294973898</v>
      </c>
      <c r="J64">
        <v>4.3092734519394597E-2</v>
      </c>
      <c r="K64">
        <v>2.6504301455578201E-2</v>
      </c>
      <c r="L64">
        <v>1.30884330638164E-2</v>
      </c>
      <c r="M64">
        <v>369672.991562929</v>
      </c>
      <c r="N64">
        <v>-5073.4706249907604</v>
      </c>
      <c r="O64">
        <v>20964.4650153275</v>
      </c>
      <c r="P64">
        <v>37696.154299677197</v>
      </c>
      <c r="Q64">
        <v>-6.7273367635651304</v>
      </c>
      <c r="R64">
        <v>0</v>
      </c>
      <c r="S64">
        <v>0</v>
      </c>
      <c r="T64">
        <v>0</v>
      </c>
      <c r="U64">
        <v>0</v>
      </c>
      <c r="V64">
        <v>0</v>
      </c>
      <c r="X64">
        <v>0.43617134569292798</v>
      </c>
      <c r="Y64">
        <f t="shared" si="0"/>
        <v>0.43617148277752588</v>
      </c>
      <c r="Z64">
        <f t="shared" si="1"/>
        <v>1.4722950640252197E-2</v>
      </c>
      <c r="AA64">
        <f t="shared" si="2"/>
        <v>1.3708459789540939E-7</v>
      </c>
      <c r="AB64">
        <v>0.43617134569292798</v>
      </c>
      <c r="AC64">
        <v>0.43617134569292798</v>
      </c>
      <c r="AD64">
        <v>0.43617134569292798</v>
      </c>
      <c r="AE64">
        <v>734.94089808798196</v>
      </c>
      <c r="AF64">
        <v>734.94089808798196</v>
      </c>
      <c r="AG64">
        <v>734.94089808798196</v>
      </c>
      <c r="AH64">
        <v>734.94089808798196</v>
      </c>
      <c r="AI64">
        <v>36.9769775693917</v>
      </c>
      <c r="AJ64">
        <v>36.9769775693917</v>
      </c>
      <c r="AK64">
        <v>36.9769775693917</v>
      </c>
      <c r="AL64">
        <v>36.9769775693917</v>
      </c>
      <c r="AM64">
        <v>3.4997185623237201</v>
      </c>
      <c r="AN64">
        <v>3.4997185623237201</v>
      </c>
      <c r="AO64">
        <v>3.4997185623237201</v>
      </c>
      <c r="AP64">
        <v>3.4997185623237201</v>
      </c>
      <c r="AQ64">
        <v>1.1692176870748301</v>
      </c>
      <c r="AR64">
        <v>1.1692176870748301</v>
      </c>
      <c r="AS64">
        <v>1.1692176870748301</v>
      </c>
      <c r="AT64">
        <v>1.1692176870748301</v>
      </c>
      <c r="AU64">
        <v>0.33015158544099699</v>
      </c>
      <c r="AV64">
        <v>0.33015158544099699</v>
      </c>
      <c r="AW64">
        <v>0.33015158544099699</v>
      </c>
      <c r="AX64">
        <v>0.33015158544099699</v>
      </c>
      <c r="AY64">
        <v>3.5045828284532399</v>
      </c>
      <c r="AZ64">
        <v>3.5045828284532399</v>
      </c>
      <c r="BA64">
        <v>3.5045828284532399</v>
      </c>
      <c r="BB64">
        <v>3.5045828284532399</v>
      </c>
      <c r="BC64">
        <v>27.5</v>
      </c>
      <c r="BE64">
        <v>27.5</v>
      </c>
      <c r="BF64">
        <v>27.5</v>
      </c>
      <c r="BG64">
        <v>27.5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0.82899999999999996</v>
      </c>
      <c r="BQ64">
        <v>0.82899999999999996</v>
      </c>
      <c r="BR64">
        <v>0.82899999999999996</v>
      </c>
      <c r="BS64">
        <v>0.82899999999999996</v>
      </c>
      <c r="BT64">
        <v>-1268.3676562476901</v>
      </c>
      <c r="BU64">
        <v>-1268.3676562476901</v>
      </c>
      <c r="BV64">
        <v>-1268.3676562476901</v>
      </c>
      <c r="BW64">
        <v>-1268.3676562476901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1.2450230797748601E-4</v>
      </c>
      <c r="CO64">
        <v>1.2450230797748601E-4</v>
      </c>
      <c r="CP64">
        <v>1.2450230797748601E-4</v>
      </c>
      <c r="CQ64">
        <v>1.2450230797748601E-4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1.4937635797673701</v>
      </c>
      <c r="DE64">
        <v>1.4937635797673701</v>
      </c>
      <c r="DF64">
        <v>1.4937635797673701</v>
      </c>
      <c r="DG64">
        <v>1.4937635797673701</v>
      </c>
      <c r="DH64">
        <v>0</v>
      </c>
      <c r="DI64">
        <v>0</v>
      </c>
      <c r="DJ64">
        <v>0</v>
      </c>
      <c r="DK64">
        <v>0</v>
      </c>
      <c r="DL64">
        <v>0.29999999987709702</v>
      </c>
      <c r="DM64">
        <v>0.29999999987709702</v>
      </c>
      <c r="DN64">
        <v>0.29999999987709702</v>
      </c>
      <c r="DO64">
        <v>0.29999999987709702</v>
      </c>
      <c r="DP64">
        <v>0.29999999987709702</v>
      </c>
      <c r="DQ64">
        <v>0.29999999987709702</v>
      </c>
      <c r="DR64">
        <v>0.29999999987709702</v>
      </c>
      <c r="DS64">
        <v>0.29999999987709702</v>
      </c>
    </row>
    <row r="65" spans="1:123" x14ac:dyDescent="0.3">
      <c r="A65">
        <v>23.996204534233801</v>
      </c>
      <c r="C65" t="s">
        <v>123</v>
      </c>
      <c r="D65">
        <v>2753.2524896662098</v>
      </c>
      <c r="E65">
        <v>47.784919568138697</v>
      </c>
      <c r="F65">
        <v>180</v>
      </c>
      <c r="G65">
        <v>187.47628282091901</v>
      </c>
      <c r="H65">
        <v>-1277.31859467257</v>
      </c>
      <c r="I65">
        <v>0.75986771294973898</v>
      </c>
      <c r="J65">
        <v>4.3066551517221698E-2</v>
      </c>
      <c r="K65">
        <v>2.6478181239031999E-2</v>
      </c>
      <c r="L65">
        <v>1.3088370278189701E-2</v>
      </c>
      <c r="M65">
        <v>369672.991562929</v>
      </c>
      <c r="N65">
        <v>-5073.4706035515001</v>
      </c>
      <c r="O65">
        <v>20951.727076109401</v>
      </c>
      <c r="P65">
        <v>37696.154299677197</v>
      </c>
      <c r="Q65">
        <v>-6.7316789970544004</v>
      </c>
      <c r="R65">
        <v>0</v>
      </c>
      <c r="S65">
        <v>0</v>
      </c>
      <c r="T65">
        <v>0</v>
      </c>
      <c r="U65">
        <v>0</v>
      </c>
      <c r="V65">
        <v>0</v>
      </c>
      <c r="X65">
        <v>0.43569754763337498</v>
      </c>
      <c r="Y65">
        <f t="shared" si="0"/>
        <v>0.43569768930504632</v>
      </c>
      <c r="Z65">
        <f t="shared" si="1"/>
        <v>1.4733432592856808E-2</v>
      </c>
      <c r="AA65">
        <f t="shared" si="2"/>
        <v>1.4167167133871672E-7</v>
      </c>
      <c r="AB65">
        <v>0.43569754763337498</v>
      </c>
      <c r="AC65">
        <v>0.43569754763337498</v>
      </c>
      <c r="AD65">
        <v>0.43569754763337498</v>
      </c>
      <c r="AE65">
        <v>734.78293027847997</v>
      </c>
      <c r="AF65">
        <v>734.78293027847997</v>
      </c>
      <c r="AG65">
        <v>734.78293027847997</v>
      </c>
      <c r="AH65">
        <v>734.78293027847997</v>
      </c>
      <c r="AI65">
        <v>36.999216727285003</v>
      </c>
      <c r="AJ65">
        <v>36.999216727285003</v>
      </c>
      <c r="AK65">
        <v>36.999216727285003</v>
      </c>
      <c r="AL65">
        <v>36.999216727285003</v>
      </c>
      <c r="AM65">
        <v>3.4989663346594302</v>
      </c>
      <c r="AN65">
        <v>3.4989663346594302</v>
      </c>
      <c r="AO65">
        <v>3.4989663346594302</v>
      </c>
      <c r="AP65">
        <v>3.4989663346594302</v>
      </c>
      <c r="AQ65">
        <v>1.1692176870748301</v>
      </c>
      <c r="AR65">
        <v>1.1692176870748301</v>
      </c>
      <c r="AS65">
        <v>1.1692176870748301</v>
      </c>
      <c r="AT65">
        <v>1.1692176870748301</v>
      </c>
      <c r="AU65">
        <v>0.33035014935075901</v>
      </c>
      <c r="AV65">
        <v>0.33035014935075901</v>
      </c>
      <c r="AW65">
        <v>0.33035014935075901</v>
      </c>
      <c r="AX65">
        <v>0.33035014935075901</v>
      </c>
      <c r="AY65">
        <v>3.50383778730443</v>
      </c>
      <c r="AZ65">
        <v>3.50383778730443</v>
      </c>
      <c r="BA65">
        <v>3.50383778730443</v>
      </c>
      <c r="BB65">
        <v>3.50383778730443</v>
      </c>
      <c r="BC65">
        <v>27.5</v>
      </c>
      <c r="BE65">
        <v>27.5</v>
      </c>
      <c r="BF65">
        <v>27.5</v>
      </c>
      <c r="BG65">
        <v>27.5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0.82899999999999996</v>
      </c>
      <c r="BQ65">
        <v>0.82899999999999996</v>
      </c>
      <c r="BR65">
        <v>0.82899999999999996</v>
      </c>
      <c r="BS65">
        <v>0.82899999999999996</v>
      </c>
      <c r="BT65">
        <v>-1268.36765088787</v>
      </c>
      <c r="BU65">
        <v>-1268.36765088787</v>
      </c>
      <c r="BV65">
        <v>-1268.36765088787</v>
      </c>
      <c r="BW65">
        <v>-1268.36765088787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1.2986212388251301E-4</v>
      </c>
      <c r="CO65">
        <v>1.2986212388251301E-4</v>
      </c>
      <c r="CP65">
        <v>1.2986212388251301E-4</v>
      </c>
      <c r="CQ65">
        <v>1.2986212388251301E-4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1.4796554506328601</v>
      </c>
      <c r="DE65">
        <v>1.4796554506328601</v>
      </c>
      <c r="DF65">
        <v>1.4796554506328601</v>
      </c>
      <c r="DG65">
        <v>1.4796554506328601</v>
      </c>
      <c r="DH65">
        <v>0</v>
      </c>
      <c r="DI65">
        <v>0</v>
      </c>
      <c r="DJ65">
        <v>0</v>
      </c>
      <c r="DK65">
        <v>0</v>
      </c>
      <c r="DL65">
        <v>0.29999999972924002</v>
      </c>
      <c r="DM65">
        <v>0.29999999972924002</v>
      </c>
      <c r="DN65">
        <v>0.29999999972924002</v>
      </c>
      <c r="DO65">
        <v>0.29999999972924002</v>
      </c>
      <c r="DP65">
        <v>0.29999999972924002</v>
      </c>
      <c r="DQ65">
        <v>0.29999999972924002</v>
      </c>
      <c r="DR65">
        <v>0.29999999972924002</v>
      </c>
      <c r="DS65">
        <v>0.29999999972924002</v>
      </c>
    </row>
    <row r="66" spans="1:123" x14ac:dyDescent="0.3">
      <c r="A66">
        <v>24.491163398662501</v>
      </c>
      <c r="C66" t="s">
        <v>123</v>
      </c>
      <c r="D66">
        <v>2123.9054604522498</v>
      </c>
      <c r="E66">
        <v>49.320747144842599</v>
      </c>
      <c r="F66">
        <v>180</v>
      </c>
      <c r="G66">
        <v>185.728752139384</v>
      </c>
      <c r="H66">
        <v>-1266.0891946321001</v>
      </c>
      <c r="I66">
        <v>0.75986771294973798</v>
      </c>
      <c r="J66">
        <v>4.3041149125932203E-2</v>
      </c>
      <c r="K66">
        <v>2.6452836628686301E-2</v>
      </c>
      <c r="L66">
        <v>1.30883124972459E-2</v>
      </c>
      <c r="M66">
        <v>369672.991562929</v>
      </c>
      <c r="N66">
        <v>-5073.4705808029703</v>
      </c>
      <c r="O66">
        <v>20939.368901362901</v>
      </c>
      <c r="P66">
        <v>37696.154299677197</v>
      </c>
      <c r="Q66">
        <v>-6.7360143829747798</v>
      </c>
      <c r="R66">
        <v>0</v>
      </c>
      <c r="S66">
        <v>0</v>
      </c>
      <c r="T66">
        <v>0</v>
      </c>
      <c r="U66">
        <v>0</v>
      </c>
      <c r="V66">
        <v>0</v>
      </c>
      <c r="X66">
        <v>0.43522346014195501</v>
      </c>
      <c r="Y66">
        <f t="shared" si="0"/>
        <v>0.43522360637312424</v>
      </c>
      <c r="Z66">
        <f t="shared" si="1"/>
        <v>1.4746330990234745E-2</v>
      </c>
      <c r="AA66">
        <f t="shared" si="2"/>
        <v>1.4623116922907187E-7</v>
      </c>
      <c r="AB66">
        <v>0.43522346014195501</v>
      </c>
      <c r="AC66">
        <v>0.43522346014195501</v>
      </c>
      <c r="AD66">
        <v>0.43522346014195501</v>
      </c>
      <c r="AE66">
        <v>734.62462953762702</v>
      </c>
      <c r="AF66">
        <v>734.62462953762702</v>
      </c>
      <c r="AG66">
        <v>734.62462953762702</v>
      </c>
      <c r="AH66">
        <v>734.62462953762702</v>
      </c>
      <c r="AI66">
        <v>37.0221651970135</v>
      </c>
      <c r="AJ66">
        <v>37.0221651970135</v>
      </c>
      <c r="AK66">
        <v>37.0221651970135</v>
      </c>
      <c r="AL66">
        <v>37.0221651970135</v>
      </c>
      <c r="AM66">
        <v>3.49821252160775</v>
      </c>
      <c r="AN66">
        <v>3.49821252160775</v>
      </c>
      <c r="AO66">
        <v>3.49821252160775</v>
      </c>
      <c r="AP66">
        <v>3.49821252160775</v>
      </c>
      <c r="AQ66">
        <v>1.1692176870748301</v>
      </c>
      <c r="AR66">
        <v>1.1692176870748301</v>
      </c>
      <c r="AS66">
        <v>1.1692176870748301</v>
      </c>
      <c r="AT66">
        <v>1.1692176870748301</v>
      </c>
      <c r="AU66">
        <v>0.33055504640190603</v>
      </c>
      <c r="AV66">
        <v>0.33055504640190603</v>
      </c>
      <c r="AW66">
        <v>0.33055504640190603</v>
      </c>
      <c r="AX66">
        <v>0.33055504640190603</v>
      </c>
      <c r="AY66">
        <v>3.5030920544206099</v>
      </c>
      <c r="AZ66">
        <v>3.5030920544206099</v>
      </c>
      <c r="BA66">
        <v>3.5030920544206099</v>
      </c>
      <c r="BB66">
        <v>3.5030920544206099</v>
      </c>
      <c r="BC66">
        <v>27.5</v>
      </c>
      <c r="BE66">
        <v>27.5</v>
      </c>
      <c r="BF66">
        <v>27.5</v>
      </c>
      <c r="BG66">
        <v>27.5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0.82899999999999996</v>
      </c>
      <c r="BQ66">
        <v>0.82899999999999996</v>
      </c>
      <c r="BR66">
        <v>0.82899999999999996</v>
      </c>
      <c r="BS66">
        <v>0.82899999999999996</v>
      </c>
      <c r="BT66">
        <v>-1268.3676452007401</v>
      </c>
      <c r="BU66">
        <v>-1268.3676452007401</v>
      </c>
      <c r="BV66">
        <v>-1268.3676452007401</v>
      </c>
      <c r="BW66">
        <v>-1268.3676452007401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1.35549256895242E-4</v>
      </c>
      <c r="CO66">
        <v>1.35549256895242E-4</v>
      </c>
      <c r="CP66">
        <v>1.35549256895242E-4</v>
      </c>
      <c r="CQ66">
        <v>1.35549256895242E-4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1.4658630750898201</v>
      </c>
      <c r="DE66">
        <v>1.4658630750898201</v>
      </c>
      <c r="DF66">
        <v>1.4658630750898201</v>
      </c>
      <c r="DG66">
        <v>1.4658630750898201</v>
      </c>
      <c r="DH66">
        <v>0</v>
      </c>
      <c r="DI66">
        <v>0</v>
      </c>
      <c r="DJ66">
        <v>0</v>
      </c>
      <c r="DK66">
        <v>0</v>
      </c>
      <c r="DL66">
        <v>0.29999999979143599</v>
      </c>
      <c r="DM66">
        <v>0.29999999979143599</v>
      </c>
      <c r="DN66">
        <v>0.29999999979143599</v>
      </c>
      <c r="DO66">
        <v>0.29999999979143599</v>
      </c>
      <c r="DP66">
        <v>0.29999999979143599</v>
      </c>
      <c r="DQ66">
        <v>0.29999999979143599</v>
      </c>
      <c r="DR66">
        <v>0.29999999979143599</v>
      </c>
      <c r="DS66">
        <v>0.29999999979143599</v>
      </c>
    </row>
    <row r="67" spans="1:123" x14ac:dyDescent="0.3">
      <c r="A67">
        <v>24.986122263091101</v>
      </c>
      <c r="C67" t="s">
        <v>123</v>
      </c>
      <c r="D67">
        <v>1499.99999999999</v>
      </c>
      <c r="E67">
        <v>50.842346189532499</v>
      </c>
      <c r="F67">
        <v>180</v>
      </c>
      <c r="G67">
        <v>184.01986363430601</v>
      </c>
      <c r="H67">
        <v>-1255.0871653674601</v>
      </c>
      <c r="I67">
        <v>0.75986771294973898</v>
      </c>
      <c r="J67">
        <v>4.3016522631357301E-2</v>
      </c>
      <c r="K67">
        <v>2.6428263365864402E-2</v>
      </c>
      <c r="L67">
        <v>1.30882592654929E-2</v>
      </c>
      <c r="M67">
        <v>369672.991562929</v>
      </c>
      <c r="N67">
        <v>-5073.47055635992</v>
      </c>
      <c r="O67">
        <v>20927.388197661399</v>
      </c>
      <c r="P67">
        <v>37696.154299677197</v>
      </c>
      <c r="Q67">
        <v>-6.7400526003660897</v>
      </c>
      <c r="R67">
        <v>0</v>
      </c>
      <c r="S67">
        <v>0</v>
      </c>
      <c r="T67">
        <v>0</v>
      </c>
      <c r="U67">
        <v>0</v>
      </c>
      <c r="V67">
        <v>0</v>
      </c>
      <c r="X67">
        <v>0.43474907420436998</v>
      </c>
      <c r="Y67">
        <f t="shared" si="0"/>
        <v>0.43474922492340939</v>
      </c>
      <c r="Z67">
        <f t="shared" si="1"/>
        <v>1.4761634608134587E-2</v>
      </c>
      <c r="AA67">
        <f t="shared" si="2"/>
        <v>1.5071903941565878E-7</v>
      </c>
      <c r="AB67">
        <v>0.43474907420436998</v>
      </c>
      <c r="AC67">
        <v>0.43474907420436998</v>
      </c>
      <c r="AD67">
        <v>0.43474907420436998</v>
      </c>
      <c r="AE67">
        <v>734.46600266243195</v>
      </c>
      <c r="AF67">
        <v>734.46600266243195</v>
      </c>
      <c r="AG67">
        <v>734.46600266243195</v>
      </c>
      <c r="AH67">
        <v>734.46600266243195</v>
      </c>
      <c r="AI67">
        <v>37.0458143767734</v>
      </c>
      <c r="AJ67">
        <v>37.0458143767734</v>
      </c>
      <c r="AK67">
        <v>37.0458143767734</v>
      </c>
      <c r="AL67">
        <v>37.0458143767734</v>
      </c>
      <c r="AM67">
        <v>3.4974571555353902</v>
      </c>
      <c r="AN67">
        <v>3.4974571555353902</v>
      </c>
      <c r="AO67">
        <v>3.4974571555353902</v>
      </c>
      <c r="AP67">
        <v>3.4974571555353902</v>
      </c>
      <c r="AQ67">
        <v>1.1692176870748301</v>
      </c>
      <c r="AR67">
        <v>1.1692176870748301</v>
      </c>
      <c r="AS67">
        <v>1.1692176870748301</v>
      </c>
      <c r="AT67">
        <v>1.1692176870748301</v>
      </c>
      <c r="AU67">
        <v>0.33076619979262001</v>
      </c>
      <c r="AV67">
        <v>0.33076619979262001</v>
      </c>
      <c r="AW67">
        <v>0.33076619979262001</v>
      </c>
      <c r="AX67">
        <v>0.33076619979262001</v>
      </c>
      <c r="AY67">
        <v>3.50234565554794</v>
      </c>
      <c r="AZ67">
        <v>3.50234565554794</v>
      </c>
      <c r="BA67">
        <v>3.50234565554794</v>
      </c>
      <c r="BB67">
        <v>3.50234565554794</v>
      </c>
      <c r="BC67">
        <v>27.5</v>
      </c>
      <c r="BE67">
        <v>27.5</v>
      </c>
      <c r="BF67">
        <v>27.5</v>
      </c>
      <c r="BG67">
        <v>27.5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0.82899999999999996</v>
      </c>
      <c r="BQ67">
        <v>0.82899999999999996</v>
      </c>
      <c r="BR67">
        <v>0.82899999999999996</v>
      </c>
      <c r="BS67">
        <v>0.82899999999999996</v>
      </c>
      <c r="BT67">
        <v>-1268.36763908998</v>
      </c>
      <c r="BU67">
        <v>-1268.36763908998</v>
      </c>
      <c r="BV67">
        <v>-1268.36763908998</v>
      </c>
      <c r="BW67">
        <v>-1268.36763908998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1.4166001934709101E-4</v>
      </c>
      <c r="CO67">
        <v>1.4166001934709101E-4</v>
      </c>
      <c r="CP67">
        <v>1.4166001934709101E-4</v>
      </c>
      <c r="CQ67">
        <v>1.4166001934709101E-4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1.45237568269534</v>
      </c>
      <c r="DE67">
        <v>1.45237568269534</v>
      </c>
      <c r="DF67">
        <v>1.45237568269534</v>
      </c>
      <c r="DG67">
        <v>1.45237568269534</v>
      </c>
      <c r="DH67">
        <v>0</v>
      </c>
      <c r="DI67">
        <v>0</v>
      </c>
      <c r="DJ67">
        <v>0</v>
      </c>
      <c r="DK67">
        <v>0</v>
      </c>
      <c r="DL67">
        <v>0.30000000014561801</v>
      </c>
      <c r="DM67">
        <v>0.30000000014561801</v>
      </c>
      <c r="DN67">
        <v>0.30000000014561801</v>
      </c>
      <c r="DO67">
        <v>0.30000000014561801</v>
      </c>
      <c r="DP67">
        <v>0.30000000014561801</v>
      </c>
      <c r="DQ67">
        <v>0.30000000014561801</v>
      </c>
      <c r="DR67">
        <v>0.30000000014561801</v>
      </c>
      <c r="DS67">
        <v>0.30000000014561801</v>
      </c>
    </row>
    <row r="68" spans="1:123" x14ac:dyDescent="0.3">
      <c r="A68">
        <v>24.986122263091101</v>
      </c>
      <c r="C68" t="s">
        <v>124</v>
      </c>
      <c r="D68">
        <v>1499.99999999999</v>
      </c>
      <c r="E68">
        <v>50.842346189532499</v>
      </c>
      <c r="F68">
        <v>155</v>
      </c>
      <c r="G68">
        <v>158.461549240652</v>
      </c>
      <c r="H68">
        <v>0</v>
      </c>
      <c r="I68">
        <v>1.02475396044002</v>
      </c>
      <c r="J68">
        <v>5.7299990210500397E-2</v>
      </c>
      <c r="K68">
        <v>2.68742480399932E-2</v>
      </c>
      <c r="L68">
        <v>2.6925742170507101E-2</v>
      </c>
      <c r="M68">
        <v>369672.991562929</v>
      </c>
      <c r="N68">
        <v>20697.780880528699</v>
      </c>
      <c r="O68">
        <v>20670.5800761645</v>
      </c>
      <c r="P68">
        <v>37696.154299677197</v>
      </c>
      <c r="Q68">
        <v>0</v>
      </c>
      <c r="R68">
        <v>2129.5190755691201</v>
      </c>
      <c r="S68">
        <v>0</v>
      </c>
      <c r="T68">
        <v>0</v>
      </c>
      <c r="U68">
        <v>0</v>
      </c>
      <c r="V68">
        <v>2129.5190755691201</v>
      </c>
      <c r="X68">
        <v>0.43474907420436998</v>
      </c>
      <c r="Y68">
        <f t="shared" ref="Y68:Y131" si="3">X67-(A68-A67)/60*AU67/5.75</f>
        <v>0.43474907420436998</v>
      </c>
      <c r="Z68">
        <f t="shared" ref="Z68:Z131" si="4">(BA67-AO67)/AW67</f>
        <v>1.4779321513548688E-2</v>
      </c>
      <c r="AA68">
        <f t="shared" ref="AA68:AA131" si="5">Y68-X68</f>
        <v>0</v>
      </c>
      <c r="AB68">
        <v>0.43474907420436998</v>
      </c>
      <c r="AC68">
        <v>0.43474907420436998</v>
      </c>
      <c r="AD68">
        <v>0.43474907420436998</v>
      </c>
      <c r="AE68">
        <v>712.70281837207904</v>
      </c>
      <c r="AF68">
        <v>712.70281837207904</v>
      </c>
      <c r="AG68">
        <v>712.70281837207904</v>
      </c>
      <c r="AH68">
        <v>712.70281837207904</v>
      </c>
      <c r="AI68">
        <v>813.71275381528699</v>
      </c>
      <c r="AJ68">
        <v>813.71275381528699</v>
      </c>
      <c r="AK68">
        <v>813.71275381528699</v>
      </c>
      <c r="AL68">
        <v>813.71275381528699</v>
      </c>
      <c r="AM68">
        <v>3.3938229446289401</v>
      </c>
      <c r="AN68">
        <v>3.3938229446289401</v>
      </c>
      <c r="AO68">
        <v>3.3938229446289401</v>
      </c>
      <c r="AP68">
        <v>3.3938229446289401</v>
      </c>
      <c r="AQ68">
        <v>24.6645802597147</v>
      </c>
      <c r="AR68">
        <v>24.6645802597147</v>
      </c>
      <c r="AS68">
        <v>24.6645802597147</v>
      </c>
      <c r="AT68">
        <v>24.6645802597147</v>
      </c>
      <c r="AU68">
        <v>7.2652924447793499</v>
      </c>
      <c r="AV68">
        <v>7.2652924447793499</v>
      </c>
      <c r="AW68">
        <v>7.2652924447793499</v>
      </c>
      <c r="AX68">
        <v>7.2652924447793499</v>
      </c>
      <c r="AY68">
        <v>3.50234565554794</v>
      </c>
      <c r="AZ68">
        <v>3.50234565554794</v>
      </c>
      <c r="BA68">
        <v>3.50234565554794</v>
      </c>
      <c r="BB68">
        <v>3.50234565554794</v>
      </c>
      <c r="BC68">
        <v>580.11092770848904</v>
      </c>
      <c r="BE68">
        <v>580.11092770848904</v>
      </c>
      <c r="BF68">
        <v>580.11092770848904</v>
      </c>
      <c r="BG68">
        <v>580.11092770848904</v>
      </c>
      <c r="BH68">
        <v>532.37976889228105</v>
      </c>
      <c r="BI68">
        <v>532.37976889228105</v>
      </c>
      <c r="BJ68">
        <v>532.37976889228105</v>
      </c>
      <c r="BK68">
        <v>532.37976889228105</v>
      </c>
      <c r="BL68">
        <v>518.00085389846697</v>
      </c>
      <c r="BM68">
        <v>518.00085389846697</v>
      </c>
      <c r="BN68">
        <v>518.00085389846697</v>
      </c>
      <c r="BO68">
        <v>518.00085389846697</v>
      </c>
      <c r="BP68">
        <v>0.96338986834715401</v>
      </c>
      <c r="BQ68">
        <v>0.96338986834715401</v>
      </c>
      <c r="BR68">
        <v>0.96338986834715401</v>
      </c>
      <c r="BS68">
        <v>0.96338986834715401</v>
      </c>
      <c r="BT68">
        <v>5174.4452201321801</v>
      </c>
      <c r="BU68">
        <v>5174.4452201321801</v>
      </c>
      <c r="BV68">
        <v>5174.4452201321801</v>
      </c>
      <c r="BW68">
        <v>5174.4452201321801</v>
      </c>
      <c r="BX68">
        <v>532.37976889228105</v>
      </c>
      <c r="BY68">
        <v>532.37976889228105</v>
      </c>
      <c r="BZ68">
        <v>532.37976889228105</v>
      </c>
      <c r="CA68">
        <v>532.37976889228105</v>
      </c>
      <c r="CB68">
        <v>0.28557316287637402</v>
      </c>
      <c r="CC68">
        <v>0.28557316287637402</v>
      </c>
      <c r="CD68">
        <v>0.28557316287637402</v>
      </c>
      <c r="CE68">
        <v>0.28557316287637402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2.26038889867614E-4</v>
      </c>
      <c r="CO68">
        <v>2.26038889867614E-4</v>
      </c>
      <c r="CP68">
        <v>2.26038889867614E-4</v>
      </c>
      <c r="CQ68">
        <v>2.26038889867614E-4</v>
      </c>
      <c r="CR68">
        <v>532.37976889228105</v>
      </c>
      <c r="CS68">
        <v>532.37976889228105</v>
      </c>
      <c r="CT68">
        <v>532.37976889228105</v>
      </c>
      <c r="CU68">
        <v>532.37976889228105</v>
      </c>
      <c r="CV68">
        <v>0.23391018602717001</v>
      </c>
      <c r="CW68">
        <v>0.23391018602717001</v>
      </c>
      <c r="CX68">
        <v>0.23391018602717001</v>
      </c>
      <c r="CY68">
        <v>0.23391018602717001</v>
      </c>
      <c r="CZ68">
        <v>0</v>
      </c>
      <c r="DA68">
        <v>0</v>
      </c>
      <c r="DB68">
        <v>0</v>
      </c>
      <c r="DC68">
        <v>0</v>
      </c>
      <c r="DD68">
        <v>1.2506568378765499</v>
      </c>
      <c r="DE68">
        <v>1.2506568378765499</v>
      </c>
      <c r="DF68">
        <v>1.2506568378765499</v>
      </c>
      <c r="DG68">
        <v>1.2506568378765499</v>
      </c>
      <c r="DL68">
        <v>0.83093987909455003</v>
      </c>
      <c r="DM68">
        <v>0.83093987909455003</v>
      </c>
      <c r="DN68">
        <v>0.83093987909455003</v>
      </c>
      <c r="DO68">
        <v>0.83093987909455003</v>
      </c>
      <c r="DP68">
        <v>0.83093987909455003</v>
      </c>
      <c r="DQ68">
        <v>0.83093987909455003</v>
      </c>
      <c r="DR68">
        <v>0.83093987909455003</v>
      </c>
      <c r="DS68">
        <v>0.83093987909455003</v>
      </c>
    </row>
    <row r="69" spans="1:123" x14ac:dyDescent="0.3">
      <c r="A69">
        <v>25.286122263091102</v>
      </c>
      <c r="C69" t="s">
        <v>124</v>
      </c>
      <c r="D69">
        <v>1499.99999999999</v>
      </c>
      <c r="E69">
        <v>51.634653935735798</v>
      </c>
      <c r="F69">
        <v>155</v>
      </c>
      <c r="G69">
        <v>158.461549240652</v>
      </c>
      <c r="H69">
        <v>0</v>
      </c>
      <c r="I69">
        <v>1.02475396044002</v>
      </c>
      <c r="J69">
        <v>5.7299990210500397E-2</v>
      </c>
      <c r="K69">
        <v>2.68742480399932E-2</v>
      </c>
      <c r="L69">
        <v>2.6925742170507101E-2</v>
      </c>
      <c r="M69">
        <v>369672.991562929</v>
      </c>
      <c r="N69">
        <v>20697.780880528699</v>
      </c>
      <c r="O69">
        <v>20670.5800761645</v>
      </c>
      <c r="P69">
        <v>37696.154299677197</v>
      </c>
      <c r="Q69">
        <v>0</v>
      </c>
      <c r="R69">
        <v>2129.5190755691201</v>
      </c>
      <c r="S69">
        <v>0</v>
      </c>
      <c r="T69">
        <v>0</v>
      </c>
      <c r="U69">
        <v>0</v>
      </c>
      <c r="V69">
        <v>2129.5190755691201</v>
      </c>
      <c r="X69">
        <v>0.42842110107773301</v>
      </c>
      <c r="Y69">
        <f t="shared" si="3"/>
        <v>0.42843142860021399</v>
      </c>
      <c r="Z69">
        <f t="shared" si="4"/>
        <v>1.4937142825817217E-2</v>
      </c>
      <c r="AA69">
        <f t="shared" si="5"/>
        <v>1.0327522480979567E-5</v>
      </c>
      <c r="AB69">
        <v>0.42842110107773301</v>
      </c>
      <c r="AC69">
        <v>0.42842110107773301</v>
      </c>
      <c r="AD69">
        <v>0.42842110107773301</v>
      </c>
      <c r="AE69">
        <v>710.51215849841799</v>
      </c>
      <c r="AF69">
        <v>710.51215849841799</v>
      </c>
      <c r="AG69">
        <v>710.51215849841799</v>
      </c>
      <c r="AH69">
        <v>710.51215849841799</v>
      </c>
      <c r="AI69">
        <v>816.38886502705498</v>
      </c>
      <c r="AJ69">
        <v>816.38886502705498</v>
      </c>
      <c r="AK69">
        <v>816.38886502705498</v>
      </c>
      <c r="AL69">
        <v>816.38886502705498</v>
      </c>
      <c r="AM69">
        <v>3.3833912309448402</v>
      </c>
      <c r="AN69">
        <v>3.3833912309448402</v>
      </c>
      <c r="AO69">
        <v>3.3833912309448402</v>
      </c>
      <c r="AP69">
        <v>3.3833912309448402</v>
      </c>
      <c r="AQ69">
        <v>24.6645802597147</v>
      </c>
      <c r="AR69">
        <v>24.6645802597147</v>
      </c>
      <c r="AS69">
        <v>24.6645802597147</v>
      </c>
      <c r="AT69">
        <v>24.6645802597147</v>
      </c>
      <c r="AU69">
        <v>7.2891862948844199</v>
      </c>
      <c r="AV69">
        <v>7.2891862948844199</v>
      </c>
      <c r="AW69">
        <v>7.2891862948844199</v>
      </c>
      <c r="AX69">
        <v>7.2891862948844199</v>
      </c>
      <c r="AY69">
        <v>3.4924703554722298</v>
      </c>
      <c r="AZ69">
        <v>3.4924703554722298</v>
      </c>
      <c r="BA69">
        <v>3.4924703554722298</v>
      </c>
      <c r="BB69">
        <v>3.4924703554722298</v>
      </c>
      <c r="BC69">
        <v>580.11092770848904</v>
      </c>
      <c r="BE69">
        <v>580.11092770848904</v>
      </c>
      <c r="BF69">
        <v>580.11092770848904</v>
      </c>
      <c r="BG69">
        <v>580.11092770848904</v>
      </c>
      <c r="BH69">
        <v>532.37976889228105</v>
      </c>
      <c r="BI69">
        <v>532.37976889228105</v>
      </c>
      <c r="BJ69">
        <v>532.37976889228105</v>
      </c>
      <c r="BK69">
        <v>532.37976889228105</v>
      </c>
      <c r="BL69">
        <v>518.00085389846697</v>
      </c>
      <c r="BM69">
        <v>518.00085389846697</v>
      </c>
      <c r="BN69">
        <v>518.00085389846697</v>
      </c>
      <c r="BO69">
        <v>518.00085389846697</v>
      </c>
      <c r="BP69">
        <v>0.96338986834715401</v>
      </c>
      <c r="BQ69">
        <v>0.96338986834715401</v>
      </c>
      <c r="BR69">
        <v>0.96338986834715401</v>
      </c>
      <c r="BS69">
        <v>0.96338986834715401</v>
      </c>
      <c r="BT69">
        <v>5174.4452201321801</v>
      </c>
      <c r="BU69">
        <v>5174.4452201321801</v>
      </c>
      <c r="BV69">
        <v>5174.4452201321801</v>
      </c>
      <c r="BW69">
        <v>5174.4452201321801</v>
      </c>
      <c r="BX69">
        <v>532.37976889228105</v>
      </c>
      <c r="BY69">
        <v>532.37976889228105</v>
      </c>
      <c r="BZ69">
        <v>532.37976889228105</v>
      </c>
      <c r="CA69">
        <v>532.37976889228105</v>
      </c>
      <c r="CB69">
        <v>0.28557316287637402</v>
      </c>
      <c r="CC69">
        <v>0.28557316287637402</v>
      </c>
      <c r="CD69">
        <v>0.28557316287637402</v>
      </c>
      <c r="CE69">
        <v>0.28557316287637402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2.26038889867614E-4</v>
      </c>
      <c r="CO69">
        <v>2.26038889867614E-4</v>
      </c>
      <c r="CP69">
        <v>2.26038889867614E-4</v>
      </c>
      <c r="CQ69">
        <v>2.26038889867614E-4</v>
      </c>
      <c r="CR69">
        <v>532.37976889228105</v>
      </c>
      <c r="CS69">
        <v>532.37976889228105</v>
      </c>
      <c r="CT69">
        <v>532.37976889228105</v>
      </c>
      <c r="CU69">
        <v>532.37976889228105</v>
      </c>
      <c r="CV69">
        <v>0.23391018602717001</v>
      </c>
      <c r="CW69">
        <v>0.23391018602717001</v>
      </c>
      <c r="CX69">
        <v>0.23391018602717001</v>
      </c>
      <c r="CY69">
        <v>0.23391018602717001</v>
      </c>
      <c r="CZ69">
        <v>0</v>
      </c>
      <c r="DA69">
        <v>0</v>
      </c>
      <c r="DB69">
        <v>0</v>
      </c>
      <c r="DC69">
        <v>0</v>
      </c>
      <c r="DD69">
        <v>1.2506568378765499</v>
      </c>
      <c r="DE69">
        <v>1.2506568378765499</v>
      </c>
      <c r="DF69">
        <v>1.2506568378765499</v>
      </c>
      <c r="DG69">
        <v>1.2506568378765499</v>
      </c>
      <c r="DL69">
        <v>0.83093987909455003</v>
      </c>
      <c r="DM69">
        <v>0.83093987909455003</v>
      </c>
      <c r="DN69">
        <v>0.83093987909455003</v>
      </c>
      <c r="DO69">
        <v>0.83093987909455003</v>
      </c>
      <c r="DP69">
        <v>0.83093987909455003</v>
      </c>
      <c r="DQ69">
        <v>0.83093987909455003</v>
      </c>
      <c r="DR69">
        <v>0.83093987909455003</v>
      </c>
      <c r="DS69">
        <v>0.83093987909455003</v>
      </c>
    </row>
    <row r="70" spans="1:123" x14ac:dyDescent="0.3">
      <c r="A70">
        <v>25.586122263091099</v>
      </c>
      <c r="C70" t="s">
        <v>124</v>
      </c>
      <c r="D70">
        <v>1499.99999999999</v>
      </c>
      <c r="E70">
        <v>52.426961681939098</v>
      </c>
      <c r="F70">
        <v>155</v>
      </c>
      <c r="G70">
        <v>158.461549240652</v>
      </c>
      <c r="H70">
        <v>0</v>
      </c>
      <c r="I70">
        <v>1.02475396044002</v>
      </c>
      <c r="J70">
        <v>5.7299990210500397E-2</v>
      </c>
      <c r="K70">
        <v>2.68742480399932E-2</v>
      </c>
      <c r="L70">
        <v>2.6925742170507101E-2</v>
      </c>
      <c r="M70">
        <v>369672.991562929</v>
      </c>
      <c r="N70">
        <v>20697.780880528699</v>
      </c>
      <c r="O70">
        <v>20670.5800761645</v>
      </c>
      <c r="P70">
        <v>37696.154299677197</v>
      </c>
      <c r="Q70">
        <v>0</v>
      </c>
      <c r="R70">
        <v>2129.5190755691201</v>
      </c>
      <c r="S70">
        <v>0</v>
      </c>
      <c r="T70">
        <v>0</v>
      </c>
      <c r="U70">
        <v>0</v>
      </c>
      <c r="V70">
        <v>2129.5190755691201</v>
      </c>
      <c r="X70">
        <v>0.42207198404213497</v>
      </c>
      <c r="Y70">
        <f t="shared" si="3"/>
        <v>0.42208267821261619</v>
      </c>
      <c r="Z70">
        <f t="shared" si="4"/>
        <v>1.4964513200045639E-2</v>
      </c>
      <c r="AA70">
        <f t="shared" si="5"/>
        <v>1.0694170481218013E-5</v>
      </c>
      <c r="AB70">
        <v>0.42207198404213497</v>
      </c>
      <c r="AC70">
        <v>0.42207198404213497</v>
      </c>
      <c r="AD70">
        <v>0.42207198404213497</v>
      </c>
      <c r="AE70">
        <v>708.28910752251397</v>
      </c>
      <c r="AF70">
        <v>708.28910752251397</v>
      </c>
      <c r="AG70">
        <v>708.28910752251397</v>
      </c>
      <c r="AH70">
        <v>708.28910752251397</v>
      </c>
      <c r="AI70">
        <v>819.15942476380496</v>
      </c>
      <c r="AJ70">
        <v>819.15942476380496</v>
      </c>
      <c r="AK70">
        <v>819.15942476380496</v>
      </c>
      <c r="AL70">
        <v>819.15942476380496</v>
      </c>
      <c r="AM70">
        <v>3.3728052739167298</v>
      </c>
      <c r="AN70">
        <v>3.3728052739167298</v>
      </c>
      <c r="AO70">
        <v>3.3728052739167298</v>
      </c>
      <c r="AP70">
        <v>3.3728052739167298</v>
      </c>
      <c r="AQ70">
        <v>24.6645802597147</v>
      </c>
      <c r="AR70">
        <v>24.6645802597147</v>
      </c>
      <c r="AS70">
        <v>24.6645802597147</v>
      </c>
      <c r="AT70">
        <v>24.6645802597147</v>
      </c>
      <c r="AU70">
        <v>7.3139234353911204</v>
      </c>
      <c r="AV70">
        <v>7.3139234353911204</v>
      </c>
      <c r="AW70">
        <v>7.3139234353911204</v>
      </c>
      <c r="AX70">
        <v>7.3139234353911204</v>
      </c>
      <c r="AY70">
        <v>3.4825753647824702</v>
      </c>
      <c r="AZ70">
        <v>3.4825753647824702</v>
      </c>
      <c r="BA70">
        <v>3.4825753647824702</v>
      </c>
      <c r="BB70">
        <v>3.4825753647824702</v>
      </c>
      <c r="BC70">
        <v>580.11092770848904</v>
      </c>
      <c r="BE70">
        <v>580.11092770848904</v>
      </c>
      <c r="BF70">
        <v>580.11092770848904</v>
      </c>
      <c r="BG70">
        <v>580.11092770848904</v>
      </c>
      <c r="BH70">
        <v>532.37976889228105</v>
      </c>
      <c r="BI70">
        <v>532.37976889228105</v>
      </c>
      <c r="BJ70">
        <v>532.37976889228105</v>
      </c>
      <c r="BK70">
        <v>532.37976889228105</v>
      </c>
      <c r="BL70">
        <v>518.00085389846697</v>
      </c>
      <c r="BM70">
        <v>518.00085389846697</v>
      </c>
      <c r="BN70">
        <v>518.00085389846697</v>
      </c>
      <c r="BO70">
        <v>518.00085389846697</v>
      </c>
      <c r="BP70">
        <v>0.96338986834715401</v>
      </c>
      <c r="BQ70">
        <v>0.96338986834715401</v>
      </c>
      <c r="BR70">
        <v>0.96338986834715401</v>
      </c>
      <c r="BS70">
        <v>0.96338986834715401</v>
      </c>
      <c r="BT70">
        <v>5174.4452201321801</v>
      </c>
      <c r="BU70">
        <v>5174.4452201321801</v>
      </c>
      <c r="BV70">
        <v>5174.4452201321801</v>
      </c>
      <c r="BW70">
        <v>5174.4452201321801</v>
      </c>
      <c r="BX70">
        <v>532.37976889228105</v>
      </c>
      <c r="BY70">
        <v>532.37976889228105</v>
      </c>
      <c r="BZ70">
        <v>532.37976889228105</v>
      </c>
      <c r="CA70">
        <v>532.37976889228105</v>
      </c>
      <c r="CB70">
        <v>0.28557316287637402</v>
      </c>
      <c r="CC70">
        <v>0.28557316287637402</v>
      </c>
      <c r="CD70">
        <v>0.28557316287637402</v>
      </c>
      <c r="CE70">
        <v>0.28557316287637402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2.26038889867614E-4</v>
      </c>
      <c r="CO70">
        <v>2.26038889867614E-4</v>
      </c>
      <c r="CP70">
        <v>2.26038889867614E-4</v>
      </c>
      <c r="CQ70">
        <v>2.26038889867614E-4</v>
      </c>
      <c r="CR70">
        <v>532.37976889228105</v>
      </c>
      <c r="CS70">
        <v>532.37976889228105</v>
      </c>
      <c r="CT70">
        <v>532.37976889228105</v>
      </c>
      <c r="CU70">
        <v>532.37976889228105</v>
      </c>
      <c r="CV70">
        <v>0.23391018602717001</v>
      </c>
      <c r="CW70">
        <v>0.23391018602717001</v>
      </c>
      <c r="CX70">
        <v>0.23391018602717001</v>
      </c>
      <c r="CY70">
        <v>0.23391018602717001</v>
      </c>
      <c r="CZ70">
        <v>0</v>
      </c>
      <c r="DA70">
        <v>0</v>
      </c>
      <c r="DB70">
        <v>0</v>
      </c>
      <c r="DC70">
        <v>0</v>
      </c>
      <c r="DD70">
        <v>1.2506568378765499</v>
      </c>
      <c r="DE70">
        <v>1.2506568378765499</v>
      </c>
      <c r="DF70">
        <v>1.2506568378765499</v>
      </c>
      <c r="DG70">
        <v>1.2506568378765499</v>
      </c>
      <c r="DL70">
        <v>0.83093987909455003</v>
      </c>
      <c r="DM70">
        <v>0.83093987909455003</v>
      </c>
      <c r="DN70">
        <v>0.83093987909455003</v>
      </c>
      <c r="DO70">
        <v>0.83093987909455003</v>
      </c>
      <c r="DP70">
        <v>0.83093987909455003</v>
      </c>
      <c r="DQ70">
        <v>0.83093987909455003</v>
      </c>
      <c r="DR70">
        <v>0.83093987909455003</v>
      </c>
      <c r="DS70">
        <v>0.83093987909455003</v>
      </c>
    </row>
    <row r="71" spans="1:123" x14ac:dyDescent="0.3">
      <c r="A71">
        <v>25.886122263091099</v>
      </c>
      <c r="C71" t="s">
        <v>124</v>
      </c>
      <c r="D71">
        <v>1499.99999999999</v>
      </c>
      <c r="E71">
        <v>53.219269428142297</v>
      </c>
      <c r="F71">
        <v>155</v>
      </c>
      <c r="G71">
        <v>158.461549240652</v>
      </c>
      <c r="H71">
        <v>0</v>
      </c>
      <c r="I71">
        <v>1.02475396044002</v>
      </c>
      <c r="J71">
        <v>5.7299990210500397E-2</v>
      </c>
      <c r="K71">
        <v>2.68742480399932E-2</v>
      </c>
      <c r="L71">
        <v>2.6925742170507101E-2</v>
      </c>
      <c r="M71">
        <v>369672.991562929</v>
      </c>
      <c r="N71">
        <v>20697.780880528699</v>
      </c>
      <c r="O71">
        <v>20670.5800761645</v>
      </c>
      <c r="P71">
        <v>37696.154299677197</v>
      </c>
      <c r="Q71">
        <v>0</v>
      </c>
      <c r="R71">
        <v>2129.5190755691201</v>
      </c>
      <c r="S71">
        <v>0</v>
      </c>
      <c r="T71">
        <v>0</v>
      </c>
      <c r="U71">
        <v>0</v>
      </c>
      <c r="V71">
        <v>2129.5190755691201</v>
      </c>
      <c r="X71">
        <v>0.41570119563678298</v>
      </c>
      <c r="Y71">
        <f t="shared" si="3"/>
        <v>0.41571205062005573</v>
      </c>
      <c r="Z71">
        <f t="shared" si="4"/>
        <v>1.5008372980031111E-2</v>
      </c>
      <c r="AA71">
        <f t="shared" si="5"/>
        <v>1.0854983272745589E-5</v>
      </c>
      <c r="AB71">
        <v>0.41570119563678298</v>
      </c>
      <c r="AC71">
        <v>0.41570119563678298</v>
      </c>
      <c r="AD71">
        <v>0.41570119563678298</v>
      </c>
      <c r="AE71">
        <v>706.06706847942598</v>
      </c>
      <c r="AF71">
        <v>706.06706847942598</v>
      </c>
      <c r="AG71">
        <v>706.06706847942598</v>
      </c>
      <c r="AH71">
        <v>706.06706847942598</v>
      </c>
      <c r="AI71">
        <v>821.94413772279995</v>
      </c>
      <c r="AJ71">
        <v>821.94413772279995</v>
      </c>
      <c r="AK71">
        <v>821.94413772279995</v>
      </c>
      <c r="AL71">
        <v>821.94413772279995</v>
      </c>
      <c r="AM71">
        <v>3.3622241356163101</v>
      </c>
      <c r="AN71">
        <v>3.3622241356163101</v>
      </c>
      <c r="AO71">
        <v>3.3622241356163101</v>
      </c>
      <c r="AP71">
        <v>3.3622241356163101</v>
      </c>
      <c r="AQ71">
        <v>24.6645802597147</v>
      </c>
      <c r="AR71">
        <v>24.6645802597147</v>
      </c>
      <c r="AS71">
        <v>24.6645802597147</v>
      </c>
      <c r="AT71">
        <v>24.6645802597147</v>
      </c>
      <c r="AU71">
        <v>7.3387869439535702</v>
      </c>
      <c r="AV71">
        <v>7.3387869439535702</v>
      </c>
      <c r="AW71">
        <v>7.3387869439535702</v>
      </c>
      <c r="AX71">
        <v>7.3387869439535702</v>
      </c>
      <c r="AY71">
        <v>3.47264754648721</v>
      </c>
      <c r="AZ71">
        <v>3.47264754648721</v>
      </c>
      <c r="BA71">
        <v>3.47264754648721</v>
      </c>
      <c r="BB71">
        <v>3.47264754648721</v>
      </c>
      <c r="BC71">
        <v>580.11092770848904</v>
      </c>
      <c r="BE71">
        <v>580.11092770848904</v>
      </c>
      <c r="BF71">
        <v>580.11092770848904</v>
      </c>
      <c r="BG71">
        <v>580.11092770848904</v>
      </c>
      <c r="BH71">
        <v>532.37976889228105</v>
      </c>
      <c r="BI71">
        <v>532.37976889228105</v>
      </c>
      <c r="BJ71">
        <v>532.37976889228105</v>
      </c>
      <c r="BK71">
        <v>532.37976889228105</v>
      </c>
      <c r="BL71">
        <v>518.00085389846697</v>
      </c>
      <c r="BM71">
        <v>518.00085389846697</v>
      </c>
      <c r="BN71">
        <v>518.00085389846697</v>
      </c>
      <c r="BO71">
        <v>518.00085389846697</v>
      </c>
      <c r="BP71">
        <v>0.96338986834715401</v>
      </c>
      <c r="BQ71">
        <v>0.96338986834715401</v>
      </c>
      <c r="BR71">
        <v>0.96338986834715401</v>
      </c>
      <c r="BS71">
        <v>0.96338986834715401</v>
      </c>
      <c r="BT71">
        <v>5174.4452201321801</v>
      </c>
      <c r="BU71">
        <v>5174.4452201321801</v>
      </c>
      <c r="BV71">
        <v>5174.4452201321801</v>
      </c>
      <c r="BW71">
        <v>5174.4452201321801</v>
      </c>
      <c r="BX71">
        <v>532.37976889228105</v>
      </c>
      <c r="BY71">
        <v>532.37976889228105</v>
      </c>
      <c r="BZ71">
        <v>532.37976889228105</v>
      </c>
      <c r="CA71">
        <v>532.37976889228105</v>
      </c>
      <c r="CB71">
        <v>0.28557316287637402</v>
      </c>
      <c r="CC71">
        <v>0.28557316287637402</v>
      </c>
      <c r="CD71">
        <v>0.28557316287637402</v>
      </c>
      <c r="CE71">
        <v>0.28557316287637402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2.26038889867614E-4</v>
      </c>
      <c r="CO71">
        <v>2.26038889867614E-4</v>
      </c>
      <c r="CP71">
        <v>2.26038889867614E-4</v>
      </c>
      <c r="CQ71">
        <v>2.26038889867614E-4</v>
      </c>
      <c r="CR71">
        <v>532.37976889228105</v>
      </c>
      <c r="CS71">
        <v>532.37976889228105</v>
      </c>
      <c r="CT71">
        <v>532.37976889228105</v>
      </c>
      <c r="CU71">
        <v>532.37976889228105</v>
      </c>
      <c r="CV71">
        <v>0.23391018602717001</v>
      </c>
      <c r="CW71">
        <v>0.23391018602717001</v>
      </c>
      <c r="CX71">
        <v>0.23391018602717001</v>
      </c>
      <c r="CY71">
        <v>0.23391018602717001</v>
      </c>
      <c r="CZ71">
        <v>0</v>
      </c>
      <c r="DA71">
        <v>0</v>
      </c>
      <c r="DB71">
        <v>0</v>
      </c>
      <c r="DC71">
        <v>0</v>
      </c>
      <c r="DD71">
        <v>1.2506568378765499</v>
      </c>
      <c r="DE71">
        <v>1.2506568378765499</v>
      </c>
      <c r="DF71">
        <v>1.2506568378765499</v>
      </c>
      <c r="DG71">
        <v>1.2506568378765499</v>
      </c>
      <c r="DL71">
        <v>0.83093987909455003</v>
      </c>
      <c r="DM71">
        <v>0.83093987909455003</v>
      </c>
      <c r="DN71">
        <v>0.83093987909455003</v>
      </c>
      <c r="DO71">
        <v>0.83093987909455003</v>
      </c>
      <c r="DP71">
        <v>0.83093987909455003</v>
      </c>
      <c r="DQ71">
        <v>0.83093987909455003</v>
      </c>
      <c r="DR71">
        <v>0.83093987909455003</v>
      </c>
      <c r="DS71">
        <v>0.83093987909455003</v>
      </c>
    </row>
    <row r="72" spans="1:123" x14ac:dyDescent="0.3">
      <c r="A72">
        <v>26.1861222630911</v>
      </c>
      <c r="C72" t="s">
        <v>124</v>
      </c>
      <c r="D72">
        <v>1499.99999999999</v>
      </c>
      <c r="E72">
        <v>54.011577174345597</v>
      </c>
      <c r="F72">
        <v>155</v>
      </c>
      <c r="G72">
        <v>158.461549240652</v>
      </c>
      <c r="H72">
        <v>0</v>
      </c>
      <c r="I72">
        <v>1.02475396044002</v>
      </c>
      <c r="J72">
        <v>5.7299990210500397E-2</v>
      </c>
      <c r="K72">
        <v>2.68742480399932E-2</v>
      </c>
      <c r="L72">
        <v>2.6925742170507101E-2</v>
      </c>
      <c r="M72">
        <v>369672.991562929</v>
      </c>
      <c r="N72">
        <v>20697.780880528699</v>
      </c>
      <c r="O72">
        <v>20670.5800761645</v>
      </c>
      <c r="P72">
        <v>37696.154299677197</v>
      </c>
      <c r="Q72">
        <v>0</v>
      </c>
      <c r="R72">
        <v>2129.5190755691201</v>
      </c>
      <c r="S72">
        <v>0</v>
      </c>
      <c r="T72">
        <v>0</v>
      </c>
      <c r="U72">
        <v>0</v>
      </c>
      <c r="V72">
        <v>2129.5190755691201</v>
      </c>
      <c r="X72">
        <v>0.409309055362158</v>
      </c>
      <c r="Y72">
        <f t="shared" si="3"/>
        <v>0.40931964177247554</v>
      </c>
      <c r="Z72">
        <f t="shared" si="4"/>
        <v>1.5046548116767146E-2</v>
      </c>
      <c r="AA72">
        <f t="shared" si="5"/>
        <v>1.0586410317536821E-5</v>
      </c>
      <c r="AB72">
        <v>0.409309055362158</v>
      </c>
      <c r="AC72">
        <v>0.409309055362158</v>
      </c>
      <c r="AD72">
        <v>0.409309055362158</v>
      </c>
      <c r="AE72">
        <v>703.88126816660804</v>
      </c>
      <c r="AF72">
        <v>703.88126816660804</v>
      </c>
      <c r="AG72">
        <v>703.88126816660804</v>
      </c>
      <c r="AH72">
        <v>703.88126816660804</v>
      </c>
      <c r="AI72">
        <v>824.65966628814704</v>
      </c>
      <c r="AJ72">
        <v>824.65966628814704</v>
      </c>
      <c r="AK72">
        <v>824.65966628814704</v>
      </c>
      <c r="AL72">
        <v>824.65966628814704</v>
      </c>
      <c r="AM72">
        <v>3.3518155626981301</v>
      </c>
      <c r="AN72">
        <v>3.3518155626981301</v>
      </c>
      <c r="AO72">
        <v>3.3518155626981301</v>
      </c>
      <c r="AP72">
        <v>3.3518155626981301</v>
      </c>
      <c r="AQ72">
        <v>24.6645802597147</v>
      </c>
      <c r="AR72">
        <v>24.6645802597147</v>
      </c>
      <c r="AS72">
        <v>24.6645802597147</v>
      </c>
      <c r="AT72">
        <v>24.6645802597147</v>
      </c>
      <c r="AU72">
        <v>7.3630327347155902</v>
      </c>
      <c r="AV72">
        <v>7.3630327347155902</v>
      </c>
      <c r="AW72">
        <v>7.3630327347155902</v>
      </c>
      <c r="AX72">
        <v>7.3630327347155902</v>
      </c>
      <c r="AY72">
        <v>3.4626882882772998</v>
      </c>
      <c r="AZ72">
        <v>3.4626882882772998</v>
      </c>
      <c r="BA72">
        <v>3.4626882882772998</v>
      </c>
      <c r="BB72">
        <v>3.4626882882772998</v>
      </c>
      <c r="BC72">
        <v>580.11092770848904</v>
      </c>
      <c r="BE72">
        <v>580.11092770848904</v>
      </c>
      <c r="BF72">
        <v>580.11092770848904</v>
      </c>
      <c r="BG72">
        <v>580.11092770848904</v>
      </c>
      <c r="BH72">
        <v>532.37976889228105</v>
      </c>
      <c r="BI72">
        <v>532.37976889228105</v>
      </c>
      <c r="BJ72">
        <v>532.37976889228105</v>
      </c>
      <c r="BK72">
        <v>532.37976889228105</v>
      </c>
      <c r="BL72">
        <v>518.00085389846697</v>
      </c>
      <c r="BM72">
        <v>518.00085389846697</v>
      </c>
      <c r="BN72">
        <v>518.00085389846697</v>
      </c>
      <c r="BO72">
        <v>518.00085389846697</v>
      </c>
      <c r="BP72">
        <v>0.96338986834715401</v>
      </c>
      <c r="BQ72">
        <v>0.96338986834715401</v>
      </c>
      <c r="BR72">
        <v>0.96338986834715401</v>
      </c>
      <c r="BS72">
        <v>0.96338986834715401</v>
      </c>
      <c r="BT72">
        <v>5174.4452201321801</v>
      </c>
      <c r="BU72">
        <v>5174.4452201321801</v>
      </c>
      <c r="BV72">
        <v>5174.4452201321801</v>
      </c>
      <c r="BW72">
        <v>5174.4452201321801</v>
      </c>
      <c r="BX72">
        <v>532.37976889228105</v>
      </c>
      <c r="BY72">
        <v>532.37976889228105</v>
      </c>
      <c r="BZ72">
        <v>532.37976889228105</v>
      </c>
      <c r="CA72">
        <v>532.37976889228105</v>
      </c>
      <c r="CB72">
        <v>0.28557316287637402</v>
      </c>
      <c r="CC72">
        <v>0.28557316287637402</v>
      </c>
      <c r="CD72">
        <v>0.28557316287637402</v>
      </c>
      <c r="CE72">
        <v>0.28557316287637402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2.26038889867614E-4</v>
      </c>
      <c r="CO72">
        <v>2.26038889867614E-4</v>
      </c>
      <c r="CP72">
        <v>2.26038889867614E-4</v>
      </c>
      <c r="CQ72">
        <v>2.26038889867614E-4</v>
      </c>
      <c r="CR72">
        <v>532.37976889228105</v>
      </c>
      <c r="CS72">
        <v>532.37976889228105</v>
      </c>
      <c r="CT72">
        <v>532.37976889228105</v>
      </c>
      <c r="CU72">
        <v>532.37976889228105</v>
      </c>
      <c r="CV72">
        <v>0.23391018602717001</v>
      </c>
      <c r="CW72">
        <v>0.23391018602717001</v>
      </c>
      <c r="CX72">
        <v>0.23391018602717001</v>
      </c>
      <c r="CY72">
        <v>0.23391018602717001</v>
      </c>
      <c r="CZ72">
        <v>0</v>
      </c>
      <c r="DA72">
        <v>0</v>
      </c>
      <c r="DB72">
        <v>0</v>
      </c>
      <c r="DC72">
        <v>0</v>
      </c>
      <c r="DD72">
        <v>1.2506568378765499</v>
      </c>
      <c r="DE72">
        <v>1.2506568378765499</v>
      </c>
      <c r="DF72">
        <v>1.2506568378765499</v>
      </c>
      <c r="DG72">
        <v>1.2506568378765499</v>
      </c>
      <c r="DL72">
        <v>0.83093987909455003</v>
      </c>
      <c r="DM72">
        <v>0.83093987909455003</v>
      </c>
      <c r="DN72">
        <v>0.83093987909455003</v>
      </c>
      <c r="DO72">
        <v>0.83093987909455003</v>
      </c>
      <c r="DP72">
        <v>0.83093987909455003</v>
      </c>
      <c r="DQ72">
        <v>0.83093987909455003</v>
      </c>
      <c r="DR72">
        <v>0.83093987909455003</v>
      </c>
      <c r="DS72">
        <v>0.83093987909455003</v>
      </c>
    </row>
    <row r="73" spans="1:123" x14ac:dyDescent="0.3">
      <c r="A73">
        <v>26.486122263091101</v>
      </c>
      <c r="C73" t="s">
        <v>124</v>
      </c>
      <c r="D73">
        <v>1499.99999999999</v>
      </c>
      <c r="E73">
        <v>54.803884920548903</v>
      </c>
      <c r="F73">
        <v>155</v>
      </c>
      <c r="G73">
        <v>158.461549240652</v>
      </c>
      <c r="H73">
        <v>0</v>
      </c>
      <c r="I73">
        <v>1.02475396044002</v>
      </c>
      <c r="J73">
        <v>5.7299990210500397E-2</v>
      </c>
      <c r="K73">
        <v>2.68742480399932E-2</v>
      </c>
      <c r="L73">
        <v>2.6925742170507101E-2</v>
      </c>
      <c r="M73">
        <v>369672.991562929</v>
      </c>
      <c r="N73">
        <v>20697.780880528699</v>
      </c>
      <c r="O73">
        <v>20670.5800761645</v>
      </c>
      <c r="P73">
        <v>37696.154299677197</v>
      </c>
      <c r="Q73">
        <v>0</v>
      </c>
      <c r="R73">
        <v>2129.5190755691201</v>
      </c>
      <c r="S73">
        <v>0</v>
      </c>
      <c r="T73">
        <v>0</v>
      </c>
      <c r="U73">
        <v>0</v>
      </c>
      <c r="V73">
        <v>2129.5190755691201</v>
      </c>
      <c r="X73">
        <v>0.40289627519346</v>
      </c>
      <c r="Y73">
        <f t="shared" si="3"/>
        <v>0.40290641820153572</v>
      </c>
      <c r="Z73">
        <f t="shared" si="4"/>
        <v>1.5058024264434072E-2</v>
      </c>
      <c r="AA73">
        <f t="shared" si="5"/>
        <v>1.0143008075724769E-5</v>
      </c>
      <c r="AB73">
        <v>0.40289627519346</v>
      </c>
      <c r="AC73">
        <v>0.40289627519346</v>
      </c>
      <c r="AD73">
        <v>0.40289627519346</v>
      </c>
      <c r="AE73">
        <v>701.75505533269802</v>
      </c>
      <c r="AF73">
        <v>701.75505533269802</v>
      </c>
      <c r="AG73">
        <v>701.75505533269802</v>
      </c>
      <c r="AH73">
        <v>701.75505533269802</v>
      </c>
      <c r="AI73">
        <v>827.24948792066095</v>
      </c>
      <c r="AJ73">
        <v>827.24948792066095</v>
      </c>
      <c r="AK73">
        <v>827.24948792066095</v>
      </c>
      <c r="AL73">
        <v>827.24948792066095</v>
      </c>
      <c r="AM73">
        <v>3.3416907396795099</v>
      </c>
      <c r="AN73">
        <v>3.3416907396795099</v>
      </c>
      <c r="AO73">
        <v>3.3416907396795099</v>
      </c>
      <c r="AP73">
        <v>3.3416907396795099</v>
      </c>
      <c r="AQ73">
        <v>24.6645802597147</v>
      </c>
      <c r="AR73">
        <v>24.6645802597147</v>
      </c>
      <c r="AS73">
        <v>24.6645802597147</v>
      </c>
      <c r="AT73">
        <v>24.6645802597147</v>
      </c>
      <c r="AU73">
        <v>7.38615614214876</v>
      </c>
      <c r="AV73">
        <v>7.38615614214876</v>
      </c>
      <c r="AW73">
        <v>7.38615614214876</v>
      </c>
      <c r="AX73">
        <v>7.38615614214876</v>
      </c>
      <c r="AY73">
        <v>3.4527028656715899</v>
      </c>
      <c r="AZ73">
        <v>3.4527028656715899</v>
      </c>
      <c r="BA73">
        <v>3.4527028656715899</v>
      </c>
      <c r="BB73">
        <v>3.4527028656715899</v>
      </c>
      <c r="BC73">
        <v>580.11092770848904</v>
      </c>
      <c r="BE73">
        <v>580.11092770848904</v>
      </c>
      <c r="BF73">
        <v>580.11092770848904</v>
      </c>
      <c r="BG73">
        <v>580.11092770848904</v>
      </c>
      <c r="BH73">
        <v>532.37976889228105</v>
      </c>
      <c r="BI73">
        <v>532.37976889228105</v>
      </c>
      <c r="BJ73">
        <v>532.37976889228105</v>
      </c>
      <c r="BK73">
        <v>532.37976889228105</v>
      </c>
      <c r="BL73">
        <v>518.00085389846697</v>
      </c>
      <c r="BM73">
        <v>518.00085389846697</v>
      </c>
      <c r="BN73">
        <v>518.00085389846697</v>
      </c>
      <c r="BO73">
        <v>518.00085389846697</v>
      </c>
      <c r="BP73">
        <v>0.96338986834715401</v>
      </c>
      <c r="BQ73">
        <v>0.96338986834715401</v>
      </c>
      <c r="BR73">
        <v>0.96338986834715401</v>
      </c>
      <c r="BS73">
        <v>0.96338986834715401</v>
      </c>
      <c r="BT73">
        <v>5174.4452201321801</v>
      </c>
      <c r="BU73">
        <v>5174.4452201321801</v>
      </c>
      <c r="BV73">
        <v>5174.4452201321801</v>
      </c>
      <c r="BW73">
        <v>5174.4452201321801</v>
      </c>
      <c r="BX73">
        <v>532.37976889228105</v>
      </c>
      <c r="BY73">
        <v>532.37976889228105</v>
      </c>
      <c r="BZ73">
        <v>532.37976889228105</v>
      </c>
      <c r="CA73">
        <v>532.37976889228105</v>
      </c>
      <c r="CB73">
        <v>0.28557316287637402</v>
      </c>
      <c r="CC73">
        <v>0.28557316287637402</v>
      </c>
      <c r="CD73">
        <v>0.28557316287637402</v>
      </c>
      <c r="CE73">
        <v>0.28557316287637402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2.26038889867614E-4</v>
      </c>
      <c r="CO73">
        <v>2.26038889867614E-4</v>
      </c>
      <c r="CP73">
        <v>2.26038889867614E-4</v>
      </c>
      <c r="CQ73">
        <v>2.26038889867614E-4</v>
      </c>
      <c r="CR73">
        <v>532.37976889228105</v>
      </c>
      <c r="CS73">
        <v>532.37976889228105</v>
      </c>
      <c r="CT73">
        <v>532.37976889228105</v>
      </c>
      <c r="CU73">
        <v>532.37976889228105</v>
      </c>
      <c r="CV73">
        <v>0.23391018602717001</v>
      </c>
      <c r="CW73">
        <v>0.23391018602717001</v>
      </c>
      <c r="CX73">
        <v>0.23391018602717001</v>
      </c>
      <c r="CY73">
        <v>0.23391018602717001</v>
      </c>
      <c r="CZ73">
        <v>0</v>
      </c>
      <c r="DA73">
        <v>0</v>
      </c>
      <c r="DB73">
        <v>0</v>
      </c>
      <c r="DC73">
        <v>0</v>
      </c>
      <c r="DD73">
        <v>1.2506568378765499</v>
      </c>
      <c r="DE73">
        <v>1.2506568378765499</v>
      </c>
      <c r="DF73">
        <v>1.2506568378765499</v>
      </c>
      <c r="DG73">
        <v>1.2506568378765499</v>
      </c>
      <c r="DL73">
        <v>0.83093987909455003</v>
      </c>
      <c r="DM73">
        <v>0.83093987909455003</v>
      </c>
      <c r="DN73">
        <v>0.83093987909455003</v>
      </c>
      <c r="DO73">
        <v>0.83093987909455003</v>
      </c>
      <c r="DP73">
        <v>0.83093987909455003</v>
      </c>
      <c r="DQ73">
        <v>0.83093987909455003</v>
      </c>
      <c r="DR73">
        <v>0.83093987909455003</v>
      </c>
      <c r="DS73">
        <v>0.83093987909455003</v>
      </c>
    </row>
    <row r="74" spans="1:123" x14ac:dyDescent="0.3">
      <c r="A74">
        <v>26.786122263091102</v>
      </c>
      <c r="C74" t="s">
        <v>124</v>
      </c>
      <c r="D74">
        <v>1499.99999999999</v>
      </c>
      <c r="E74">
        <v>55.596192666752103</v>
      </c>
      <c r="F74">
        <v>155</v>
      </c>
      <c r="G74">
        <v>158.461549240652</v>
      </c>
      <c r="H74">
        <v>0</v>
      </c>
      <c r="I74">
        <v>1.02475396044002</v>
      </c>
      <c r="J74">
        <v>5.7299990210500397E-2</v>
      </c>
      <c r="K74">
        <v>2.68742480399932E-2</v>
      </c>
      <c r="L74">
        <v>2.6925742170507101E-2</v>
      </c>
      <c r="M74">
        <v>369672.991562929</v>
      </c>
      <c r="N74">
        <v>20697.780880528699</v>
      </c>
      <c r="O74">
        <v>20670.5800761645</v>
      </c>
      <c r="P74">
        <v>37696.154299677197</v>
      </c>
      <c r="Q74">
        <v>0</v>
      </c>
      <c r="R74">
        <v>2129.5190755691201</v>
      </c>
      <c r="S74">
        <v>0</v>
      </c>
      <c r="T74">
        <v>0</v>
      </c>
      <c r="U74">
        <v>0</v>
      </c>
      <c r="V74">
        <v>2129.5190755691201</v>
      </c>
      <c r="X74">
        <v>0.39646392382997098</v>
      </c>
      <c r="Y74">
        <f t="shared" si="3"/>
        <v>0.39647353072202629</v>
      </c>
      <c r="Z74">
        <f t="shared" si="4"/>
        <v>1.5029756189230066E-2</v>
      </c>
      <c r="AA74">
        <f t="shared" si="5"/>
        <v>9.6068920553138426E-6</v>
      </c>
      <c r="AB74">
        <v>0.39646392382997098</v>
      </c>
      <c r="AC74">
        <v>0.39646392382997098</v>
      </c>
      <c r="AD74">
        <v>0.39646392382997098</v>
      </c>
      <c r="AE74">
        <v>699.69241510235497</v>
      </c>
      <c r="AF74">
        <v>699.69241510235497</v>
      </c>
      <c r="AG74">
        <v>699.69241510235497</v>
      </c>
      <c r="AH74">
        <v>699.69241510235497</v>
      </c>
      <c r="AI74">
        <v>829.70120606635601</v>
      </c>
      <c r="AJ74">
        <v>829.70120606635601</v>
      </c>
      <c r="AK74">
        <v>829.70120606635601</v>
      </c>
      <c r="AL74">
        <v>829.70120606635601</v>
      </c>
      <c r="AM74">
        <v>3.3318686433445501</v>
      </c>
      <c r="AN74">
        <v>3.3318686433445501</v>
      </c>
      <c r="AO74">
        <v>3.3318686433445501</v>
      </c>
      <c r="AP74">
        <v>3.3318686433445501</v>
      </c>
      <c r="AQ74">
        <v>24.6645802597147</v>
      </c>
      <c r="AR74">
        <v>24.6645802597147</v>
      </c>
      <c r="AS74">
        <v>24.6645802597147</v>
      </c>
      <c r="AT74">
        <v>24.6645802597147</v>
      </c>
      <c r="AU74">
        <v>7.4080464827353198</v>
      </c>
      <c r="AV74">
        <v>7.4080464827353198</v>
      </c>
      <c r="AW74">
        <v>7.4080464827353198</v>
      </c>
      <c r="AX74">
        <v>7.4080464827353198</v>
      </c>
      <c r="AY74">
        <v>3.4429586107769401</v>
      </c>
      <c r="AZ74">
        <v>3.4429586107769401</v>
      </c>
      <c r="BA74">
        <v>3.4429586107769401</v>
      </c>
      <c r="BB74">
        <v>3.4429586107769401</v>
      </c>
      <c r="BC74">
        <v>580.11092770848904</v>
      </c>
      <c r="BE74">
        <v>580.11092770848904</v>
      </c>
      <c r="BF74">
        <v>580.11092770848904</v>
      </c>
      <c r="BG74">
        <v>580.11092770848904</v>
      </c>
      <c r="BH74">
        <v>532.37976889228105</v>
      </c>
      <c r="BI74">
        <v>532.37976889228105</v>
      </c>
      <c r="BJ74">
        <v>532.37976889228105</v>
      </c>
      <c r="BK74">
        <v>532.37976889228105</v>
      </c>
      <c r="BL74">
        <v>518.00085389846697</v>
      </c>
      <c r="BM74">
        <v>518.00085389846697</v>
      </c>
      <c r="BN74">
        <v>518.00085389846697</v>
      </c>
      <c r="BO74">
        <v>518.00085389846697</v>
      </c>
      <c r="BP74">
        <v>0.96338986834715401</v>
      </c>
      <c r="BQ74">
        <v>0.96338986834715401</v>
      </c>
      <c r="BR74">
        <v>0.96338986834715401</v>
      </c>
      <c r="BS74">
        <v>0.96338986834715401</v>
      </c>
      <c r="BT74">
        <v>5174.4452201321801</v>
      </c>
      <c r="BU74">
        <v>5174.4452201321801</v>
      </c>
      <c r="BV74">
        <v>5174.4452201321801</v>
      </c>
      <c r="BW74">
        <v>5174.4452201321801</v>
      </c>
      <c r="BX74">
        <v>532.37976889228105</v>
      </c>
      <c r="BY74">
        <v>532.37976889228105</v>
      </c>
      <c r="BZ74">
        <v>532.37976889228105</v>
      </c>
      <c r="CA74">
        <v>532.37976889228105</v>
      </c>
      <c r="CB74">
        <v>0.28557316287637402</v>
      </c>
      <c r="CC74">
        <v>0.28557316287637402</v>
      </c>
      <c r="CD74">
        <v>0.28557316287637402</v>
      </c>
      <c r="CE74">
        <v>0.28557316287637402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2.26038889867614E-4</v>
      </c>
      <c r="CO74">
        <v>2.26038889867614E-4</v>
      </c>
      <c r="CP74">
        <v>2.26038889867614E-4</v>
      </c>
      <c r="CQ74">
        <v>2.26038889867614E-4</v>
      </c>
      <c r="CR74">
        <v>532.37976889228105</v>
      </c>
      <c r="CS74">
        <v>532.37976889228105</v>
      </c>
      <c r="CT74">
        <v>532.37976889228105</v>
      </c>
      <c r="CU74">
        <v>532.37976889228105</v>
      </c>
      <c r="CV74">
        <v>0.23391018602717001</v>
      </c>
      <c r="CW74">
        <v>0.23391018602717001</v>
      </c>
      <c r="CX74">
        <v>0.23391018602717001</v>
      </c>
      <c r="CY74">
        <v>0.23391018602717001</v>
      </c>
      <c r="CZ74">
        <v>0</v>
      </c>
      <c r="DA74">
        <v>0</v>
      </c>
      <c r="DB74">
        <v>0</v>
      </c>
      <c r="DC74">
        <v>0</v>
      </c>
      <c r="DD74">
        <v>1.2506568378765499</v>
      </c>
      <c r="DE74">
        <v>1.2506568378765499</v>
      </c>
      <c r="DF74">
        <v>1.2506568378765499</v>
      </c>
      <c r="DG74">
        <v>1.2506568378765499</v>
      </c>
      <c r="DL74">
        <v>0.83093987909455003</v>
      </c>
      <c r="DM74">
        <v>0.83093987909455003</v>
      </c>
      <c r="DN74">
        <v>0.83093987909455003</v>
      </c>
      <c r="DO74">
        <v>0.83093987909455003</v>
      </c>
      <c r="DP74">
        <v>0.83093987909455003</v>
      </c>
      <c r="DQ74">
        <v>0.83093987909455003</v>
      </c>
      <c r="DR74">
        <v>0.83093987909455003</v>
      </c>
      <c r="DS74">
        <v>0.83093987909455003</v>
      </c>
    </row>
    <row r="75" spans="1:123" x14ac:dyDescent="0.3">
      <c r="A75">
        <v>27.086122263091099</v>
      </c>
      <c r="C75" t="s">
        <v>124</v>
      </c>
      <c r="D75">
        <v>1499.99999999999</v>
      </c>
      <c r="E75">
        <v>56.388500412955402</v>
      </c>
      <c r="F75">
        <v>155</v>
      </c>
      <c r="G75">
        <v>158.461549240652</v>
      </c>
      <c r="H75">
        <v>0</v>
      </c>
      <c r="I75">
        <v>1.02475396044002</v>
      </c>
      <c r="J75">
        <v>5.7299990210500397E-2</v>
      </c>
      <c r="K75">
        <v>2.68742480399932E-2</v>
      </c>
      <c r="L75">
        <v>2.6925742170507101E-2</v>
      </c>
      <c r="M75">
        <v>369672.991562929</v>
      </c>
      <c r="N75">
        <v>20697.780880528699</v>
      </c>
      <c r="O75">
        <v>20670.5800761645</v>
      </c>
      <c r="P75">
        <v>37696.154299677197</v>
      </c>
      <c r="Q75">
        <v>0</v>
      </c>
      <c r="R75">
        <v>2129.5190755691201</v>
      </c>
      <c r="S75">
        <v>0</v>
      </c>
      <c r="T75">
        <v>0</v>
      </c>
      <c r="U75">
        <v>0</v>
      </c>
      <c r="V75">
        <v>2129.5190755691201</v>
      </c>
      <c r="X75">
        <v>0.39001302252098502</v>
      </c>
      <c r="Y75">
        <f t="shared" si="3"/>
        <v>0.39002214427976639</v>
      </c>
      <c r="Z75">
        <f t="shared" si="4"/>
        <v>1.499585183371737E-2</v>
      </c>
      <c r="AA75">
        <f t="shared" si="5"/>
        <v>9.1217587813718914E-6</v>
      </c>
      <c r="AB75">
        <v>0.39001302252098502</v>
      </c>
      <c r="AC75">
        <v>0.39001302252098502</v>
      </c>
      <c r="AD75">
        <v>0.39001302252098502</v>
      </c>
      <c r="AE75">
        <v>697.68133825108498</v>
      </c>
      <c r="AF75">
        <v>697.68133825108498</v>
      </c>
      <c r="AG75">
        <v>697.68133825108498</v>
      </c>
      <c r="AH75">
        <v>697.68133825108498</v>
      </c>
      <c r="AI75">
        <v>832.04168790392703</v>
      </c>
      <c r="AJ75">
        <v>832.04168790392703</v>
      </c>
      <c r="AK75">
        <v>832.04168790392703</v>
      </c>
      <c r="AL75">
        <v>832.04168790392703</v>
      </c>
      <c r="AM75">
        <v>3.3222920869099299</v>
      </c>
      <c r="AN75">
        <v>3.3222920869099299</v>
      </c>
      <c r="AO75">
        <v>3.3222920869099299</v>
      </c>
      <c r="AP75">
        <v>3.3222920869099299</v>
      </c>
      <c r="AQ75">
        <v>24.6645802597147</v>
      </c>
      <c r="AR75">
        <v>24.6645802597147</v>
      </c>
      <c r="AS75">
        <v>24.6645802597147</v>
      </c>
      <c r="AT75">
        <v>24.6645802597147</v>
      </c>
      <c r="AU75">
        <v>7.42894364199935</v>
      </c>
      <c r="AV75">
        <v>7.42894364199935</v>
      </c>
      <c r="AW75">
        <v>7.42894364199935</v>
      </c>
      <c r="AX75">
        <v>7.42894364199935</v>
      </c>
      <c r="AY75">
        <v>3.4341848221595699</v>
      </c>
      <c r="AZ75">
        <v>3.4341848221595699</v>
      </c>
      <c r="BA75">
        <v>3.4341848221595699</v>
      </c>
      <c r="BB75">
        <v>3.4341848221595699</v>
      </c>
      <c r="BC75">
        <v>580.11092770848904</v>
      </c>
      <c r="BE75">
        <v>580.11092770848904</v>
      </c>
      <c r="BF75">
        <v>580.11092770848904</v>
      </c>
      <c r="BG75">
        <v>580.11092770848904</v>
      </c>
      <c r="BH75">
        <v>532.37976889228105</v>
      </c>
      <c r="BI75">
        <v>532.37976889228105</v>
      </c>
      <c r="BJ75">
        <v>532.37976889228105</v>
      </c>
      <c r="BK75">
        <v>532.37976889228105</v>
      </c>
      <c r="BL75">
        <v>518.00085389846697</v>
      </c>
      <c r="BM75">
        <v>518.00085389846697</v>
      </c>
      <c r="BN75">
        <v>518.00085389846697</v>
      </c>
      <c r="BO75">
        <v>518.00085389846697</v>
      </c>
      <c r="BP75">
        <v>0.96338986834715401</v>
      </c>
      <c r="BQ75">
        <v>0.96338986834715401</v>
      </c>
      <c r="BR75">
        <v>0.96338986834715401</v>
      </c>
      <c r="BS75">
        <v>0.96338986834715401</v>
      </c>
      <c r="BT75">
        <v>5174.4452201321801</v>
      </c>
      <c r="BU75">
        <v>5174.4452201321801</v>
      </c>
      <c r="BV75">
        <v>5174.4452201321801</v>
      </c>
      <c r="BW75">
        <v>5174.4452201321801</v>
      </c>
      <c r="BX75">
        <v>532.37976889228105</v>
      </c>
      <c r="BY75">
        <v>532.37976889228105</v>
      </c>
      <c r="BZ75">
        <v>532.37976889228105</v>
      </c>
      <c r="CA75">
        <v>532.37976889228105</v>
      </c>
      <c r="CB75">
        <v>0.28557316287637402</v>
      </c>
      <c r="CC75">
        <v>0.28557316287637402</v>
      </c>
      <c r="CD75">
        <v>0.28557316287637402</v>
      </c>
      <c r="CE75">
        <v>0.28557316287637402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2.26038889867614E-4</v>
      </c>
      <c r="CO75">
        <v>2.26038889867614E-4</v>
      </c>
      <c r="CP75">
        <v>2.26038889867614E-4</v>
      </c>
      <c r="CQ75">
        <v>2.26038889867614E-4</v>
      </c>
      <c r="CR75">
        <v>532.37976889228105</v>
      </c>
      <c r="CS75">
        <v>532.37976889228105</v>
      </c>
      <c r="CT75">
        <v>532.37976889228105</v>
      </c>
      <c r="CU75">
        <v>532.37976889228105</v>
      </c>
      <c r="CV75">
        <v>0.23391018602717001</v>
      </c>
      <c r="CW75">
        <v>0.23391018602717001</v>
      </c>
      <c r="CX75">
        <v>0.23391018602717001</v>
      </c>
      <c r="CY75">
        <v>0.23391018602717001</v>
      </c>
      <c r="CZ75">
        <v>0</v>
      </c>
      <c r="DA75">
        <v>0</v>
      </c>
      <c r="DB75">
        <v>0</v>
      </c>
      <c r="DC75">
        <v>0</v>
      </c>
      <c r="DD75">
        <v>1.2506568378765499</v>
      </c>
      <c r="DE75">
        <v>1.2506568378765499</v>
      </c>
      <c r="DF75">
        <v>1.2506568378765499</v>
      </c>
      <c r="DG75">
        <v>1.2506568378765499</v>
      </c>
      <c r="DL75">
        <v>0.83093987909455003</v>
      </c>
      <c r="DM75">
        <v>0.83093987909455003</v>
      </c>
      <c r="DN75">
        <v>0.83093987909455003</v>
      </c>
      <c r="DO75">
        <v>0.83093987909455003</v>
      </c>
      <c r="DP75">
        <v>0.83093987909455003</v>
      </c>
      <c r="DQ75">
        <v>0.83093987909455003</v>
      </c>
      <c r="DR75">
        <v>0.83093987909455003</v>
      </c>
      <c r="DS75">
        <v>0.83093987909455003</v>
      </c>
    </row>
    <row r="76" spans="1:123" x14ac:dyDescent="0.3">
      <c r="A76">
        <v>27.386122263091099</v>
      </c>
      <c r="C76" t="s">
        <v>124</v>
      </c>
      <c r="D76">
        <v>1499.99999999999</v>
      </c>
      <c r="E76">
        <v>57.180808159158701</v>
      </c>
      <c r="F76">
        <v>155</v>
      </c>
      <c r="G76">
        <v>158.461549240652</v>
      </c>
      <c r="H76">
        <v>0</v>
      </c>
      <c r="I76">
        <v>1.02475396044002</v>
      </c>
      <c r="J76">
        <v>5.7299990210500397E-2</v>
      </c>
      <c r="K76">
        <v>2.68742480399932E-2</v>
      </c>
      <c r="L76">
        <v>2.6925742170507101E-2</v>
      </c>
      <c r="M76">
        <v>369672.991562929</v>
      </c>
      <c r="N76">
        <v>20697.780880528699</v>
      </c>
      <c r="O76">
        <v>20670.5800761645</v>
      </c>
      <c r="P76">
        <v>37696.154299677197</v>
      </c>
      <c r="Q76">
        <v>0</v>
      </c>
      <c r="R76">
        <v>2129.5190755691201</v>
      </c>
      <c r="S76">
        <v>0</v>
      </c>
      <c r="T76">
        <v>0</v>
      </c>
      <c r="U76">
        <v>0</v>
      </c>
      <c r="V76">
        <v>2129.5190755691201</v>
      </c>
      <c r="X76">
        <v>0.38354416599333402</v>
      </c>
      <c r="Y76">
        <f t="shared" si="3"/>
        <v>0.3835530715279421</v>
      </c>
      <c r="Z76">
        <f t="shared" si="4"/>
        <v>1.5061728913523737E-2</v>
      </c>
      <c r="AA76">
        <f t="shared" si="5"/>
        <v>8.9055346080835207E-6</v>
      </c>
      <c r="AB76">
        <v>0.38354416599333402</v>
      </c>
      <c r="AC76">
        <v>0.38354416599333402</v>
      </c>
      <c r="AD76">
        <v>0.38354416599333402</v>
      </c>
      <c r="AE76">
        <v>695.69986566026205</v>
      </c>
      <c r="AF76">
        <v>695.69986566026205</v>
      </c>
      <c r="AG76">
        <v>695.69986566026205</v>
      </c>
      <c r="AH76">
        <v>695.69986566026205</v>
      </c>
      <c r="AI76">
        <v>834.32647039430003</v>
      </c>
      <c r="AJ76">
        <v>834.32647039430003</v>
      </c>
      <c r="AK76">
        <v>834.32647039430003</v>
      </c>
      <c r="AL76">
        <v>834.32647039430003</v>
      </c>
      <c r="AM76">
        <v>3.3128565031441002</v>
      </c>
      <c r="AN76">
        <v>3.3128565031441002</v>
      </c>
      <c r="AO76">
        <v>3.3128565031441002</v>
      </c>
      <c r="AP76">
        <v>3.3128565031441002</v>
      </c>
      <c r="AQ76">
        <v>24.6645802597147</v>
      </c>
      <c r="AR76">
        <v>24.6645802597147</v>
      </c>
      <c r="AS76">
        <v>24.6645802597147</v>
      </c>
      <c r="AT76">
        <v>24.6645802597147</v>
      </c>
      <c r="AU76">
        <v>7.4493434856633902</v>
      </c>
      <c r="AV76">
        <v>7.4493434856633902</v>
      </c>
      <c r="AW76">
        <v>7.4493434856633902</v>
      </c>
      <c r="AX76">
        <v>7.4493434856633902</v>
      </c>
      <c r="AY76">
        <v>3.4259294398028</v>
      </c>
      <c r="AZ76">
        <v>3.4259294398028</v>
      </c>
      <c r="BA76">
        <v>3.4259294398028</v>
      </c>
      <c r="BB76">
        <v>3.4259294398028</v>
      </c>
      <c r="BC76">
        <v>580.11092770848904</v>
      </c>
      <c r="BE76">
        <v>580.11092770848904</v>
      </c>
      <c r="BF76">
        <v>580.11092770848904</v>
      </c>
      <c r="BG76">
        <v>580.11092770848904</v>
      </c>
      <c r="BH76">
        <v>532.37976889228105</v>
      </c>
      <c r="BI76">
        <v>532.37976889228105</v>
      </c>
      <c r="BJ76">
        <v>532.37976889228105</v>
      </c>
      <c r="BK76">
        <v>532.37976889228105</v>
      </c>
      <c r="BL76">
        <v>518.00085389846697</v>
      </c>
      <c r="BM76">
        <v>518.00085389846697</v>
      </c>
      <c r="BN76">
        <v>518.00085389846697</v>
      </c>
      <c r="BO76">
        <v>518.00085389846697</v>
      </c>
      <c r="BP76">
        <v>0.96338986834715401</v>
      </c>
      <c r="BQ76">
        <v>0.96338986834715401</v>
      </c>
      <c r="BR76">
        <v>0.96338986834715401</v>
      </c>
      <c r="BS76">
        <v>0.96338986834715401</v>
      </c>
      <c r="BT76">
        <v>5174.4452201321801</v>
      </c>
      <c r="BU76">
        <v>5174.4452201321801</v>
      </c>
      <c r="BV76">
        <v>5174.4452201321801</v>
      </c>
      <c r="BW76">
        <v>5174.4452201321801</v>
      </c>
      <c r="BX76">
        <v>532.37976889228105</v>
      </c>
      <c r="BY76">
        <v>532.37976889228105</v>
      </c>
      <c r="BZ76">
        <v>532.37976889228105</v>
      </c>
      <c r="CA76">
        <v>532.37976889228105</v>
      </c>
      <c r="CB76">
        <v>0.28557316287637402</v>
      </c>
      <c r="CC76">
        <v>0.28557316287637402</v>
      </c>
      <c r="CD76">
        <v>0.28557316287637402</v>
      </c>
      <c r="CE76">
        <v>0.28557316287637402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2.26038889867614E-4</v>
      </c>
      <c r="CO76">
        <v>2.26038889867614E-4</v>
      </c>
      <c r="CP76">
        <v>2.26038889867614E-4</v>
      </c>
      <c r="CQ76">
        <v>2.26038889867614E-4</v>
      </c>
      <c r="CR76">
        <v>532.37976889228105</v>
      </c>
      <c r="CS76">
        <v>532.37976889228105</v>
      </c>
      <c r="CT76">
        <v>532.37976889228105</v>
      </c>
      <c r="CU76">
        <v>532.37976889228105</v>
      </c>
      <c r="CV76">
        <v>0.23391018602717001</v>
      </c>
      <c r="CW76">
        <v>0.23391018602717001</v>
      </c>
      <c r="CX76">
        <v>0.23391018602717001</v>
      </c>
      <c r="CY76">
        <v>0.23391018602717001</v>
      </c>
      <c r="CZ76">
        <v>0</v>
      </c>
      <c r="DA76">
        <v>0</v>
      </c>
      <c r="DB76">
        <v>0</v>
      </c>
      <c r="DC76">
        <v>0</v>
      </c>
      <c r="DD76">
        <v>1.2506568378765499</v>
      </c>
      <c r="DE76">
        <v>1.2506568378765499</v>
      </c>
      <c r="DF76">
        <v>1.2506568378765499</v>
      </c>
      <c r="DG76">
        <v>1.2506568378765499</v>
      </c>
      <c r="DL76">
        <v>0.83093987909455003</v>
      </c>
      <c r="DM76">
        <v>0.83093987909455003</v>
      </c>
      <c r="DN76">
        <v>0.83093987909455003</v>
      </c>
      <c r="DO76">
        <v>0.83093987909455003</v>
      </c>
      <c r="DP76">
        <v>0.83093987909455003</v>
      </c>
      <c r="DQ76">
        <v>0.83093987909455003</v>
      </c>
      <c r="DR76">
        <v>0.83093987909455003</v>
      </c>
      <c r="DS76">
        <v>0.83093987909455003</v>
      </c>
    </row>
    <row r="77" spans="1:123" x14ac:dyDescent="0.3">
      <c r="A77">
        <v>27.6861222630911</v>
      </c>
      <c r="C77" t="s">
        <v>124</v>
      </c>
      <c r="D77">
        <v>1499.99999999999</v>
      </c>
      <c r="E77">
        <v>57.973115905361901</v>
      </c>
      <c r="F77">
        <v>155</v>
      </c>
      <c r="G77">
        <v>158.461549240652</v>
      </c>
      <c r="H77">
        <v>0</v>
      </c>
      <c r="I77">
        <v>1.02475396044002</v>
      </c>
      <c r="J77">
        <v>5.7299990210500397E-2</v>
      </c>
      <c r="K77">
        <v>2.68742480399932E-2</v>
      </c>
      <c r="L77">
        <v>2.6925742170507101E-2</v>
      </c>
      <c r="M77">
        <v>369672.991562929</v>
      </c>
      <c r="N77">
        <v>20697.780880528699</v>
      </c>
      <c r="O77">
        <v>20670.5800761645</v>
      </c>
      <c r="P77">
        <v>37696.154299677197</v>
      </c>
      <c r="Q77">
        <v>0</v>
      </c>
      <c r="R77">
        <v>2129.5190755691201</v>
      </c>
      <c r="S77">
        <v>0</v>
      </c>
      <c r="T77">
        <v>0</v>
      </c>
      <c r="U77">
        <v>0</v>
      </c>
      <c r="V77">
        <v>2129.5190755691201</v>
      </c>
      <c r="X77">
        <v>0.377057600880985</v>
      </c>
      <c r="Y77">
        <f t="shared" si="3"/>
        <v>0.37706647600580062</v>
      </c>
      <c r="Z77">
        <f t="shared" si="4"/>
        <v>1.5178912997677436E-2</v>
      </c>
      <c r="AA77">
        <f t="shared" si="5"/>
        <v>8.8751248156215823E-6</v>
      </c>
      <c r="AB77">
        <v>0.377057600880985</v>
      </c>
      <c r="AC77">
        <v>0.377057600880985</v>
      </c>
      <c r="AD77">
        <v>0.377057600880985</v>
      </c>
      <c r="AE77">
        <v>693.72301760959601</v>
      </c>
      <c r="AF77">
        <v>693.72301760959601</v>
      </c>
      <c r="AG77">
        <v>693.72301760959601</v>
      </c>
      <c r="AH77">
        <v>693.72301760959601</v>
      </c>
      <c r="AI77">
        <v>836.62760646274103</v>
      </c>
      <c r="AJ77">
        <v>836.62760646274103</v>
      </c>
      <c r="AK77">
        <v>836.62760646274103</v>
      </c>
      <c r="AL77">
        <v>836.62760646274103</v>
      </c>
      <c r="AM77">
        <v>3.3034429409980799</v>
      </c>
      <c r="AN77">
        <v>3.3034429409980799</v>
      </c>
      <c r="AO77">
        <v>3.3034429409980799</v>
      </c>
      <c r="AP77">
        <v>3.3034429409980799</v>
      </c>
      <c r="AQ77">
        <v>24.6645802597147</v>
      </c>
      <c r="AR77">
        <v>24.6645802597147</v>
      </c>
      <c r="AS77">
        <v>24.6645802597147</v>
      </c>
      <c r="AT77">
        <v>24.6645802597147</v>
      </c>
      <c r="AU77">
        <v>7.4698893434173304</v>
      </c>
      <c r="AV77">
        <v>7.4698893434173304</v>
      </c>
      <c r="AW77">
        <v>7.4698893434173304</v>
      </c>
      <c r="AX77">
        <v>7.4698893434173304</v>
      </c>
      <c r="AY77">
        <v>3.4176272885730001</v>
      </c>
      <c r="AZ77">
        <v>3.4176272885730001</v>
      </c>
      <c r="BA77">
        <v>3.4176272885730001</v>
      </c>
      <c r="BB77">
        <v>3.4176272885730001</v>
      </c>
      <c r="BC77">
        <v>580.11092770848904</v>
      </c>
      <c r="BE77">
        <v>580.11092770848904</v>
      </c>
      <c r="BF77">
        <v>580.11092770848904</v>
      </c>
      <c r="BG77">
        <v>580.11092770848904</v>
      </c>
      <c r="BH77">
        <v>532.37976889228105</v>
      </c>
      <c r="BI77">
        <v>532.37976889228105</v>
      </c>
      <c r="BJ77">
        <v>532.37976889228105</v>
      </c>
      <c r="BK77">
        <v>532.37976889228105</v>
      </c>
      <c r="BL77">
        <v>518.00085389846697</v>
      </c>
      <c r="BM77">
        <v>518.00085389846697</v>
      </c>
      <c r="BN77">
        <v>518.00085389846697</v>
      </c>
      <c r="BO77">
        <v>518.00085389846697</v>
      </c>
      <c r="BP77">
        <v>0.96338986834715401</v>
      </c>
      <c r="BQ77">
        <v>0.96338986834715401</v>
      </c>
      <c r="BR77">
        <v>0.96338986834715401</v>
      </c>
      <c r="BS77">
        <v>0.96338986834715401</v>
      </c>
      <c r="BT77">
        <v>5174.4452201321801</v>
      </c>
      <c r="BU77">
        <v>5174.4452201321801</v>
      </c>
      <c r="BV77">
        <v>5174.4452201321801</v>
      </c>
      <c r="BW77">
        <v>5174.4452201321801</v>
      </c>
      <c r="BX77">
        <v>532.37976889228105</v>
      </c>
      <c r="BY77">
        <v>532.37976889228105</v>
      </c>
      <c r="BZ77">
        <v>532.37976889228105</v>
      </c>
      <c r="CA77">
        <v>532.37976889228105</v>
      </c>
      <c r="CB77">
        <v>0.28557316287637402</v>
      </c>
      <c r="CC77">
        <v>0.28557316287637402</v>
      </c>
      <c r="CD77">
        <v>0.28557316287637402</v>
      </c>
      <c r="CE77">
        <v>0.28557316287637402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2.26038889867614E-4</v>
      </c>
      <c r="CO77">
        <v>2.26038889867614E-4</v>
      </c>
      <c r="CP77">
        <v>2.26038889867614E-4</v>
      </c>
      <c r="CQ77">
        <v>2.26038889867614E-4</v>
      </c>
      <c r="CR77">
        <v>532.37976889228105</v>
      </c>
      <c r="CS77">
        <v>532.37976889228105</v>
      </c>
      <c r="CT77">
        <v>532.37976889228105</v>
      </c>
      <c r="CU77">
        <v>532.37976889228105</v>
      </c>
      <c r="CV77">
        <v>0.23391018602717001</v>
      </c>
      <c r="CW77">
        <v>0.23391018602717001</v>
      </c>
      <c r="CX77">
        <v>0.23391018602717001</v>
      </c>
      <c r="CY77">
        <v>0.23391018602717001</v>
      </c>
      <c r="CZ77">
        <v>0</v>
      </c>
      <c r="DA77">
        <v>0</v>
      </c>
      <c r="DB77">
        <v>0</v>
      </c>
      <c r="DC77">
        <v>0</v>
      </c>
      <c r="DD77">
        <v>1.2506568378765499</v>
      </c>
      <c r="DE77">
        <v>1.2506568378765499</v>
      </c>
      <c r="DF77">
        <v>1.2506568378765499</v>
      </c>
      <c r="DG77">
        <v>1.2506568378765499</v>
      </c>
      <c r="DL77">
        <v>0.83093987909455003</v>
      </c>
      <c r="DM77">
        <v>0.83093987909455003</v>
      </c>
      <c r="DN77">
        <v>0.83093987909455003</v>
      </c>
      <c r="DO77">
        <v>0.83093987909455003</v>
      </c>
      <c r="DP77">
        <v>0.83093987909455003</v>
      </c>
      <c r="DQ77">
        <v>0.83093987909455003</v>
      </c>
      <c r="DR77">
        <v>0.83093987909455003</v>
      </c>
      <c r="DS77">
        <v>0.83093987909455003</v>
      </c>
    </row>
    <row r="78" spans="1:123" x14ac:dyDescent="0.3">
      <c r="A78">
        <v>27.986122263091101</v>
      </c>
      <c r="C78" t="s">
        <v>124</v>
      </c>
      <c r="D78">
        <v>1499.99999999999</v>
      </c>
      <c r="E78">
        <v>58.7654236515652</v>
      </c>
      <c r="F78">
        <v>155</v>
      </c>
      <c r="G78">
        <v>158.461549240652</v>
      </c>
      <c r="H78">
        <v>0</v>
      </c>
      <c r="I78">
        <v>1.02475396044002</v>
      </c>
      <c r="J78">
        <v>5.7299990210500397E-2</v>
      </c>
      <c r="K78">
        <v>2.68742480399932E-2</v>
      </c>
      <c r="L78">
        <v>2.6925742170507101E-2</v>
      </c>
      <c r="M78">
        <v>369672.991562929</v>
      </c>
      <c r="N78">
        <v>20697.780880528699</v>
      </c>
      <c r="O78">
        <v>20670.5800761645</v>
      </c>
      <c r="P78">
        <v>37696.154299677197</v>
      </c>
      <c r="Q78">
        <v>0</v>
      </c>
      <c r="R78">
        <v>2129.5190755691201</v>
      </c>
      <c r="S78">
        <v>0</v>
      </c>
      <c r="T78">
        <v>0</v>
      </c>
      <c r="U78">
        <v>0</v>
      </c>
      <c r="V78">
        <v>2129.5190755691201</v>
      </c>
      <c r="X78">
        <v>0.37055282266447598</v>
      </c>
      <c r="Y78">
        <f t="shared" si="3"/>
        <v>0.3705620449301873</v>
      </c>
      <c r="Z78">
        <f t="shared" si="4"/>
        <v>1.52859490047925E-2</v>
      </c>
      <c r="AA78">
        <f t="shared" si="5"/>
        <v>9.2222657113172346E-6</v>
      </c>
      <c r="AB78">
        <v>0.37055282266447598</v>
      </c>
      <c r="AC78">
        <v>0.37055282266447598</v>
      </c>
      <c r="AD78">
        <v>0.37055282266447598</v>
      </c>
      <c r="AE78">
        <v>691.72834921252002</v>
      </c>
      <c r="AF78">
        <v>691.72834921252002</v>
      </c>
      <c r="AG78">
        <v>691.72834921252002</v>
      </c>
      <c r="AH78">
        <v>691.72834921252002</v>
      </c>
      <c r="AI78">
        <v>839.01816602577401</v>
      </c>
      <c r="AJ78">
        <v>839.01816602577401</v>
      </c>
      <c r="AK78">
        <v>839.01816602577401</v>
      </c>
      <c r="AL78">
        <v>839.01816602577401</v>
      </c>
      <c r="AM78">
        <v>3.29394452005962</v>
      </c>
      <c r="AN78">
        <v>3.29394452005962</v>
      </c>
      <c r="AO78">
        <v>3.29394452005962</v>
      </c>
      <c r="AP78">
        <v>3.29394452005962</v>
      </c>
      <c r="AQ78">
        <v>24.6645802597147</v>
      </c>
      <c r="AR78">
        <v>24.6645802597147</v>
      </c>
      <c r="AS78">
        <v>24.6645802597147</v>
      </c>
      <c r="AT78">
        <v>24.6645802597147</v>
      </c>
      <c r="AU78">
        <v>7.4912336252301204</v>
      </c>
      <c r="AV78">
        <v>7.4912336252301204</v>
      </c>
      <c r="AW78">
        <v>7.4912336252301204</v>
      </c>
      <c r="AX78">
        <v>7.4912336252301204</v>
      </c>
      <c r="AY78">
        <v>3.4089212173094898</v>
      </c>
      <c r="AZ78">
        <v>3.4089212173094898</v>
      </c>
      <c r="BA78">
        <v>3.4089212173094898</v>
      </c>
      <c r="BB78">
        <v>3.4089212173094898</v>
      </c>
      <c r="BC78">
        <v>580.11092770848904</v>
      </c>
      <c r="BE78">
        <v>580.11092770848904</v>
      </c>
      <c r="BF78">
        <v>580.11092770848904</v>
      </c>
      <c r="BG78">
        <v>580.11092770848904</v>
      </c>
      <c r="BH78">
        <v>532.37976889228105</v>
      </c>
      <c r="BI78">
        <v>532.37976889228105</v>
      </c>
      <c r="BJ78">
        <v>532.37976889228105</v>
      </c>
      <c r="BK78">
        <v>532.37976889228105</v>
      </c>
      <c r="BL78">
        <v>518.00085389846697</v>
      </c>
      <c r="BM78">
        <v>518.00085389846697</v>
      </c>
      <c r="BN78">
        <v>518.00085389846697</v>
      </c>
      <c r="BO78">
        <v>518.00085389846697</v>
      </c>
      <c r="BP78">
        <v>0.96338986834715401</v>
      </c>
      <c r="BQ78">
        <v>0.96338986834715401</v>
      </c>
      <c r="BR78">
        <v>0.96338986834715401</v>
      </c>
      <c r="BS78">
        <v>0.96338986834715401</v>
      </c>
      <c r="BT78">
        <v>5174.4452201321801</v>
      </c>
      <c r="BU78">
        <v>5174.4452201321801</v>
      </c>
      <c r="BV78">
        <v>5174.4452201321801</v>
      </c>
      <c r="BW78">
        <v>5174.4452201321801</v>
      </c>
      <c r="BX78">
        <v>532.37976889228105</v>
      </c>
      <c r="BY78">
        <v>532.37976889228105</v>
      </c>
      <c r="BZ78">
        <v>532.37976889228105</v>
      </c>
      <c r="CA78">
        <v>532.37976889228105</v>
      </c>
      <c r="CB78">
        <v>0.28557316287637402</v>
      </c>
      <c r="CC78">
        <v>0.28557316287637402</v>
      </c>
      <c r="CD78">
        <v>0.28557316287637402</v>
      </c>
      <c r="CE78">
        <v>0.28557316287637402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2.26038889867614E-4</v>
      </c>
      <c r="CO78">
        <v>2.26038889867614E-4</v>
      </c>
      <c r="CP78">
        <v>2.26038889867614E-4</v>
      </c>
      <c r="CQ78">
        <v>2.26038889867614E-4</v>
      </c>
      <c r="CR78">
        <v>532.37976889228105</v>
      </c>
      <c r="CS78">
        <v>532.37976889228105</v>
      </c>
      <c r="CT78">
        <v>532.37976889228105</v>
      </c>
      <c r="CU78">
        <v>532.37976889228105</v>
      </c>
      <c r="CV78">
        <v>0.23391018602717001</v>
      </c>
      <c r="CW78">
        <v>0.23391018602717001</v>
      </c>
      <c r="CX78">
        <v>0.23391018602717001</v>
      </c>
      <c r="CY78">
        <v>0.23391018602717001</v>
      </c>
      <c r="CZ78">
        <v>0</v>
      </c>
      <c r="DA78">
        <v>0</v>
      </c>
      <c r="DB78">
        <v>0</v>
      </c>
      <c r="DC78">
        <v>0</v>
      </c>
      <c r="DD78">
        <v>1.2506568378765499</v>
      </c>
      <c r="DE78">
        <v>1.2506568378765499</v>
      </c>
      <c r="DF78">
        <v>1.2506568378765499</v>
      </c>
      <c r="DG78">
        <v>1.2506568378765499</v>
      </c>
      <c r="DL78">
        <v>0.83093987909455003</v>
      </c>
      <c r="DM78">
        <v>0.83093987909455003</v>
      </c>
      <c r="DN78">
        <v>0.83093987909455003</v>
      </c>
      <c r="DO78">
        <v>0.83093987909455003</v>
      </c>
      <c r="DP78">
        <v>0.83093987909455003</v>
      </c>
      <c r="DQ78">
        <v>0.83093987909455003</v>
      </c>
      <c r="DR78">
        <v>0.83093987909455003</v>
      </c>
      <c r="DS78">
        <v>0.83093987909455003</v>
      </c>
    </row>
    <row r="79" spans="1:123" x14ac:dyDescent="0.3">
      <c r="A79">
        <v>27.986122263091101</v>
      </c>
      <c r="C79" t="s">
        <v>125</v>
      </c>
      <c r="D79">
        <v>1499.99999999999</v>
      </c>
      <c r="E79">
        <v>58.7654236515652</v>
      </c>
      <c r="F79">
        <v>120</v>
      </c>
      <c r="G79">
        <v>122.67990908953701</v>
      </c>
      <c r="H79">
        <v>-650.202115901409</v>
      </c>
      <c r="I79">
        <v>1.7097023541369101</v>
      </c>
      <c r="J79">
        <v>0.180100495952175</v>
      </c>
      <c r="K79">
        <v>0.11107015199883299</v>
      </c>
      <c r="L79">
        <v>6.55303439533413E-2</v>
      </c>
      <c r="M79">
        <v>369672.991562929</v>
      </c>
      <c r="N79">
        <v>19594.260711783401</v>
      </c>
      <c r="O79">
        <v>38941.450223490901</v>
      </c>
      <c r="P79">
        <v>37696.154299677197</v>
      </c>
      <c r="Q79">
        <v>-5.2359877559829799</v>
      </c>
      <c r="R79">
        <v>1604.18685880206</v>
      </c>
      <c r="S79">
        <v>0</v>
      </c>
      <c r="T79">
        <v>0</v>
      </c>
      <c r="U79">
        <v>0</v>
      </c>
      <c r="V79">
        <v>1604.18685880206</v>
      </c>
      <c r="X79">
        <v>0.37055282266447598</v>
      </c>
      <c r="Y79">
        <f t="shared" si="3"/>
        <v>0.37055282266447598</v>
      </c>
      <c r="Z79">
        <f t="shared" si="4"/>
        <v>1.5348166003344727E-2</v>
      </c>
      <c r="AA79">
        <f t="shared" si="5"/>
        <v>0</v>
      </c>
      <c r="AB79">
        <v>0.37055282266447598</v>
      </c>
      <c r="AC79">
        <v>0.37055282266447598</v>
      </c>
      <c r="AD79">
        <v>0.37055282266447598</v>
      </c>
      <c r="AE79">
        <v>697.66075365827999</v>
      </c>
      <c r="AF79">
        <v>697.66075365827999</v>
      </c>
      <c r="AG79">
        <v>697.66075365827999</v>
      </c>
      <c r="AH79">
        <v>697.66075365827999</v>
      </c>
      <c r="AI79">
        <v>640.468771313876</v>
      </c>
      <c r="AJ79">
        <v>640.468771313876</v>
      </c>
      <c r="AK79">
        <v>640.468771313876</v>
      </c>
      <c r="AL79">
        <v>640.468771313876</v>
      </c>
      <c r="AM79">
        <v>3.3221940650394299</v>
      </c>
      <c r="AN79">
        <v>3.3221940650394299</v>
      </c>
      <c r="AO79">
        <v>3.3221940650394299</v>
      </c>
      <c r="AP79">
        <v>3.3221940650394299</v>
      </c>
      <c r="AQ79">
        <v>18.845347635357701</v>
      </c>
      <c r="AR79">
        <v>18.845347635357701</v>
      </c>
      <c r="AS79">
        <v>18.845347635357701</v>
      </c>
      <c r="AT79">
        <v>18.845347635357701</v>
      </c>
      <c r="AU79">
        <v>5.7184711724453203</v>
      </c>
      <c r="AV79">
        <v>5.7184711724453203</v>
      </c>
      <c r="AW79">
        <v>5.7184711724453203</v>
      </c>
      <c r="AX79">
        <v>5.7184711724453203</v>
      </c>
      <c r="AY79">
        <v>3.4089212173094898</v>
      </c>
      <c r="AZ79">
        <v>3.4089212173094898</v>
      </c>
      <c r="BA79">
        <v>3.4089212173094898</v>
      </c>
      <c r="BB79">
        <v>3.4089212173094898</v>
      </c>
      <c r="BC79">
        <v>443.24257638361303</v>
      </c>
      <c r="BE79">
        <v>443.24257638361303</v>
      </c>
      <c r="BF79">
        <v>443.24257638361303</v>
      </c>
      <c r="BG79">
        <v>443.24257638361303</v>
      </c>
      <c r="BH79">
        <v>401.046714700515</v>
      </c>
      <c r="BI79">
        <v>401.046714700515</v>
      </c>
      <c r="BJ79">
        <v>401.046714700515</v>
      </c>
      <c r="BK79">
        <v>401.046714700515</v>
      </c>
      <c r="BL79">
        <v>385.68651777504499</v>
      </c>
      <c r="BM79">
        <v>385.68651777504499</v>
      </c>
      <c r="BN79">
        <v>385.68651777504499</v>
      </c>
      <c r="BO79">
        <v>385.68651777504499</v>
      </c>
      <c r="BP79">
        <v>0.96465153554651195</v>
      </c>
      <c r="BQ79">
        <v>0.96465153554651195</v>
      </c>
      <c r="BR79">
        <v>0.96465153554651195</v>
      </c>
      <c r="BS79">
        <v>0.96465153554651195</v>
      </c>
      <c r="BT79">
        <v>4898.5651779458503</v>
      </c>
      <c r="BU79">
        <v>4898.5651779458503</v>
      </c>
      <c r="BV79">
        <v>4898.5651779458503</v>
      </c>
      <c r="BW79">
        <v>4898.5651779458503</v>
      </c>
      <c r="BX79">
        <v>401.046714700515</v>
      </c>
      <c r="BY79">
        <v>401.046714700515</v>
      </c>
      <c r="BZ79">
        <v>401.046714700515</v>
      </c>
      <c r="CA79">
        <v>401.046714700515</v>
      </c>
      <c r="CB79">
        <v>0.21512496430227401</v>
      </c>
      <c r="CC79">
        <v>0.21512496430227401</v>
      </c>
      <c r="CD79">
        <v>0.21512496430227401</v>
      </c>
      <c r="CE79">
        <v>0.21512496430227401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3.4365968818416998E-4</v>
      </c>
      <c r="CO79">
        <v>3.4365968818416998E-4</v>
      </c>
      <c r="CP79">
        <v>3.4365968818416998E-4</v>
      </c>
      <c r="CQ79">
        <v>3.4365968818416998E-4</v>
      </c>
      <c r="CR79">
        <v>401.046714700515</v>
      </c>
      <c r="CS79">
        <v>401.046714700515</v>
      </c>
      <c r="CT79">
        <v>401.046714700515</v>
      </c>
      <c r="CU79">
        <v>401.046714700515</v>
      </c>
      <c r="CV79">
        <v>0.17620675525738</v>
      </c>
      <c r="CW79">
        <v>0.17620675525738</v>
      </c>
      <c r="CX79">
        <v>0.17620675525738</v>
      </c>
      <c r="CY79">
        <v>0.17620675525738</v>
      </c>
      <c r="CZ79">
        <v>0</v>
      </c>
      <c r="DA79">
        <v>0</v>
      </c>
      <c r="DB79">
        <v>0</v>
      </c>
      <c r="DC79">
        <v>0</v>
      </c>
      <c r="DD79">
        <v>0.968250455130232</v>
      </c>
      <c r="DE79">
        <v>0.968250455130232</v>
      </c>
      <c r="DF79">
        <v>0.968250455130232</v>
      </c>
      <c r="DG79">
        <v>0.968250455130232</v>
      </c>
      <c r="DL79">
        <v>0.81793775300110805</v>
      </c>
      <c r="DM79">
        <v>0.81793775300110805</v>
      </c>
      <c r="DN79">
        <v>0.81793775300110805</v>
      </c>
      <c r="DO79">
        <v>0.81793775300110805</v>
      </c>
      <c r="DP79">
        <v>0.81793775300110805</v>
      </c>
      <c r="DQ79">
        <v>0.81793775300110805</v>
      </c>
      <c r="DR79">
        <v>0.81793775300110805</v>
      </c>
      <c r="DS79">
        <v>0.81793775300110805</v>
      </c>
    </row>
    <row r="80" spans="1:123" x14ac:dyDescent="0.3">
      <c r="A80">
        <v>28.211529109663701</v>
      </c>
      <c r="C80" t="s">
        <v>125</v>
      </c>
      <c r="D80">
        <v>1353.5984822632599</v>
      </c>
      <c r="E80">
        <v>59.225175836635103</v>
      </c>
      <c r="F80">
        <v>120</v>
      </c>
      <c r="G80">
        <v>122.414810627666</v>
      </c>
      <c r="H80">
        <v>-648.79709708365897</v>
      </c>
      <c r="I80">
        <v>1.7097023541369101</v>
      </c>
      <c r="J80">
        <v>0.18009581254037099</v>
      </c>
      <c r="K80">
        <v>0.111065473835537</v>
      </c>
      <c r="L80">
        <v>6.5530338704834004E-2</v>
      </c>
      <c r="M80">
        <v>369672.991562929</v>
      </c>
      <c r="N80">
        <v>19593.248061372102</v>
      </c>
      <c r="O80">
        <v>38940.437573044597</v>
      </c>
      <c r="P80">
        <v>37696.154299677197</v>
      </c>
      <c r="Q80">
        <v>-5.2359877559829799</v>
      </c>
      <c r="R80">
        <v>1606.2768081009201</v>
      </c>
      <c r="S80">
        <v>0</v>
      </c>
      <c r="T80">
        <v>0</v>
      </c>
      <c r="U80">
        <v>0</v>
      </c>
      <c r="V80">
        <v>1606.2768081009201</v>
      </c>
      <c r="X80">
        <v>0.36681073901299399</v>
      </c>
      <c r="Y80">
        <f t="shared" si="3"/>
        <v>0.36681664134796232</v>
      </c>
      <c r="Z80">
        <f t="shared" si="4"/>
        <v>1.5166143127197721E-2</v>
      </c>
      <c r="AA80">
        <f t="shared" si="5"/>
        <v>5.9023349683329229E-6</v>
      </c>
      <c r="AB80">
        <v>0.36681073901299399</v>
      </c>
      <c r="AC80">
        <v>0.36681073901299399</v>
      </c>
      <c r="AD80">
        <v>0.36681073901299399</v>
      </c>
      <c r="AE80">
        <v>696.52035053542204</v>
      </c>
      <c r="AF80">
        <v>696.52035053542204</v>
      </c>
      <c r="AG80">
        <v>696.52035053542204</v>
      </c>
      <c r="AH80">
        <v>696.52035053542204</v>
      </c>
      <c r="AI80">
        <v>642.62372454496096</v>
      </c>
      <c r="AJ80">
        <v>642.62372454496096</v>
      </c>
      <c r="AK80">
        <v>642.62372454496096</v>
      </c>
      <c r="AL80">
        <v>642.62372454496096</v>
      </c>
      <c r="AM80">
        <v>3.3167635739782</v>
      </c>
      <c r="AN80">
        <v>3.3167635739782</v>
      </c>
      <c r="AO80">
        <v>3.3167635739782</v>
      </c>
      <c r="AP80">
        <v>3.3167635739782</v>
      </c>
      <c r="AQ80">
        <v>18.868318818271799</v>
      </c>
      <c r="AR80">
        <v>18.868318818271799</v>
      </c>
      <c r="AS80">
        <v>18.868318818271799</v>
      </c>
      <c r="AT80">
        <v>18.868318818271799</v>
      </c>
      <c r="AU80">
        <v>5.7377118262942899</v>
      </c>
      <c r="AV80">
        <v>5.7377118262942899</v>
      </c>
      <c r="AW80">
        <v>5.7377118262942899</v>
      </c>
      <c r="AX80">
        <v>5.7377118262942899</v>
      </c>
      <c r="AY80">
        <v>3.4039233979789598</v>
      </c>
      <c r="AZ80">
        <v>3.4039233979789598</v>
      </c>
      <c r="BA80">
        <v>3.4039233979789598</v>
      </c>
      <c r="BB80">
        <v>3.4039233979789598</v>
      </c>
      <c r="BC80">
        <v>443.78285860575301</v>
      </c>
      <c r="BE80">
        <v>443.78285860575301</v>
      </c>
      <c r="BF80">
        <v>443.78285860575301</v>
      </c>
      <c r="BG80">
        <v>443.78285860575301</v>
      </c>
      <c r="BH80">
        <v>401.56920202523003</v>
      </c>
      <c r="BI80">
        <v>401.56920202523003</v>
      </c>
      <c r="BJ80">
        <v>401.56920202523003</v>
      </c>
      <c r="BK80">
        <v>401.56920202523003</v>
      </c>
      <c r="BL80">
        <v>386.21454230982602</v>
      </c>
      <c r="BM80">
        <v>386.21454230982602</v>
      </c>
      <c r="BN80">
        <v>386.21454230982602</v>
      </c>
      <c r="BO80">
        <v>386.21454230982602</v>
      </c>
      <c r="BP80">
        <v>0.96465466622910501</v>
      </c>
      <c r="BQ80">
        <v>0.96465466622910501</v>
      </c>
      <c r="BR80">
        <v>0.96465466622910501</v>
      </c>
      <c r="BS80">
        <v>0.96465466622910501</v>
      </c>
      <c r="BT80">
        <v>4898.31201534303</v>
      </c>
      <c r="BU80">
        <v>4898.31201534303</v>
      </c>
      <c r="BV80">
        <v>4898.31201534303</v>
      </c>
      <c r="BW80">
        <v>4898.31201534303</v>
      </c>
      <c r="BX80">
        <v>401.56920202523003</v>
      </c>
      <c r="BY80">
        <v>401.56920202523003</v>
      </c>
      <c r="BZ80">
        <v>401.56920202523003</v>
      </c>
      <c r="CA80">
        <v>401.56920202523003</v>
      </c>
      <c r="CB80">
        <v>0.21540523107160001</v>
      </c>
      <c r="CC80">
        <v>0.21540523107160001</v>
      </c>
      <c r="CD80">
        <v>0.21540523107160001</v>
      </c>
      <c r="CE80">
        <v>0.21540523107160001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3.45480602774295E-4</v>
      </c>
      <c r="CO80">
        <v>3.45480602774295E-4</v>
      </c>
      <c r="CP80">
        <v>3.45480602774295E-4</v>
      </c>
      <c r="CQ80">
        <v>3.45480602774295E-4</v>
      </c>
      <c r="CR80">
        <v>401.56920202523003</v>
      </c>
      <c r="CS80">
        <v>401.56920202523003</v>
      </c>
      <c r="CT80">
        <v>401.56920202523003</v>
      </c>
      <c r="CU80">
        <v>401.56920202523003</v>
      </c>
      <c r="CV80">
        <v>0.17643631902832399</v>
      </c>
      <c r="CW80">
        <v>0.17643631902832399</v>
      </c>
      <c r="CX80">
        <v>0.17643631902832399</v>
      </c>
      <c r="CY80">
        <v>0.17643631902832399</v>
      </c>
      <c r="CZ80">
        <v>0</v>
      </c>
      <c r="DA80">
        <v>0</v>
      </c>
      <c r="DB80">
        <v>0</v>
      </c>
      <c r="DC80">
        <v>0</v>
      </c>
      <c r="DD80">
        <v>0.96615816709166302</v>
      </c>
      <c r="DE80">
        <v>0.96615816709166302</v>
      </c>
      <c r="DF80">
        <v>0.96615816709166302</v>
      </c>
      <c r="DG80">
        <v>0.96615816709166302</v>
      </c>
      <c r="DL80">
        <v>0.81501230077212505</v>
      </c>
      <c r="DM80">
        <v>0.81501230077212505</v>
      </c>
      <c r="DN80">
        <v>0.81501230077212505</v>
      </c>
      <c r="DO80">
        <v>0.81501230077212505</v>
      </c>
      <c r="DP80">
        <v>0.81501230077212505</v>
      </c>
      <c r="DQ80">
        <v>0.81501230077212505</v>
      </c>
      <c r="DR80">
        <v>0.81501230077212505</v>
      </c>
      <c r="DS80">
        <v>0.81501230077212505</v>
      </c>
    </row>
    <row r="81" spans="1:123" x14ac:dyDescent="0.3">
      <c r="A81">
        <v>28.4369359562364</v>
      </c>
      <c r="C81" t="s">
        <v>125</v>
      </c>
      <c r="D81">
        <v>1207.5128229101199</v>
      </c>
      <c r="E81">
        <v>59.683936115444297</v>
      </c>
      <c r="F81">
        <v>120</v>
      </c>
      <c r="G81">
        <v>122.15112257866799</v>
      </c>
      <c r="H81">
        <v>-647.39955343801296</v>
      </c>
      <c r="I81">
        <v>1.7097023541369101</v>
      </c>
      <c r="J81">
        <v>0.18009114654154301</v>
      </c>
      <c r="K81">
        <v>0.111060812985517</v>
      </c>
      <c r="L81">
        <v>6.5530333556025694E-2</v>
      </c>
      <c r="M81">
        <v>369672.991562929</v>
      </c>
      <c r="N81">
        <v>19592.239175967101</v>
      </c>
      <c r="O81">
        <v>38939.428687643303</v>
      </c>
      <c r="P81">
        <v>37696.154299677197</v>
      </c>
      <c r="Q81">
        <v>-5.2359877559829799</v>
      </c>
      <c r="R81">
        <v>1609.31144843376</v>
      </c>
      <c r="S81">
        <v>0</v>
      </c>
      <c r="T81">
        <v>0</v>
      </c>
      <c r="U81">
        <v>0</v>
      </c>
      <c r="V81">
        <v>1609.31144843376</v>
      </c>
      <c r="X81">
        <v>0.36305378560192297</v>
      </c>
      <c r="Y81">
        <f t="shared" si="3"/>
        <v>0.36306198675413059</v>
      </c>
      <c r="Z81">
        <f t="shared" si="4"/>
        <v>1.5190693893222612E-2</v>
      </c>
      <c r="AA81">
        <f t="shared" si="5"/>
        <v>8.2011522076208543E-6</v>
      </c>
      <c r="AB81">
        <v>0.36305378560192297</v>
      </c>
      <c r="AC81">
        <v>0.36305378560192297</v>
      </c>
      <c r="AD81">
        <v>0.36305378560192297</v>
      </c>
      <c r="AE81">
        <v>695.35116097937703</v>
      </c>
      <c r="AF81">
        <v>695.35116097937703</v>
      </c>
      <c r="AG81">
        <v>695.35116097937703</v>
      </c>
      <c r="AH81">
        <v>695.35116097937703</v>
      </c>
      <c r="AI81">
        <v>645.566819747522</v>
      </c>
      <c r="AJ81">
        <v>645.566819747522</v>
      </c>
      <c r="AK81">
        <v>645.566819747522</v>
      </c>
      <c r="AL81">
        <v>645.566819747522</v>
      </c>
      <c r="AM81">
        <v>3.3111960046636999</v>
      </c>
      <c r="AN81">
        <v>3.3111960046636999</v>
      </c>
      <c r="AO81">
        <v>3.3111960046636999</v>
      </c>
      <c r="AP81">
        <v>3.3111960046636999</v>
      </c>
      <c r="AQ81">
        <v>18.9016753118933</v>
      </c>
      <c r="AR81">
        <v>18.9016753118933</v>
      </c>
      <c r="AS81">
        <v>18.9016753118933</v>
      </c>
      <c r="AT81">
        <v>18.9016753118933</v>
      </c>
      <c r="AU81">
        <v>5.76398946203145</v>
      </c>
      <c r="AV81">
        <v>5.76398946203145</v>
      </c>
      <c r="AW81">
        <v>5.76398946203145</v>
      </c>
      <c r="AX81">
        <v>5.76398946203145</v>
      </c>
      <c r="AY81">
        <v>3.39886670807438</v>
      </c>
      <c r="AZ81">
        <v>3.39886670807438</v>
      </c>
      <c r="BA81">
        <v>3.39886670807438</v>
      </c>
      <c r="BB81">
        <v>3.39886670807438</v>
      </c>
      <c r="BC81">
        <v>444.567403335731</v>
      </c>
      <c r="BE81">
        <v>444.567403335731</v>
      </c>
      <c r="BF81">
        <v>444.567403335731</v>
      </c>
      <c r="BG81">
        <v>444.567403335731</v>
      </c>
      <c r="BH81">
        <v>402.32786210844</v>
      </c>
      <c r="BI81">
        <v>402.32786210844</v>
      </c>
      <c r="BJ81">
        <v>402.32786210844</v>
      </c>
      <c r="BK81">
        <v>402.32786210844</v>
      </c>
      <c r="BL81">
        <v>386.981303079871</v>
      </c>
      <c r="BM81">
        <v>386.981303079871</v>
      </c>
      <c r="BN81">
        <v>386.981303079871</v>
      </c>
      <c r="BO81">
        <v>386.981303079871</v>
      </c>
      <c r="BP81">
        <v>0.96465909081025403</v>
      </c>
      <c r="BQ81">
        <v>0.96465909081025403</v>
      </c>
      <c r="BR81">
        <v>0.96465909081025403</v>
      </c>
      <c r="BS81">
        <v>0.96465909081025403</v>
      </c>
      <c r="BT81">
        <v>4898.0597939917798</v>
      </c>
      <c r="BU81">
        <v>4898.0597939917798</v>
      </c>
      <c r="BV81">
        <v>4898.0597939917798</v>
      </c>
      <c r="BW81">
        <v>4898.0597939917798</v>
      </c>
      <c r="BX81">
        <v>402.32786210844</v>
      </c>
      <c r="BY81">
        <v>402.32786210844</v>
      </c>
      <c r="BZ81">
        <v>402.32786210844</v>
      </c>
      <c r="CA81">
        <v>402.32786210844</v>
      </c>
      <c r="CB81">
        <v>0.21581218297354901</v>
      </c>
      <c r="CC81">
        <v>0.21581218297354901</v>
      </c>
      <c r="CD81">
        <v>0.21581218297354901</v>
      </c>
      <c r="CE81">
        <v>0.21581218297354901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3.4732480768325598E-4</v>
      </c>
      <c r="CO81">
        <v>3.4732480768325598E-4</v>
      </c>
      <c r="CP81">
        <v>3.4732480768325598E-4</v>
      </c>
      <c r="CQ81">
        <v>3.4732480768325598E-4</v>
      </c>
      <c r="CR81">
        <v>402.32786210844</v>
      </c>
      <c r="CS81">
        <v>402.32786210844</v>
      </c>
      <c r="CT81">
        <v>402.32786210844</v>
      </c>
      <c r="CU81">
        <v>402.32786210844</v>
      </c>
      <c r="CV81">
        <v>0.17676964935296</v>
      </c>
      <c r="CW81">
        <v>0.17676964935296</v>
      </c>
      <c r="CX81">
        <v>0.17676964935296</v>
      </c>
      <c r="CY81">
        <v>0.17676964935296</v>
      </c>
      <c r="CZ81">
        <v>0</v>
      </c>
      <c r="DA81">
        <v>0</v>
      </c>
      <c r="DB81">
        <v>0</v>
      </c>
      <c r="DC81">
        <v>0</v>
      </c>
      <c r="DD81">
        <v>0.96407701072832797</v>
      </c>
      <c r="DE81">
        <v>0.96407701072832797</v>
      </c>
      <c r="DF81">
        <v>0.96407701072832797</v>
      </c>
      <c r="DG81">
        <v>0.96407701072832797</v>
      </c>
      <c r="DL81">
        <v>0.81160354906313203</v>
      </c>
      <c r="DM81">
        <v>0.81160354906313203</v>
      </c>
      <c r="DN81">
        <v>0.81160354906313203</v>
      </c>
      <c r="DO81">
        <v>0.81160354906313203</v>
      </c>
      <c r="DP81">
        <v>0.81160354906313203</v>
      </c>
      <c r="DQ81">
        <v>0.81160354906313203</v>
      </c>
      <c r="DR81">
        <v>0.81160354906313203</v>
      </c>
      <c r="DS81">
        <v>0.81160354906313203</v>
      </c>
    </row>
    <row r="82" spans="1:123" x14ac:dyDescent="0.3">
      <c r="A82">
        <v>28.662342802809</v>
      </c>
      <c r="C82" t="s">
        <v>125</v>
      </c>
      <c r="D82">
        <v>1061.7413417533901</v>
      </c>
      <c r="E82">
        <v>60.141709764370603</v>
      </c>
      <c r="F82">
        <v>120</v>
      </c>
      <c r="G82">
        <v>121.888833006436</v>
      </c>
      <c r="H82">
        <v>-646.00942170324299</v>
      </c>
      <c r="I82">
        <v>1.7097023541369101</v>
      </c>
      <c r="J82">
        <v>0.18008649787471401</v>
      </c>
      <c r="K82">
        <v>0.111056169369998</v>
      </c>
      <c r="L82">
        <v>6.5530328504715699E-2</v>
      </c>
      <c r="M82">
        <v>369672.991562929</v>
      </c>
      <c r="N82">
        <v>19591.234038099199</v>
      </c>
      <c r="O82">
        <v>38938.423549778599</v>
      </c>
      <c r="P82">
        <v>37696.154299677197</v>
      </c>
      <c r="Q82">
        <v>-5.2359877559829799</v>
      </c>
      <c r="R82">
        <v>1611.3805753676099</v>
      </c>
      <c r="S82">
        <v>0</v>
      </c>
      <c r="T82">
        <v>0</v>
      </c>
      <c r="U82">
        <v>0</v>
      </c>
      <c r="V82">
        <v>1611.3805753676099</v>
      </c>
      <c r="X82">
        <v>0.35927868066385599</v>
      </c>
      <c r="Y82">
        <f t="shared" si="3"/>
        <v>0.35928786476622965</v>
      </c>
      <c r="Z82">
        <f t="shared" si="4"/>
        <v>1.5210073506932048E-2</v>
      </c>
      <c r="AA82">
        <f t="shared" si="5"/>
        <v>9.1841023736605187E-6</v>
      </c>
      <c r="AB82">
        <v>0.35927868066385599</v>
      </c>
      <c r="AC82">
        <v>0.35927868066385599</v>
      </c>
      <c r="AD82">
        <v>0.35927868066385599</v>
      </c>
      <c r="AE82">
        <v>694.17169567072597</v>
      </c>
      <c r="AF82">
        <v>694.17169567072597</v>
      </c>
      <c r="AG82">
        <v>694.17169567072597</v>
      </c>
      <c r="AH82">
        <v>694.17169567072597</v>
      </c>
      <c r="AI82">
        <v>648.55025519923504</v>
      </c>
      <c r="AJ82">
        <v>648.55025519923504</v>
      </c>
      <c r="AK82">
        <v>648.55025519923504</v>
      </c>
      <c r="AL82">
        <v>648.55025519923504</v>
      </c>
      <c r="AM82">
        <v>3.3055795031939299</v>
      </c>
      <c r="AN82">
        <v>3.3055795031939299</v>
      </c>
      <c r="AO82">
        <v>3.3055795031939299</v>
      </c>
      <c r="AP82">
        <v>3.3055795031939299</v>
      </c>
      <c r="AQ82">
        <v>18.9244203093956</v>
      </c>
      <c r="AR82">
        <v>18.9244203093956</v>
      </c>
      <c r="AS82">
        <v>18.9244203093956</v>
      </c>
      <c r="AT82">
        <v>18.9244203093956</v>
      </c>
      <c r="AU82">
        <v>5.7906272785645996</v>
      </c>
      <c r="AV82">
        <v>5.7906272785645996</v>
      </c>
      <c r="AW82">
        <v>5.7906272785645996</v>
      </c>
      <c r="AX82">
        <v>5.7906272785645996</v>
      </c>
      <c r="AY82">
        <v>3.3937632148470702</v>
      </c>
      <c r="AZ82">
        <v>3.3937632148470702</v>
      </c>
      <c r="BA82">
        <v>3.3937632148470702</v>
      </c>
      <c r="BB82">
        <v>3.3937632148470702</v>
      </c>
      <c r="BC82">
        <v>445.10236567698399</v>
      </c>
      <c r="BE82">
        <v>445.10236567698399</v>
      </c>
      <c r="BF82">
        <v>445.10236567698399</v>
      </c>
      <c r="BG82">
        <v>445.10236567698399</v>
      </c>
      <c r="BH82">
        <v>402.84514384190197</v>
      </c>
      <c r="BI82">
        <v>402.84514384190197</v>
      </c>
      <c r="BJ82">
        <v>402.84514384190197</v>
      </c>
      <c r="BK82">
        <v>402.84514384190197</v>
      </c>
      <c r="BL82">
        <v>387.50414864444599</v>
      </c>
      <c r="BM82">
        <v>387.50414864444599</v>
      </c>
      <c r="BN82">
        <v>387.50414864444599</v>
      </c>
      <c r="BO82">
        <v>387.50414864444599</v>
      </c>
      <c r="BP82">
        <v>0.96466202529490297</v>
      </c>
      <c r="BQ82">
        <v>0.96466202529490297</v>
      </c>
      <c r="BR82">
        <v>0.96466202529490297</v>
      </c>
      <c r="BS82">
        <v>0.96466202529490297</v>
      </c>
      <c r="BT82">
        <v>4897.8085095248198</v>
      </c>
      <c r="BU82">
        <v>4897.8085095248198</v>
      </c>
      <c r="BV82">
        <v>4897.8085095248198</v>
      </c>
      <c r="BW82">
        <v>4897.8085095248198</v>
      </c>
      <c r="BX82">
        <v>402.84514384190197</v>
      </c>
      <c r="BY82">
        <v>402.84514384190197</v>
      </c>
      <c r="BZ82">
        <v>402.84514384190197</v>
      </c>
      <c r="CA82">
        <v>402.84514384190197</v>
      </c>
      <c r="CB82">
        <v>0.21608965741821201</v>
      </c>
      <c r="CC82">
        <v>0.21608965741821201</v>
      </c>
      <c r="CD82">
        <v>0.21608965741821201</v>
      </c>
      <c r="CE82">
        <v>0.21608965741821201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3.4919209096068502E-4</v>
      </c>
      <c r="CO82">
        <v>3.4919209096068502E-4</v>
      </c>
      <c r="CP82">
        <v>3.4919209096068502E-4</v>
      </c>
      <c r="CQ82">
        <v>3.4919209096068502E-4</v>
      </c>
      <c r="CR82">
        <v>402.84514384190197</v>
      </c>
      <c r="CS82">
        <v>402.84514384190197</v>
      </c>
      <c r="CT82">
        <v>402.84514384190197</v>
      </c>
      <c r="CU82">
        <v>402.84514384190197</v>
      </c>
      <c r="CV82">
        <v>0.17699692595807001</v>
      </c>
      <c r="CW82">
        <v>0.17699692595807001</v>
      </c>
      <c r="CX82">
        <v>0.17699692595807001</v>
      </c>
      <c r="CY82">
        <v>0.17699692595807001</v>
      </c>
      <c r="CZ82">
        <v>0</v>
      </c>
      <c r="DA82">
        <v>0</v>
      </c>
      <c r="DB82">
        <v>0</v>
      </c>
      <c r="DC82">
        <v>0</v>
      </c>
      <c r="DD82">
        <v>0.96200689183458199</v>
      </c>
      <c r="DE82">
        <v>0.96200689183458199</v>
      </c>
      <c r="DF82">
        <v>0.96200689183458199</v>
      </c>
      <c r="DG82">
        <v>0.96200689183458199</v>
      </c>
      <c r="DL82">
        <v>0.808726620688477</v>
      </c>
      <c r="DM82">
        <v>0.808726620688477</v>
      </c>
      <c r="DN82">
        <v>0.808726620688477</v>
      </c>
      <c r="DO82">
        <v>0.808726620688477</v>
      </c>
      <c r="DP82">
        <v>0.808726620688477</v>
      </c>
      <c r="DQ82">
        <v>0.808726620688477</v>
      </c>
      <c r="DR82">
        <v>0.808726620688477</v>
      </c>
      <c r="DS82">
        <v>0.808726620688477</v>
      </c>
    </row>
    <row r="83" spans="1:123" x14ac:dyDescent="0.3">
      <c r="A83">
        <v>28.8877496493816</v>
      </c>
      <c r="C83" t="s">
        <v>125</v>
      </c>
      <c r="D83">
        <v>916.28237750172605</v>
      </c>
      <c r="E83">
        <v>60.5985020004522</v>
      </c>
      <c r="F83">
        <v>120</v>
      </c>
      <c r="G83">
        <v>121.627930121544</v>
      </c>
      <c r="H83">
        <v>-644.62663939552397</v>
      </c>
      <c r="I83">
        <v>1.7097023541369101</v>
      </c>
      <c r="J83">
        <v>0.180081866458152</v>
      </c>
      <c r="K83">
        <v>0.11105154290939299</v>
      </c>
      <c r="L83">
        <v>6.5530323548758998E-2</v>
      </c>
      <c r="M83">
        <v>369672.991562929</v>
      </c>
      <c r="N83">
        <v>19590.2326262684</v>
      </c>
      <c r="O83">
        <v>38937.422141778297</v>
      </c>
      <c r="P83">
        <v>37696.154299677197</v>
      </c>
      <c r="Q83">
        <v>-5.2359877559829799</v>
      </c>
      <c r="R83">
        <v>1610.0554613849899</v>
      </c>
      <c r="S83">
        <v>0</v>
      </c>
      <c r="T83">
        <v>0</v>
      </c>
      <c r="U83">
        <v>0</v>
      </c>
      <c r="V83">
        <v>1610.0554613849899</v>
      </c>
      <c r="X83">
        <v>0.355489064731629</v>
      </c>
      <c r="Y83">
        <f t="shared" si="3"/>
        <v>0.35549535592606318</v>
      </c>
      <c r="Z83">
        <f t="shared" si="4"/>
        <v>1.5228697585073996E-2</v>
      </c>
      <c r="AA83">
        <f t="shared" si="5"/>
        <v>6.2911944341825787E-6</v>
      </c>
      <c r="AB83">
        <v>0.355489064731629</v>
      </c>
      <c r="AC83">
        <v>0.355489064731629</v>
      </c>
      <c r="AD83">
        <v>0.355489064731629</v>
      </c>
      <c r="AE83">
        <v>693.01048103064602</v>
      </c>
      <c r="AF83">
        <v>693.01048103064602</v>
      </c>
      <c r="AG83">
        <v>693.01048103064602</v>
      </c>
      <c r="AH83">
        <v>693.01048103064602</v>
      </c>
      <c r="AI83">
        <v>650.54186662746497</v>
      </c>
      <c r="AJ83">
        <v>650.54186662746497</v>
      </c>
      <c r="AK83">
        <v>650.54186662746497</v>
      </c>
      <c r="AL83">
        <v>650.54186662746497</v>
      </c>
      <c r="AM83">
        <v>3.30004990966974</v>
      </c>
      <c r="AN83">
        <v>3.30004990966974</v>
      </c>
      <c r="AO83">
        <v>3.30004990966974</v>
      </c>
      <c r="AP83">
        <v>3.30004990966974</v>
      </c>
      <c r="AQ83">
        <v>18.9098537917992</v>
      </c>
      <c r="AR83">
        <v>18.9098537917992</v>
      </c>
      <c r="AS83">
        <v>18.9098537917992</v>
      </c>
      <c r="AT83">
        <v>18.9098537917992</v>
      </c>
      <c r="AU83">
        <v>5.8084095234594999</v>
      </c>
      <c r="AV83">
        <v>5.8084095234594999</v>
      </c>
      <c r="AW83">
        <v>5.8084095234594999</v>
      </c>
      <c r="AX83">
        <v>5.8084095234594999</v>
      </c>
      <c r="AY83">
        <v>3.3886389052581101</v>
      </c>
      <c r="AZ83">
        <v>3.3886389052581101</v>
      </c>
      <c r="BA83">
        <v>3.3886389052581101</v>
      </c>
      <c r="BB83">
        <v>3.3886389052581101</v>
      </c>
      <c r="BC83">
        <v>444.75976118311797</v>
      </c>
      <c r="BE83">
        <v>444.75976118311797</v>
      </c>
      <c r="BF83">
        <v>444.75976118311797</v>
      </c>
      <c r="BG83">
        <v>444.75976118311797</v>
      </c>
      <c r="BH83">
        <v>402.513865346248</v>
      </c>
      <c r="BI83">
        <v>402.513865346248</v>
      </c>
      <c r="BJ83">
        <v>402.513865346248</v>
      </c>
      <c r="BK83">
        <v>402.513865346248</v>
      </c>
      <c r="BL83">
        <v>387.16930320122702</v>
      </c>
      <c r="BM83">
        <v>387.16930320122702</v>
      </c>
      <c r="BN83">
        <v>387.16930320122702</v>
      </c>
      <c r="BO83">
        <v>387.16930320122702</v>
      </c>
      <c r="BP83">
        <v>0.96466015367726898</v>
      </c>
      <c r="BQ83">
        <v>0.96466015367726898</v>
      </c>
      <c r="BR83">
        <v>0.96466015367726898</v>
      </c>
      <c r="BS83">
        <v>0.96466015367726898</v>
      </c>
      <c r="BT83">
        <v>4897.55815656712</v>
      </c>
      <c r="BU83">
        <v>4897.55815656712</v>
      </c>
      <c r="BV83">
        <v>4897.55815656712</v>
      </c>
      <c r="BW83">
        <v>4897.55815656712</v>
      </c>
      <c r="BX83">
        <v>402.513865346248</v>
      </c>
      <c r="BY83">
        <v>402.513865346248</v>
      </c>
      <c r="BZ83">
        <v>402.513865346248</v>
      </c>
      <c r="CA83">
        <v>402.513865346248</v>
      </c>
      <c r="CB83">
        <v>0.215911956736622</v>
      </c>
      <c r="CC83">
        <v>0.215911956736622</v>
      </c>
      <c r="CD83">
        <v>0.215911956736622</v>
      </c>
      <c r="CE83">
        <v>0.215911956736622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3.5108222173074402E-4</v>
      </c>
      <c r="CO83">
        <v>3.5108222173074402E-4</v>
      </c>
      <c r="CP83">
        <v>3.5108222173074402E-4</v>
      </c>
      <c r="CQ83">
        <v>3.5108222173074402E-4</v>
      </c>
      <c r="CR83">
        <v>402.513865346248</v>
      </c>
      <c r="CS83">
        <v>402.513865346248</v>
      </c>
      <c r="CT83">
        <v>402.513865346248</v>
      </c>
      <c r="CU83">
        <v>402.513865346248</v>
      </c>
      <c r="CV83">
        <v>0.17685137306693199</v>
      </c>
      <c r="CW83">
        <v>0.17685137306693199</v>
      </c>
      <c r="CX83">
        <v>0.17685137306693199</v>
      </c>
      <c r="CY83">
        <v>0.17685137306693199</v>
      </c>
      <c r="CZ83">
        <v>0</v>
      </c>
      <c r="DA83">
        <v>0</v>
      </c>
      <c r="DB83">
        <v>0</v>
      </c>
      <c r="DC83">
        <v>0</v>
      </c>
      <c r="DD83">
        <v>0.959947717362442</v>
      </c>
      <c r="DE83">
        <v>0.959947717362442</v>
      </c>
      <c r="DF83">
        <v>0.959947717362442</v>
      </c>
      <c r="DG83">
        <v>0.959947717362442</v>
      </c>
      <c r="DL83">
        <v>0.80765219103500896</v>
      </c>
      <c r="DM83">
        <v>0.80765219103500896</v>
      </c>
      <c r="DN83">
        <v>0.80765219103500896</v>
      </c>
      <c r="DO83">
        <v>0.80765219103500896</v>
      </c>
      <c r="DP83">
        <v>0.80765219103500896</v>
      </c>
      <c r="DQ83">
        <v>0.80765219103500896</v>
      </c>
      <c r="DR83">
        <v>0.80765219103500896</v>
      </c>
      <c r="DS83">
        <v>0.80765219103500896</v>
      </c>
    </row>
    <row r="84" spans="1:123" x14ac:dyDescent="0.3">
      <c r="A84">
        <v>29.1131564959543</v>
      </c>
      <c r="C84" t="s">
        <v>125</v>
      </c>
      <c r="D84">
        <v>771.13427820201696</v>
      </c>
      <c r="E84">
        <v>61.054318011402302</v>
      </c>
      <c r="F84">
        <v>120</v>
      </c>
      <c r="G84">
        <v>121.368402262312</v>
      </c>
      <c r="H84">
        <v>-643.25114470808796</v>
      </c>
      <c r="I84">
        <v>1.7097023541369101</v>
      </c>
      <c r="J84">
        <v>0.18007725220912499</v>
      </c>
      <c r="K84">
        <v>0.111046933523061</v>
      </c>
      <c r="L84">
        <v>6.5530318686064196E-2</v>
      </c>
      <c r="M84">
        <v>369672.991562929</v>
      </c>
      <c r="N84">
        <v>19589.234880080399</v>
      </c>
      <c r="O84">
        <v>38936.424445753997</v>
      </c>
      <c r="P84">
        <v>37696.154299677197</v>
      </c>
      <c r="Q84">
        <v>-5.2359877559829799</v>
      </c>
      <c r="R84">
        <v>1603.8739545554899</v>
      </c>
      <c r="S84">
        <v>0</v>
      </c>
      <c r="T84">
        <v>0</v>
      </c>
      <c r="U84">
        <v>0</v>
      </c>
      <c r="V84">
        <v>1603.8739545554899</v>
      </c>
      <c r="X84">
        <v>0.35169263248418198</v>
      </c>
      <c r="Y84">
        <f t="shared" si="3"/>
        <v>0.35169412190761207</v>
      </c>
      <c r="Z84">
        <f t="shared" si="4"/>
        <v>1.5251850826042704E-2</v>
      </c>
      <c r="AA84">
        <f t="shared" si="5"/>
        <v>1.4894234300899534E-6</v>
      </c>
      <c r="AB84">
        <v>0.35169263248418198</v>
      </c>
      <c r="AC84">
        <v>0.35169263248418198</v>
      </c>
      <c r="AD84">
        <v>0.35169263248418198</v>
      </c>
      <c r="AE84">
        <v>691.88828157677096</v>
      </c>
      <c r="AF84">
        <v>691.88828157677096</v>
      </c>
      <c r="AG84">
        <v>691.88828157677096</v>
      </c>
      <c r="AH84">
        <v>691.88828157677096</v>
      </c>
      <c r="AI84">
        <v>650.77253704293196</v>
      </c>
      <c r="AJ84">
        <v>650.77253704293196</v>
      </c>
      <c r="AK84">
        <v>650.77253704293196</v>
      </c>
      <c r="AL84">
        <v>650.77253704293196</v>
      </c>
      <c r="AM84">
        <v>3.2947061027465199</v>
      </c>
      <c r="AN84">
        <v>3.2947061027465199</v>
      </c>
      <c r="AO84">
        <v>3.2947061027465199</v>
      </c>
      <c r="AP84">
        <v>3.2947061027465199</v>
      </c>
      <c r="AQ84">
        <v>18.841908516913499</v>
      </c>
      <c r="AR84">
        <v>18.841908516913499</v>
      </c>
      <c r="AS84">
        <v>18.841908516913499</v>
      </c>
      <c r="AT84">
        <v>18.841908516913499</v>
      </c>
      <c r="AU84">
        <v>5.81046908074046</v>
      </c>
      <c r="AV84">
        <v>5.81046908074046</v>
      </c>
      <c r="AW84">
        <v>5.81046908074046</v>
      </c>
      <c r="AX84">
        <v>5.81046908074046</v>
      </c>
      <c r="AY84">
        <v>3.3835278516807601</v>
      </c>
      <c r="AZ84">
        <v>3.3835278516807601</v>
      </c>
      <c r="BA84">
        <v>3.3835278516807601</v>
      </c>
      <c r="BB84">
        <v>3.3835278516807601</v>
      </c>
      <c r="BC84">
        <v>443.16168831780499</v>
      </c>
      <c r="BE84">
        <v>443.16168831780499</v>
      </c>
      <c r="BF84">
        <v>443.16168831780499</v>
      </c>
      <c r="BG84">
        <v>443.16168831780499</v>
      </c>
      <c r="BH84">
        <v>400.96848863887402</v>
      </c>
      <c r="BI84">
        <v>400.96848863887402</v>
      </c>
      <c r="BJ84">
        <v>400.96848863887402</v>
      </c>
      <c r="BK84">
        <v>400.96848863887402</v>
      </c>
      <c r="BL84">
        <v>385.60746565267902</v>
      </c>
      <c r="BM84">
        <v>385.60746565267902</v>
      </c>
      <c r="BN84">
        <v>385.60746565267902</v>
      </c>
      <c r="BO84">
        <v>385.60746565267902</v>
      </c>
      <c r="BP84">
        <v>0.96465106096644204</v>
      </c>
      <c r="BQ84">
        <v>0.96465106096644204</v>
      </c>
      <c r="BR84">
        <v>0.96465106096644204</v>
      </c>
      <c r="BS84">
        <v>0.96465106096644204</v>
      </c>
      <c r="BT84">
        <v>4897.3087200201098</v>
      </c>
      <c r="BU84">
        <v>4897.3087200201098</v>
      </c>
      <c r="BV84">
        <v>4897.3087200201098</v>
      </c>
      <c r="BW84">
        <v>4897.3087200201098</v>
      </c>
      <c r="BX84">
        <v>400.96848863887402</v>
      </c>
      <c r="BY84">
        <v>400.96848863887402</v>
      </c>
      <c r="BZ84">
        <v>400.96848863887402</v>
      </c>
      <c r="CA84">
        <v>400.96848863887402</v>
      </c>
      <c r="CB84">
        <v>0.21508300315884299</v>
      </c>
      <c r="CC84">
        <v>0.21508300315884299</v>
      </c>
      <c r="CD84">
        <v>0.21508300315884299</v>
      </c>
      <c r="CE84">
        <v>0.21508300315884299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3.5299495013979299E-4</v>
      </c>
      <c r="CO84">
        <v>3.5299495013979299E-4</v>
      </c>
      <c r="CP84">
        <v>3.5299495013979299E-4</v>
      </c>
      <c r="CQ84">
        <v>3.5299495013979299E-4</v>
      </c>
      <c r="CR84">
        <v>400.96848863887402</v>
      </c>
      <c r="CS84">
        <v>400.96848863887402</v>
      </c>
      <c r="CT84">
        <v>400.96848863887402</v>
      </c>
      <c r="CU84">
        <v>400.96848863887402</v>
      </c>
      <c r="CV84">
        <v>0.17617238529499599</v>
      </c>
      <c r="CW84">
        <v>0.17617238529499599</v>
      </c>
      <c r="CX84">
        <v>0.17617238529499599</v>
      </c>
      <c r="CY84">
        <v>0.17617238529499599</v>
      </c>
      <c r="CZ84">
        <v>0</v>
      </c>
      <c r="DA84">
        <v>0</v>
      </c>
      <c r="DB84">
        <v>0</v>
      </c>
      <c r="DC84">
        <v>0</v>
      </c>
      <c r="DD84">
        <v>0.95789939527217605</v>
      </c>
      <c r="DE84">
        <v>0.95789939527217605</v>
      </c>
      <c r="DF84">
        <v>0.95789939527217605</v>
      </c>
      <c r="DG84">
        <v>0.95789939527217605</v>
      </c>
      <c r="DL84">
        <v>0.80915189955978095</v>
      </c>
      <c r="DM84">
        <v>0.80915189955978095</v>
      </c>
      <c r="DN84">
        <v>0.80915189955978095</v>
      </c>
      <c r="DO84">
        <v>0.80915189955978095</v>
      </c>
      <c r="DP84">
        <v>0.80915189955978095</v>
      </c>
      <c r="DQ84">
        <v>0.80915189955978095</v>
      </c>
      <c r="DR84">
        <v>0.80915189955978095</v>
      </c>
      <c r="DS84">
        <v>0.80915189955978095</v>
      </c>
    </row>
    <row r="85" spans="1:123" x14ac:dyDescent="0.3">
      <c r="A85">
        <v>29.3385633425269</v>
      </c>
      <c r="C85" t="s">
        <v>125</v>
      </c>
      <c r="D85">
        <v>626.29541036329499</v>
      </c>
      <c r="E85">
        <v>61.509162926956002</v>
      </c>
      <c r="F85">
        <v>120</v>
      </c>
      <c r="G85">
        <v>121.110237909473</v>
      </c>
      <c r="H85">
        <v>-641.88287658894706</v>
      </c>
      <c r="I85">
        <v>1.7097023541369101</v>
      </c>
      <c r="J85">
        <v>0.18007265504424899</v>
      </c>
      <c r="K85">
        <v>0.111042341129657</v>
      </c>
      <c r="L85">
        <v>6.5530313914592103E-2</v>
      </c>
      <c r="M85">
        <v>369672.991562929</v>
      </c>
      <c r="N85">
        <v>19588.240673031902</v>
      </c>
      <c r="O85">
        <v>38935.430443676101</v>
      </c>
      <c r="P85">
        <v>37696.154299677197</v>
      </c>
      <c r="Q85">
        <v>-5.2359877559829799</v>
      </c>
      <c r="R85">
        <v>1593.8670688292</v>
      </c>
      <c r="S85">
        <v>0</v>
      </c>
      <c r="T85">
        <v>0</v>
      </c>
      <c r="U85">
        <v>0</v>
      </c>
      <c r="V85">
        <v>1593.8670688292</v>
      </c>
      <c r="X85">
        <v>0.347899754304138</v>
      </c>
      <c r="Y85">
        <f t="shared" si="3"/>
        <v>0.34789634404187098</v>
      </c>
      <c r="Z85">
        <f t="shared" si="4"/>
        <v>1.5286502294393274E-2</v>
      </c>
      <c r="AA85">
        <f t="shared" si="5"/>
        <v>-3.410262267022901E-6</v>
      </c>
      <c r="AB85">
        <v>0.347899754304138</v>
      </c>
      <c r="AC85">
        <v>0.347899754304138</v>
      </c>
      <c r="AD85">
        <v>0.347899754304138</v>
      </c>
      <c r="AE85">
        <v>690.79965315620097</v>
      </c>
      <c r="AF85">
        <v>690.79965315620097</v>
      </c>
      <c r="AG85">
        <v>690.79965315620097</v>
      </c>
      <c r="AH85">
        <v>690.79965315620097</v>
      </c>
      <c r="AI85">
        <v>649.32336624429104</v>
      </c>
      <c r="AJ85">
        <v>649.32336624429104</v>
      </c>
      <c r="AK85">
        <v>649.32336624429104</v>
      </c>
      <c r="AL85">
        <v>649.32336624429104</v>
      </c>
      <c r="AM85">
        <v>3.2895221578866698</v>
      </c>
      <c r="AN85">
        <v>3.2895221578866698</v>
      </c>
      <c r="AO85">
        <v>3.2895221578866698</v>
      </c>
      <c r="AP85">
        <v>3.2895221578866698</v>
      </c>
      <c r="AQ85">
        <v>18.731936078641301</v>
      </c>
      <c r="AR85">
        <v>18.731936078641301</v>
      </c>
      <c r="AS85">
        <v>18.731936078641301</v>
      </c>
      <c r="AT85">
        <v>18.731936078641301</v>
      </c>
      <c r="AU85">
        <v>5.7975300557525999</v>
      </c>
      <c r="AV85">
        <v>5.7975300557525999</v>
      </c>
      <c r="AW85">
        <v>5.7975300557525999</v>
      </c>
      <c r="AX85">
        <v>5.7975300557525999</v>
      </c>
      <c r="AY85">
        <v>3.3784461910209198</v>
      </c>
      <c r="AZ85">
        <v>3.3784461910209198</v>
      </c>
      <c r="BA85">
        <v>3.3784461910209198</v>
      </c>
      <c r="BB85">
        <v>3.3784461910209198</v>
      </c>
      <c r="BC85">
        <v>440.57513656964301</v>
      </c>
      <c r="BE85">
        <v>440.57513656964301</v>
      </c>
      <c r="BF85">
        <v>440.57513656964301</v>
      </c>
      <c r="BG85">
        <v>440.57513656964301</v>
      </c>
      <c r="BH85">
        <v>398.46676720729999</v>
      </c>
      <c r="BI85">
        <v>398.46676720729999</v>
      </c>
      <c r="BJ85">
        <v>398.46676720729999</v>
      </c>
      <c r="BK85">
        <v>398.46676720729999</v>
      </c>
      <c r="BL85">
        <v>383.07974380753302</v>
      </c>
      <c r="BM85">
        <v>383.07974380753302</v>
      </c>
      <c r="BN85">
        <v>383.07974380753302</v>
      </c>
      <c r="BO85">
        <v>383.07974380753302</v>
      </c>
      <c r="BP85">
        <v>0.96463507950718497</v>
      </c>
      <c r="BQ85">
        <v>0.96463507950718497</v>
      </c>
      <c r="BR85">
        <v>0.96463507950718497</v>
      </c>
      <c r="BS85">
        <v>0.96463507950718497</v>
      </c>
      <c r="BT85">
        <v>4897.06016825798</v>
      </c>
      <c r="BU85">
        <v>4897.06016825798</v>
      </c>
      <c r="BV85">
        <v>4897.06016825798</v>
      </c>
      <c r="BW85">
        <v>4897.06016825798</v>
      </c>
      <c r="BX85">
        <v>398.46676720729999</v>
      </c>
      <c r="BY85">
        <v>398.46676720729999</v>
      </c>
      <c r="BZ85">
        <v>398.46676720729999</v>
      </c>
      <c r="CA85">
        <v>398.46676720729999</v>
      </c>
      <c r="CB85">
        <v>0.213741057909239</v>
      </c>
      <c r="CC85">
        <v>0.213741057909239</v>
      </c>
      <c r="CD85">
        <v>0.213741057909239</v>
      </c>
      <c r="CE85">
        <v>0.213741057909239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3.5493000712224598E-4</v>
      </c>
      <c r="CO85">
        <v>3.5493000712224598E-4</v>
      </c>
      <c r="CP85">
        <v>3.5493000712224598E-4</v>
      </c>
      <c r="CQ85">
        <v>3.5493000712224598E-4</v>
      </c>
      <c r="CR85">
        <v>398.46676720729999</v>
      </c>
      <c r="CS85">
        <v>398.46676720729999</v>
      </c>
      <c r="CT85">
        <v>398.46676720729999</v>
      </c>
      <c r="CU85">
        <v>398.46676720729999</v>
      </c>
      <c r="CV85">
        <v>0.175073211059534</v>
      </c>
      <c r="CW85">
        <v>0.175073211059534</v>
      </c>
      <c r="CX85">
        <v>0.175073211059534</v>
      </c>
      <c r="CY85">
        <v>0.175073211059534</v>
      </c>
      <c r="CZ85">
        <v>0</v>
      </c>
      <c r="DA85">
        <v>0</v>
      </c>
      <c r="DB85">
        <v>0</v>
      </c>
      <c r="DC85">
        <v>0</v>
      </c>
      <c r="DD85">
        <v>0.95586183464802799</v>
      </c>
      <c r="DE85">
        <v>0.95586183464802799</v>
      </c>
      <c r="DF85">
        <v>0.95586183464802799</v>
      </c>
      <c r="DG85">
        <v>0.95586183464802799</v>
      </c>
      <c r="DL85">
        <v>0.81271726053663096</v>
      </c>
      <c r="DM85">
        <v>0.81271726053663096</v>
      </c>
      <c r="DN85">
        <v>0.81271726053663096</v>
      </c>
      <c r="DO85">
        <v>0.81271726053663096</v>
      </c>
      <c r="DP85">
        <v>0.81271726053663096</v>
      </c>
      <c r="DQ85">
        <v>0.81271726053663096</v>
      </c>
      <c r="DR85">
        <v>0.81271726053663096</v>
      </c>
      <c r="DS85">
        <v>0.81271726053663096</v>
      </c>
    </row>
    <row r="86" spans="1:123" x14ac:dyDescent="0.3">
      <c r="A86">
        <v>29.5639701890995</v>
      </c>
      <c r="C86" t="s">
        <v>125</v>
      </c>
      <c r="D86">
        <v>481.76414961914003</v>
      </c>
      <c r="E86">
        <v>61.963041848194599</v>
      </c>
      <c r="F86">
        <v>120</v>
      </c>
      <c r="G86">
        <v>120.85342566780101</v>
      </c>
      <c r="H86">
        <v>-640.52177464353304</v>
      </c>
      <c r="I86">
        <v>1.7097023541369101</v>
      </c>
      <c r="J86">
        <v>0.18006807487924401</v>
      </c>
      <c r="K86">
        <v>0.11103776564689</v>
      </c>
      <c r="L86">
        <v>6.5530309232354297E-2</v>
      </c>
      <c r="M86">
        <v>369672.991562929</v>
      </c>
      <c r="N86">
        <v>19587.250022988101</v>
      </c>
      <c r="O86">
        <v>38934.440117321901</v>
      </c>
      <c r="P86">
        <v>37696.154299677197</v>
      </c>
      <c r="Q86">
        <v>-5.2359877559829799</v>
      </c>
      <c r="R86">
        <v>1583.1394072425701</v>
      </c>
      <c r="S86">
        <v>0</v>
      </c>
      <c r="T86">
        <v>0</v>
      </c>
      <c r="U86">
        <v>0</v>
      </c>
      <c r="V86">
        <v>1583.1394072425701</v>
      </c>
      <c r="X86">
        <v>0.34411860066490202</v>
      </c>
      <c r="Y86">
        <f t="shared" si="3"/>
        <v>0.3441119196149291</v>
      </c>
      <c r="Z86">
        <f t="shared" si="4"/>
        <v>1.5338261687149881E-2</v>
      </c>
      <c r="AA86">
        <f t="shared" si="5"/>
        <v>-6.6810499729230699E-6</v>
      </c>
      <c r="AB86">
        <v>0.34411860066490202</v>
      </c>
      <c r="AC86">
        <v>0.34411860066490202</v>
      </c>
      <c r="AD86">
        <v>0.34411860066490202</v>
      </c>
      <c r="AE86">
        <v>689.71463316028303</v>
      </c>
      <c r="AF86">
        <v>689.71463316028303</v>
      </c>
      <c r="AG86">
        <v>689.71463316028303</v>
      </c>
      <c r="AH86">
        <v>689.71463316028303</v>
      </c>
      <c r="AI86">
        <v>647.00951494912499</v>
      </c>
      <c r="AJ86">
        <v>647.00951494912499</v>
      </c>
      <c r="AK86">
        <v>647.00951494912499</v>
      </c>
      <c r="AL86">
        <v>647.00951494912499</v>
      </c>
      <c r="AM86">
        <v>3.2843553960013501</v>
      </c>
      <c r="AN86">
        <v>3.2843553960013501</v>
      </c>
      <c r="AO86">
        <v>3.2843553960013501</v>
      </c>
      <c r="AP86">
        <v>3.2843553960013501</v>
      </c>
      <c r="AQ86">
        <v>18.614069779456901</v>
      </c>
      <c r="AR86">
        <v>18.614069779456901</v>
      </c>
      <c r="AS86">
        <v>18.614069779456901</v>
      </c>
      <c r="AT86">
        <v>18.614069779456901</v>
      </c>
      <c r="AU86">
        <v>5.7768706691886198</v>
      </c>
      <c r="AV86">
        <v>5.7768706691886198</v>
      </c>
      <c r="AW86">
        <v>5.7768706691886198</v>
      </c>
      <c r="AX86">
        <v>5.7768706691886198</v>
      </c>
      <c r="AY86">
        <v>3.3733503682153101</v>
      </c>
      <c r="AZ86">
        <v>3.3733503682153101</v>
      </c>
      <c r="BA86">
        <v>3.3733503682153101</v>
      </c>
      <c r="BB86">
        <v>3.3733503682153101</v>
      </c>
      <c r="BC86">
        <v>437.80292121282599</v>
      </c>
      <c r="BE86">
        <v>437.80292121282599</v>
      </c>
      <c r="BF86">
        <v>437.80292121282599</v>
      </c>
      <c r="BG86">
        <v>437.80292121282599</v>
      </c>
      <c r="BH86">
        <v>395.78485181064298</v>
      </c>
      <c r="BI86">
        <v>395.78485181064298</v>
      </c>
      <c r="BJ86">
        <v>395.78485181064298</v>
      </c>
      <c r="BK86">
        <v>395.78485181064298</v>
      </c>
      <c r="BL86">
        <v>380.37089313368898</v>
      </c>
      <c r="BM86">
        <v>380.37089313368898</v>
      </c>
      <c r="BN86">
        <v>380.37089313368898</v>
      </c>
      <c r="BO86">
        <v>380.37089313368898</v>
      </c>
      <c r="BP86">
        <v>0.96461621730776603</v>
      </c>
      <c r="BQ86">
        <v>0.96461621730776603</v>
      </c>
      <c r="BR86">
        <v>0.96461621730776603</v>
      </c>
      <c r="BS86">
        <v>0.96461621730776603</v>
      </c>
      <c r="BT86">
        <v>4896.8125057470397</v>
      </c>
      <c r="BU86">
        <v>4896.8125057470397</v>
      </c>
      <c r="BV86">
        <v>4896.8125057470397</v>
      </c>
      <c r="BW86">
        <v>4896.8125057470397</v>
      </c>
      <c r="BX86">
        <v>395.78485181064298</v>
      </c>
      <c r="BY86">
        <v>395.78485181064298</v>
      </c>
      <c r="BZ86">
        <v>395.78485181064298</v>
      </c>
      <c r="CA86">
        <v>395.78485181064298</v>
      </c>
      <c r="CB86">
        <v>0.21230245504124601</v>
      </c>
      <c r="CC86">
        <v>0.21230245504124601</v>
      </c>
      <c r="CD86">
        <v>0.21230245504124601</v>
      </c>
      <c r="CE86">
        <v>0.21230245504124601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3.56887104463656E-4</v>
      </c>
      <c r="CO86">
        <v>3.56887104463656E-4</v>
      </c>
      <c r="CP86">
        <v>3.56887104463656E-4</v>
      </c>
      <c r="CQ86">
        <v>3.56887104463656E-4</v>
      </c>
      <c r="CR86">
        <v>395.78485181064298</v>
      </c>
      <c r="CS86">
        <v>395.78485181064298</v>
      </c>
      <c r="CT86">
        <v>395.78485181064298</v>
      </c>
      <c r="CU86">
        <v>395.78485181064298</v>
      </c>
      <c r="CV86">
        <v>0.173894865513748</v>
      </c>
      <c r="CW86">
        <v>0.173894865513748</v>
      </c>
      <c r="CX86">
        <v>0.173894865513748</v>
      </c>
      <c r="CY86">
        <v>0.173894865513748</v>
      </c>
      <c r="CZ86">
        <v>0</v>
      </c>
      <c r="DA86">
        <v>0</v>
      </c>
      <c r="DB86">
        <v>0</v>
      </c>
      <c r="DC86">
        <v>0</v>
      </c>
      <c r="DD86">
        <v>0.953834945553244</v>
      </c>
      <c r="DE86">
        <v>0.953834945553244</v>
      </c>
      <c r="DF86">
        <v>0.953834945553244</v>
      </c>
      <c r="DG86">
        <v>0.953834945553244</v>
      </c>
      <c r="DL86">
        <v>0.81672817675834897</v>
      </c>
      <c r="DM86">
        <v>0.81672817675834897</v>
      </c>
      <c r="DN86">
        <v>0.81672817675834897</v>
      </c>
      <c r="DO86">
        <v>0.81672817675834897</v>
      </c>
      <c r="DP86">
        <v>0.81672817675834897</v>
      </c>
      <c r="DQ86">
        <v>0.81672817675834897</v>
      </c>
      <c r="DR86">
        <v>0.81672817675834897</v>
      </c>
      <c r="DS86">
        <v>0.81672817675834897</v>
      </c>
    </row>
    <row r="87" spans="1:123" x14ac:dyDescent="0.3">
      <c r="A87">
        <v>29.789377035672199</v>
      </c>
      <c r="C87" t="s">
        <v>125</v>
      </c>
      <c r="D87">
        <v>337.53888964412198</v>
      </c>
      <c r="E87">
        <v>62.415959819544</v>
      </c>
      <c r="F87">
        <v>120</v>
      </c>
      <c r="G87">
        <v>120.59795428036099</v>
      </c>
      <c r="H87">
        <v>-639.16777921022799</v>
      </c>
      <c r="I87">
        <v>1.7097023541369101</v>
      </c>
      <c r="J87">
        <v>0.180063511629275</v>
      </c>
      <c r="K87">
        <v>0.111033206991863</v>
      </c>
      <c r="L87">
        <v>6.5530304637411593E-2</v>
      </c>
      <c r="M87">
        <v>369672.991562929</v>
      </c>
      <c r="N87">
        <v>19586.2636132773</v>
      </c>
      <c r="O87">
        <v>38933.453448348002</v>
      </c>
      <c r="P87">
        <v>37696.154299677197</v>
      </c>
      <c r="Q87">
        <v>-5.2359877559829799</v>
      </c>
      <c r="R87">
        <v>1574.4827714943201</v>
      </c>
      <c r="S87">
        <v>0</v>
      </c>
      <c r="T87">
        <v>0</v>
      </c>
      <c r="U87">
        <v>0</v>
      </c>
      <c r="V87">
        <v>1574.4827714943201</v>
      </c>
      <c r="X87">
        <v>0.34035135222933399</v>
      </c>
      <c r="Y87">
        <f t="shared" si="3"/>
        <v>0.3403442638515683</v>
      </c>
      <c r="Z87">
        <f t="shared" si="4"/>
        <v>1.5405394600336388E-2</v>
      </c>
      <c r="AA87">
        <f t="shared" si="5"/>
        <v>-7.0883777656960412E-6</v>
      </c>
      <c r="AB87">
        <v>0.34035135222933399</v>
      </c>
      <c r="AC87">
        <v>0.34035135222933399</v>
      </c>
      <c r="AD87">
        <v>0.34035135222933399</v>
      </c>
      <c r="AE87">
        <v>688.60427608355496</v>
      </c>
      <c r="AF87">
        <v>688.60427608355496</v>
      </c>
      <c r="AG87">
        <v>688.60427608355496</v>
      </c>
      <c r="AH87">
        <v>688.60427608355496</v>
      </c>
      <c r="AI87">
        <v>644.55601265290602</v>
      </c>
      <c r="AJ87">
        <v>644.556012652905</v>
      </c>
      <c r="AK87">
        <v>644.556012652905</v>
      </c>
      <c r="AL87">
        <v>644.55601265290602</v>
      </c>
      <c r="AM87">
        <v>3.2790679813502601</v>
      </c>
      <c r="AN87">
        <v>3.2790679813502601</v>
      </c>
      <c r="AO87">
        <v>3.2790679813502601</v>
      </c>
      <c r="AP87">
        <v>3.2790679813502601</v>
      </c>
      <c r="AQ87">
        <v>18.518978192418199</v>
      </c>
      <c r="AR87">
        <v>18.518978192418199</v>
      </c>
      <c r="AS87">
        <v>18.518978192418199</v>
      </c>
      <c r="AT87">
        <v>18.518978192418199</v>
      </c>
      <c r="AU87">
        <v>5.7549643986866599</v>
      </c>
      <c r="AV87">
        <v>5.7549643986866599</v>
      </c>
      <c r="AW87">
        <v>5.7549643986866599</v>
      </c>
      <c r="AX87">
        <v>5.7549643986866599</v>
      </c>
      <c r="AY87">
        <v>3.3682429007676502</v>
      </c>
      <c r="AZ87">
        <v>3.3682429007676502</v>
      </c>
      <c r="BA87">
        <v>3.3682429007676502</v>
      </c>
      <c r="BB87">
        <v>3.3682429007676502</v>
      </c>
      <c r="BC87">
        <v>435.566367085678</v>
      </c>
      <c r="BE87">
        <v>435.566367085678</v>
      </c>
      <c r="BF87">
        <v>435.566367085678</v>
      </c>
      <c r="BG87">
        <v>435.566367085678</v>
      </c>
      <c r="BH87">
        <v>393.62069287358202</v>
      </c>
      <c r="BI87">
        <v>393.62069287358202</v>
      </c>
      <c r="BJ87">
        <v>393.62069287358202</v>
      </c>
      <c r="BK87">
        <v>393.62069287358202</v>
      </c>
      <c r="BL87">
        <v>378.18574645911099</v>
      </c>
      <c r="BM87">
        <v>378.18574645911099</v>
      </c>
      <c r="BN87">
        <v>378.18574645911099</v>
      </c>
      <c r="BO87">
        <v>378.18574645911099</v>
      </c>
      <c r="BP87">
        <v>0.96459969412508995</v>
      </c>
      <c r="BQ87">
        <v>0.96459969412508995</v>
      </c>
      <c r="BR87">
        <v>0.96459969412508995</v>
      </c>
      <c r="BS87">
        <v>0.96459969412508995</v>
      </c>
      <c r="BT87">
        <v>4896.5659033193297</v>
      </c>
      <c r="BU87">
        <v>4896.5659033193297</v>
      </c>
      <c r="BV87">
        <v>4896.5659033193297</v>
      </c>
      <c r="BW87">
        <v>4896.5659033193297</v>
      </c>
      <c r="BX87">
        <v>393.62069287358202</v>
      </c>
      <c r="BY87">
        <v>393.62069287358202</v>
      </c>
      <c r="BZ87">
        <v>393.62069287358202</v>
      </c>
      <c r="CA87">
        <v>393.62069287358202</v>
      </c>
      <c r="CB87">
        <v>0.211141581265164</v>
      </c>
      <c r="CC87">
        <v>0.211141581265164</v>
      </c>
      <c r="CD87">
        <v>0.211141581265164</v>
      </c>
      <c r="CE87">
        <v>0.211141581265164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3.58865934674104E-4</v>
      </c>
      <c r="CO87">
        <v>3.58865934674104E-4</v>
      </c>
      <c r="CP87">
        <v>3.58865934674104E-4</v>
      </c>
      <c r="CQ87">
        <v>3.58865934674104E-4</v>
      </c>
      <c r="CR87">
        <v>393.62069287358202</v>
      </c>
      <c r="CS87">
        <v>393.62069287358202</v>
      </c>
      <c r="CT87">
        <v>393.62069287358202</v>
      </c>
      <c r="CU87">
        <v>393.62069287358202</v>
      </c>
      <c r="CV87">
        <v>0.17294400515214201</v>
      </c>
      <c r="CW87">
        <v>0.17294400515214201</v>
      </c>
      <c r="CX87">
        <v>0.17294400515214201</v>
      </c>
      <c r="CY87">
        <v>0.17294400515214201</v>
      </c>
      <c r="CZ87">
        <v>0</v>
      </c>
      <c r="DA87">
        <v>0</v>
      </c>
      <c r="DB87">
        <v>0</v>
      </c>
      <c r="DC87">
        <v>0</v>
      </c>
      <c r="DD87">
        <v>0.95181863914254505</v>
      </c>
      <c r="DE87">
        <v>0.95181863914254505</v>
      </c>
      <c r="DF87">
        <v>0.95181863914254505</v>
      </c>
      <c r="DG87">
        <v>0.95181863914254505</v>
      </c>
      <c r="DL87">
        <v>0.81966947583981697</v>
      </c>
      <c r="DM87">
        <v>0.81966947583981697</v>
      </c>
      <c r="DN87">
        <v>0.81966947583981697</v>
      </c>
      <c r="DO87">
        <v>0.81966947583981697</v>
      </c>
      <c r="DP87">
        <v>0.81966947583981697</v>
      </c>
      <c r="DQ87">
        <v>0.81966947583981697</v>
      </c>
      <c r="DR87">
        <v>0.81966947583981697</v>
      </c>
      <c r="DS87">
        <v>0.81966947583981697</v>
      </c>
    </row>
    <row r="88" spans="1:123" x14ac:dyDescent="0.3">
      <c r="A88">
        <v>30.014783882244799</v>
      </c>
      <c r="C88" t="s">
        <v>125</v>
      </c>
      <c r="D88">
        <v>193.618033029869</v>
      </c>
      <c r="E88">
        <v>62.867921857427604</v>
      </c>
      <c r="F88">
        <v>120</v>
      </c>
      <c r="G88">
        <v>120.343812610687</v>
      </c>
      <c r="H88">
        <v>-637.820831265881</v>
      </c>
      <c r="I88">
        <v>1.7097023541369101</v>
      </c>
      <c r="J88">
        <v>0.18005896520871301</v>
      </c>
      <c r="K88">
        <v>0.11102866508084</v>
      </c>
      <c r="L88">
        <v>6.5530300127873198E-2</v>
      </c>
      <c r="M88">
        <v>369672.991562929</v>
      </c>
      <c r="N88">
        <v>19585.280850229901</v>
      </c>
      <c r="O88">
        <v>38932.470418240002</v>
      </c>
      <c r="P88">
        <v>37696.154299677197</v>
      </c>
      <c r="Q88">
        <v>-5.2359877559829799</v>
      </c>
      <c r="R88">
        <v>1568.5964015444899</v>
      </c>
      <c r="S88">
        <v>0</v>
      </c>
      <c r="T88">
        <v>0</v>
      </c>
      <c r="U88">
        <v>0</v>
      </c>
      <c r="V88">
        <v>1568.5964015444899</v>
      </c>
      <c r="X88">
        <v>0.33659849678930998</v>
      </c>
      <c r="Y88">
        <f t="shared" si="3"/>
        <v>0.33659132794746288</v>
      </c>
      <c r="Z88">
        <f t="shared" si="4"/>
        <v>1.5495303400615421E-2</v>
      </c>
      <c r="AA88">
        <f t="shared" si="5"/>
        <v>-7.1688418470938764E-6</v>
      </c>
      <c r="AB88">
        <v>0.33659849678930998</v>
      </c>
      <c r="AC88">
        <v>0.33659849678930998</v>
      </c>
      <c r="AD88">
        <v>0.33659849678930998</v>
      </c>
      <c r="AE88">
        <v>687.46231437037</v>
      </c>
      <c r="AF88">
        <v>687.46231437037</v>
      </c>
      <c r="AG88">
        <v>687.46231437037</v>
      </c>
      <c r="AH88">
        <v>687.46231437037</v>
      </c>
      <c r="AI88">
        <v>642.00840283253399</v>
      </c>
      <c r="AJ88">
        <v>642.00840283253399</v>
      </c>
      <c r="AK88">
        <v>642.00840283253399</v>
      </c>
      <c r="AL88">
        <v>642.00840283253399</v>
      </c>
      <c r="AM88">
        <v>3.2736300684303301</v>
      </c>
      <c r="AN88">
        <v>3.2736300684303301</v>
      </c>
      <c r="AO88">
        <v>3.2736300684303301</v>
      </c>
      <c r="AP88">
        <v>3.2736300684303301</v>
      </c>
      <c r="AQ88">
        <v>18.454327503817101</v>
      </c>
      <c r="AR88">
        <v>18.454327503817101</v>
      </c>
      <c r="AS88">
        <v>18.454327503817101</v>
      </c>
      <c r="AT88">
        <v>18.454327503817101</v>
      </c>
      <c r="AU88">
        <v>5.7322178824333401</v>
      </c>
      <c r="AV88">
        <v>5.7322178824333401</v>
      </c>
      <c r="AW88">
        <v>5.7322178824333401</v>
      </c>
      <c r="AX88">
        <v>5.7322178824333401</v>
      </c>
      <c r="AY88">
        <v>3.3631284373917301</v>
      </c>
      <c r="AZ88">
        <v>3.3631284373917301</v>
      </c>
      <c r="BA88">
        <v>3.3631284373917301</v>
      </c>
      <c r="BB88">
        <v>3.3631284373917301</v>
      </c>
      <c r="BC88">
        <v>434.04578288977802</v>
      </c>
      <c r="BE88">
        <v>434.04578288977802</v>
      </c>
      <c r="BF88">
        <v>434.04578288977802</v>
      </c>
      <c r="BG88">
        <v>434.04578288977802</v>
      </c>
      <c r="BH88">
        <v>392.149100386123</v>
      </c>
      <c r="BI88">
        <v>392.149100386123</v>
      </c>
      <c r="BJ88">
        <v>392.149100386123</v>
      </c>
      <c r="BK88">
        <v>392.149100386123</v>
      </c>
      <c r="BL88">
        <v>376.70028128820798</v>
      </c>
      <c r="BM88">
        <v>376.70028128820798</v>
      </c>
      <c r="BN88">
        <v>376.70028128820798</v>
      </c>
      <c r="BO88">
        <v>376.70028128820798</v>
      </c>
      <c r="BP88">
        <v>0.96458779525070604</v>
      </c>
      <c r="BQ88">
        <v>0.96458779525070604</v>
      </c>
      <c r="BR88">
        <v>0.96458779525070604</v>
      </c>
      <c r="BS88">
        <v>0.96458779525070604</v>
      </c>
      <c r="BT88">
        <v>4896.3202125574799</v>
      </c>
      <c r="BU88">
        <v>4896.3202125574799</v>
      </c>
      <c r="BV88">
        <v>4896.3202125574799</v>
      </c>
      <c r="BW88">
        <v>4896.3202125574799</v>
      </c>
      <c r="BX88">
        <v>392.149100386123</v>
      </c>
      <c r="BY88">
        <v>392.149100386123</v>
      </c>
      <c r="BZ88">
        <v>392.149100386123</v>
      </c>
      <c r="CA88">
        <v>392.149100386123</v>
      </c>
      <c r="CB88">
        <v>0.21035220618807701</v>
      </c>
      <c r="CC88">
        <v>0.21035220618807701</v>
      </c>
      <c r="CD88">
        <v>0.21035220618807701</v>
      </c>
      <c r="CE88">
        <v>0.21035220618807701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3.6086617115349703E-4</v>
      </c>
      <c r="CO88">
        <v>3.6086617115349703E-4</v>
      </c>
      <c r="CP88">
        <v>3.6086617115349703E-4</v>
      </c>
      <c r="CQ88">
        <v>3.6086617115349703E-4</v>
      </c>
      <c r="CR88">
        <v>392.149100386123</v>
      </c>
      <c r="CS88">
        <v>392.149100386123</v>
      </c>
      <c r="CT88">
        <v>392.149100386123</v>
      </c>
      <c r="CU88">
        <v>392.149100386123</v>
      </c>
      <c r="CV88">
        <v>0.17229743574321499</v>
      </c>
      <c r="CW88">
        <v>0.17229743574321499</v>
      </c>
      <c r="CX88">
        <v>0.17229743574321499</v>
      </c>
      <c r="CY88">
        <v>0.17229743574321499</v>
      </c>
      <c r="CZ88">
        <v>0</v>
      </c>
      <c r="DA88">
        <v>0</v>
      </c>
      <c r="DB88">
        <v>0</v>
      </c>
      <c r="DC88">
        <v>0</v>
      </c>
      <c r="DD88">
        <v>0.94981282752142704</v>
      </c>
      <c r="DE88">
        <v>0.94981282752142704</v>
      </c>
      <c r="DF88">
        <v>0.94981282752142704</v>
      </c>
      <c r="DG88">
        <v>0.94981282752142704</v>
      </c>
      <c r="DL88">
        <v>0.82112638604076504</v>
      </c>
      <c r="DM88">
        <v>0.82112638604076504</v>
      </c>
      <c r="DN88">
        <v>0.82112638604076504</v>
      </c>
      <c r="DO88">
        <v>0.82112638604076504</v>
      </c>
      <c r="DP88">
        <v>0.82112638604076504</v>
      </c>
      <c r="DQ88">
        <v>0.82112638604076504</v>
      </c>
      <c r="DR88">
        <v>0.82112638604076504</v>
      </c>
      <c r="DS88">
        <v>0.82112638604076504</v>
      </c>
    </row>
    <row r="89" spans="1:123" x14ac:dyDescent="0.3">
      <c r="A89">
        <v>30.240190728817399</v>
      </c>
      <c r="C89" t="s">
        <v>125</v>
      </c>
      <c r="D89">
        <v>49.999999999998302</v>
      </c>
      <c r="E89">
        <v>63.318932922898</v>
      </c>
      <c r="F89">
        <v>120</v>
      </c>
      <c r="G89">
        <v>120.09098965662901</v>
      </c>
      <c r="H89">
        <v>-636.48087249922503</v>
      </c>
      <c r="I89">
        <v>1.7097023541369101</v>
      </c>
      <c r="J89">
        <v>0.180054435531464</v>
      </c>
      <c r="K89">
        <v>0.111024139829569</v>
      </c>
      <c r="L89">
        <v>6.5530295701894295E-2</v>
      </c>
      <c r="M89">
        <v>369672.991562929</v>
      </c>
      <c r="N89">
        <v>19584.301489900299</v>
      </c>
      <c r="O89">
        <v>38931.491008382</v>
      </c>
      <c r="P89">
        <v>37696.154299677197</v>
      </c>
      <c r="Q89">
        <v>-5.2359877559829799</v>
      </c>
      <c r="R89">
        <v>1564.4257692972501</v>
      </c>
      <c r="S89">
        <v>0</v>
      </c>
      <c r="T89">
        <v>0</v>
      </c>
      <c r="U89">
        <v>0</v>
      </c>
      <c r="V89">
        <v>1564.4257692972501</v>
      </c>
      <c r="X89">
        <v>0.33286207433297299</v>
      </c>
      <c r="Y89">
        <f t="shared" si="3"/>
        <v>0.3328533340161321</v>
      </c>
      <c r="Z89">
        <f t="shared" si="4"/>
        <v>1.5613218268564433E-2</v>
      </c>
      <c r="AA89">
        <f t="shared" si="5"/>
        <v>-8.7403168408939358E-6</v>
      </c>
      <c r="AB89">
        <v>0.33286207433297299</v>
      </c>
      <c r="AC89">
        <v>0.33286207433297299</v>
      </c>
      <c r="AD89">
        <v>0.33286207433297299</v>
      </c>
      <c r="AE89">
        <v>686.30241599889098</v>
      </c>
      <c r="AF89">
        <v>686.30241599889098</v>
      </c>
      <c r="AG89">
        <v>686.30241599889098</v>
      </c>
      <c r="AH89">
        <v>686.30241599889098</v>
      </c>
      <c r="AI89">
        <v>638.92201795108303</v>
      </c>
      <c r="AJ89">
        <v>638.92201795108303</v>
      </c>
      <c r="AK89">
        <v>638.92201795108303</v>
      </c>
      <c r="AL89">
        <v>638.92201795108303</v>
      </c>
      <c r="AM89">
        <v>3.26810674285186</v>
      </c>
      <c r="AN89">
        <v>3.26810674285186</v>
      </c>
      <c r="AO89">
        <v>3.26810674285186</v>
      </c>
      <c r="AP89">
        <v>3.26810674285186</v>
      </c>
      <c r="AQ89">
        <v>18.408525799687599</v>
      </c>
      <c r="AR89">
        <v>18.408525799687599</v>
      </c>
      <c r="AS89">
        <v>18.408525799687599</v>
      </c>
      <c r="AT89">
        <v>18.408525799687599</v>
      </c>
      <c r="AU89">
        <v>5.7046608745632401</v>
      </c>
      <c r="AV89">
        <v>5.7046608745632401</v>
      </c>
      <c r="AW89">
        <v>5.7046608745632401</v>
      </c>
      <c r="AX89">
        <v>5.7046608745632401</v>
      </c>
      <c r="AY89">
        <v>3.3580140811549799</v>
      </c>
      <c r="AZ89">
        <v>3.3580140811549799</v>
      </c>
      <c r="BA89">
        <v>3.3580140811549799</v>
      </c>
      <c r="BB89">
        <v>3.3580140811549799</v>
      </c>
      <c r="BC89">
        <v>432.968526808653</v>
      </c>
      <c r="BE89">
        <v>432.968526808653</v>
      </c>
      <c r="BF89">
        <v>432.968526808653</v>
      </c>
      <c r="BG89">
        <v>432.968526808653</v>
      </c>
      <c r="BH89">
        <v>391.106442324314</v>
      </c>
      <c r="BI89">
        <v>391.106442324314</v>
      </c>
      <c r="BJ89">
        <v>391.106442324314</v>
      </c>
      <c r="BK89">
        <v>391.106442324314</v>
      </c>
      <c r="BL89">
        <v>375.64799559626198</v>
      </c>
      <c r="BM89">
        <v>375.64799559626198</v>
      </c>
      <c r="BN89">
        <v>375.64799559626198</v>
      </c>
      <c r="BO89">
        <v>375.64799559626198</v>
      </c>
      <c r="BP89">
        <v>0.96457903996302896</v>
      </c>
      <c r="BQ89">
        <v>0.96457903996302896</v>
      </c>
      <c r="BR89">
        <v>0.96457903996302896</v>
      </c>
      <c r="BS89">
        <v>0.96457903996302896</v>
      </c>
      <c r="BT89">
        <v>4896.0753724750803</v>
      </c>
      <c r="BU89">
        <v>4896.0753724750803</v>
      </c>
      <c r="BV89">
        <v>4896.0753724750803</v>
      </c>
      <c r="BW89">
        <v>4896.0753724750803</v>
      </c>
      <c r="BX89">
        <v>391.106442324314</v>
      </c>
      <c r="BY89">
        <v>391.106442324314</v>
      </c>
      <c r="BZ89">
        <v>391.106442324314</v>
      </c>
      <c r="CA89">
        <v>391.106442324314</v>
      </c>
      <c r="CB89">
        <v>0.209792915287281</v>
      </c>
      <c r="CC89">
        <v>0.209792915287281</v>
      </c>
      <c r="CD89">
        <v>0.209792915287281</v>
      </c>
      <c r="CE89">
        <v>0.209792915287281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3.6288746816014899E-4</v>
      </c>
      <c r="CO89">
        <v>3.6288746816014899E-4</v>
      </c>
      <c r="CP89">
        <v>3.6288746816014899E-4</v>
      </c>
      <c r="CQ89">
        <v>3.6288746816014899E-4</v>
      </c>
      <c r="CR89">
        <v>391.106442324314</v>
      </c>
      <c r="CS89">
        <v>391.106442324314</v>
      </c>
      <c r="CT89">
        <v>391.106442324314</v>
      </c>
      <c r="CU89">
        <v>391.106442324314</v>
      </c>
      <c r="CV89">
        <v>0.171839326033847</v>
      </c>
      <c r="CW89">
        <v>0.171839326033847</v>
      </c>
      <c r="CX89">
        <v>0.171839326033847</v>
      </c>
      <c r="CY89">
        <v>0.171839326033847</v>
      </c>
      <c r="CZ89">
        <v>0</v>
      </c>
      <c r="DA89">
        <v>0</v>
      </c>
      <c r="DB89">
        <v>0</v>
      </c>
      <c r="DC89">
        <v>0</v>
      </c>
      <c r="DD89">
        <v>0.94781742385548995</v>
      </c>
      <c r="DE89">
        <v>0.94781742385548995</v>
      </c>
      <c r="DF89">
        <v>0.94781742385548995</v>
      </c>
      <c r="DG89">
        <v>0.94781742385548995</v>
      </c>
      <c r="DL89">
        <v>0.82165559441704195</v>
      </c>
      <c r="DM89">
        <v>0.82165559441704195</v>
      </c>
      <c r="DN89">
        <v>0.82165559441704195</v>
      </c>
      <c r="DO89">
        <v>0.82165559441704195</v>
      </c>
      <c r="DP89">
        <v>0.82165559441704195</v>
      </c>
      <c r="DQ89">
        <v>0.82165559441704195</v>
      </c>
      <c r="DR89">
        <v>0.82165559441704195</v>
      </c>
      <c r="DS89">
        <v>0.82165559441704195</v>
      </c>
    </row>
    <row r="90" spans="1:123" x14ac:dyDescent="0.3">
      <c r="A90">
        <v>30.240190728817399</v>
      </c>
      <c r="C90" t="s">
        <v>126</v>
      </c>
      <c r="D90">
        <v>49.999999999998302</v>
      </c>
      <c r="E90">
        <v>63.318932922898</v>
      </c>
      <c r="F90">
        <v>150</v>
      </c>
      <c r="G90">
        <v>150.11373707078599</v>
      </c>
      <c r="H90">
        <v>1944.6054129448401</v>
      </c>
      <c r="I90">
        <v>1.0942095066476201</v>
      </c>
      <c r="J90">
        <v>8.3326622258517696E-2</v>
      </c>
      <c r="K90">
        <v>4.8455536399545897E-2</v>
      </c>
      <c r="L90">
        <v>3.1371085858971699E-2</v>
      </c>
      <c r="M90">
        <v>369672.991562929</v>
      </c>
      <c r="N90">
        <v>76820.697140362201</v>
      </c>
      <c r="O90">
        <v>28151.466003539601</v>
      </c>
      <c r="P90">
        <v>37696.154299677197</v>
      </c>
      <c r="Q90">
        <v>12.827082118302799</v>
      </c>
      <c r="R90">
        <v>7457</v>
      </c>
      <c r="S90">
        <v>0</v>
      </c>
      <c r="T90">
        <v>0</v>
      </c>
      <c r="U90">
        <v>0</v>
      </c>
      <c r="V90">
        <v>7457</v>
      </c>
      <c r="X90">
        <v>0.33286207433297299</v>
      </c>
      <c r="Y90">
        <f t="shared" si="3"/>
        <v>0.33286207433297299</v>
      </c>
      <c r="Z90">
        <f t="shared" si="4"/>
        <v>1.5760330066947829E-2</v>
      </c>
      <c r="AA90">
        <f t="shared" si="5"/>
        <v>0</v>
      </c>
      <c r="AB90">
        <v>0.33286207433297299</v>
      </c>
      <c r="AC90">
        <v>0.33286207433297299</v>
      </c>
      <c r="AD90">
        <v>0.33286207433297299</v>
      </c>
      <c r="AE90">
        <v>602.97726840437099</v>
      </c>
      <c r="AF90">
        <v>602.97726840437099</v>
      </c>
      <c r="AG90">
        <v>602.97726840437099</v>
      </c>
      <c r="AH90">
        <v>602.97726840437099</v>
      </c>
      <c r="AI90">
        <v>3298.4444102163602</v>
      </c>
      <c r="AJ90">
        <v>3298.4444102163602</v>
      </c>
      <c r="AK90">
        <v>3298.4444102163602</v>
      </c>
      <c r="AL90">
        <v>3298.4444102163602</v>
      </c>
      <c r="AM90">
        <v>2.8713203257351001</v>
      </c>
      <c r="AN90">
        <v>2.8713203257351001</v>
      </c>
      <c r="AO90">
        <v>2.8713203257351001</v>
      </c>
      <c r="AP90">
        <v>2.8713203257351001</v>
      </c>
      <c r="AQ90">
        <v>87.414489827546603</v>
      </c>
      <c r="AR90">
        <v>87.414489827546603</v>
      </c>
      <c r="AS90">
        <v>87.414489827546603</v>
      </c>
      <c r="AT90">
        <v>87.414489827546603</v>
      </c>
      <c r="AU90">
        <v>29.450396519788899</v>
      </c>
      <c r="AV90">
        <v>29.450396519788899</v>
      </c>
      <c r="AW90">
        <v>29.450396519788899</v>
      </c>
      <c r="AX90">
        <v>29.450396519788899</v>
      </c>
      <c r="AY90">
        <v>3.3580140811549799</v>
      </c>
      <c r="AZ90">
        <v>3.3580140811549799</v>
      </c>
      <c r="BA90">
        <v>3.3580140811549799</v>
      </c>
      <c r="BB90">
        <v>3.3580140811549799</v>
      </c>
      <c r="BC90">
        <v>2055.9888007438899</v>
      </c>
      <c r="BE90">
        <v>2055.9888007438899</v>
      </c>
      <c r="BF90">
        <v>2055.9888007438899</v>
      </c>
      <c r="BG90">
        <v>2055.9888007438899</v>
      </c>
      <c r="BH90">
        <v>1864.25</v>
      </c>
      <c r="BI90">
        <v>1864.25</v>
      </c>
      <c r="BJ90">
        <v>1864.25</v>
      </c>
      <c r="BK90">
        <v>1864.25</v>
      </c>
      <c r="BL90">
        <v>1841.8789999999999</v>
      </c>
      <c r="BM90">
        <v>1841.8789999999999</v>
      </c>
      <c r="BN90">
        <v>1841.8789999999999</v>
      </c>
      <c r="BO90">
        <v>1841.8789999999999</v>
      </c>
      <c r="BP90">
        <v>0.91903391298799997</v>
      </c>
      <c r="BQ90">
        <v>0.91903391298799997</v>
      </c>
      <c r="BR90">
        <v>0.91903391298799997</v>
      </c>
      <c r="BS90">
        <v>0.91903391298799997</v>
      </c>
      <c r="BT90">
        <v>19205.174285090499</v>
      </c>
      <c r="BU90">
        <v>19205.174285090499</v>
      </c>
      <c r="BV90">
        <v>19205.174285090499</v>
      </c>
      <c r="BW90">
        <v>19205.174285090499</v>
      </c>
      <c r="BX90">
        <v>1864.25</v>
      </c>
      <c r="BY90">
        <v>1864.25</v>
      </c>
      <c r="BZ90">
        <v>1864.25</v>
      </c>
      <c r="CA90">
        <v>1864.25</v>
      </c>
      <c r="CB90">
        <v>1</v>
      </c>
      <c r="CC90">
        <v>1</v>
      </c>
      <c r="CD90">
        <v>1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2.6065545639441401E-4</v>
      </c>
      <c r="CO90">
        <v>2.6065545639441401E-4</v>
      </c>
      <c r="CP90">
        <v>2.6065545639441401E-4</v>
      </c>
      <c r="CQ90">
        <v>2.6065545639441401E-4</v>
      </c>
      <c r="CR90">
        <v>1864.25</v>
      </c>
      <c r="CS90">
        <v>1864.25</v>
      </c>
      <c r="CT90">
        <v>1864.25</v>
      </c>
      <c r="CU90">
        <v>1864.25</v>
      </c>
      <c r="CV90">
        <v>0.81909022427443701</v>
      </c>
      <c r="CW90">
        <v>0.81909022427443701</v>
      </c>
      <c r="CX90">
        <v>0.81909022427443701</v>
      </c>
      <c r="CY90">
        <v>0.81909022427443701</v>
      </c>
      <c r="CZ90">
        <v>0</v>
      </c>
      <c r="DA90">
        <v>0</v>
      </c>
      <c r="DB90">
        <v>0</v>
      </c>
      <c r="DC90">
        <v>0</v>
      </c>
      <c r="DD90">
        <v>0.97581713891162403</v>
      </c>
      <c r="DE90">
        <v>0.97581713891162403</v>
      </c>
      <c r="DF90">
        <v>0.97581713891162403</v>
      </c>
      <c r="DG90">
        <v>0.97581713891162403</v>
      </c>
      <c r="DH90">
        <v>0.19350638644305199</v>
      </c>
      <c r="DI90">
        <v>0.19350638644305199</v>
      </c>
      <c r="DJ90">
        <v>0.19350638644305199</v>
      </c>
      <c r="DK90">
        <v>0.19350638644305199</v>
      </c>
      <c r="DL90">
        <v>0.82165592849324098</v>
      </c>
      <c r="DM90">
        <v>0.82165592849324098</v>
      </c>
      <c r="DN90">
        <v>0.82165592849324098</v>
      </c>
      <c r="DO90">
        <v>0.82165592849324098</v>
      </c>
      <c r="DP90">
        <v>0.82165592849324098</v>
      </c>
      <c r="DQ90">
        <v>0.82165592849324098</v>
      </c>
      <c r="DR90">
        <v>0.82165592849324098</v>
      </c>
      <c r="DS90">
        <v>0.82165592849324098</v>
      </c>
    </row>
    <row r="91" spans="1:123" x14ac:dyDescent="0.3">
      <c r="A91">
        <v>30.315249862157302</v>
      </c>
      <c r="C91" t="s">
        <v>126</v>
      </c>
      <c r="D91">
        <v>195.86242736129901</v>
      </c>
      <c r="E91">
        <v>63.505384706837901</v>
      </c>
      <c r="F91">
        <v>150</v>
      </c>
      <c r="G91">
        <v>150.434712267804</v>
      </c>
      <c r="H91">
        <v>1941.9949878883699</v>
      </c>
      <c r="I91">
        <v>1.0942095066476201</v>
      </c>
      <c r="J91">
        <v>8.3331182358084704E-2</v>
      </c>
      <c r="K91">
        <v>4.8460088289126603E-2</v>
      </c>
      <c r="L91">
        <v>3.1371094068958098E-2</v>
      </c>
      <c r="M91">
        <v>369672.991562929</v>
      </c>
      <c r="N91">
        <v>76660.481705409897</v>
      </c>
      <c r="O91">
        <v>28153.006609464199</v>
      </c>
      <c r="P91">
        <v>37696.154299677197</v>
      </c>
      <c r="Q91">
        <v>12.7822866457813</v>
      </c>
      <c r="R91">
        <v>7457</v>
      </c>
      <c r="S91">
        <v>0</v>
      </c>
      <c r="T91">
        <v>0</v>
      </c>
      <c r="U91">
        <v>0</v>
      </c>
      <c r="V91">
        <v>7457</v>
      </c>
      <c r="X91">
        <v>0.32637342112477802</v>
      </c>
      <c r="Y91">
        <f t="shared" si="3"/>
        <v>0.3264547663929967</v>
      </c>
      <c r="Z91">
        <f t="shared" si="4"/>
        <v>1.6525881242137122E-2</v>
      </c>
      <c r="AA91">
        <f t="shared" si="5"/>
        <v>8.1345268218679934E-5</v>
      </c>
      <c r="AB91">
        <v>0.32637342112477802</v>
      </c>
      <c r="AC91">
        <v>0.32637342112477802</v>
      </c>
      <c r="AD91">
        <v>0.32637342112477802</v>
      </c>
      <c r="AE91">
        <v>601.65480565041003</v>
      </c>
      <c r="AF91">
        <v>601.65480565041003</v>
      </c>
      <c r="AG91">
        <v>601.65480565041003</v>
      </c>
      <c r="AH91">
        <v>601.65480565041003</v>
      </c>
      <c r="AI91">
        <v>3384.7569150998602</v>
      </c>
      <c r="AJ91">
        <v>3384.7569150998602</v>
      </c>
      <c r="AK91">
        <v>3384.7569150998602</v>
      </c>
      <c r="AL91">
        <v>3384.7569150998602</v>
      </c>
      <c r="AM91">
        <v>2.8650228840495702</v>
      </c>
      <c r="AN91">
        <v>2.8650228840495702</v>
      </c>
      <c r="AO91">
        <v>2.8650228840495702</v>
      </c>
      <c r="AP91">
        <v>2.8650228840495702</v>
      </c>
      <c r="AQ91">
        <v>87.414489827546603</v>
      </c>
      <c r="AR91">
        <v>87.414489827546603</v>
      </c>
      <c r="AS91">
        <v>87.414489827546603</v>
      </c>
      <c r="AT91">
        <v>87.414489827546603</v>
      </c>
      <c r="AU91">
        <v>30.221043884820201</v>
      </c>
      <c r="AV91">
        <v>30.221043884820201</v>
      </c>
      <c r="AW91">
        <v>30.221043884820201</v>
      </c>
      <c r="AX91">
        <v>30.221043884820201</v>
      </c>
      <c r="AY91">
        <v>3.3508323888892599</v>
      </c>
      <c r="AZ91">
        <v>3.3508323888892599</v>
      </c>
      <c r="BA91">
        <v>3.3508323888892599</v>
      </c>
      <c r="BB91">
        <v>3.3508323888892599</v>
      </c>
      <c r="BC91">
        <v>2055.9888007438899</v>
      </c>
      <c r="BE91">
        <v>2055.9888007438899</v>
      </c>
      <c r="BF91">
        <v>2055.9888007438899</v>
      </c>
      <c r="BG91">
        <v>2055.9888007438899</v>
      </c>
      <c r="BH91">
        <v>1864.25</v>
      </c>
      <c r="BI91">
        <v>1864.25</v>
      </c>
      <c r="BJ91">
        <v>1864.25</v>
      </c>
      <c r="BK91">
        <v>1864.25</v>
      </c>
      <c r="BL91">
        <v>1841.8789999999999</v>
      </c>
      <c r="BM91">
        <v>1841.8789999999999</v>
      </c>
      <c r="BN91">
        <v>1841.8789999999999</v>
      </c>
      <c r="BO91">
        <v>1841.8789999999999</v>
      </c>
      <c r="BP91">
        <v>0.91903391298799997</v>
      </c>
      <c r="BQ91">
        <v>0.91903391298799997</v>
      </c>
      <c r="BR91">
        <v>0.91903391298799997</v>
      </c>
      <c r="BS91">
        <v>0.91903391298799997</v>
      </c>
      <c r="BT91">
        <v>19165.120426352401</v>
      </c>
      <c r="BU91">
        <v>19165.120426352401</v>
      </c>
      <c r="BV91">
        <v>19165.120426352401</v>
      </c>
      <c r="BW91">
        <v>19165.120426352401</v>
      </c>
      <c r="BX91">
        <v>1864.25</v>
      </c>
      <c r="BY91">
        <v>1864.25</v>
      </c>
      <c r="BZ91">
        <v>1864.25</v>
      </c>
      <c r="CA91">
        <v>1864.25</v>
      </c>
      <c r="CB91">
        <v>1</v>
      </c>
      <c r="CC91">
        <v>1</v>
      </c>
      <c r="CD91">
        <v>1</v>
      </c>
      <c r="CE91">
        <v>1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2.5876272110528302E-4</v>
      </c>
      <c r="CO91">
        <v>2.5876272110528302E-4</v>
      </c>
      <c r="CP91">
        <v>2.5876272110528302E-4</v>
      </c>
      <c r="CQ91">
        <v>2.5876272110528302E-4</v>
      </c>
      <c r="CR91">
        <v>1864.25</v>
      </c>
      <c r="CS91">
        <v>1864.25</v>
      </c>
      <c r="CT91">
        <v>1864.25</v>
      </c>
      <c r="CU91">
        <v>1864.25</v>
      </c>
      <c r="CV91">
        <v>0.81909022427443701</v>
      </c>
      <c r="CW91">
        <v>0.81909022427443701</v>
      </c>
      <c r="CX91">
        <v>0.81909022427443701</v>
      </c>
      <c r="CY91">
        <v>0.81909022427443701</v>
      </c>
      <c r="CZ91">
        <v>0</v>
      </c>
      <c r="DA91">
        <v>0</v>
      </c>
      <c r="DB91">
        <v>0</v>
      </c>
      <c r="DC91">
        <v>0</v>
      </c>
      <c r="DD91">
        <v>0.97790364414776898</v>
      </c>
      <c r="DE91">
        <v>0.97790364414776898</v>
      </c>
      <c r="DF91">
        <v>0.97790364414776898</v>
      </c>
      <c r="DG91">
        <v>0.97790364414776898</v>
      </c>
      <c r="DH91">
        <v>0.194334787024426</v>
      </c>
      <c r="DI91">
        <v>0.194334787024426</v>
      </c>
      <c r="DJ91">
        <v>0.194334787024426</v>
      </c>
      <c r="DK91">
        <v>0.194334787024426</v>
      </c>
      <c r="DL91">
        <v>0.82169551389575901</v>
      </c>
      <c r="DM91">
        <v>0.82169551389575901</v>
      </c>
      <c r="DN91">
        <v>0.82169551389575901</v>
      </c>
      <c r="DO91">
        <v>0.82169551389575901</v>
      </c>
      <c r="DP91">
        <v>0.82169551389575901</v>
      </c>
      <c r="DQ91">
        <v>0.82169551389575901</v>
      </c>
      <c r="DR91">
        <v>0.82169551389575901</v>
      </c>
      <c r="DS91">
        <v>0.82169551389575901</v>
      </c>
    </row>
    <row r="92" spans="1:123" x14ac:dyDescent="0.3">
      <c r="A92">
        <v>30.3903089954973</v>
      </c>
      <c r="C92" t="s">
        <v>126</v>
      </c>
      <c r="D92">
        <v>341.52892552557302</v>
      </c>
      <c r="E92">
        <v>63.692245836899197</v>
      </c>
      <c r="F92">
        <v>150</v>
      </c>
      <c r="G92">
        <v>150.75626411651399</v>
      </c>
      <c r="H92">
        <v>1939.3847728844401</v>
      </c>
      <c r="I92">
        <v>1.0942095066476201</v>
      </c>
      <c r="J92">
        <v>8.3335739573871706E-2</v>
      </c>
      <c r="K92">
        <v>4.8464637166819702E-2</v>
      </c>
      <c r="L92">
        <v>3.1371102407051897E-2</v>
      </c>
      <c r="M92">
        <v>369672.991562929</v>
      </c>
      <c r="N92">
        <v>76500.785757032994</v>
      </c>
      <c r="O92">
        <v>28154.546241118798</v>
      </c>
      <c r="P92">
        <v>37696.154299677197</v>
      </c>
      <c r="Q92">
        <v>12.7376368206509</v>
      </c>
      <c r="R92">
        <v>7457</v>
      </c>
      <c r="S92">
        <v>0</v>
      </c>
      <c r="T92">
        <v>0</v>
      </c>
      <c r="U92">
        <v>0</v>
      </c>
      <c r="V92">
        <v>7457</v>
      </c>
      <c r="X92">
        <v>0.31970218302352199</v>
      </c>
      <c r="Y92">
        <f t="shared" si="3"/>
        <v>0.3197984490591993</v>
      </c>
      <c r="Z92">
        <f t="shared" si="4"/>
        <v>1.6075205962151035E-2</v>
      </c>
      <c r="AA92">
        <f t="shared" si="5"/>
        <v>9.6266035677305961E-5</v>
      </c>
      <c r="AB92">
        <v>0.31970218302352199</v>
      </c>
      <c r="AC92">
        <v>0.31970218302352199</v>
      </c>
      <c r="AD92">
        <v>0.31970218302352199</v>
      </c>
      <c r="AE92">
        <v>600.36634981495001</v>
      </c>
      <c r="AF92">
        <v>600.36634981495001</v>
      </c>
      <c r="AG92">
        <v>600.36634981495001</v>
      </c>
      <c r="AH92">
        <v>600.36634981495001</v>
      </c>
      <c r="AI92">
        <v>3486.4316665011502</v>
      </c>
      <c r="AJ92">
        <v>3486.4316665011502</v>
      </c>
      <c r="AK92">
        <v>3486.4316665011502</v>
      </c>
      <c r="AL92">
        <v>3486.4316665011502</v>
      </c>
      <c r="AM92">
        <v>2.8588873800711898</v>
      </c>
      <c r="AN92">
        <v>2.8588873800711898</v>
      </c>
      <c r="AO92">
        <v>2.8588873800711898</v>
      </c>
      <c r="AP92">
        <v>2.8588873800711898</v>
      </c>
      <c r="AQ92">
        <v>87.414489827546603</v>
      </c>
      <c r="AR92">
        <v>87.414489827546603</v>
      </c>
      <c r="AS92">
        <v>87.414489827546603</v>
      </c>
      <c r="AT92">
        <v>87.414489827546603</v>
      </c>
      <c r="AU92">
        <v>31.128854165188802</v>
      </c>
      <c r="AV92">
        <v>31.128854165188802</v>
      </c>
      <c r="AW92">
        <v>31.128854165188802</v>
      </c>
      <c r="AX92">
        <v>31.128854165188802</v>
      </c>
      <c r="AY92">
        <v>3.3435120228902302</v>
      </c>
      <c r="AZ92">
        <v>3.3435120228902302</v>
      </c>
      <c r="BA92">
        <v>3.3435120228902302</v>
      </c>
      <c r="BB92">
        <v>3.3435120228902302</v>
      </c>
      <c r="BC92">
        <v>2055.9888007438899</v>
      </c>
      <c r="BE92">
        <v>2055.9888007438899</v>
      </c>
      <c r="BF92">
        <v>2055.9888007438899</v>
      </c>
      <c r="BG92">
        <v>2055.9888007438899</v>
      </c>
      <c r="BH92">
        <v>1864.25</v>
      </c>
      <c r="BI92">
        <v>1864.25</v>
      </c>
      <c r="BJ92">
        <v>1864.25</v>
      </c>
      <c r="BK92">
        <v>1864.25</v>
      </c>
      <c r="BL92">
        <v>1841.8789999999999</v>
      </c>
      <c r="BM92">
        <v>1841.8789999999999</v>
      </c>
      <c r="BN92">
        <v>1841.8789999999999</v>
      </c>
      <c r="BO92">
        <v>1841.8789999999999</v>
      </c>
      <c r="BP92">
        <v>0.91903391298799997</v>
      </c>
      <c r="BQ92">
        <v>0.91903391298799997</v>
      </c>
      <c r="BR92">
        <v>0.91903391298799997</v>
      </c>
      <c r="BS92">
        <v>0.91903391298799997</v>
      </c>
      <c r="BT92">
        <v>19125.196439258201</v>
      </c>
      <c r="BU92">
        <v>19125.196439258201</v>
      </c>
      <c r="BV92">
        <v>19125.196439258201</v>
      </c>
      <c r="BW92">
        <v>19125.196439258201</v>
      </c>
      <c r="BX92">
        <v>1864.25</v>
      </c>
      <c r="BY92">
        <v>1864.25</v>
      </c>
      <c r="BZ92">
        <v>1864.25</v>
      </c>
      <c r="CA92">
        <v>1864.25</v>
      </c>
      <c r="CB92">
        <v>1</v>
      </c>
      <c r="CC92">
        <v>1</v>
      </c>
      <c r="CD92">
        <v>1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2.5689612538548899E-4</v>
      </c>
      <c r="CO92">
        <v>2.5689612538548899E-4</v>
      </c>
      <c r="CP92">
        <v>2.5689612538548899E-4</v>
      </c>
      <c r="CQ92">
        <v>2.5689612538548899E-4</v>
      </c>
      <c r="CR92">
        <v>1864.25</v>
      </c>
      <c r="CS92">
        <v>1864.25</v>
      </c>
      <c r="CT92">
        <v>1864.25</v>
      </c>
      <c r="CU92">
        <v>1864.25</v>
      </c>
      <c r="CV92">
        <v>0.81909022427443701</v>
      </c>
      <c r="CW92">
        <v>0.81909022427443701</v>
      </c>
      <c r="CX92">
        <v>0.81909022427443701</v>
      </c>
      <c r="CY92">
        <v>0.81909022427443701</v>
      </c>
      <c r="CZ92">
        <v>0</v>
      </c>
      <c r="DA92">
        <v>0</v>
      </c>
      <c r="DB92">
        <v>0</v>
      </c>
      <c r="DC92">
        <v>0</v>
      </c>
      <c r="DD92">
        <v>0.97999389791896396</v>
      </c>
      <c r="DE92">
        <v>0.97999389791896396</v>
      </c>
      <c r="DF92">
        <v>0.97999389791896396</v>
      </c>
      <c r="DG92">
        <v>0.97999389791896396</v>
      </c>
      <c r="DH92">
        <v>0.19516645005504499</v>
      </c>
      <c r="DI92">
        <v>0.19516645005504499</v>
      </c>
      <c r="DJ92">
        <v>0.19516645005504499</v>
      </c>
      <c r="DK92">
        <v>0.19516645005504499</v>
      </c>
      <c r="DL92">
        <v>0.82173649435767804</v>
      </c>
      <c r="DM92">
        <v>0.82173649435767804</v>
      </c>
      <c r="DN92">
        <v>0.82173649435767804</v>
      </c>
      <c r="DO92">
        <v>0.82173649435767804</v>
      </c>
      <c r="DP92">
        <v>0.82173649435767804</v>
      </c>
      <c r="DQ92">
        <v>0.82173649435767804</v>
      </c>
      <c r="DR92">
        <v>0.82173649435767804</v>
      </c>
      <c r="DS92">
        <v>0.82173649435767804</v>
      </c>
    </row>
    <row r="93" spans="1:123" x14ac:dyDescent="0.3">
      <c r="A93">
        <v>30.465368128837198</v>
      </c>
      <c r="C93" t="s">
        <v>126</v>
      </c>
      <c r="D93">
        <v>486.99871941251803</v>
      </c>
      <c r="E93">
        <v>63.8795170182416</v>
      </c>
      <c r="F93">
        <v>150</v>
      </c>
      <c r="G93">
        <v>151.078391005638</v>
      </c>
      <c r="H93">
        <v>1936.75196451128</v>
      </c>
      <c r="I93">
        <v>1.0942095066476201</v>
      </c>
      <c r="J93">
        <v>8.3340293767128204E-2</v>
      </c>
      <c r="K93">
        <v>4.8469182891985402E-2</v>
      </c>
      <c r="L93">
        <v>3.1371110875142799E-2</v>
      </c>
      <c r="M93">
        <v>369672.991562929</v>
      </c>
      <c r="N93">
        <v>76341.050552529196</v>
      </c>
      <c r="O93">
        <v>28156.084851627202</v>
      </c>
      <c r="P93">
        <v>37696.154299677197</v>
      </c>
      <c r="Q93">
        <v>12.692982139424201</v>
      </c>
      <c r="R93">
        <v>7457</v>
      </c>
      <c r="S93">
        <v>0</v>
      </c>
      <c r="T93">
        <v>0</v>
      </c>
      <c r="U93">
        <v>0</v>
      </c>
      <c r="V93">
        <v>7457</v>
      </c>
      <c r="X93">
        <v>0.31283017132345298</v>
      </c>
      <c r="Y93">
        <f t="shared" si="3"/>
        <v>0.31292970529742586</v>
      </c>
      <c r="Z93">
        <f t="shared" si="4"/>
        <v>1.5568341842822889E-2</v>
      </c>
      <c r="AA93">
        <f t="shared" si="5"/>
        <v>9.9533973972887324E-5</v>
      </c>
      <c r="AB93">
        <v>0.31283017132345298</v>
      </c>
      <c r="AC93">
        <v>0.31283017132345298</v>
      </c>
      <c r="AD93">
        <v>0.31283017132345298</v>
      </c>
      <c r="AE93">
        <v>598.763456931115</v>
      </c>
      <c r="AF93">
        <v>598.763456931115</v>
      </c>
      <c r="AG93">
        <v>598.763456931115</v>
      </c>
      <c r="AH93">
        <v>598.763456931115</v>
      </c>
      <c r="AI93">
        <v>3584.9329227757898</v>
      </c>
      <c r="AJ93">
        <v>3584.9329227757898</v>
      </c>
      <c r="AK93">
        <v>3584.9329227757898</v>
      </c>
      <c r="AL93">
        <v>3584.9329227757898</v>
      </c>
      <c r="AM93">
        <v>2.8512545568148302</v>
      </c>
      <c r="AN93">
        <v>2.8512545568148302</v>
      </c>
      <c r="AO93">
        <v>2.8512545568148302</v>
      </c>
      <c r="AP93">
        <v>2.8512545568148302</v>
      </c>
      <c r="AQ93">
        <v>87.414489827546603</v>
      </c>
      <c r="AR93">
        <v>87.414489827546603</v>
      </c>
      <c r="AS93">
        <v>87.414489827546603</v>
      </c>
      <c r="AT93">
        <v>87.414489827546603</v>
      </c>
      <c r="AU93">
        <v>32.008329667641</v>
      </c>
      <c r="AV93">
        <v>32.008329667641</v>
      </c>
      <c r="AW93">
        <v>32.008329667641</v>
      </c>
      <c r="AX93">
        <v>32.008329667641</v>
      </c>
      <c r="AY93">
        <v>3.3359993137914099</v>
      </c>
      <c r="AZ93">
        <v>3.3359993137914099</v>
      </c>
      <c r="BA93">
        <v>3.3359993137914099</v>
      </c>
      <c r="BB93">
        <v>3.3359993137914099</v>
      </c>
      <c r="BC93">
        <v>2055.9888007438899</v>
      </c>
      <c r="BE93">
        <v>2055.9888007438899</v>
      </c>
      <c r="BF93">
        <v>2055.9888007438899</v>
      </c>
      <c r="BG93">
        <v>2055.9888007438899</v>
      </c>
      <c r="BH93">
        <v>1864.25</v>
      </c>
      <c r="BI93">
        <v>1864.25</v>
      </c>
      <c r="BJ93">
        <v>1864.25</v>
      </c>
      <c r="BK93">
        <v>1864.25</v>
      </c>
      <c r="BL93">
        <v>1841.8789999999999</v>
      </c>
      <c r="BM93">
        <v>1841.8789999999999</v>
      </c>
      <c r="BN93">
        <v>1841.8789999999999</v>
      </c>
      <c r="BO93">
        <v>1841.8789999999999</v>
      </c>
      <c r="BP93">
        <v>0.91903391298799997</v>
      </c>
      <c r="BQ93">
        <v>0.91903391298799997</v>
      </c>
      <c r="BR93">
        <v>0.91903391298799997</v>
      </c>
      <c r="BS93">
        <v>0.91903391298799997</v>
      </c>
      <c r="BT93">
        <v>19085.262638132299</v>
      </c>
      <c r="BU93">
        <v>19085.262638132299</v>
      </c>
      <c r="BV93">
        <v>19085.262638132299</v>
      </c>
      <c r="BW93">
        <v>19085.262638132299</v>
      </c>
      <c r="BX93">
        <v>1864.25</v>
      </c>
      <c r="BY93">
        <v>1864.25</v>
      </c>
      <c r="BZ93">
        <v>1864.25</v>
      </c>
      <c r="CA93">
        <v>1864.25</v>
      </c>
      <c r="CB93">
        <v>1</v>
      </c>
      <c r="CC93">
        <v>1</v>
      </c>
      <c r="CD93">
        <v>1</v>
      </c>
      <c r="CE93">
        <v>1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2.55055764382371E-4</v>
      </c>
      <c r="CO93">
        <v>2.55055764382371E-4</v>
      </c>
      <c r="CP93">
        <v>2.55055764382371E-4</v>
      </c>
      <c r="CQ93">
        <v>2.55055764382371E-4</v>
      </c>
      <c r="CR93">
        <v>1864.25</v>
      </c>
      <c r="CS93">
        <v>1864.25</v>
      </c>
      <c r="CT93">
        <v>1864.25</v>
      </c>
      <c r="CU93">
        <v>1864.25</v>
      </c>
      <c r="CV93">
        <v>0.81909022427443701</v>
      </c>
      <c r="CW93">
        <v>0.81909022427443701</v>
      </c>
      <c r="CX93">
        <v>0.81909022427443701</v>
      </c>
      <c r="CY93">
        <v>0.81909022427443701</v>
      </c>
      <c r="CZ93">
        <v>0</v>
      </c>
      <c r="DA93">
        <v>0</v>
      </c>
      <c r="DB93">
        <v>0</v>
      </c>
      <c r="DC93">
        <v>0</v>
      </c>
      <c r="DD93">
        <v>0.98208788975105499</v>
      </c>
      <c r="DE93">
        <v>0.98208788975105499</v>
      </c>
      <c r="DF93">
        <v>0.98208788975105499</v>
      </c>
      <c r="DG93">
        <v>0.98208788975105499</v>
      </c>
      <c r="DH93">
        <v>0.19600138090779701</v>
      </c>
      <c r="DI93">
        <v>0.19600138090779701</v>
      </c>
      <c r="DJ93">
        <v>0.19600138090779701</v>
      </c>
      <c r="DK93">
        <v>0.19600138090779701</v>
      </c>
      <c r="DL93">
        <v>0.82177286255283999</v>
      </c>
      <c r="DM93">
        <v>0.82177286255283999</v>
      </c>
      <c r="DN93">
        <v>0.82177286255283999</v>
      </c>
      <c r="DO93">
        <v>0.82177286255283999</v>
      </c>
      <c r="DP93">
        <v>0.82177286255283999</v>
      </c>
      <c r="DQ93">
        <v>0.82177286255283999</v>
      </c>
      <c r="DR93">
        <v>0.82177286255283999</v>
      </c>
      <c r="DS93">
        <v>0.82177286255283999</v>
      </c>
    </row>
    <row r="94" spans="1:123" x14ac:dyDescent="0.3">
      <c r="A94">
        <v>30.540427262177101</v>
      </c>
      <c r="C94" t="s">
        <v>126</v>
      </c>
      <c r="D94">
        <v>632.27051091569899</v>
      </c>
      <c r="E94">
        <v>64.067198963259997</v>
      </c>
      <c r="F94">
        <v>150</v>
      </c>
      <c r="G94">
        <v>151.401090131877</v>
      </c>
      <c r="H94">
        <v>1934.10890056733</v>
      </c>
      <c r="I94">
        <v>1.0942095066476201</v>
      </c>
      <c r="J94">
        <v>8.3344844781092206E-2</v>
      </c>
      <c r="K94">
        <v>4.8473725305978599E-2</v>
      </c>
      <c r="L94">
        <v>3.1371119475113597E-2</v>
      </c>
      <c r="M94">
        <v>369672.991562929</v>
      </c>
      <c r="N94">
        <v>76181.578626216506</v>
      </c>
      <c r="O94">
        <v>28157.6223880281</v>
      </c>
      <c r="P94">
        <v>37696.154299677197</v>
      </c>
      <c r="Q94">
        <v>12.6484045391159</v>
      </c>
      <c r="R94">
        <v>7457</v>
      </c>
      <c r="S94">
        <v>0</v>
      </c>
      <c r="T94">
        <v>0</v>
      </c>
      <c r="U94">
        <v>0</v>
      </c>
      <c r="V94">
        <v>7457</v>
      </c>
      <c r="X94">
        <v>0.30578999918886401</v>
      </c>
      <c r="Y94">
        <f t="shared" si="3"/>
        <v>0.30586635252776889</v>
      </c>
      <c r="Z94">
        <f t="shared" si="4"/>
        <v>1.5144331554002804E-2</v>
      </c>
      <c r="AA94">
        <f t="shared" si="5"/>
        <v>7.635333890487761E-5</v>
      </c>
      <c r="AB94">
        <v>0.30578999918886401</v>
      </c>
      <c r="AC94">
        <v>0.30578999918886401</v>
      </c>
      <c r="AD94">
        <v>0.30578999918886401</v>
      </c>
      <c r="AE94">
        <v>596.48284570850501</v>
      </c>
      <c r="AF94">
        <v>596.48284570850501</v>
      </c>
      <c r="AG94">
        <v>596.48284570850501</v>
      </c>
      <c r="AH94">
        <v>596.48284570850501</v>
      </c>
      <c r="AI94">
        <v>3659.5676700955601</v>
      </c>
      <c r="AJ94">
        <v>3659.5676700955601</v>
      </c>
      <c r="AK94">
        <v>3659.5676700955601</v>
      </c>
      <c r="AL94">
        <v>3659.5676700955601</v>
      </c>
      <c r="AM94">
        <v>2.84039450337383</v>
      </c>
      <c r="AN94">
        <v>2.84039450337383</v>
      </c>
      <c r="AO94">
        <v>2.84039450337383</v>
      </c>
      <c r="AP94">
        <v>2.84039450337383</v>
      </c>
      <c r="AQ94">
        <v>87.414489827546603</v>
      </c>
      <c r="AR94">
        <v>87.414489827546603</v>
      </c>
      <c r="AS94">
        <v>87.414489827546603</v>
      </c>
      <c r="AT94">
        <v>87.414489827546603</v>
      </c>
      <c r="AU94">
        <v>32.674711340138899</v>
      </c>
      <c r="AV94">
        <v>32.674711340138899</v>
      </c>
      <c r="AW94">
        <v>32.674711340138899</v>
      </c>
      <c r="AX94">
        <v>32.674711340138899</v>
      </c>
      <c r="AY94">
        <v>3.3280956499674499</v>
      </c>
      <c r="AZ94">
        <v>3.3280956499674499</v>
      </c>
      <c r="BA94">
        <v>3.3280956499674499</v>
      </c>
      <c r="BB94">
        <v>3.3280956499674499</v>
      </c>
      <c r="BC94">
        <v>2055.9888007438899</v>
      </c>
      <c r="BE94">
        <v>2055.9888007438899</v>
      </c>
      <c r="BF94">
        <v>2055.9888007438899</v>
      </c>
      <c r="BG94">
        <v>2055.9888007438899</v>
      </c>
      <c r="BH94">
        <v>1864.25</v>
      </c>
      <c r="BI94">
        <v>1864.25</v>
      </c>
      <c r="BJ94">
        <v>1864.25</v>
      </c>
      <c r="BK94">
        <v>1864.25</v>
      </c>
      <c r="BL94">
        <v>1841.8789999999999</v>
      </c>
      <c r="BM94">
        <v>1841.8789999999999</v>
      </c>
      <c r="BN94">
        <v>1841.8789999999999</v>
      </c>
      <c r="BO94">
        <v>1841.8789999999999</v>
      </c>
      <c r="BP94">
        <v>0.91903391298799997</v>
      </c>
      <c r="BQ94">
        <v>0.91903391298799997</v>
      </c>
      <c r="BR94">
        <v>0.91903391298799997</v>
      </c>
      <c r="BS94">
        <v>0.91903391298799997</v>
      </c>
      <c r="BT94">
        <v>19045.394656554101</v>
      </c>
      <c r="BU94">
        <v>19045.394656554101</v>
      </c>
      <c r="BV94">
        <v>19045.394656554101</v>
      </c>
      <c r="BW94">
        <v>19045.394656554101</v>
      </c>
      <c r="BX94">
        <v>1864.25</v>
      </c>
      <c r="BY94">
        <v>1864.25</v>
      </c>
      <c r="BZ94">
        <v>1864.25</v>
      </c>
      <c r="CA94">
        <v>1864.25</v>
      </c>
      <c r="CB94">
        <v>1</v>
      </c>
      <c r="CC94">
        <v>1</v>
      </c>
      <c r="CD94">
        <v>1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2.5324175862666103E-4</v>
      </c>
      <c r="CO94">
        <v>2.5324175862666103E-4</v>
      </c>
      <c r="CP94">
        <v>2.5324175862666103E-4</v>
      </c>
      <c r="CQ94">
        <v>2.5324175862666103E-4</v>
      </c>
      <c r="CR94">
        <v>1864.25</v>
      </c>
      <c r="CS94">
        <v>1864.25</v>
      </c>
      <c r="CT94">
        <v>1864.25</v>
      </c>
      <c r="CU94">
        <v>1864.25</v>
      </c>
      <c r="CV94">
        <v>0.81909022427443701</v>
      </c>
      <c r="CW94">
        <v>0.81909022427443701</v>
      </c>
      <c r="CX94">
        <v>0.81909022427443701</v>
      </c>
      <c r="CY94">
        <v>0.81909022427443701</v>
      </c>
      <c r="CZ94">
        <v>0</v>
      </c>
      <c r="DA94">
        <v>0</v>
      </c>
      <c r="DB94">
        <v>0</v>
      </c>
      <c r="DC94">
        <v>0</v>
      </c>
      <c r="DD94">
        <v>0.98418560142115696</v>
      </c>
      <c r="DE94">
        <v>0.98418560142115696</v>
      </c>
      <c r="DF94">
        <v>0.98418560142115696</v>
      </c>
      <c r="DG94">
        <v>0.98418560142115696</v>
      </c>
      <c r="DH94">
        <v>0.19683958183744801</v>
      </c>
      <c r="DI94">
        <v>0.19683958183744801</v>
      </c>
      <c r="DJ94">
        <v>0.19683958183744801</v>
      </c>
      <c r="DK94">
        <v>0.19683958183744801</v>
      </c>
      <c r="DL94">
        <v>0.82180784451310196</v>
      </c>
      <c r="DM94">
        <v>0.82180784451310196</v>
      </c>
      <c r="DN94">
        <v>0.82180784451310196</v>
      </c>
      <c r="DO94">
        <v>0.82180784451310196</v>
      </c>
      <c r="DP94">
        <v>0.82180784451310196</v>
      </c>
      <c r="DQ94">
        <v>0.82180784451310196</v>
      </c>
      <c r="DR94">
        <v>0.82180784451310196</v>
      </c>
      <c r="DS94">
        <v>0.82180784451310196</v>
      </c>
    </row>
    <row r="95" spans="1:123" x14ac:dyDescent="0.3">
      <c r="A95">
        <v>30.615486395516999</v>
      </c>
      <c r="C95" t="s">
        <v>126</v>
      </c>
      <c r="D95">
        <v>777.34448437695198</v>
      </c>
      <c r="E95">
        <v>64.255292351063403</v>
      </c>
      <c r="F95">
        <v>150</v>
      </c>
      <c r="G95">
        <v>151.724361957311</v>
      </c>
      <c r="H95">
        <v>1931.4952017871101</v>
      </c>
      <c r="I95">
        <v>1.0942095066476201</v>
      </c>
      <c r="J95">
        <v>8.33493925038402E-2</v>
      </c>
      <c r="K95">
        <v>4.8478264294879801E-2</v>
      </c>
      <c r="L95">
        <v>3.1371128208960403E-2</v>
      </c>
      <c r="M95">
        <v>369672.991562929</v>
      </c>
      <c r="N95">
        <v>76023.353898930698</v>
      </c>
      <c r="O95">
        <v>28159.158812508798</v>
      </c>
      <c r="P95">
        <v>37696.154299677197</v>
      </c>
      <c r="Q95">
        <v>12.604163941612001</v>
      </c>
      <c r="R95">
        <v>7457</v>
      </c>
      <c r="S95">
        <v>0</v>
      </c>
      <c r="T95">
        <v>0</v>
      </c>
      <c r="U95">
        <v>0</v>
      </c>
      <c r="V95">
        <v>7457</v>
      </c>
      <c r="X95">
        <v>0.29863933568317103</v>
      </c>
      <c r="Y95">
        <f t="shared" si="3"/>
        <v>0.29868120059372727</v>
      </c>
      <c r="Z95">
        <f t="shared" si="4"/>
        <v>1.4925951189490957E-2</v>
      </c>
      <c r="AA95">
        <f t="shared" si="5"/>
        <v>4.1864910556244084E-5</v>
      </c>
      <c r="AB95">
        <v>0.29863933568317103</v>
      </c>
      <c r="AC95">
        <v>0.29863933568317103</v>
      </c>
      <c r="AD95">
        <v>0.29863933568317103</v>
      </c>
      <c r="AE95">
        <v>593.31084983439803</v>
      </c>
      <c r="AF95">
        <v>593.31084983439803</v>
      </c>
      <c r="AG95">
        <v>593.31084983439803</v>
      </c>
      <c r="AH95">
        <v>593.31084983439803</v>
      </c>
      <c r="AI95">
        <v>3698.2878175047499</v>
      </c>
      <c r="AJ95">
        <v>3698.2878175047499</v>
      </c>
      <c r="AK95">
        <v>3698.2878175047499</v>
      </c>
      <c r="AL95">
        <v>3698.2878175047499</v>
      </c>
      <c r="AM95">
        <v>2.82528976111618</v>
      </c>
      <c r="AN95">
        <v>2.82528976111618</v>
      </c>
      <c r="AO95">
        <v>2.82528976111618</v>
      </c>
      <c r="AP95">
        <v>2.82528976111618</v>
      </c>
      <c r="AQ95">
        <v>87.414489827546603</v>
      </c>
      <c r="AR95">
        <v>87.414489827546603</v>
      </c>
      <c r="AS95">
        <v>87.414489827546603</v>
      </c>
      <c r="AT95">
        <v>87.414489827546603</v>
      </c>
      <c r="AU95">
        <v>33.020426942006701</v>
      </c>
      <c r="AV95">
        <v>33.020426942006701</v>
      </c>
      <c r="AW95">
        <v>33.020426942006701</v>
      </c>
      <c r="AX95">
        <v>33.020426942006701</v>
      </c>
      <c r="AY95">
        <v>3.3195780041245402</v>
      </c>
      <c r="AZ95">
        <v>3.3195780041245402</v>
      </c>
      <c r="BA95">
        <v>3.3195780041245402</v>
      </c>
      <c r="BB95">
        <v>3.3195780041245402</v>
      </c>
      <c r="BC95">
        <v>2055.9888007438899</v>
      </c>
      <c r="BE95">
        <v>2055.9888007438899</v>
      </c>
      <c r="BF95">
        <v>2055.9888007438899</v>
      </c>
      <c r="BG95">
        <v>2055.9888007438899</v>
      </c>
      <c r="BH95">
        <v>1864.25</v>
      </c>
      <c r="BI95">
        <v>1864.25</v>
      </c>
      <c r="BJ95">
        <v>1864.25</v>
      </c>
      <c r="BK95">
        <v>1864.25</v>
      </c>
      <c r="BL95">
        <v>1841.8789999999999</v>
      </c>
      <c r="BM95">
        <v>1841.8789999999999</v>
      </c>
      <c r="BN95">
        <v>1841.8789999999999</v>
      </c>
      <c r="BO95">
        <v>1841.8789999999999</v>
      </c>
      <c r="BP95">
        <v>0.91903391298799997</v>
      </c>
      <c r="BQ95">
        <v>0.91903391298799997</v>
      </c>
      <c r="BR95">
        <v>0.91903391298799997</v>
      </c>
      <c r="BS95">
        <v>0.91903391298799997</v>
      </c>
      <c r="BT95">
        <v>19005.838474732602</v>
      </c>
      <c r="BU95">
        <v>19005.838474732602</v>
      </c>
      <c r="BV95">
        <v>19005.838474732602</v>
      </c>
      <c r="BW95">
        <v>19005.838474732602</v>
      </c>
      <c r="BX95">
        <v>1864.25</v>
      </c>
      <c r="BY95">
        <v>1864.25</v>
      </c>
      <c r="BZ95">
        <v>1864.25</v>
      </c>
      <c r="CA95">
        <v>1864.25</v>
      </c>
      <c r="CB95">
        <v>1</v>
      </c>
      <c r="CC95">
        <v>1</v>
      </c>
      <c r="CD95">
        <v>1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2.5145422897963898E-4</v>
      </c>
      <c r="CO95">
        <v>2.5145422897963898E-4</v>
      </c>
      <c r="CP95">
        <v>2.5145422897963898E-4</v>
      </c>
      <c r="CQ95">
        <v>2.5145422897963898E-4</v>
      </c>
      <c r="CR95">
        <v>1864.25</v>
      </c>
      <c r="CS95">
        <v>1864.25</v>
      </c>
      <c r="CT95">
        <v>1864.25</v>
      </c>
      <c r="CU95">
        <v>1864.25</v>
      </c>
      <c r="CV95">
        <v>0.81909022427443701</v>
      </c>
      <c r="CW95">
        <v>0.81909022427443701</v>
      </c>
      <c r="CX95">
        <v>0.81909022427443701</v>
      </c>
      <c r="CY95">
        <v>0.81909022427443701</v>
      </c>
      <c r="CZ95">
        <v>0</v>
      </c>
      <c r="DA95">
        <v>0</v>
      </c>
      <c r="DB95">
        <v>0</v>
      </c>
      <c r="DC95">
        <v>0</v>
      </c>
      <c r="DD95">
        <v>0.98628703593302103</v>
      </c>
      <c r="DE95">
        <v>0.98628703593302103</v>
      </c>
      <c r="DF95">
        <v>0.98628703593302103</v>
      </c>
      <c r="DG95">
        <v>0.98628703593302103</v>
      </c>
      <c r="DH95">
        <v>0.197681063562439</v>
      </c>
      <c r="DI95">
        <v>0.197681063562439</v>
      </c>
      <c r="DJ95">
        <v>0.197681063562439</v>
      </c>
      <c r="DK95">
        <v>0.197681063562439</v>
      </c>
      <c r="DL95">
        <v>0.82185207809274996</v>
      </c>
      <c r="DM95">
        <v>0.82185207809274996</v>
      </c>
      <c r="DN95">
        <v>0.82185207809274996</v>
      </c>
      <c r="DO95">
        <v>0.82185207809274996</v>
      </c>
      <c r="DP95">
        <v>0.82185207809274996</v>
      </c>
      <c r="DQ95">
        <v>0.82185207809274996</v>
      </c>
      <c r="DR95">
        <v>0.82185207809274996</v>
      </c>
      <c r="DS95">
        <v>0.82185207809274996</v>
      </c>
    </row>
    <row r="96" spans="1:123" x14ac:dyDescent="0.3">
      <c r="A96">
        <v>30.690545528856902</v>
      </c>
      <c r="C96" t="s">
        <v>126</v>
      </c>
      <c r="D96">
        <v>922.22509027888202</v>
      </c>
      <c r="E96">
        <v>64.443797781143203</v>
      </c>
      <c r="F96">
        <v>150</v>
      </c>
      <c r="G96">
        <v>152.04821649322699</v>
      </c>
      <c r="H96">
        <v>1928.9564977350101</v>
      </c>
      <c r="I96">
        <v>1.0942095066476201</v>
      </c>
      <c r="J96">
        <v>8.3353936955789104E-2</v>
      </c>
      <c r="K96">
        <v>4.8482799876817598E-2</v>
      </c>
      <c r="L96">
        <v>3.1371137078971503E-2</v>
      </c>
      <c r="M96">
        <v>369672.991562929</v>
      </c>
      <c r="N96">
        <v>75867.495088984797</v>
      </c>
      <c r="O96">
        <v>28160.694131967099</v>
      </c>
      <c r="P96">
        <v>37696.154299677197</v>
      </c>
      <c r="Q96">
        <v>12.560556517651699</v>
      </c>
      <c r="R96">
        <v>7457</v>
      </c>
      <c r="S96">
        <v>0</v>
      </c>
      <c r="T96">
        <v>0</v>
      </c>
      <c r="U96">
        <v>0</v>
      </c>
      <c r="V96">
        <v>7457</v>
      </c>
      <c r="X96">
        <v>0.291439002354342</v>
      </c>
      <c r="Y96">
        <f t="shared" si="3"/>
        <v>0.29145532226641574</v>
      </c>
      <c r="Z96">
        <f t="shared" si="4"/>
        <v>1.4969165719040261E-2</v>
      </c>
      <c r="AA96">
        <f t="shared" si="5"/>
        <v>1.6319912073736731E-5</v>
      </c>
      <c r="AB96">
        <v>0.291439002354342</v>
      </c>
      <c r="AC96">
        <v>0.291439002354342</v>
      </c>
      <c r="AD96">
        <v>0.291439002354342</v>
      </c>
      <c r="AE96">
        <v>589.40043231514596</v>
      </c>
      <c r="AF96">
        <v>589.40043231514596</v>
      </c>
      <c r="AG96">
        <v>589.40043231514596</v>
      </c>
      <c r="AH96">
        <v>589.40043231514596</v>
      </c>
      <c r="AI96">
        <v>3710.7071352224898</v>
      </c>
      <c r="AJ96">
        <v>3710.7071352224898</v>
      </c>
      <c r="AK96">
        <v>3710.7071352224898</v>
      </c>
      <c r="AL96">
        <v>3710.7071352224898</v>
      </c>
      <c r="AM96">
        <v>2.80666872531022</v>
      </c>
      <c r="AN96">
        <v>2.80666872531022</v>
      </c>
      <c r="AO96">
        <v>2.80666872531022</v>
      </c>
      <c r="AP96">
        <v>2.80666872531022</v>
      </c>
      <c r="AQ96">
        <v>87.414489827546603</v>
      </c>
      <c r="AR96">
        <v>87.414489827546603</v>
      </c>
      <c r="AS96">
        <v>87.414489827546603</v>
      </c>
      <c r="AT96">
        <v>87.414489827546603</v>
      </c>
      <c r="AU96">
        <v>33.131313707343701</v>
      </c>
      <c r="AV96">
        <v>33.131313707343701</v>
      </c>
      <c r="AW96">
        <v>33.131313707343701</v>
      </c>
      <c r="AX96">
        <v>33.131313707343701</v>
      </c>
      <c r="AY96">
        <v>3.3102435418758098</v>
      </c>
      <c r="AZ96">
        <v>3.3102435418758098</v>
      </c>
      <c r="BA96">
        <v>3.3102435418758098</v>
      </c>
      <c r="BB96">
        <v>3.3102435418758098</v>
      </c>
      <c r="BC96">
        <v>2055.9888007438899</v>
      </c>
      <c r="BE96">
        <v>2055.9888007438899</v>
      </c>
      <c r="BF96">
        <v>2055.9888007438899</v>
      </c>
      <c r="BG96">
        <v>2055.9888007438899</v>
      </c>
      <c r="BH96">
        <v>1864.25</v>
      </c>
      <c r="BI96">
        <v>1864.25</v>
      </c>
      <c r="BJ96">
        <v>1864.25</v>
      </c>
      <c r="BK96">
        <v>1864.25</v>
      </c>
      <c r="BL96">
        <v>1841.8789999999999</v>
      </c>
      <c r="BM96">
        <v>1841.8789999999999</v>
      </c>
      <c r="BN96">
        <v>1841.8789999999999</v>
      </c>
      <c r="BO96">
        <v>1841.8789999999999</v>
      </c>
      <c r="BP96">
        <v>0.91903391298799997</v>
      </c>
      <c r="BQ96">
        <v>0.91903391298799997</v>
      </c>
      <c r="BR96">
        <v>0.91903391298799997</v>
      </c>
      <c r="BS96">
        <v>0.91903391298799997</v>
      </c>
      <c r="BT96">
        <v>18966.873772246199</v>
      </c>
      <c r="BU96">
        <v>18966.873772246199</v>
      </c>
      <c r="BV96">
        <v>18966.873772246199</v>
      </c>
      <c r="BW96">
        <v>18966.873772246199</v>
      </c>
      <c r="BX96">
        <v>1864.25</v>
      </c>
      <c r="BY96">
        <v>1864.25</v>
      </c>
      <c r="BZ96">
        <v>1864.25</v>
      </c>
      <c r="CA96">
        <v>1864.25</v>
      </c>
      <c r="CB96">
        <v>1</v>
      </c>
      <c r="CC96">
        <v>1</v>
      </c>
      <c r="CD96">
        <v>1</v>
      </c>
      <c r="CE96">
        <v>1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2.4969326405223602E-4</v>
      </c>
      <c r="CO96">
        <v>2.4969326405223602E-4</v>
      </c>
      <c r="CP96">
        <v>2.4969326405223602E-4</v>
      </c>
      <c r="CQ96">
        <v>2.4969326405223602E-4</v>
      </c>
      <c r="CR96">
        <v>1864.25</v>
      </c>
      <c r="CS96">
        <v>1864.25</v>
      </c>
      <c r="CT96">
        <v>1864.25</v>
      </c>
      <c r="CU96">
        <v>1864.25</v>
      </c>
      <c r="CV96">
        <v>0.81909022427443701</v>
      </c>
      <c r="CW96">
        <v>0.81909022427443701</v>
      </c>
      <c r="CX96">
        <v>0.81909022427443701</v>
      </c>
      <c r="CY96">
        <v>0.81909022427443701</v>
      </c>
      <c r="CZ96">
        <v>0</v>
      </c>
      <c r="DA96">
        <v>0</v>
      </c>
      <c r="DB96">
        <v>0</v>
      </c>
      <c r="DC96">
        <v>0</v>
      </c>
      <c r="DD96">
        <v>0.98839225836521305</v>
      </c>
      <c r="DE96">
        <v>0.98839225836521305</v>
      </c>
      <c r="DF96">
        <v>0.98839225836521305</v>
      </c>
      <c r="DG96">
        <v>0.98839225836521305</v>
      </c>
      <c r="DH96">
        <v>0.198525861764725</v>
      </c>
      <c r="DI96">
        <v>0.198525861764725</v>
      </c>
      <c r="DJ96">
        <v>0.198525861764725</v>
      </c>
      <c r="DK96">
        <v>0.198525861764725</v>
      </c>
      <c r="DL96">
        <v>0.82191780396362002</v>
      </c>
      <c r="DM96">
        <v>0.82191780396362002</v>
      </c>
      <c r="DN96">
        <v>0.82191780396362002</v>
      </c>
      <c r="DO96">
        <v>0.82191780396362002</v>
      </c>
      <c r="DP96">
        <v>0.82191780396362002</v>
      </c>
      <c r="DQ96">
        <v>0.82191780396362002</v>
      </c>
      <c r="DR96">
        <v>0.82191780396362002</v>
      </c>
      <c r="DS96">
        <v>0.82191780396362002</v>
      </c>
    </row>
    <row r="97" spans="1:123" x14ac:dyDescent="0.3">
      <c r="A97">
        <v>30.7656046621968</v>
      </c>
      <c r="C97" t="s">
        <v>126</v>
      </c>
      <c r="D97">
        <v>1066.9190589160401</v>
      </c>
      <c r="E97">
        <v>64.632715816876996</v>
      </c>
      <c r="F97">
        <v>150</v>
      </c>
      <c r="G97">
        <v>152.37266898897499</v>
      </c>
      <c r="H97">
        <v>1926.5371315615</v>
      </c>
      <c r="I97">
        <v>1.0942095066476201</v>
      </c>
      <c r="J97">
        <v>8.3358478227733401E-2</v>
      </c>
      <c r="K97">
        <v>4.8487332140107399E-2</v>
      </c>
      <c r="L97">
        <v>3.1371146087625999E-2</v>
      </c>
      <c r="M97">
        <v>369672.991562929</v>
      </c>
      <c r="N97">
        <v>75715.080923753703</v>
      </c>
      <c r="O97">
        <v>28162.228377077299</v>
      </c>
      <c r="P97">
        <v>37696.154299677197</v>
      </c>
      <c r="Q97">
        <v>12.517867010405199</v>
      </c>
      <c r="R97">
        <v>7457</v>
      </c>
      <c r="S97">
        <v>0</v>
      </c>
      <c r="T97">
        <v>0</v>
      </c>
      <c r="U97">
        <v>0</v>
      </c>
      <c r="V97">
        <v>7457</v>
      </c>
      <c r="X97">
        <v>0.28422095527776903</v>
      </c>
      <c r="Y97">
        <f t="shared" si="3"/>
        <v>0.28423086411293469</v>
      </c>
      <c r="Z97">
        <f t="shared" si="4"/>
        <v>1.5199361577200914E-2</v>
      </c>
      <c r="AA97">
        <f t="shared" si="5"/>
        <v>9.9088351656617668E-6</v>
      </c>
      <c r="AB97">
        <v>0.28422095527776903</v>
      </c>
      <c r="AC97">
        <v>0.28422095527776903</v>
      </c>
      <c r="AD97">
        <v>0.28422095527776903</v>
      </c>
      <c r="AE97">
        <v>585.23930911723505</v>
      </c>
      <c r="AF97">
        <v>585.23930911723505</v>
      </c>
      <c r="AG97">
        <v>585.23930911723505</v>
      </c>
      <c r="AH97">
        <v>585.23930911723505</v>
      </c>
      <c r="AI97">
        <v>3726.4983666910998</v>
      </c>
      <c r="AJ97">
        <v>3726.4983666910998</v>
      </c>
      <c r="AK97">
        <v>3726.4983666910998</v>
      </c>
      <c r="AL97">
        <v>3726.4983666910998</v>
      </c>
      <c r="AM97">
        <v>2.7868538529392102</v>
      </c>
      <c r="AN97">
        <v>2.7868538529392102</v>
      </c>
      <c r="AO97">
        <v>2.7868538529392102</v>
      </c>
      <c r="AP97">
        <v>2.7868538529392102</v>
      </c>
      <c r="AQ97">
        <v>87.414489827546603</v>
      </c>
      <c r="AR97">
        <v>87.414489827546603</v>
      </c>
      <c r="AS97">
        <v>87.414489827546603</v>
      </c>
      <c r="AT97">
        <v>87.414489827546603</v>
      </c>
      <c r="AU97">
        <v>33.272306845456299</v>
      </c>
      <c r="AV97">
        <v>33.272306845456299</v>
      </c>
      <c r="AW97">
        <v>33.272306845456299</v>
      </c>
      <c r="AX97">
        <v>33.272306845456299</v>
      </c>
      <c r="AY97">
        <v>3.3001598803003001</v>
      </c>
      <c r="AZ97">
        <v>3.3001598803003001</v>
      </c>
      <c r="BA97">
        <v>3.3001598803003001</v>
      </c>
      <c r="BB97">
        <v>3.3001598803003001</v>
      </c>
      <c r="BC97">
        <v>2055.9888007438899</v>
      </c>
      <c r="BE97">
        <v>2055.9888007438899</v>
      </c>
      <c r="BF97">
        <v>2055.9888007438899</v>
      </c>
      <c r="BG97">
        <v>2055.9888007438899</v>
      </c>
      <c r="BH97">
        <v>1864.25</v>
      </c>
      <c r="BI97">
        <v>1864.25</v>
      </c>
      <c r="BJ97">
        <v>1864.25</v>
      </c>
      <c r="BK97">
        <v>1864.25</v>
      </c>
      <c r="BL97">
        <v>1841.8789999999999</v>
      </c>
      <c r="BM97">
        <v>1841.8789999999999</v>
      </c>
      <c r="BN97">
        <v>1841.8789999999999</v>
      </c>
      <c r="BO97">
        <v>1841.8789999999999</v>
      </c>
      <c r="BP97">
        <v>0.91903391298799997</v>
      </c>
      <c r="BQ97">
        <v>0.91903391298799997</v>
      </c>
      <c r="BR97">
        <v>0.91903391298799997</v>
      </c>
      <c r="BS97">
        <v>0.91903391298799997</v>
      </c>
      <c r="BT97">
        <v>18928.7702309384</v>
      </c>
      <c r="BU97">
        <v>18928.7702309384</v>
      </c>
      <c r="BV97">
        <v>18928.7702309384</v>
      </c>
      <c r="BW97">
        <v>18928.7702309384</v>
      </c>
      <c r="BX97">
        <v>1864.25</v>
      </c>
      <c r="BY97">
        <v>1864.25</v>
      </c>
      <c r="BZ97">
        <v>1864.25</v>
      </c>
      <c r="CA97">
        <v>1864.25</v>
      </c>
      <c r="CB97">
        <v>1</v>
      </c>
      <c r="CC97">
        <v>1</v>
      </c>
      <c r="CD97">
        <v>1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2.4795894711261398E-4</v>
      </c>
      <c r="CO97">
        <v>2.4795894711261398E-4</v>
      </c>
      <c r="CP97">
        <v>2.4795894711261398E-4</v>
      </c>
      <c r="CQ97">
        <v>2.4795894711261398E-4</v>
      </c>
      <c r="CR97">
        <v>1864.25</v>
      </c>
      <c r="CS97">
        <v>1864.25</v>
      </c>
      <c r="CT97">
        <v>1864.25</v>
      </c>
      <c r="CU97">
        <v>1864.25</v>
      </c>
      <c r="CV97">
        <v>0.81909022427443701</v>
      </c>
      <c r="CW97">
        <v>0.81909022427443701</v>
      </c>
      <c r="CX97">
        <v>0.81909022427443701</v>
      </c>
      <c r="CY97">
        <v>0.81909022427443701</v>
      </c>
      <c r="CZ97">
        <v>0</v>
      </c>
      <c r="DA97">
        <v>0</v>
      </c>
      <c r="DB97">
        <v>0</v>
      </c>
      <c r="DC97">
        <v>0</v>
      </c>
      <c r="DD97">
        <v>0.99050136784640896</v>
      </c>
      <c r="DE97">
        <v>0.99050136784640896</v>
      </c>
      <c r="DF97">
        <v>0.99050136784640896</v>
      </c>
      <c r="DG97">
        <v>0.99050136784640896</v>
      </c>
      <c r="DH97">
        <v>0.199374026073913</v>
      </c>
      <c r="DI97">
        <v>0.199374026073913</v>
      </c>
      <c r="DJ97">
        <v>0.199374026073913</v>
      </c>
      <c r="DK97">
        <v>0.199374026073913</v>
      </c>
      <c r="DL97">
        <v>0.82201696019317405</v>
      </c>
      <c r="DM97">
        <v>0.82201696019317405</v>
      </c>
      <c r="DN97">
        <v>0.82201696019317405</v>
      </c>
      <c r="DO97">
        <v>0.82201696019317405</v>
      </c>
      <c r="DP97">
        <v>0.82201696019317405</v>
      </c>
      <c r="DQ97">
        <v>0.82201696019317405</v>
      </c>
      <c r="DR97">
        <v>0.82201696019317405</v>
      </c>
      <c r="DS97">
        <v>0.82201696019317405</v>
      </c>
    </row>
    <row r="98" spans="1:123" x14ac:dyDescent="0.3">
      <c r="A98">
        <v>30.840663795536699</v>
      </c>
      <c r="C98" t="s">
        <v>126</v>
      </c>
      <c r="D98">
        <v>1211.4376293211201</v>
      </c>
      <c r="E98">
        <v>64.822046965002997</v>
      </c>
      <c r="F98">
        <v>150</v>
      </c>
      <c r="G98">
        <v>152.697745034663</v>
      </c>
      <c r="H98">
        <v>1924.28286746862</v>
      </c>
      <c r="I98">
        <v>1.0942095066476201</v>
      </c>
      <c r="J98">
        <v>8.3363016551032398E-2</v>
      </c>
      <c r="K98">
        <v>4.8491861313283299E-2</v>
      </c>
      <c r="L98">
        <v>3.1371155237749103E-2</v>
      </c>
      <c r="M98">
        <v>369672.991562929</v>
      </c>
      <c r="N98">
        <v>75567.216483347496</v>
      </c>
      <c r="O98">
        <v>28163.761626003099</v>
      </c>
      <c r="P98">
        <v>37696.154299677197</v>
      </c>
      <c r="Q98">
        <v>12.476386074756199</v>
      </c>
      <c r="R98">
        <v>7457</v>
      </c>
      <c r="S98">
        <v>0</v>
      </c>
      <c r="T98">
        <v>0</v>
      </c>
      <c r="U98">
        <v>0</v>
      </c>
      <c r="V98">
        <v>7457</v>
      </c>
      <c r="X98">
        <v>0.276939661817941</v>
      </c>
      <c r="Y98">
        <f t="shared" si="3"/>
        <v>0.27698214218780054</v>
      </c>
      <c r="Z98">
        <f t="shared" si="4"/>
        <v>1.5427425268265927E-2</v>
      </c>
      <c r="AA98">
        <f t="shared" si="5"/>
        <v>4.2480369859543288E-5</v>
      </c>
      <c r="AB98">
        <v>0.276939661817941</v>
      </c>
      <c r="AC98">
        <v>0.276939661817941</v>
      </c>
      <c r="AD98">
        <v>0.276939661817941</v>
      </c>
      <c r="AE98">
        <v>581.35583991643898</v>
      </c>
      <c r="AF98">
        <v>581.35583991643898</v>
      </c>
      <c r="AG98">
        <v>581.35583991643898</v>
      </c>
      <c r="AH98">
        <v>581.35583991643898</v>
      </c>
      <c r="AI98">
        <v>3775.8248668091201</v>
      </c>
      <c r="AJ98">
        <v>3775.8248668091201</v>
      </c>
      <c r="AK98">
        <v>3775.8248668091201</v>
      </c>
      <c r="AL98">
        <v>3775.8248668091201</v>
      </c>
      <c r="AM98">
        <v>2.7683611424592298</v>
      </c>
      <c r="AN98">
        <v>2.7683611424592298</v>
      </c>
      <c r="AO98">
        <v>2.7683611424592298</v>
      </c>
      <c r="AP98">
        <v>2.7683611424592298</v>
      </c>
      <c r="AQ98">
        <v>87.414489827546603</v>
      </c>
      <c r="AR98">
        <v>87.414489827546603</v>
      </c>
      <c r="AS98">
        <v>87.414489827546603</v>
      </c>
      <c r="AT98">
        <v>87.414489827546603</v>
      </c>
      <c r="AU98">
        <v>33.712722025081398</v>
      </c>
      <c r="AV98">
        <v>33.712722025081398</v>
      </c>
      <c r="AW98">
        <v>33.712722025081398</v>
      </c>
      <c r="AX98">
        <v>33.712722025081398</v>
      </c>
      <c r="AY98">
        <v>3.2896501404839298</v>
      </c>
      <c r="AZ98">
        <v>3.2896501404839298</v>
      </c>
      <c r="BA98">
        <v>3.2896501404839298</v>
      </c>
      <c r="BB98">
        <v>3.2896501404839298</v>
      </c>
      <c r="BC98">
        <v>2055.9888007438899</v>
      </c>
      <c r="BE98">
        <v>2055.9888007438899</v>
      </c>
      <c r="BF98">
        <v>2055.9888007438899</v>
      </c>
      <c r="BG98">
        <v>2055.9888007438899</v>
      </c>
      <c r="BH98">
        <v>1864.25</v>
      </c>
      <c r="BI98">
        <v>1864.25</v>
      </c>
      <c r="BJ98">
        <v>1864.25</v>
      </c>
      <c r="BK98">
        <v>1864.25</v>
      </c>
      <c r="BL98">
        <v>1841.8789999999999</v>
      </c>
      <c r="BM98">
        <v>1841.8789999999999</v>
      </c>
      <c r="BN98">
        <v>1841.8789999999999</v>
      </c>
      <c r="BO98">
        <v>1841.8789999999999</v>
      </c>
      <c r="BP98">
        <v>0.91903391298799997</v>
      </c>
      <c r="BQ98">
        <v>0.91903391298799997</v>
      </c>
      <c r="BR98">
        <v>0.91903391298799997</v>
      </c>
      <c r="BS98">
        <v>0.91903391298799997</v>
      </c>
      <c r="BT98">
        <v>18891.804120836801</v>
      </c>
      <c r="BU98">
        <v>18891.804120836801</v>
      </c>
      <c r="BV98">
        <v>18891.804120836801</v>
      </c>
      <c r="BW98">
        <v>18891.804120836801</v>
      </c>
      <c r="BX98">
        <v>1864.25</v>
      </c>
      <c r="BY98">
        <v>1864.25</v>
      </c>
      <c r="BZ98">
        <v>1864.25</v>
      </c>
      <c r="CA98">
        <v>1864.25</v>
      </c>
      <c r="CB98">
        <v>1</v>
      </c>
      <c r="CC98">
        <v>1</v>
      </c>
      <c r="CD98">
        <v>1</v>
      </c>
      <c r="CE98">
        <v>1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2.46251331477754E-4</v>
      </c>
      <c r="CO98">
        <v>2.46251331477754E-4</v>
      </c>
      <c r="CP98">
        <v>2.46251331477754E-4</v>
      </c>
      <c r="CQ98">
        <v>2.46251331477754E-4</v>
      </c>
      <c r="CR98">
        <v>1864.25</v>
      </c>
      <c r="CS98">
        <v>1864.25</v>
      </c>
      <c r="CT98">
        <v>1864.25</v>
      </c>
      <c r="CU98">
        <v>1864.25</v>
      </c>
      <c r="CV98">
        <v>0.81909022427443701</v>
      </c>
      <c r="CW98">
        <v>0.81909022427443701</v>
      </c>
      <c r="CX98">
        <v>0.81909022427443701</v>
      </c>
      <c r="CY98">
        <v>0.81909022427443701</v>
      </c>
      <c r="CZ98">
        <v>0</v>
      </c>
      <c r="DA98">
        <v>0</v>
      </c>
      <c r="DB98">
        <v>0</v>
      </c>
      <c r="DC98">
        <v>0</v>
      </c>
      <c r="DD98">
        <v>0.99261453072557804</v>
      </c>
      <c r="DE98">
        <v>0.99261453072557804</v>
      </c>
      <c r="DF98">
        <v>0.99261453072557804</v>
      </c>
      <c r="DG98">
        <v>0.99261453072557804</v>
      </c>
      <c r="DH98">
        <v>0.20022563359635101</v>
      </c>
      <c r="DI98">
        <v>0.20022563359635101</v>
      </c>
      <c r="DJ98">
        <v>0.20022563359635101</v>
      </c>
      <c r="DK98">
        <v>0.20022563359635101</v>
      </c>
      <c r="DL98">
        <v>0.82216192711187996</v>
      </c>
      <c r="DM98">
        <v>0.82216192711187996</v>
      </c>
      <c r="DN98">
        <v>0.82216192711187996</v>
      </c>
      <c r="DO98">
        <v>0.82216192711187996</v>
      </c>
      <c r="DP98">
        <v>0.82216192711187996</v>
      </c>
      <c r="DQ98">
        <v>0.82216192711187996</v>
      </c>
      <c r="DR98">
        <v>0.82216192711187996</v>
      </c>
      <c r="DS98">
        <v>0.82216192711187996</v>
      </c>
    </row>
    <row r="99" spans="1:123" x14ac:dyDescent="0.3">
      <c r="A99">
        <v>30.915722928876601</v>
      </c>
      <c r="C99" t="s">
        <v>126</v>
      </c>
      <c r="D99">
        <v>1355.79413951113</v>
      </c>
      <c r="E99">
        <v>65.011791715787496</v>
      </c>
      <c r="F99">
        <v>150</v>
      </c>
      <c r="G99">
        <v>153.02347527583501</v>
      </c>
      <c r="H99">
        <v>1922.2124756729399</v>
      </c>
      <c r="I99">
        <v>1.0942095066476201</v>
      </c>
      <c r="J99">
        <v>8.3367552222206001E-2</v>
      </c>
      <c r="K99">
        <v>4.8496387689824602E-2</v>
      </c>
      <c r="L99">
        <v>3.1371164532381403E-2</v>
      </c>
      <c r="M99">
        <v>369672.991562929</v>
      </c>
      <c r="N99">
        <v>75424.314500471097</v>
      </c>
      <c r="O99">
        <v>28165.293978922102</v>
      </c>
      <c r="P99">
        <v>37696.154299677197</v>
      </c>
      <c r="Q99">
        <v>12.4362258673965</v>
      </c>
      <c r="R99">
        <v>7457</v>
      </c>
      <c r="S99">
        <v>0</v>
      </c>
      <c r="T99">
        <v>0</v>
      </c>
      <c r="U99">
        <v>0</v>
      </c>
      <c r="V99">
        <v>7457</v>
      </c>
      <c r="X99">
        <v>0.26952264919576502</v>
      </c>
      <c r="Y99">
        <f t="shared" si="3"/>
        <v>0.26960503081002318</v>
      </c>
      <c r="Z99">
        <f t="shared" si="4"/>
        <v>1.5462678974331245E-2</v>
      </c>
      <c r="AA99">
        <f t="shared" si="5"/>
        <v>8.2381614258164593E-5</v>
      </c>
      <c r="AB99">
        <v>0.26952264919576502</v>
      </c>
      <c r="AC99">
        <v>0.26952264919576502</v>
      </c>
      <c r="AD99">
        <v>0.26952264919576502</v>
      </c>
      <c r="AE99">
        <v>577.82967507774799</v>
      </c>
      <c r="AF99">
        <v>577.82967507774799</v>
      </c>
      <c r="AG99">
        <v>577.82967507774799</v>
      </c>
      <c r="AH99">
        <v>577.82967507774799</v>
      </c>
      <c r="AI99">
        <v>3858.87584192543</v>
      </c>
      <c r="AJ99">
        <v>3858.87584192543</v>
      </c>
      <c r="AK99">
        <v>3858.87584192543</v>
      </c>
      <c r="AL99">
        <v>3858.87584192543</v>
      </c>
      <c r="AM99">
        <v>2.7515698813226099</v>
      </c>
      <c r="AN99">
        <v>2.7515698813226099</v>
      </c>
      <c r="AO99">
        <v>2.7515698813226099</v>
      </c>
      <c r="AP99">
        <v>2.7515698813226099</v>
      </c>
      <c r="AQ99">
        <v>87.414489827546603</v>
      </c>
      <c r="AR99">
        <v>87.414489827546603</v>
      </c>
      <c r="AS99">
        <v>87.414489827546603</v>
      </c>
      <c r="AT99">
        <v>87.414489827546603</v>
      </c>
      <c r="AU99">
        <v>34.454248588619897</v>
      </c>
      <c r="AV99">
        <v>34.454248588619897</v>
      </c>
      <c r="AW99">
        <v>34.454248588619897</v>
      </c>
      <c r="AX99">
        <v>34.454248588619897</v>
      </c>
      <c r="AY99">
        <v>3.2791178580270599</v>
      </c>
      <c r="AZ99">
        <v>3.2791178580270599</v>
      </c>
      <c r="BA99">
        <v>3.2791178580270599</v>
      </c>
      <c r="BB99">
        <v>3.2791178580270599</v>
      </c>
      <c r="BC99">
        <v>2055.9888007438899</v>
      </c>
      <c r="BE99">
        <v>2055.9888007438899</v>
      </c>
      <c r="BF99">
        <v>2055.9888007438899</v>
      </c>
      <c r="BG99">
        <v>2055.9888007438899</v>
      </c>
      <c r="BH99">
        <v>1864.25</v>
      </c>
      <c r="BI99">
        <v>1864.25</v>
      </c>
      <c r="BJ99">
        <v>1864.25</v>
      </c>
      <c r="BK99">
        <v>1864.25</v>
      </c>
      <c r="BL99">
        <v>1841.8789999999999</v>
      </c>
      <c r="BM99">
        <v>1841.8789999999999</v>
      </c>
      <c r="BN99">
        <v>1841.8789999999999</v>
      </c>
      <c r="BO99">
        <v>1841.8789999999999</v>
      </c>
      <c r="BP99">
        <v>0.91903391298799997</v>
      </c>
      <c r="BQ99">
        <v>0.91903391298799997</v>
      </c>
      <c r="BR99">
        <v>0.91903391298799997</v>
      </c>
      <c r="BS99">
        <v>0.91903391298799997</v>
      </c>
      <c r="BT99">
        <v>18856.078625117701</v>
      </c>
      <c r="BU99">
        <v>18856.078625117701</v>
      </c>
      <c r="BV99">
        <v>18856.078625117701</v>
      </c>
      <c r="BW99">
        <v>18856.078625117701</v>
      </c>
      <c r="BX99">
        <v>1864.25</v>
      </c>
      <c r="BY99">
        <v>1864.25</v>
      </c>
      <c r="BZ99">
        <v>1864.25</v>
      </c>
      <c r="CA99">
        <v>1864.25</v>
      </c>
      <c r="CB99">
        <v>1</v>
      </c>
      <c r="CC99">
        <v>1</v>
      </c>
      <c r="CD99">
        <v>1</v>
      </c>
      <c r="CE99">
        <v>1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2.44570471757085E-4</v>
      </c>
      <c r="CO99">
        <v>2.44570471757085E-4</v>
      </c>
      <c r="CP99">
        <v>2.44570471757085E-4</v>
      </c>
      <c r="CQ99">
        <v>2.44570471757085E-4</v>
      </c>
      <c r="CR99">
        <v>1864.25</v>
      </c>
      <c r="CS99">
        <v>1864.25</v>
      </c>
      <c r="CT99">
        <v>1864.25</v>
      </c>
      <c r="CU99">
        <v>1864.25</v>
      </c>
      <c r="CV99">
        <v>0.81909022427443701</v>
      </c>
      <c r="CW99">
        <v>0.81909022427443701</v>
      </c>
      <c r="CX99">
        <v>0.81909022427443701</v>
      </c>
      <c r="CY99">
        <v>0.81909022427443701</v>
      </c>
      <c r="CZ99">
        <v>0</v>
      </c>
      <c r="DA99">
        <v>0</v>
      </c>
      <c r="DB99">
        <v>0</v>
      </c>
      <c r="DC99">
        <v>0</v>
      </c>
      <c r="DD99">
        <v>0.99473194621466099</v>
      </c>
      <c r="DE99">
        <v>0.99473194621466099</v>
      </c>
      <c r="DF99">
        <v>0.99473194621466099</v>
      </c>
      <c r="DG99">
        <v>0.99473194621466099</v>
      </c>
      <c r="DH99">
        <v>0.20108077531558199</v>
      </c>
      <c r="DI99">
        <v>0.20108077531558199</v>
      </c>
      <c r="DJ99">
        <v>0.20108077531558199</v>
      </c>
      <c r="DK99">
        <v>0.20108077531558199</v>
      </c>
      <c r="DL99">
        <v>0.82235766590358805</v>
      </c>
      <c r="DM99">
        <v>0.82235766590358805</v>
      </c>
      <c r="DN99">
        <v>0.82235766590358805</v>
      </c>
      <c r="DO99">
        <v>0.82235766590358805</v>
      </c>
      <c r="DP99">
        <v>0.82235766590358805</v>
      </c>
      <c r="DQ99">
        <v>0.82235766590358805</v>
      </c>
      <c r="DR99">
        <v>0.82235766590358805</v>
      </c>
      <c r="DS99">
        <v>0.82235766590358805</v>
      </c>
    </row>
    <row r="100" spans="1:123" x14ac:dyDescent="0.3">
      <c r="A100">
        <v>30.9907820622165</v>
      </c>
      <c r="C100" t="s">
        <v>126</v>
      </c>
      <c r="D100">
        <v>1500</v>
      </c>
      <c r="E100">
        <v>65.201950650806907</v>
      </c>
      <c r="F100">
        <v>150</v>
      </c>
      <c r="G100">
        <v>153.34988636192199</v>
      </c>
      <c r="H100">
        <v>1920.2686791537601</v>
      </c>
      <c r="I100">
        <v>1.0942095066476201</v>
      </c>
      <c r="J100">
        <v>8.33720854764117E-2</v>
      </c>
      <c r="K100">
        <v>4.8500911501884E-2</v>
      </c>
      <c r="L100">
        <v>3.1371173974527697E-2</v>
      </c>
      <c r="M100">
        <v>369672.991562929</v>
      </c>
      <c r="N100">
        <v>75284.9542669113</v>
      </c>
      <c r="O100">
        <v>28166.825515281002</v>
      </c>
      <c r="P100">
        <v>37696.154299677197</v>
      </c>
      <c r="Q100">
        <v>12.3970043983041</v>
      </c>
      <c r="R100">
        <v>7457</v>
      </c>
      <c r="S100">
        <v>0</v>
      </c>
      <c r="T100">
        <v>0</v>
      </c>
      <c r="U100">
        <v>0</v>
      </c>
      <c r="V100">
        <v>7457</v>
      </c>
      <c r="X100">
        <v>0.261954612158175</v>
      </c>
      <c r="Y100">
        <f t="shared" si="3"/>
        <v>0.26202668966260784</v>
      </c>
      <c r="Z100">
        <f t="shared" si="4"/>
        <v>1.5311550775735013E-2</v>
      </c>
      <c r="AA100">
        <f t="shared" si="5"/>
        <v>7.2077504432832562E-5</v>
      </c>
      <c r="AB100">
        <v>0.261954612158175</v>
      </c>
      <c r="AC100">
        <v>0.261954612158175</v>
      </c>
      <c r="AD100">
        <v>0.261954612158175</v>
      </c>
      <c r="AE100">
        <v>574.06825230499805</v>
      </c>
      <c r="AF100">
        <v>574.06825230499805</v>
      </c>
      <c r="AG100">
        <v>574.06825230499805</v>
      </c>
      <c r="AH100">
        <v>574.06825230499805</v>
      </c>
      <c r="AI100">
        <v>3931.3178268780998</v>
      </c>
      <c r="AJ100">
        <v>3931.3178268780998</v>
      </c>
      <c r="AK100">
        <v>3931.3178268780998</v>
      </c>
      <c r="AL100">
        <v>3931.3178268780998</v>
      </c>
      <c r="AM100">
        <v>2.7336583443095099</v>
      </c>
      <c r="AN100">
        <v>2.7336583443095099</v>
      </c>
      <c r="AO100">
        <v>2.7336583443095099</v>
      </c>
      <c r="AP100">
        <v>2.7336583443095099</v>
      </c>
      <c r="AQ100">
        <v>87.414489827546603</v>
      </c>
      <c r="AR100">
        <v>87.414489827546603</v>
      </c>
      <c r="AS100">
        <v>87.414489827546603</v>
      </c>
      <c r="AT100">
        <v>87.414489827546603</v>
      </c>
      <c r="AU100">
        <v>35.101052025697399</v>
      </c>
      <c r="AV100">
        <v>35.101052025697399</v>
      </c>
      <c r="AW100">
        <v>35.101052025697399</v>
      </c>
      <c r="AX100">
        <v>35.101052025697399</v>
      </c>
      <c r="AY100">
        <v>3.2692740759716199</v>
      </c>
      <c r="AZ100">
        <v>3.2692740759716199</v>
      </c>
      <c r="BA100">
        <v>3.2692740759716199</v>
      </c>
      <c r="BB100">
        <v>3.2692740759716199</v>
      </c>
      <c r="BC100">
        <v>2055.9888007438899</v>
      </c>
      <c r="BE100">
        <v>2055.9888007438899</v>
      </c>
      <c r="BF100">
        <v>2055.9888007438899</v>
      </c>
      <c r="BG100">
        <v>2055.9888007438899</v>
      </c>
      <c r="BH100">
        <v>1864.25</v>
      </c>
      <c r="BI100">
        <v>1864.25</v>
      </c>
      <c r="BJ100">
        <v>1864.25</v>
      </c>
      <c r="BK100">
        <v>1864.25</v>
      </c>
      <c r="BL100">
        <v>1841.8789999999999</v>
      </c>
      <c r="BM100">
        <v>1841.8789999999999</v>
      </c>
      <c r="BN100">
        <v>1841.8789999999999</v>
      </c>
      <c r="BO100">
        <v>1841.8789999999999</v>
      </c>
      <c r="BP100">
        <v>0.91903391298799997</v>
      </c>
      <c r="BQ100">
        <v>0.91903391298799997</v>
      </c>
      <c r="BR100">
        <v>0.91903391298799997</v>
      </c>
      <c r="BS100">
        <v>0.91903391298799997</v>
      </c>
      <c r="BT100">
        <v>18821.238566727799</v>
      </c>
      <c r="BU100">
        <v>18821.238566727799</v>
      </c>
      <c r="BV100">
        <v>18821.238566727799</v>
      </c>
      <c r="BW100">
        <v>18821.238566727799</v>
      </c>
      <c r="BX100">
        <v>1864.25</v>
      </c>
      <c r="BY100">
        <v>1864.25</v>
      </c>
      <c r="BZ100">
        <v>1864.25</v>
      </c>
      <c r="CA100">
        <v>1864.25</v>
      </c>
      <c r="CB100">
        <v>1</v>
      </c>
      <c r="CC100">
        <v>1</v>
      </c>
      <c r="CD100">
        <v>1</v>
      </c>
      <c r="CE100">
        <v>1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2.42916470968897E-4</v>
      </c>
      <c r="CO100">
        <v>2.42916470968897E-4</v>
      </c>
      <c r="CP100">
        <v>2.42916470968897E-4</v>
      </c>
      <c r="CQ100">
        <v>2.42916470968897E-4</v>
      </c>
      <c r="CR100">
        <v>1864.25</v>
      </c>
      <c r="CS100">
        <v>1864.25</v>
      </c>
      <c r="CT100">
        <v>1864.25</v>
      </c>
      <c r="CU100">
        <v>1864.25</v>
      </c>
      <c r="CV100">
        <v>0.81909022427443701</v>
      </c>
      <c r="CW100">
        <v>0.81909022427443701</v>
      </c>
      <c r="CX100">
        <v>0.81909022427443701</v>
      </c>
      <c r="CY100">
        <v>0.81909022427443701</v>
      </c>
      <c r="CZ100">
        <v>0</v>
      </c>
      <c r="DA100">
        <v>0</v>
      </c>
      <c r="DB100">
        <v>0</v>
      </c>
      <c r="DC100">
        <v>0</v>
      </c>
      <c r="DD100">
        <v>0.99685378754876697</v>
      </c>
      <c r="DE100">
        <v>0.99685378754876697</v>
      </c>
      <c r="DF100">
        <v>0.99685378754876697</v>
      </c>
      <c r="DG100">
        <v>0.99685378754876697</v>
      </c>
      <c r="DH100">
        <v>0.20193953239767301</v>
      </c>
      <c r="DI100">
        <v>0.20193953239767301</v>
      </c>
      <c r="DJ100">
        <v>0.20193953239767301</v>
      </c>
      <c r="DK100">
        <v>0.20193953239767301</v>
      </c>
      <c r="DL100">
        <v>0.822589121911254</v>
      </c>
      <c r="DM100">
        <v>0.822589121911254</v>
      </c>
      <c r="DN100">
        <v>0.822589121911254</v>
      </c>
      <c r="DO100">
        <v>0.822589121911254</v>
      </c>
      <c r="DP100">
        <v>0.822589121911254</v>
      </c>
      <c r="DQ100">
        <v>0.822589121911254</v>
      </c>
      <c r="DR100">
        <v>0.822589121911254</v>
      </c>
      <c r="DS100">
        <v>0.822589121911254</v>
      </c>
    </row>
    <row r="101" spans="1:123" x14ac:dyDescent="0.3">
      <c r="A101">
        <v>30.9907820622165</v>
      </c>
      <c r="C101" t="s">
        <v>127</v>
      </c>
      <c r="D101">
        <v>1500</v>
      </c>
      <c r="E101">
        <v>65.201950650806907</v>
      </c>
      <c r="F101">
        <v>180</v>
      </c>
      <c r="G101">
        <v>184.01986363430601</v>
      </c>
      <c r="H101">
        <v>998.787731054456</v>
      </c>
      <c r="I101">
        <v>0.75986771294973898</v>
      </c>
      <c r="J101">
        <v>4.3016522631357301E-2</v>
      </c>
      <c r="K101">
        <v>2.6428263365864402E-2</v>
      </c>
      <c r="L101">
        <v>1.30882592654929E-2</v>
      </c>
      <c r="M101">
        <v>369672.991562929</v>
      </c>
      <c r="N101">
        <v>41618.590524644998</v>
      </c>
      <c r="O101">
        <v>20927.388197661399</v>
      </c>
      <c r="P101">
        <v>37696.154299677197</v>
      </c>
      <c r="Q101">
        <v>5.3621860049443404</v>
      </c>
      <c r="R101">
        <v>1000</v>
      </c>
      <c r="S101">
        <v>3488</v>
      </c>
      <c r="T101">
        <v>1255.0424985540899</v>
      </c>
      <c r="U101">
        <v>0</v>
      </c>
      <c r="V101">
        <v>4488</v>
      </c>
      <c r="X101">
        <v>0.261954612158175</v>
      </c>
      <c r="Y101">
        <f t="shared" si="3"/>
        <v>0.261954612158175</v>
      </c>
      <c r="Z101">
        <f t="shared" si="4"/>
        <v>1.5259250100822816E-2</v>
      </c>
      <c r="AA101">
        <f t="shared" si="5"/>
        <v>0</v>
      </c>
      <c r="AB101">
        <v>0.261954612158175</v>
      </c>
      <c r="AC101">
        <v>0.261954612158175</v>
      </c>
      <c r="AD101">
        <v>0.261954612158175</v>
      </c>
      <c r="AE101">
        <v>672.58628362847799</v>
      </c>
      <c r="AF101">
        <v>672.58628362847799</v>
      </c>
      <c r="AG101">
        <v>672.58628362847799</v>
      </c>
      <c r="AH101">
        <v>672.58628362847799</v>
      </c>
      <c r="AI101">
        <v>401.27781925268499</v>
      </c>
      <c r="AJ101">
        <v>401.27781925268499</v>
      </c>
      <c r="AK101">
        <v>401.27781925268499</v>
      </c>
      <c r="AL101">
        <v>401.27781925268499</v>
      </c>
      <c r="AM101">
        <v>3.2027918268022701</v>
      </c>
      <c r="AN101">
        <v>3.2027918268022701</v>
      </c>
      <c r="AO101">
        <v>3.2027918268022701</v>
      </c>
      <c r="AP101">
        <v>3.2027918268022701</v>
      </c>
      <c r="AQ101">
        <v>12.2298334005818</v>
      </c>
      <c r="AR101">
        <v>12.2298334005818</v>
      </c>
      <c r="AS101">
        <v>12.2298334005818</v>
      </c>
      <c r="AT101">
        <v>12.2298334005818</v>
      </c>
      <c r="AU101">
        <v>3.5828376718989698</v>
      </c>
      <c r="AV101">
        <v>3.5828376718989698</v>
      </c>
      <c r="AW101">
        <v>3.5828376718989698</v>
      </c>
      <c r="AX101">
        <v>3.5828376718989698</v>
      </c>
      <c r="AY101">
        <v>3.2692740759716199</v>
      </c>
      <c r="AZ101">
        <v>3.2692740759716199</v>
      </c>
      <c r="BA101">
        <v>3.2692740759716199</v>
      </c>
      <c r="BB101">
        <v>3.2692740759716199</v>
      </c>
      <c r="BC101">
        <v>287.64568158168498</v>
      </c>
      <c r="BE101">
        <v>287.64568158168498</v>
      </c>
      <c r="BF101">
        <v>287.64568158168498</v>
      </c>
      <c r="BG101">
        <v>287.64568158168498</v>
      </c>
      <c r="BH101">
        <v>1122</v>
      </c>
      <c r="BI101">
        <v>1122</v>
      </c>
      <c r="BJ101">
        <v>1122</v>
      </c>
      <c r="BK101">
        <v>1122</v>
      </c>
      <c r="BL101">
        <v>1103.4100955690001</v>
      </c>
      <c r="BM101">
        <v>1103.4100955690001</v>
      </c>
      <c r="BN101">
        <v>1103.4100955690001</v>
      </c>
      <c r="BO101">
        <v>1103.4100955690001</v>
      </c>
      <c r="BP101">
        <v>0.96099999999999997</v>
      </c>
      <c r="BQ101">
        <v>0.96099999999999997</v>
      </c>
      <c r="BR101">
        <v>0.96099999999999997</v>
      </c>
      <c r="BS101">
        <v>0.96099999999999997</v>
      </c>
      <c r="BT101">
        <v>10404.6476311612</v>
      </c>
      <c r="BU101">
        <v>10404.6476311612</v>
      </c>
      <c r="BV101">
        <v>10404.6476311612</v>
      </c>
      <c r="BW101">
        <v>10404.6476311612</v>
      </c>
      <c r="BX101">
        <v>1122</v>
      </c>
      <c r="BY101">
        <v>1122</v>
      </c>
      <c r="BZ101">
        <v>1122</v>
      </c>
      <c r="CA101">
        <v>1122</v>
      </c>
      <c r="CB101">
        <v>0.60185061016494501</v>
      </c>
      <c r="CC101">
        <v>0.60185061016494501</v>
      </c>
      <c r="CD101">
        <v>0.60185061016494501</v>
      </c>
      <c r="CE101">
        <v>0.60185061016494501</v>
      </c>
      <c r="CF101">
        <v>872</v>
      </c>
      <c r="CG101">
        <v>872</v>
      </c>
      <c r="CH101">
        <v>872</v>
      </c>
      <c r="CI101">
        <v>872</v>
      </c>
      <c r="CJ101">
        <v>0.99907062759388499</v>
      </c>
      <c r="CK101">
        <v>0.99907062759388499</v>
      </c>
      <c r="CL101">
        <v>0.99907062759388499</v>
      </c>
      <c r="CM101">
        <v>0.99907062759388499</v>
      </c>
      <c r="CN101">
        <v>329.82095391823998</v>
      </c>
      <c r="CO101">
        <v>329.82095391823998</v>
      </c>
      <c r="CP101">
        <v>329.82095391823998</v>
      </c>
      <c r="CQ101">
        <v>329.82095391823998</v>
      </c>
      <c r="CR101">
        <v>250</v>
      </c>
      <c r="CS101">
        <v>250</v>
      </c>
      <c r="CT101">
        <v>250</v>
      </c>
      <c r="CU101">
        <v>250</v>
      </c>
      <c r="CV101">
        <v>0.10984178949637</v>
      </c>
      <c r="CW101">
        <v>0.10984178949637</v>
      </c>
      <c r="CX101">
        <v>0.10984178949637</v>
      </c>
      <c r="CY101">
        <v>0.10984178949637</v>
      </c>
      <c r="CZ101">
        <v>313.76062463852401</v>
      </c>
      <c r="DA101">
        <v>313.76062463852401</v>
      </c>
      <c r="DB101">
        <v>313.76062463852401</v>
      </c>
      <c r="DC101">
        <v>313.76062463852401</v>
      </c>
      <c r="DD101">
        <v>1.35856792593645</v>
      </c>
      <c r="DE101">
        <v>1.35856792593645</v>
      </c>
      <c r="DF101">
        <v>1.35856792593645</v>
      </c>
      <c r="DG101">
        <v>1.35856792593645</v>
      </c>
      <c r="DH101">
        <v>0.177216088560087</v>
      </c>
      <c r="DI101">
        <v>0.177216088560087</v>
      </c>
      <c r="DJ101">
        <v>0.177216088560087</v>
      </c>
      <c r="DK101">
        <v>0.177216088560087</v>
      </c>
      <c r="DL101">
        <v>0.88201859407781302</v>
      </c>
      <c r="DM101">
        <v>0.88201859407781302</v>
      </c>
      <c r="DN101">
        <v>0.88201859407781302</v>
      </c>
      <c r="DO101">
        <v>0.88201859407781302</v>
      </c>
      <c r="DP101">
        <v>0.88201859407781302</v>
      </c>
      <c r="DQ101">
        <v>0.88201859407781302</v>
      </c>
      <c r="DR101">
        <v>0.88201859407781302</v>
      </c>
      <c r="DS101">
        <v>0.88201859407781302</v>
      </c>
    </row>
    <row r="102" spans="1:123" x14ac:dyDescent="0.3">
      <c r="A102">
        <v>31.676424083394501</v>
      </c>
      <c r="C102" t="s">
        <v>127</v>
      </c>
      <c r="D102">
        <v>2181.57319202907</v>
      </c>
      <c r="E102">
        <v>67.312499225210402</v>
      </c>
      <c r="F102">
        <v>180</v>
      </c>
      <c r="G102">
        <v>185.88788153421899</v>
      </c>
      <c r="H102">
        <v>988.79559609230103</v>
      </c>
      <c r="I102">
        <v>0.75958008304045799</v>
      </c>
      <c r="J102">
        <v>4.3031110828105297E-2</v>
      </c>
      <c r="K102">
        <v>2.64551359012552E-2</v>
      </c>
      <c r="L102">
        <v>1.3075974926850101E-2</v>
      </c>
      <c r="M102">
        <v>369533.06061545701</v>
      </c>
      <c r="N102">
        <v>41227.310389029401</v>
      </c>
      <c r="O102">
        <v>20934.4853044886</v>
      </c>
      <c r="P102">
        <v>37681.885314093699</v>
      </c>
      <c r="Q102">
        <v>5.2572319836367001</v>
      </c>
      <c r="R102">
        <v>1000</v>
      </c>
      <c r="S102">
        <v>3488</v>
      </c>
      <c r="T102">
        <v>1242.3431902252</v>
      </c>
      <c r="U102">
        <v>14.268985583470201</v>
      </c>
      <c r="V102">
        <v>4488</v>
      </c>
      <c r="X102">
        <v>0.25481815700556998</v>
      </c>
      <c r="Y102">
        <f t="shared" si="3"/>
        <v>0.25483419458451273</v>
      </c>
      <c r="Z102">
        <f t="shared" si="4"/>
        <v>1.8555752522863515E-2</v>
      </c>
      <c r="AA102">
        <f t="shared" si="5"/>
        <v>1.6037578942751374E-5</v>
      </c>
      <c r="AB102">
        <v>0.25481815700556998</v>
      </c>
      <c r="AC102">
        <v>0.25481815700556998</v>
      </c>
      <c r="AD102">
        <v>0.25481815700556998</v>
      </c>
      <c r="AE102">
        <v>670.196385158157</v>
      </c>
      <c r="AF102">
        <v>670.196385158157</v>
      </c>
      <c r="AG102">
        <v>670.196385158157</v>
      </c>
      <c r="AH102">
        <v>670.196385158157</v>
      </c>
      <c r="AI102">
        <v>404.80386520202097</v>
      </c>
      <c r="AJ102">
        <v>404.80386520202097</v>
      </c>
      <c r="AK102">
        <v>404.80386520202097</v>
      </c>
      <c r="AL102">
        <v>404.80386520202097</v>
      </c>
      <c r="AM102">
        <v>3.19141135789598</v>
      </c>
      <c r="AN102">
        <v>3.19141135789598</v>
      </c>
      <c r="AO102">
        <v>3.19141135789598</v>
      </c>
      <c r="AP102">
        <v>3.19141135789598</v>
      </c>
      <c r="AQ102">
        <v>12.2298334005818</v>
      </c>
      <c r="AR102">
        <v>12.2298334005818</v>
      </c>
      <c r="AS102">
        <v>12.2298334005818</v>
      </c>
      <c r="AT102">
        <v>12.2298334005818</v>
      </c>
      <c r="AU102">
        <v>3.61432022501804</v>
      </c>
      <c r="AV102">
        <v>3.61432022501804</v>
      </c>
      <c r="AW102">
        <v>3.61432022501804</v>
      </c>
      <c r="AX102">
        <v>3.61432022501804</v>
      </c>
      <c r="AY102">
        <v>3.2588262795497398</v>
      </c>
      <c r="AZ102">
        <v>3.2588262795497398</v>
      </c>
      <c r="BA102">
        <v>3.2588262795497398</v>
      </c>
      <c r="BB102">
        <v>3.2588262795497398</v>
      </c>
      <c r="BC102">
        <v>287.64568158168498</v>
      </c>
      <c r="BE102">
        <v>287.64568158168498</v>
      </c>
      <c r="BF102">
        <v>287.64568158168498</v>
      </c>
      <c r="BG102">
        <v>287.64568158168498</v>
      </c>
      <c r="BH102">
        <v>1122</v>
      </c>
      <c r="BI102">
        <v>1122</v>
      </c>
      <c r="BJ102">
        <v>1122</v>
      </c>
      <c r="BK102">
        <v>1122</v>
      </c>
      <c r="BL102">
        <v>1103.4100955690001</v>
      </c>
      <c r="BM102">
        <v>1103.4100955690001</v>
      </c>
      <c r="BN102">
        <v>1103.4100955690001</v>
      </c>
      <c r="BO102">
        <v>1103.4100955690001</v>
      </c>
      <c r="BP102">
        <v>0.96099999999999997</v>
      </c>
      <c r="BQ102">
        <v>0.96099999999999997</v>
      </c>
      <c r="BR102">
        <v>0.96099999999999997</v>
      </c>
      <c r="BS102">
        <v>0.96099999999999997</v>
      </c>
      <c r="BT102">
        <v>10306.827597257299</v>
      </c>
      <c r="BU102">
        <v>10306.827597257299</v>
      </c>
      <c r="BV102">
        <v>10306.827597257299</v>
      </c>
      <c r="BW102">
        <v>10306.827597257299</v>
      </c>
      <c r="BX102">
        <v>1122</v>
      </c>
      <c r="BY102">
        <v>1122</v>
      </c>
      <c r="BZ102">
        <v>1122</v>
      </c>
      <c r="CA102">
        <v>1122</v>
      </c>
      <c r="CB102">
        <v>0.60185061016494501</v>
      </c>
      <c r="CC102">
        <v>0.60185061016494501</v>
      </c>
      <c r="CD102">
        <v>0.60185061016494501</v>
      </c>
      <c r="CE102">
        <v>0.60185061016494501</v>
      </c>
      <c r="CF102">
        <v>872</v>
      </c>
      <c r="CG102">
        <v>872</v>
      </c>
      <c r="CH102">
        <v>872</v>
      </c>
      <c r="CI102">
        <v>872</v>
      </c>
      <c r="CJ102">
        <v>0.99907062759388499</v>
      </c>
      <c r="CK102">
        <v>0.99907062759388499</v>
      </c>
      <c r="CL102">
        <v>0.99907062759388499</v>
      </c>
      <c r="CM102">
        <v>0.99907062759388499</v>
      </c>
      <c r="CN102">
        <v>329.81223593443701</v>
      </c>
      <c r="CO102">
        <v>329.81223593443701</v>
      </c>
      <c r="CP102">
        <v>329.81223593443701</v>
      </c>
      <c r="CQ102">
        <v>329.81223593443701</v>
      </c>
      <c r="CR102">
        <v>250</v>
      </c>
      <c r="CS102">
        <v>250</v>
      </c>
      <c r="CT102">
        <v>250</v>
      </c>
      <c r="CU102">
        <v>250</v>
      </c>
      <c r="CV102">
        <v>0.10984178949637</v>
      </c>
      <c r="CW102">
        <v>0.10984178949637</v>
      </c>
      <c r="CX102">
        <v>0.10984178949637</v>
      </c>
      <c r="CY102">
        <v>0.10984178949637</v>
      </c>
      <c r="CZ102">
        <v>310.585797556302</v>
      </c>
      <c r="DA102">
        <v>310.585797556302</v>
      </c>
      <c r="DB102">
        <v>310.585797556302</v>
      </c>
      <c r="DC102">
        <v>310.585797556302</v>
      </c>
      <c r="DD102">
        <v>1.3723589871500399</v>
      </c>
      <c r="DE102">
        <v>1.3723589871500399</v>
      </c>
      <c r="DF102">
        <v>1.3723589871500399</v>
      </c>
      <c r="DG102">
        <v>1.3723589871500399</v>
      </c>
      <c r="DH102">
        <v>0.18083225320551</v>
      </c>
      <c r="DI102">
        <v>0.18083225320551</v>
      </c>
      <c r="DJ102">
        <v>0.18083225320551</v>
      </c>
      <c r="DK102">
        <v>0.18083225320551</v>
      </c>
      <c r="DL102">
        <v>0.88232212893009698</v>
      </c>
      <c r="DM102">
        <v>0.88232212893009698</v>
      </c>
      <c r="DN102">
        <v>0.88232212893009698</v>
      </c>
      <c r="DO102">
        <v>0.88232212893009698</v>
      </c>
      <c r="DP102">
        <v>0.88232212893009698</v>
      </c>
      <c r="DQ102">
        <v>0.88232212893009698</v>
      </c>
      <c r="DR102">
        <v>0.88232212893009698</v>
      </c>
      <c r="DS102">
        <v>0.88232212893009698</v>
      </c>
    </row>
    <row r="103" spans="1:123" x14ac:dyDescent="0.3">
      <c r="A103">
        <v>32.362066104572499</v>
      </c>
      <c r="C103" t="s">
        <v>127</v>
      </c>
      <c r="D103">
        <v>2856.2698420126399</v>
      </c>
      <c r="E103">
        <v>69.444533322680897</v>
      </c>
      <c r="F103">
        <v>180</v>
      </c>
      <c r="G103">
        <v>187.76463522213399</v>
      </c>
      <c r="H103">
        <v>978.21378509785995</v>
      </c>
      <c r="I103">
        <v>0.75929534383771202</v>
      </c>
      <c r="J103">
        <v>4.3046206635657197E-2</v>
      </c>
      <c r="K103">
        <v>2.64823822020505E-2</v>
      </c>
      <c r="L103">
        <v>1.3063824433606701E-2</v>
      </c>
      <c r="M103">
        <v>369394.53598662902</v>
      </c>
      <c r="N103">
        <v>40831.300085418799</v>
      </c>
      <c r="O103">
        <v>20941.829362201101</v>
      </c>
      <c r="P103">
        <v>37667.759733102401</v>
      </c>
      <c r="Q103">
        <v>5.1495095852383796</v>
      </c>
      <c r="R103">
        <v>1000</v>
      </c>
      <c r="S103">
        <v>3488</v>
      </c>
      <c r="T103">
        <v>1229.9440498978199</v>
      </c>
      <c r="U103">
        <v>28.394566574731201</v>
      </c>
      <c r="V103">
        <v>4488</v>
      </c>
      <c r="X103">
        <v>0.24752765762978099</v>
      </c>
      <c r="Y103">
        <f t="shared" si="3"/>
        <v>0.24763517200769786</v>
      </c>
      <c r="Z103">
        <f t="shared" si="4"/>
        <v>1.8652171765832774E-2</v>
      </c>
      <c r="AA103">
        <f t="shared" si="5"/>
        <v>1.0751437791686747E-4</v>
      </c>
      <c r="AB103">
        <v>0.24752765762978099</v>
      </c>
      <c r="AC103">
        <v>0.24752765762978099</v>
      </c>
      <c r="AD103">
        <v>0.24752765762978099</v>
      </c>
      <c r="AE103">
        <v>667.65265885466999</v>
      </c>
      <c r="AF103">
        <v>667.65265885466999</v>
      </c>
      <c r="AG103">
        <v>667.65265885466999</v>
      </c>
      <c r="AH103">
        <v>667.65265885466999</v>
      </c>
      <c r="AI103">
        <v>418.640432978185</v>
      </c>
      <c r="AJ103">
        <v>418.640432978185</v>
      </c>
      <c r="AK103">
        <v>418.640432978185</v>
      </c>
      <c r="AL103">
        <v>418.640432978185</v>
      </c>
      <c r="AM103">
        <v>3.1792983754984299</v>
      </c>
      <c r="AN103">
        <v>3.1792983754984299</v>
      </c>
      <c r="AO103">
        <v>3.1792983754984299</v>
      </c>
      <c r="AP103">
        <v>3.1792983754984299</v>
      </c>
      <c r="AQ103">
        <v>12.2298334005818</v>
      </c>
      <c r="AR103">
        <v>12.2298334005818</v>
      </c>
      <c r="AS103">
        <v>12.2298334005818</v>
      </c>
      <c r="AT103">
        <v>12.2298334005818</v>
      </c>
      <c r="AU103">
        <v>3.7378610087337898</v>
      </c>
      <c r="AV103">
        <v>3.7378610087337898</v>
      </c>
      <c r="AW103">
        <v>3.7378610087337898</v>
      </c>
      <c r="AX103">
        <v>3.7378610087337898</v>
      </c>
      <c r="AY103">
        <v>3.24644326881439</v>
      </c>
      <c r="AZ103">
        <v>3.24644326881439</v>
      </c>
      <c r="BA103">
        <v>3.24644326881439</v>
      </c>
      <c r="BB103">
        <v>3.24644326881439</v>
      </c>
      <c r="BC103">
        <v>287.64568158168498</v>
      </c>
      <c r="BE103">
        <v>287.64568158168498</v>
      </c>
      <c r="BF103">
        <v>287.64568158168498</v>
      </c>
      <c r="BG103">
        <v>287.64568158168498</v>
      </c>
      <c r="BH103">
        <v>1122</v>
      </c>
      <c r="BI103">
        <v>1122</v>
      </c>
      <c r="BJ103">
        <v>1122</v>
      </c>
      <c r="BK103">
        <v>1122</v>
      </c>
      <c r="BL103">
        <v>1103.4100955690001</v>
      </c>
      <c r="BM103">
        <v>1103.4100955690001</v>
      </c>
      <c r="BN103">
        <v>1103.4100955690001</v>
      </c>
      <c r="BO103">
        <v>1103.4100955690001</v>
      </c>
      <c r="BP103">
        <v>0.96099999999999997</v>
      </c>
      <c r="BQ103">
        <v>0.96099999999999997</v>
      </c>
      <c r="BR103">
        <v>0.96099999999999997</v>
      </c>
      <c r="BS103">
        <v>0.96099999999999997</v>
      </c>
      <c r="BT103">
        <v>10207.8250213547</v>
      </c>
      <c r="BU103">
        <v>10207.8250213547</v>
      </c>
      <c r="BV103">
        <v>10207.8250213547</v>
      </c>
      <c r="BW103">
        <v>10207.8250213547</v>
      </c>
      <c r="BX103">
        <v>1122</v>
      </c>
      <c r="BY103">
        <v>1122</v>
      </c>
      <c r="BZ103">
        <v>1122</v>
      </c>
      <c r="CA103">
        <v>1122</v>
      </c>
      <c r="CB103">
        <v>0.60185061016494501</v>
      </c>
      <c r="CC103">
        <v>0.60185061016494501</v>
      </c>
      <c r="CD103">
        <v>0.60185061016494501</v>
      </c>
      <c r="CE103">
        <v>0.60185061016494501</v>
      </c>
      <c r="CF103">
        <v>872</v>
      </c>
      <c r="CG103">
        <v>872</v>
      </c>
      <c r="CH103">
        <v>872</v>
      </c>
      <c r="CI103">
        <v>872</v>
      </c>
      <c r="CJ103">
        <v>0.99907062759388499</v>
      </c>
      <c r="CK103">
        <v>0.99907062759388499</v>
      </c>
      <c r="CL103">
        <v>0.99907062759388499</v>
      </c>
      <c r="CM103">
        <v>0.99907062759388499</v>
      </c>
      <c r="CN103">
        <v>329.87434863029199</v>
      </c>
      <c r="CO103">
        <v>329.87434863029199</v>
      </c>
      <c r="CP103">
        <v>329.87434863029199</v>
      </c>
      <c r="CQ103">
        <v>329.87434863029199</v>
      </c>
      <c r="CR103">
        <v>250</v>
      </c>
      <c r="CS103">
        <v>250</v>
      </c>
      <c r="CT103">
        <v>250</v>
      </c>
      <c r="CU103">
        <v>250</v>
      </c>
      <c r="CV103">
        <v>0.10984178949637</v>
      </c>
      <c r="CW103">
        <v>0.10984178949637</v>
      </c>
      <c r="CX103">
        <v>0.10984178949637</v>
      </c>
      <c r="CY103">
        <v>0.10984178949637</v>
      </c>
      <c r="CZ103">
        <v>307.48601247445498</v>
      </c>
      <c r="DA103">
        <v>307.48601247445498</v>
      </c>
      <c r="DB103">
        <v>307.48601247445498</v>
      </c>
      <c r="DC103">
        <v>307.48601247445498</v>
      </c>
      <c r="DD103">
        <v>1.3862145422783301</v>
      </c>
      <c r="DE103">
        <v>1.3862145422783301</v>
      </c>
      <c r="DF103">
        <v>1.3862145422783301</v>
      </c>
      <c r="DG103">
        <v>1.3862145422783301</v>
      </c>
      <c r="DH103">
        <v>0.184502108394032</v>
      </c>
      <c r="DI103">
        <v>0.184502108394032</v>
      </c>
      <c r="DJ103">
        <v>0.184502108394032</v>
      </c>
      <c r="DK103">
        <v>0.184502108394032</v>
      </c>
      <c r="DL103">
        <v>0.88238090989033302</v>
      </c>
      <c r="DM103">
        <v>0.88238090989033302</v>
      </c>
      <c r="DN103">
        <v>0.88238090989033302</v>
      </c>
      <c r="DO103">
        <v>0.88238090989033302</v>
      </c>
      <c r="DP103">
        <v>0.88238090989033302</v>
      </c>
      <c r="DQ103">
        <v>0.88238090989033302</v>
      </c>
      <c r="DR103">
        <v>0.88238090989033302</v>
      </c>
      <c r="DS103">
        <v>0.88238090989033302</v>
      </c>
    </row>
    <row r="104" spans="1:123" x14ac:dyDescent="0.3">
      <c r="A104">
        <v>33.047708125750503</v>
      </c>
      <c r="C104" t="s">
        <v>127</v>
      </c>
      <c r="D104">
        <v>3523.9165630810699</v>
      </c>
      <c r="E104">
        <v>71.598146957952807</v>
      </c>
      <c r="F104">
        <v>180</v>
      </c>
      <c r="G104">
        <v>189.649324309977</v>
      </c>
      <c r="H104">
        <v>968.49964611594601</v>
      </c>
      <c r="I104">
        <v>0.75901340898617897</v>
      </c>
      <c r="J104">
        <v>4.3061761619212102E-2</v>
      </c>
      <c r="K104">
        <v>2.6509957473406901E-2</v>
      </c>
      <c r="L104">
        <v>1.3051804145805101E-2</v>
      </c>
      <c r="M104">
        <v>369257.37566488399</v>
      </c>
      <c r="N104">
        <v>40460.0755889383</v>
      </c>
      <c r="O104">
        <v>20949.396807437199</v>
      </c>
      <c r="P104">
        <v>37653.773272716397</v>
      </c>
      <c r="Q104">
        <v>5.04705558439775</v>
      </c>
      <c r="R104">
        <v>1000</v>
      </c>
      <c r="S104">
        <v>3488</v>
      </c>
      <c r="T104">
        <v>1218.0229141776899</v>
      </c>
      <c r="U104">
        <v>42.381026960775699</v>
      </c>
      <c r="V104">
        <v>4488</v>
      </c>
      <c r="X104">
        <v>0.239899375533872</v>
      </c>
      <c r="Y104">
        <f t="shared" si="3"/>
        <v>0.24009915160975001</v>
      </c>
      <c r="Z104">
        <f t="shared" si="4"/>
        <v>1.7963453739738091E-2</v>
      </c>
      <c r="AA104">
        <f t="shared" si="5"/>
        <v>1.9977607587801094E-4</v>
      </c>
      <c r="AB104">
        <v>0.239899375533872</v>
      </c>
      <c r="AC104">
        <v>0.239899375533872</v>
      </c>
      <c r="AD104">
        <v>0.239899375533872</v>
      </c>
      <c r="AE104">
        <v>664.83234479251905</v>
      </c>
      <c r="AF104">
        <v>664.83234479251905</v>
      </c>
      <c r="AG104">
        <v>664.83234479251905</v>
      </c>
      <c r="AH104">
        <v>664.83234479251905</v>
      </c>
      <c r="AI104">
        <v>440.92658163751298</v>
      </c>
      <c r="AJ104">
        <v>440.92658163751298</v>
      </c>
      <c r="AK104">
        <v>440.92658163751298</v>
      </c>
      <c r="AL104">
        <v>440.92658163751298</v>
      </c>
      <c r="AM104">
        <v>3.1658683085358001</v>
      </c>
      <c r="AN104">
        <v>3.1658683085358001</v>
      </c>
      <c r="AO104">
        <v>3.1658683085358001</v>
      </c>
      <c r="AP104">
        <v>3.1658683085358001</v>
      </c>
      <c r="AQ104">
        <v>12.2298334005818</v>
      </c>
      <c r="AR104">
        <v>12.2298334005818</v>
      </c>
      <c r="AS104">
        <v>12.2298334005818</v>
      </c>
      <c r="AT104">
        <v>12.2298334005818</v>
      </c>
      <c r="AU104">
        <v>3.9368444789063699</v>
      </c>
      <c r="AV104">
        <v>3.9368444789063699</v>
      </c>
      <c r="AW104">
        <v>3.9368444789063699</v>
      </c>
      <c r="AX104">
        <v>3.9368444789063699</v>
      </c>
      <c r="AY104">
        <v>3.2315301395120102</v>
      </c>
      <c r="AZ104">
        <v>3.2315301395120102</v>
      </c>
      <c r="BA104">
        <v>3.2315301395120102</v>
      </c>
      <c r="BB104">
        <v>3.2315301395120102</v>
      </c>
      <c r="BC104">
        <v>287.64568158168498</v>
      </c>
      <c r="BE104">
        <v>287.64568158168498</v>
      </c>
      <c r="BF104">
        <v>287.64568158168498</v>
      </c>
      <c r="BG104">
        <v>287.64568158168498</v>
      </c>
      <c r="BH104">
        <v>1122</v>
      </c>
      <c r="BI104">
        <v>1122</v>
      </c>
      <c r="BJ104">
        <v>1122</v>
      </c>
      <c r="BK104">
        <v>1122</v>
      </c>
      <c r="BL104">
        <v>1103.4100955690001</v>
      </c>
      <c r="BM104">
        <v>1103.4100955690001</v>
      </c>
      <c r="BN104">
        <v>1103.4100955690001</v>
      </c>
      <c r="BO104">
        <v>1103.4100955690001</v>
      </c>
      <c r="BP104">
        <v>0.96099999999999997</v>
      </c>
      <c r="BQ104">
        <v>0.96099999999999997</v>
      </c>
      <c r="BR104">
        <v>0.96099999999999997</v>
      </c>
      <c r="BS104">
        <v>0.96099999999999997</v>
      </c>
      <c r="BT104">
        <v>10115.0188972345</v>
      </c>
      <c r="BU104">
        <v>10115.0188972345</v>
      </c>
      <c r="BV104">
        <v>10115.0188972345</v>
      </c>
      <c r="BW104">
        <v>10115.0188972345</v>
      </c>
      <c r="BX104">
        <v>1122</v>
      </c>
      <c r="BY104">
        <v>1122</v>
      </c>
      <c r="BZ104">
        <v>1122</v>
      </c>
      <c r="CA104">
        <v>1122</v>
      </c>
      <c r="CB104">
        <v>0.60185061016494501</v>
      </c>
      <c r="CC104">
        <v>0.60185061016494501</v>
      </c>
      <c r="CD104">
        <v>0.60185061016494501</v>
      </c>
      <c r="CE104">
        <v>0.60185061016494501</v>
      </c>
      <c r="CF104">
        <v>872</v>
      </c>
      <c r="CG104">
        <v>872</v>
      </c>
      <c r="CH104">
        <v>872</v>
      </c>
      <c r="CI104">
        <v>872</v>
      </c>
      <c r="CJ104">
        <v>0.99907062759388499</v>
      </c>
      <c r="CK104">
        <v>0.99907062759388499</v>
      </c>
      <c r="CL104">
        <v>0.99907062759388499</v>
      </c>
      <c r="CM104">
        <v>0.99907062759388499</v>
      </c>
      <c r="CN104">
        <v>330.03687623806098</v>
      </c>
      <c r="CO104">
        <v>330.03687623806098</v>
      </c>
      <c r="CP104">
        <v>330.03687623806098</v>
      </c>
      <c r="CQ104">
        <v>330.03687623806098</v>
      </c>
      <c r="CR104">
        <v>250</v>
      </c>
      <c r="CS104">
        <v>250</v>
      </c>
      <c r="CT104">
        <v>250</v>
      </c>
      <c r="CU104">
        <v>250</v>
      </c>
      <c r="CV104">
        <v>0.10984178949637</v>
      </c>
      <c r="CW104">
        <v>0.10984178949637</v>
      </c>
      <c r="CX104">
        <v>0.10984178949637</v>
      </c>
      <c r="CY104">
        <v>0.10984178949637</v>
      </c>
      <c r="CZ104">
        <v>304.50572854442299</v>
      </c>
      <c r="DA104">
        <v>304.50572854442299</v>
      </c>
      <c r="DB104">
        <v>304.50572854442299</v>
      </c>
      <c r="DC104">
        <v>304.50572854442299</v>
      </c>
      <c r="DD104">
        <v>1.40012868227679</v>
      </c>
      <c r="DE104">
        <v>1.40012868227679</v>
      </c>
      <c r="DF104">
        <v>1.40012868227679</v>
      </c>
      <c r="DG104">
        <v>1.40012868227679</v>
      </c>
      <c r="DH104">
        <v>0.18822458016705601</v>
      </c>
      <c r="DI104">
        <v>0.18822458016705601</v>
      </c>
      <c r="DJ104">
        <v>0.18822458016705601</v>
      </c>
      <c r="DK104">
        <v>0.18822458016705601</v>
      </c>
      <c r="DL104">
        <v>0.88284972168210296</v>
      </c>
      <c r="DM104">
        <v>0.88284972168210296</v>
      </c>
      <c r="DN104">
        <v>0.88284972168210296</v>
      </c>
      <c r="DO104">
        <v>0.88284972168210296</v>
      </c>
      <c r="DP104">
        <v>0.88284972168210296</v>
      </c>
      <c r="DQ104">
        <v>0.88284972168210296</v>
      </c>
      <c r="DR104">
        <v>0.88284972168210296</v>
      </c>
      <c r="DS104">
        <v>0.88284972168210296</v>
      </c>
    </row>
    <row r="105" spans="1:123" x14ac:dyDescent="0.3">
      <c r="A105">
        <v>33.733350146928501</v>
      </c>
      <c r="C105" t="s">
        <v>127</v>
      </c>
      <c r="D105">
        <v>4185.0776490900398</v>
      </c>
      <c r="E105">
        <v>73.773431775976903</v>
      </c>
      <c r="F105">
        <v>180</v>
      </c>
      <c r="G105">
        <v>191.54323661249799</v>
      </c>
      <c r="H105">
        <v>959.67358957110696</v>
      </c>
      <c r="I105">
        <v>0.75873416596665699</v>
      </c>
      <c r="J105">
        <v>4.3077755510165301E-2</v>
      </c>
      <c r="K105">
        <v>2.6537846109723699E-2</v>
      </c>
      <c r="L105">
        <v>1.30399094004415E-2</v>
      </c>
      <c r="M105">
        <v>369121.52491002099</v>
      </c>
      <c r="N105">
        <v>40112.336939929897</v>
      </c>
      <c r="O105">
        <v>20957.177779591399</v>
      </c>
      <c r="P105">
        <v>37639.920350988497</v>
      </c>
      <c r="Q105">
        <v>4.9501840381228099</v>
      </c>
      <c r="R105">
        <v>1000</v>
      </c>
      <c r="S105">
        <v>3488</v>
      </c>
      <c r="T105">
        <v>1206.5723216742099</v>
      </c>
      <c r="U105">
        <v>56.233948688673003</v>
      </c>
      <c r="V105">
        <v>4488</v>
      </c>
      <c r="X105">
        <v>0.23188793622749199</v>
      </c>
      <c r="Y105">
        <f t="shared" si="3"/>
        <v>0.2320754160974059</v>
      </c>
      <c r="Z105">
        <f t="shared" si="4"/>
        <v>1.6678797277369328E-2</v>
      </c>
      <c r="AA105">
        <f t="shared" si="5"/>
        <v>1.8747986991390908E-4</v>
      </c>
      <c r="AB105">
        <v>0.23188793622749199</v>
      </c>
      <c r="AC105">
        <v>0.23188793622749199</v>
      </c>
      <c r="AD105">
        <v>0.23188793622749199</v>
      </c>
      <c r="AE105">
        <v>661.65757900345295</v>
      </c>
      <c r="AF105">
        <v>661.65757900345295</v>
      </c>
      <c r="AG105">
        <v>661.65757900345295</v>
      </c>
      <c r="AH105">
        <v>661.65757900345295</v>
      </c>
      <c r="AI105">
        <v>461.82680182755598</v>
      </c>
      <c r="AJ105">
        <v>461.82680182755598</v>
      </c>
      <c r="AK105">
        <v>461.82680182755598</v>
      </c>
      <c r="AL105">
        <v>461.82680182755598</v>
      </c>
      <c r="AM105">
        <v>3.1507503762069198</v>
      </c>
      <c r="AN105">
        <v>3.1507503762069198</v>
      </c>
      <c r="AO105">
        <v>3.1507503762069198</v>
      </c>
      <c r="AP105">
        <v>3.1507503762069198</v>
      </c>
      <c r="AQ105">
        <v>12.2298334005818</v>
      </c>
      <c r="AR105">
        <v>12.2298334005818</v>
      </c>
      <c r="AS105">
        <v>12.2298334005818</v>
      </c>
      <c r="AT105">
        <v>12.2298334005818</v>
      </c>
      <c r="AU105">
        <v>4.1234535877460399</v>
      </c>
      <c r="AV105">
        <v>4.1234535877460399</v>
      </c>
      <c r="AW105">
        <v>4.1234535877460399</v>
      </c>
      <c r="AX105">
        <v>4.1234535877460399</v>
      </c>
      <c r="AY105">
        <v>3.2160358866674099</v>
      </c>
      <c r="AZ105">
        <v>3.2160358866674099</v>
      </c>
      <c r="BA105">
        <v>3.2160358866674099</v>
      </c>
      <c r="BB105">
        <v>3.2160358866674099</v>
      </c>
      <c r="BC105">
        <v>287.64568158168498</v>
      </c>
      <c r="BE105">
        <v>287.64568158168498</v>
      </c>
      <c r="BF105">
        <v>287.64568158168498</v>
      </c>
      <c r="BG105">
        <v>287.64568158168498</v>
      </c>
      <c r="BH105">
        <v>1122</v>
      </c>
      <c r="BI105">
        <v>1122</v>
      </c>
      <c r="BJ105">
        <v>1122</v>
      </c>
      <c r="BK105">
        <v>1122</v>
      </c>
      <c r="BL105">
        <v>1103.4100955690001</v>
      </c>
      <c r="BM105">
        <v>1103.4100955690001</v>
      </c>
      <c r="BN105">
        <v>1103.4100955690001</v>
      </c>
      <c r="BO105">
        <v>1103.4100955690001</v>
      </c>
      <c r="BP105">
        <v>0.96099999999999997</v>
      </c>
      <c r="BQ105">
        <v>0.96099999999999997</v>
      </c>
      <c r="BR105">
        <v>0.96099999999999997</v>
      </c>
      <c r="BS105">
        <v>0.96099999999999997</v>
      </c>
      <c r="BT105">
        <v>10028.0842349824</v>
      </c>
      <c r="BU105">
        <v>10028.0842349824</v>
      </c>
      <c r="BV105">
        <v>10028.0842349824</v>
      </c>
      <c r="BW105">
        <v>10028.0842349824</v>
      </c>
      <c r="BX105">
        <v>1122</v>
      </c>
      <c r="BY105">
        <v>1122</v>
      </c>
      <c r="BZ105">
        <v>1122</v>
      </c>
      <c r="CA105">
        <v>1122</v>
      </c>
      <c r="CB105">
        <v>0.60185061016494501</v>
      </c>
      <c r="CC105">
        <v>0.60185061016494501</v>
      </c>
      <c r="CD105">
        <v>0.60185061016494501</v>
      </c>
      <c r="CE105">
        <v>0.60185061016494501</v>
      </c>
      <c r="CF105">
        <v>872</v>
      </c>
      <c r="CG105">
        <v>872</v>
      </c>
      <c r="CH105">
        <v>872</v>
      </c>
      <c r="CI105">
        <v>872</v>
      </c>
      <c r="CJ105">
        <v>0.99906207997624996</v>
      </c>
      <c r="CK105">
        <v>0.99906207997624996</v>
      </c>
      <c r="CL105">
        <v>0.99906207997624996</v>
      </c>
      <c r="CM105">
        <v>0.99906207997624996</v>
      </c>
      <c r="CN105">
        <v>330.254529772056</v>
      </c>
      <c r="CO105">
        <v>330.254529772056</v>
      </c>
      <c r="CP105">
        <v>330.254529772056</v>
      </c>
      <c r="CQ105">
        <v>330.254529772056</v>
      </c>
      <c r="CR105">
        <v>250</v>
      </c>
      <c r="CS105">
        <v>250</v>
      </c>
      <c r="CT105">
        <v>250</v>
      </c>
      <c r="CU105">
        <v>250</v>
      </c>
      <c r="CV105">
        <v>0.10984178949637</v>
      </c>
      <c r="CW105">
        <v>0.10984178949637</v>
      </c>
      <c r="CX105">
        <v>0.10984178949637</v>
      </c>
      <c r="CY105">
        <v>0.10984178949637</v>
      </c>
      <c r="CZ105">
        <v>301.64308041855202</v>
      </c>
      <c r="DA105">
        <v>301.64308041855202</v>
      </c>
      <c r="DB105">
        <v>301.64308041855202</v>
      </c>
      <c r="DC105">
        <v>301.64308041855202</v>
      </c>
      <c r="DD105">
        <v>1.4141109147267299</v>
      </c>
      <c r="DE105">
        <v>1.4141109147267299</v>
      </c>
      <c r="DF105">
        <v>1.4141109147267299</v>
      </c>
      <c r="DG105">
        <v>1.4141109147267299</v>
      </c>
      <c r="DH105">
        <v>0.19200271992982201</v>
      </c>
      <c r="DI105">
        <v>0.19200271992982201</v>
      </c>
      <c r="DJ105">
        <v>0.19200271992982201</v>
      </c>
      <c r="DK105">
        <v>0.19200271992982201</v>
      </c>
      <c r="DL105">
        <v>0.88372436285598999</v>
      </c>
      <c r="DM105">
        <v>0.88372436285598999</v>
      </c>
      <c r="DN105">
        <v>0.88372436285598999</v>
      </c>
      <c r="DO105">
        <v>0.88372436285598999</v>
      </c>
      <c r="DP105">
        <v>0.88372436285598999</v>
      </c>
      <c r="DQ105">
        <v>0.88372436285598999</v>
      </c>
      <c r="DR105">
        <v>0.88372436285598999</v>
      </c>
      <c r="DS105">
        <v>0.88372436285598999</v>
      </c>
    </row>
    <row r="106" spans="1:123" x14ac:dyDescent="0.3">
      <c r="A106">
        <v>34.418992168106499</v>
      </c>
      <c r="C106" t="s">
        <v>127</v>
      </c>
      <c r="D106">
        <v>4838.6475075748303</v>
      </c>
      <c r="E106">
        <v>75.970485660450706</v>
      </c>
      <c r="F106">
        <v>180</v>
      </c>
      <c r="G106">
        <v>193.442854407401</v>
      </c>
      <c r="H106">
        <v>947.098124500533</v>
      </c>
      <c r="I106">
        <v>0.75845750752612895</v>
      </c>
      <c r="J106">
        <v>4.30940959513674E-2</v>
      </c>
      <c r="K106">
        <v>2.6565960351458699E-2</v>
      </c>
      <c r="L106">
        <v>1.30281355999086E-2</v>
      </c>
      <c r="M106">
        <v>368986.93154382397</v>
      </c>
      <c r="N106">
        <v>39698.863600488599</v>
      </c>
      <c r="O106">
        <v>20965.127347232901</v>
      </c>
      <c r="P106">
        <v>37626.195647221401</v>
      </c>
      <c r="Q106">
        <v>4.8355578410264703</v>
      </c>
      <c r="R106">
        <v>1000</v>
      </c>
      <c r="S106">
        <v>3488</v>
      </c>
      <c r="T106">
        <v>1195.5928676456699</v>
      </c>
      <c r="U106">
        <v>69.958652455770206</v>
      </c>
      <c r="V106">
        <v>4488</v>
      </c>
      <c r="X106">
        <v>0.223591450194566</v>
      </c>
      <c r="Y106">
        <f t="shared" si="3"/>
        <v>0.22369311578651849</v>
      </c>
      <c r="Z106">
        <f t="shared" si="4"/>
        <v>1.5832725910752028E-2</v>
      </c>
      <c r="AA106">
        <f t="shared" si="5"/>
        <v>1.0166559195248781E-4</v>
      </c>
      <c r="AB106">
        <v>0.223591450194566</v>
      </c>
      <c r="AC106">
        <v>0.223591450194566</v>
      </c>
      <c r="AD106">
        <v>0.223591450194566</v>
      </c>
      <c r="AE106">
        <v>658.19510737772896</v>
      </c>
      <c r="AF106">
        <v>658.19510737772896</v>
      </c>
      <c r="AG106">
        <v>658.19510737772896</v>
      </c>
      <c r="AH106">
        <v>658.19510737772896</v>
      </c>
      <c r="AI106">
        <v>471.792235602625</v>
      </c>
      <c r="AJ106">
        <v>471.792235602625</v>
      </c>
      <c r="AK106">
        <v>471.792235602625</v>
      </c>
      <c r="AL106">
        <v>471.792235602625</v>
      </c>
      <c r="AM106">
        <v>3.1342624160844199</v>
      </c>
      <c r="AN106">
        <v>3.1342624160844199</v>
      </c>
      <c r="AO106">
        <v>3.1342624160844199</v>
      </c>
      <c r="AP106">
        <v>3.1342624160844199</v>
      </c>
      <c r="AQ106">
        <v>12.2298334005818</v>
      </c>
      <c r="AR106">
        <v>12.2298334005818</v>
      </c>
      <c r="AS106">
        <v>12.2298334005818</v>
      </c>
      <c r="AT106">
        <v>12.2298334005818</v>
      </c>
      <c r="AU106">
        <v>4.2124306750234304</v>
      </c>
      <c r="AV106">
        <v>4.2124306750234304</v>
      </c>
      <c r="AW106">
        <v>4.2124306750234304</v>
      </c>
      <c r="AX106">
        <v>4.2124306750234304</v>
      </c>
      <c r="AY106">
        <v>3.2005560317820598</v>
      </c>
      <c r="AZ106">
        <v>3.2005560317820598</v>
      </c>
      <c r="BA106">
        <v>3.2005560317820598</v>
      </c>
      <c r="BB106">
        <v>3.2005560317820598</v>
      </c>
      <c r="BC106">
        <v>287.64568158168498</v>
      </c>
      <c r="BE106">
        <v>287.64568158168498</v>
      </c>
      <c r="BF106">
        <v>287.64568158168498</v>
      </c>
      <c r="BG106">
        <v>287.64568158168498</v>
      </c>
      <c r="BH106">
        <v>1122</v>
      </c>
      <c r="BI106">
        <v>1122</v>
      </c>
      <c r="BJ106">
        <v>1122</v>
      </c>
      <c r="BK106">
        <v>1122</v>
      </c>
      <c r="BL106">
        <v>1103.4100955690001</v>
      </c>
      <c r="BM106">
        <v>1103.4100955690001</v>
      </c>
      <c r="BN106">
        <v>1103.4100955690001</v>
      </c>
      <c r="BO106">
        <v>1103.4100955690001</v>
      </c>
      <c r="BP106">
        <v>0.96099999999999997</v>
      </c>
      <c r="BQ106">
        <v>0.96099999999999997</v>
      </c>
      <c r="BR106">
        <v>0.96099999999999997</v>
      </c>
      <c r="BS106">
        <v>0.96099999999999997</v>
      </c>
      <c r="BT106">
        <v>9924.7159001221698</v>
      </c>
      <c r="BU106">
        <v>9924.7159001221698</v>
      </c>
      <c r="BV106">
        <v>9924.7159001221698</v>
      </c>
      <c r="BW106">
        <v>9924.7159001221698</v>
      </c>
      <c r="BX106">
        <v>1122</v>
      </c>
      <c r="BY106">
        <v>1122</v>
      </c>
      <c r="BZ106">
        <v>1122</v>
      </c>
      <c r="CA106">
        <v>1122</v>
      </c>
      <c r="CB106">
        <v>0.60185061016494501</v>
      </c>
      <c r="CC106">
        <v>0.60185061016494501</v>
      </c>
      <c r="CD106">
        <v>0.60185061016494501</v>
      </c>
      <c r="CE106">
        <v>0.60185061016494501</v>
      </c>
      <c r="CF106">
        <v>872</v>
      </c>
      <c r="CG106">
        <v>872</v>
      </c>
      <c r="CH106">
        <v>872</v>
      </c>
      <c r="CI106">
        <v>872</v>
      </c>
      <c r="CJ106">
        <v>0.99906207997624996</v>
      </c>
      <c r="CK106">
        <v>0.99906207997624996</v>
      </c>
      <c r="CL106">
        <v>0.99906207997624996</v>
      </c>
      <c r="CM106">
        <v>0.99906207997624996</v>
      </c>
      <c r="CN106">
        <v>330.499367845721</v>
      </c>
      <c r="CO106">
        <v>330.499367845721</v>
      </c>
      <c r="CP106">
        <v>330.499367845721</v>
      </c>
      <c r="CQ106">
        <v>330.499367845721</v>
      </c>
      <c r="CR106">
        <v>250</v>
      </c>
      <c r="CS106">
        <v>250</v>
      </c>
      <c r="CT106">
        <v>250</v>
      </c>
      <c r="CU106">
        <v>250</v>
      </c>
      <c r="CV106">
        <v>0.10984178949637</v>
      </c>
      <c r="CW106">
        <v>0.10984178949637</v>
      </c>
      <c r="CX106">
        <v>0.10984178949637</v>
      </c>
      <c r="CY106">
        <v>0.10984178949637</v>
      </c>
      <c r="CZ106">
        <v>298.89821691141799</v>
      </c>
      <c r="DA106">
        <v>298.89821691141799</v>
      </c>
      <c r="DB106">
        <v>298.89821691141799</v>
      </c>
      <c r="DC106">
        <v>298.89821691141799</v>
      </c>
      <c r="DD106">
        <v>1.42813526925414</v>
      </c>
      <c r="DE106">
        <v>1.42813526925414</v>
      </c>
      <c r="DF106">
        <v>1.42813526925414</v>
      </c>
      <c r="DG106">
        <v>1.42813526925414</v>
      </c>
      <c r="DH106">
        <v>0.195829953843114</v>
      </c>
      <c r="DI106">
        <v>0.195829953843114</v>
      </c>
      <c r="DJ106">
        <v>0.195829953843114</v>
      </c>
      <c r="DK106">
        <v>0.195829953843114</v>
      </c>
      <c r="DL106">
        <v>0.88295315042901701</v>
      </c>
      <c r="DM106">
        <v>0.88295315042901701</v>
      </c>
      <c r="DN106">
        <v>0.88295315042901701</v>
      </c>
      <c r="DO106">
        <v>0.88295315042901701</v>
      </c>
      <c r="DP106">
        <v>0.88295315042901701</v>
      </c>
      <c r="DQ106">
        <v>0.88295315042901701</v>
      </c>
      <c r="DR106">
        <v>0.88295315042901701</v>
      </c>
      <c r="DS106">
        <v>0.88295315042901701</v>
      </c>
    </row>
    <row r="107" spans="1:123" x14ac:dyDescent="0.3">
      <c r="A107">
        <v>35.104634189284504</v>
      </c>
      <c r="C107" t="s">
        <v>127</v>
      </c>
      <c r="D107">
        <v>5483.9129060401001</v>
      </c>
      <c r="E107">
        <v>78.189356869334304</v>
      </c>
      <c r="F107">
        <v>180</v>
      </c>
      <c r="G107">
        <v>195.34562662356299</v>
      </c>
      <c r="H107">
        <v>936.09405687037099</v>
      </c>
      <c r="I107">
        <v>0.75818331677236706</v>
      </c>
      <c r="J107">
        <v>4.3110702653688798E-2</v>
      </c>
      <c r="K107">
        <v>2.6594224886877699E-2</v>
      </c>
      <c r="L107">
        <v>1.3016477766811099E-2</v>
      </c>
      <c r="M107">
        <v>368853.53869862802</v>
      </c>
      <c r="N107">
        <v>39324.384939776101</v>
      </c>
      <c r="O107">
        <v>20973.20644998</v>
      </c>
      <c r="P107">
        <v>37612.593362527303</v>
      </c>
      <c r="Q107">
        <v>4.73115987531376</v>
      </c>
      <c r="R107">
        <v>1000</v>
      </c>
      <c r="S107">
        <v>3488</v>
      </c>
      <c r="T107">
        <v>1185.14672594482</v>
      </c>
      <c r="U107">
        <v>83.560937149860294</v>
      </c>
      <c r="V107">
        <v>4488</v>
      </c>
      <c r="X107">
        <v>0.21519763678628601</v>
      </c>
      <c r="Y107">
        <f t="shared" si="3"/>
        <v>0.21521979952182602</v>
      </c>
      <c r="Z107">
        <f t="shared" si="4"/>
        <v>1.5737615835605692E-2</v>
      </c>
      <c r="AA107">
        <f t="shared" si="5"/>
        <v>2.2162735540010026E-5</v>
      </c>
      <c r="AB107">
        <v>0.21519763678628601</v>
      </c>
      <c r="AC107">
        <v>0.21519763678628601</v>
      </c>
      <c r="AD107">
        <v>0.21519763678628601</v>
      </c>
      <c r="AE107">
        <v>654.77113258010695</v>
      </c>
      <c r="AF107">
        <v>654.77113258010695</v>
      </c>
      <c r="AG107">
        <v>654.77113258010695</v>
      </c>
      <c r="AH107">
        <v>654.77113258010695</v>
      </c>
      <c r="AI107">
        <v>472.796753106935</v>
      </c>
      <c r="AJ107">
        <v>472.796753106935</v>
      </c>
      <c r="AK107">
        <v>472.796753106935</v>
      </c>
      <c r="AL107">
        <v>472.796753106935</v>
      </c>
      <c r="AM107">
        <v>3.1179577741909799</v>
      </c>
      <c r="AN107">
        <v>3.1179577741909799</v>
      </c>
      <c r="AO107">
        <v>3.1179577741909799</v>
      </c>
      <c r="AP107">
        <v>3.1179577741909799</v>
      </c>
      <c r="AQ107">
        <v>12.2298334005818</v>
      </c>
      <c r="AR107">
        <v>12.2298334005818</v>
      </c>
      <c r="AS107">
        <v>12.2298334005818</v>
      </c>
      <c r="AT107">
        <v>12.2298334005818</v>
      </c>
      <c r="AU107">
        <v>4.2213995813119203</v>
      </c>
      <c r="AV107">
        <v>4.2213995813119203</v>
      </c>
      <c r="AW107">
        <v>4.2213995813119203</v>
      </c>
      <c r="AX107">
        <v>4.2213995813119203</v>
      </c>
      <c r="AY107">
        <v>3.1859335196504501</v>
      </c>
      <c r="AZ107">
        <v>3.1859335196504501</v>
      </c>
      <c r="BA107">
        <v>3.1859335196504501</v>
      </c>
      <c r="BB107">
        <v>3.1859335196504501</v>
      </c>
      <c r="BC107">
        <v>287.64568158168498</v>
      </c>
      <c r="BE107">
        <v>287.64568158168498</v>
      </c>
      <c r="BF107">
        <v>287.64568158168498</v>
      </c>
      <c r="BG107">
        <v>287.64568158168498</v>
      </c>
      <c r="BH107">
        <v>1122</v>
      </c>
      <c r="BI107">
        <v>1122</v>
      </c>
      <c r="BJ107">
        <v>1122</v>
      </c>
      <c r="BK107">
        <v>1122</v>
      </c>
      <c r="BL107">
        <v>1103.4100955690001</v>
      </c>
      <c r="BM107">
        <v>1103.4100955690001</v>
      </c>
      <c r="BN107">
        <v>1103.4100955690001</v>
      </c>
      <c r="BO107">
        <v>1103.4100955690001</v>
      </c>
      <c r="BP107">
        <v>0.96099999999999997</v>
      </c>
      <c r="BQ107">
        <v>0.96099999999999997</v>
      </c>
      <c r="BR107">
        <v>0.96099999999999997</v>
      </c>
      <c r="BS107">
        <v>0.96099999999999997</v>
      </c>
      <c r="BT107">
        <v>9831.0962349440306</v>
      </c>
      <c r="BU107">
        <v>9831.0962349440306</v>
      </c>
      <c r="BV107">
        <v>9831.0962349440306</v>
      </c>
      <c r="BW107">
        <v>9831.0962349440306</v>
      </c>
      <c r="BX107">
        <v>1122</v>
      </c>
      <c r="BY107">
        <v>1122</v>
      </c>
      <c r="BZ107">
        <v>1122</v>
      </c>
      <c r="CA107">
        <v>1122</v>
      </c>
      <c r="CB107">
        <v>0.60185061016494501</v>
      </c>
      <c r="CC107">
        <v>0.60185061016494501</v>
      </c>
      <c r="CD107">
        <v>0.60185061016494501</v>
      </c>
      <c r="CE107">
        <v>0.60185061016494501</v>
      </c>
      <c r="CF107">
        <v>872</v>
      </c>
      <c r="CG107">
        <v>872</v>
      </c>
      <c r="CH107">
        <v>872</v>
      </c>
      <c r="CI107">
        <v>872</v>
      </c>
      <c r="CJ107">
        <v>0.99906207997624996</v>
      </c>
      <c r="CK107">
        <v>0.99906207997624996</v>
      </c>
      <c r="CL107">
        <v>0.99906207997624996</v>
      </c>
      <c r="CM107">
        <v>0.99906207997624996</v>
      </c>
      <c r="CN107">
        <v>330.708226858952</v>
      </c>
      <c r="CO107">
        <v>330.708226858952</v>
      </c>
      <c r="CP107">
        <v>330.708226858952</v>
      </c>
      <c r="CQ107">
        <v>330.708226858952</v>
      </c>
      <c r="CR107">
        <v>250</v>
      </c>
      <c r="CS107">
        <v>250</v>
      </c>
      <c r="CT107">
        <v>250</v>
      </c>
      <c r="CU107">
        <v>250</v>
      </c>
      <c r="CV107">
        <v>0.10984178949637</v>
      </c>
      <c r="CW107">
        <v>0.10984178949637</v>
      </c>
      <c r="CX107">
        <v>0.10984178949637</v>
      </c>
      <c r="CY107">
        <v>0.10984178949637</v>
      </c>
      <c r="CZ107">
        <v>296.286681486205</v>
      </c>
      <c r="DA107">
        <v>296.286681486205</v>
      </c>
      <c r="DB107">
        <v>296.286681486205</v>
      </c>
      <c r="DC107">
        <v>296.286681486205</v>
      </c>
      <c r="DD107">
        <v>1.4421829120041501</v>
      </c>
      <c r="DE107">
        <v>1.4421829120041501</v>
      </c>
      <c r="DF107">
        <v>1.4421829120041501</v>
      </c>
      <c r="DG107">
        <v>1.4421829120041501</v>
      </c>
      <c r="DH107">
        <v>0.19970140628158001</v>
      </c>
      <c r="DI107">
        <v>0.19970140628158001</v>
      </c>
      <c r="DJ107">
        <v>0.19970140628158001</v>
      </c>
      <c r="DK107">
        <v>0.19970140628158001</v>
      </c>
      <c r="DL107">
        <v>0.882918238640513</v>
      </c>
      <c r="DM107">
        <v>0.882918238640513</v>
      </c>
      <c r="DN107">
        <v>0.882918238640513</v>
      </c>
      <c r="DO107">
        <v>0.882918238640513</v>
      </c>
      <c r="DP107">
        <v>0.882918238640513</v>
      </c>
      <c r="DQ107">
        <v>0.882918238640513</v>
      </c>
      <c r="DR107">
        <v>0.882918238640513</v>
      </c>
      <c r="DS107">
        <v>0.882918238640513</v>
      </c>
    </row>
    <row r="108" spans="1:123" x14ac:dyDescent="0.3">
      <c r="A108">
        <v>35.790276210462501</v>
      </c>
      <c r="C108" t="s">
        <v>127</v>
      </c>
      <c r="D108">
        <v>6123.1397495644696</v>
      </c>
      <c r="E108">
        <v>80.430097047273605</v>
      </c>
      <c r="F108">
        <v>180</v>
      </c>
      <c r="G108">
        <v>197.257842927647</v>
      </c>
      <c r="H108">
        <v>928.491557298413</v>
      </c>
      <c r="I108">
        <v>0.75791145293529905</v>
      </c>
      <c r="J108">
        <v>4.3127625381243199E-2</v>
      </c>
      <c r="K108">
        <v>2.6622695067363401E-2</v>
      </c>
      <c r="L108">
        <v>1.30049303138798E-2</v>
      </c>
      <c r="M108">
        <v>368721.27789028798</v>
      </c>
      <c r="N108">
        <v>39019.687694423803</v>
      </c>
      <c r="O108">
        <v>20981.439297900601</v>
      </c>
      <c r="P108">
        <v>37599.106513466701</v>
      </c>
      <c r="Q108">
        <v>4.6461863944821999</v>
      </c>
      <c r="R108">
        <v>1000</v>
      </c>
      <c r="S108">
        <v>3488</v>
      </c>
      <c r="T108">
        <v>1175.43369122174</v>
      </c>
      <c r="U108">
        <v>97.047786210469695</v>
      </c>
      <c r="V108">
        <v>4488</v>
      </c>
      <c r="X108">
        <v>0.206803984963081</v>
      </c>
      <c r="Y108">
        <f t="shared" si="3"/>
        <v>0.20680816159460294</v>
      </c>
      <c r="Z108">
        <f t="shared" si="4"/>
        <v>1.6102656038627091E-2</v>
      </c>
      <c r="AA108">
        <f t="shared" si="5"/>
        <v>4.176631521940477E-6</v>
      </c>
      <c r="AB108">
        <v>0.206803984963081</v>
      </c>
      <c r="AC108">
        <v>0.206803984963081</v>
      </c>
      <c r="AD108">
        <v>0.206803984963081</v>
      </c>
      <c r="AE108">
        <v>651.76264725111798</v>
      </c>
      <c r="AF108">
        <v>651.76264725111798</v>
      </c>
      <c r="AG108">
        <v>651.76264725111798</v>
      </c>
      <c r="AH108">
        <v>651.76264725111798</v>
      </c>
      <c r="AI108">
        <v>473.971441362598</v>
      </c>
      <c r="AJ108">
        <v>473.971441362598</v>
      </c>
      <c r="AK108">
        <v>473.971441362598</v>
      </c>
      <c r="AL108">
        <v>473.971441362598</v>
      </c>
      <c r="AM108">
        <v>3.1036316535767501</v>
      </c>
      <c r="AN108">
        <v>3.1036316535767501</v>
      </c>
      <c r="AO108">
        <v>3.1036316535767501</v>
      </c>
      <c r="AP108">
        <v>3.1036316535767501</v>
      </c>
      <c r="AQ108">
        <v>12.2298334005818</v>
      </c>
      <c r="AR108">
        <v>12.2298334005818</v>
      </c>
      <c r="AS108">
        <v>12.2298334005818</v>
      </c>
      <c r="AT108">
        <v>12.2298334005818</v>
      </c>
      <c r="AU108">
        <v>4.2318878693089097</v>
      </c>
      <c r="AV108">
        <v>4.2318878693089097</v>
      </c>
      <c r="AW108">
        <v>4.2318878693089097</v>
      </c>
      <c r="AX108">
        <v>4.2318878693089097</v>
      </c>
      <c r="AY108">
        <v>3.17297370384378</v>
      </c>
      <c r="AZ108">
        <v>3.17297370384378</v>
      </c>
      <c r="BA108">
        <v>3.17297370384378</v>
      </c>
      <c r="BB108">
        <v>3.17297370384378</v>
      </c>
      <c r="BC108">
        <v>287.64568158168498</v>
      </c>
      <c r="BE108">
        <v>287.64568158168498</v>
      </c>
      <c r="BF108">
        <v>287.64568158168498</v>
      </c>
      <c r="BG108">
        <v>287.64568158168498</v>
      </c>
      <c r="BH108">
        <v>1122</v>
      </c>
      <c r="BI108">
        <v>1122</v>
      </c>
      <c r="BJ108">
        <v>1122</v>
      </c>
      <c r="BK108">
        <v>1122</v>
      </c>
      <c r="BL108">
        <v>1103.4100955690001</v>
      </c>
      <c r="BM108">
        <v>1103.4100955690001</v>
      </c>
      <c r="BN108">
        <v>1103.4100955690001</v>
      </c>
      <c r="BO108">
        <v>1103.4100955690001</v>
      </c>
      <c r="BP108">
        <v>0.96099999999999997</v>
      </c>
      <c r="BQ108">
        <v>0.96099999999999997</v>
      </c>
      <c r="BR108">
        <v>0.96099999999999997</v>
      </c>
      <c r="BS108">
        <v>0.96099999999999997</v>
      </c>
      <c r="BT108">
        <v>9754.9219236059707</v>
      </c>
      <c r="BU108">
        <v>9754.9219236059707</v>
      </c>
      <c r="BV108">
        <v>9754.9219236059707</v>
      </c>
      <c r="BW108">
        <v>9754.9219236059707</v>
      </c>
      <c r="BX108">
        <v>1122</v>
      </c>
      <c r="BY108">
        <v>1122</v>
      </c>
      <c r="BZ108">
        <v>1122</v>
      </c>
      <c r="CA108">
        <v>1122</v>
      </c>
      <c r="CB108">
        <v>0.60185061016494501</v>
      </c>
      <c r="CC108">
        <v>0.60185061016494501</v>
      </c>
      <c r="CD108">
        <v>0.60185061016494501</v>
      </c>
      <c r="CE108">
        <v>0.60185061016494501</v>
      </c>
      <c r="CF108">
        <v>872</v>
      </c>
      <c r="CG108">
        <v>872</v>
      </c>
      <c r="CH108">
        <v>872</v>
      </c>
      <c r="CI108">
        <v>872</v>
      </c>
      <c r="CJ108">
        <v>0.99906207997624996</v>
      </c>
      <c r="CK108">
        <v>0.99906207997624996</v>
      </c>
      <c r="CL108">
        <v>0.99906207997624996</v>
      </c>
      <c r="CM108">
        <v>0.99906207997624996</v>
      </c>
      <c r="CN108">
        <v>330.83728567823601</v>
      </c>
      <c r="CO108">
        <v>330.83728567823601</v>
      </c>
      <c r="CP108">
        <v>330.83728567823601</v>
      </c>
      <c r="CQ108">
        <v>330.83728567823601</v>
      </c>
      <c r="CR108">
        <v>250</v>
      </c>
      <c r="CS108">
        <v>250</v>
      </c>
      <c r="CT108">
        <v>250</v>
      </c>
      <c r="CU108">
        <v>250</v>
      </c>
      <c r="CV108">
        <v>0.10984178949637</v>
      </c>
      <c r="CW108">
        <v>0.10984178949637</v>
      </c>
      <c r="CX108">
        <v>0.10984178949637</v>
      </c>
      <c r="CY108">
        <v>0.10984178949637</v>
      </c>
      <c r="CZ108">
        <v>293.85842280543699</v>
      </c>
      <c r="DA108">
        <v>293.85842280543699</v>
      </c>
      <c r="DB108">
        <v>293.85842280543699</v>
      </c>
      <c r="DC108">
        <v>293.85842280543699</v>
      </c>
      <c r="DD108">
        <v>1.4563002778519201</v>
      </c>
      <c r="DE108">
        <v>1.4563002778519201</v>
      </c>
      <c r="DF108">
        <v>1.4563002778519201</v>
      </c>
      <c r="DG108">
        <v>1.4563002778519201</v>
      </c>
      <c r="DH108">
        <v>0.20363025121181599</v>
      </c>
      <c r="DI108">
        <v>0.20363025121181599</v>
      </c>
      <c r="DJ108">
        <v>0.20363025121181599</v>
      </c>
      <c r="DK108">
        <v>0.20363025121181599</v>
      </c>
      <c r="DL108">
        <v>0.88440035909991999</v>
      </c>
      <c r="DM108">
        <v>0.88440035909991999</v>
      </c>
      <c r="DN108">
        <v>0.88440035909991999</v>
      </c>
      <c r="DO108">
        <v>0.88440035909991999</v>
      </c>
      <c r="DP108">
        <v>0.88440035909991999</v>
      </c>
      <c r="DQ108">
        <v>0.88440035909991999</v>
      </c>
      <c r="DR108">
        <v>0.88440035909991999</v>
      </c>
      <c r="DS108">
        <v>0.88440035909991999</v>
      </c>
    </row>
    <row r="109" spans="1:123" x14ac:dyDescent="0.3">
      <c r="A109">
        <v>36.475918231640499</v>
      </c>
      <c r="C109" t="s">
        <v>127</v>
      </c>
      <c r="D109">
        <v>6754.4863305700601</v>
      </c>
      <c r="E109">
        <v>82.692792698349706</v>
      </c>
      <c r="F109">
        <v>180</v>
      </c>
      <c r="G109">
        <v>199.173616272418</v>
      </c>
      <c r="H109">
        <v>913.30710346416299</v>
      </c>
      <c r="I109">
        <v>0.75764173452960304</v>
      </c>
      <c r="J109">
        <v>4.3144729856365999E-2</v>
      </c>
      <c r="K109">
        <v>2.6651244450788699E-2</v>
      </c>
      <c r="L109">
        <v>1.29934854055773E-2</v>
      </c>
      <c r="M109">
        <v>368590.06082682498</v>
      </c>
      <c r="N109">
        <v>38581.719109169899</v>
      </c>
      <c r="O109">
        <v>20989.7605653791</v>
      </c>
      <c r="P109">
        <v>37585.726096763399</v>
      </c>
      <c r="Q109">
        <v>4.5260805095893</v>
      </c>
      <c r="R109">
        <v>1000</v>
      </c>
      <c r="S109">
        <v>3488</v>
      </c>
      <c r="T109">
        <v>1166.5191003222301</v>
      </c>
      <c r="U109">
        <v>110.42820291373199</v>
      </c>
      <c r="V109">
        <v>4488</v>
      </c>
      <c r="X109">
        <v>0.198352016569811</v>
      </c>
      <c r="Y109">
        <f t="shared" si="3"/>
        <v>0.19839366568159808</v>
      </c>
      <c r="Z109">
        <f t="shared" si="4"/>
        <v>1.6385606709932467E-2</v>
      </c>
      <c r="AA109">
        <f t="shared" si="5"/>
        <v>4.1649111787084303E-5</v>
      </c>
      <c r="AB109">
        <v>0.198352016569811</v>
      </c>
      <c r="AC109">
        <v>0.198352016569811</v>
      </c>
      <c r="AD109">
        <v>0.198352016569811</v>
      </c>
      <c r="AE109">
        <v>649.28201065388203</v>
      </c>
      <c r="AF109">
        <v>649.28201065388203</v>
      </c>
      <c r="AG109">
        <v>649.28201065388203</v>
      </c>
      <c r="AH109">
        <v>649.28201065388203</v>
      </c>
      <c r="AI109">
        <v>479.36972325069598</v>
      </c>
      <c r="AJ109">
        <v>479.36972325069598</v>
      </c>
      <c r="AK109">
        <v>479.36972325069598</v>
      </c>
      <c r="AL109">
        <v>479.36972325069598</v>
      </c>
      <c r="AM109">
        <v>3.0918190983518201</v>
      </c>
      <c r="AN109">
        <v>3.0918190983518201</v>
      </c>
      <c r="AO109">
        <v>3.0918190983518201</v>
      </c>
      <c r="AP109">
        <v>3.0918190983518201</v>
      </c>
      <c r="AQ109">
        <v>12.2298334005818</v>
      </c>
      <c r="AR109">
        <v>12.2298334005818</v>
      </c>
      <c r="AS109">
        <v>12.2298334005818</v>
      </c>
      <c r="AT109">
        <v>12.2298334005818</v>
      </c>
      <c r="AU109">
        <v>4.2800868147383602</v>
      </c>
      <c r="AV109">
        <v>4.2800868147383602</v>
      </c>
      <c r="AW109">
        <v>4.2800868147383602</v>
      </c>
      <c r="AX109">
        <v>4.2800868147383602</v>
      </c>
      <c r="AY109">
        <v>3.1619141405682001</v>
      </c>
      <c r="AZ109">
        <v>3.1619141405682001</v>
      </c>
      <c r="BA109">
        <v>3.1619141405682001</v>
      </c>
      <c r="BB109">
        <v>3.1619141405682001</v>
      </c>
      <c r="BC109">
        <v>287.64568158168498</v>
      </c>
      <c r="BE109">
        <v>287.64568158168498</v>
      </c>
      <c r="BF109">
        <v>287.64568158168498</v>
      </c>
      <c r="BG109">
        <v>287.64568158168498</v>
      </c>
      <c r="BH109">
        <v>1122</v>
      </c>
      <c r="BI109">
        <v>1122</v>
      </c>
      <c r="BJ109">
        <v>1122</v>
      </c>
      <c r="BK109">
        <v>1122</v>
      </c>
      <c r="BL109">
        <v>1103.4100955690001</v>
      </c>
      <c r="BM109">
        <v>1103.4100955690001</v>
      </c>
      <c r="BN109">
        <v>1103.4100955690001</v>
      </c>
      <c r="BO109">
        <v>1103.4100955690001</v>
      </c>
      <c r="BP109">
        <v>0.96099999999999997</v>
      </c>
      <c r="BQ109">
        <v>0.96099999999999997</v>
      </c>
      <c r="BR109">
        <v>0.96099999999999997</v>
      </c>
      <c r="BS109">
        <v>0.96099999999999997</v>
      </c>
      <c r="BT109">
        <v>9645.4297772924692</v>
      </c>
      <c r="BU109">
        <v>9645.4297772924692</v>
      </c>
      <c r="BV109">
        <v>9645.4297772924692</v>
      </c>
      <c r="BW109">
        <v>9645.4297772924692</v>
      </c>
      <c r="BX109">
        <v>1122</v>
      </c>
      <c r="BY109">
        <v>1122</v>
      </c>
      <c r="BZ109">
        <v>1122</v>
      </c>
      <c r="CA109">
        <v>1122</v>
      </c>
      <c r="CB109">
        <v>0.60185061016494501</v>
      </c>
      <c r="CC109">
        <v>0.60185061016494501</v>
      </c>
      <c r="CD109">
        <v>0.60185061016494501</v>
      </c>
      <c r="CE109">
        <v>0.60185061016494501</v>
      </c>
      <c r="CF109">
        <v>872</v>
      </c>
      <c r="CG109">
        <v>872</v>
      </c>
      <c r="CH109">
        <v>872</v>
      </c>
      <c r="CI109">
        <v>872</v>
      </c>
      <c r="CJ109">
        <v>0.999059578053904</v>
      </c>
      <c r="CK109">
        <v>0.999059578053904</v>
      </c>
      <c r="CL109">
        <v>0.999059578053904</v>
      </c>
      <c r="CM109">
        <v>0.999059578053904</v>
      </c>
      <c r="CN109">
        <v>330.98815858467202</v>
      </c>
      <c r="CO109">
        <v>330.98815858467202</v>
      </c>
      <c r="CP109">
        <v>330.98815858467202</v>
      </c>
      <c r="CQ109">
        <v>330.98815858467202</v>
      </c>
      <c r="CR109">
        <v>250</v>
      </c>
      <c r="CS109">
        <v>250</v>
      </c>
      <c r="CT109">
        <v>250</v>
      </c>
      <c r="CU109">
        <v>250</v>
      </c>
      <c r="CV109">
        <v>0.10984178949637</v>
      </c>
      <c r="CW109">
        <v>0.10984178949637</v>
      </c>
      <c r="CX109">
        <v>0.10984178949637</v>
      </c>
      <c r="CY109">
        <v>0.10984178949637</v>
      </c>
      <c r="CZ109">
        <v>291.62977508055798</v>
      </c>
      <c r="DA109">
        <v>291.62977508055798</v>
      </c>
      <c r="DB109">
        <v>291.62977508055798</v>
      </c>
      <c r="DC109">
        <v>291.62977508055798</v>
      </c>
      <c r="DD109">
        <v>1.47044390435054</v>
      </c>
      <c r="DE109">
        <v>1.47044390435054</v>
      </c>
      <c r="DF109">
        <v>1.47044390435054</v>
      </c>
      <c r="DG109">
        <v>1.47044390435054</v>
      </c>
      <c r="DH109">
        <v>0.20760478300271101</v>
      </c>
      <c r="DI109">
        <v>0.20760478300271101</v>
      </c>
      <c r="DJ109">
        <v>0.20760478300271101</v>
      </c>
      <c r="DK109">
        <v>0.20760478300271101</v>
      </c>
      <c r="DL109">
        <v>0.88260033168890195</v>
      </c>
      <c r="DM109">
        <v>0.88260033168890195</v>
      </c>
      <c r="DN109">
        <v>0.88260033168890195</v>
      </c>
      <c r="DO109">
        <v>0.88260033168890195</v>
      </c>
      <c r="DP109">
        <v>0.88260033168890195</v>
      </c>
      <c r="DQ109">
        <v>0.88260033168890195</v>
      </c>
      <c r="DR109">
        <v>0.88260033168890195</v>
      </c>
      <c r="DS109">
        <v>0.88260033168890195</v>
      </c>
    </row>
    <row r="110" spans="1:123" x14ac:dyDescent="0.3">
      <c r="A110">
        <v>37.161560252818397</v>
      </c>
      <c r="C110" t="s">
        <v>127</v>
      </c>
      <c r="D110">
        <v>7379.6489410250197</v>
      </c>
      <c r="E110">
        <v>84.977489003537798</v>
      </c>
      <c r="F110">
        <v>180</v>
      </c>
      <c r="G110">
        <v>201.09769541927901</v>
      </c>
      <c r="H110">
        <v>910.09902225598</v>
      </c>
      <c r="I110">
        <v>0.75737397301478604</v>
      </c>
      <c r="J110">
        <v>4.3162039623918597E-2</v>
      </c>
      <c r="K110">
        <v>2.6679904194100199E-2</v>
      </c>
      <c r="L110">
        <v>1.29821354298183E-2</v>
      </c>
      <c r="M110">
        <v>368459.79578394903</v>
      </c>
      <c r="N110">
        <v>38371.151937197603</v>
      </c>
      <c r="O110">
        <v>20998.181706908599</v>
      </c>
      <c r="P110">
        <v>37572.442759142898</v>
      </c>
      <c r="Q110">
        <v>4.4681607287029097</v>
      </c>
      <c r="R110">
        <v>1000</v>
      </c>
      <c r="S110">
        <v>3488</v>
      </c>
      <c r="T110">
        <v>1158.4227265929301</v>
      </c>
      <c r="U110">
        <v>123.711540534218</v>
      </c>
      <c r="V110">
        <v>4488</v>
      </c>
      <c r="X110">
        <v>0.18977637821424301</v>
      </c>
      <c r="Y110">
        <f t="shared" si="3"/>
        <v>0.18984590823800207</v>
      </c>
      <c r="Z110">
        <f t="shared" si="4"/>
        <v>1.6377014123874691E-2</v>
      </c>
      <c r="AA110">
        <f t="shared" si="5"/>
        <v>6.9530023759062365E-5</v>
      </c>
      <c r="AB110">
        <v>0.18977637821424301</v>
      </c>
      <c r="AC110">
        <v>0.18977637821424301</v>
      </c>
      <c r="AD110">
        <v>0.18977637821424301</v>
      </c>
      <c r="AE110">
        <v>647.21203171741797</v>
      </c>
      <c r="AF110">
        <v>647.21203171741797</v>
      </c>
      <c r="AG110">
        <v>647.21203171741797</v>
      </c>
      <c r="AH110">
        <v>647.21203171741797</v>
      </c>
      <c r="AI110">
        <v>487.19239143864701</v>
      </c>
      <c r="AJ110">
        <v>487.19239143864701</v>
      </c>
      <c r="AK110">
        <v>487.19239143864701</v>
      </c>
      <c r="AL110">
        <v>487.19239143864701</v>
      </c>
      <c r="AM110">
        <v>3.0819620557972298</v>
      </c>
      <c r="AN110">
        <v>3.0819620557972298</v>
      </c>
      <c r="AO110">
        <v>3.0819620557972298</v>
      </c>
      <c r="AP110">
        <v>3.0819620557972298</v>
      </c>
      <c r="AQ110">
        <v>12.2298334005818</v>
      </c>
      <c r="AR110">
        <v>12.2298334005818</v>
      </c>
      <c r="AS110">
        <v>12.2298334005818</v>
      </c>
      <c r="AT110">
        <v>12.2298334005818</v>
      </c>
      <c r="AU110">
        <v>4.34993206641649</v>
      </c>
      <c r="AV110">
        <v>4.34993206641649</v>
      </c>
      <c r="AW110">
        <v>4.34993206641649</v>
      </c>
      <c r="AX110">
        <v>4.34993206641649</v>
      </c>
      <c r="AY110">
        <v>3.1524651082006798</v>
      </c>
      <c r="AZ110">
        <v>3.1524651082006798</v>
      </c>
      <c r="BA110">
        <v>3.1524651082006798</v>
      </c>
      <c r="BB110">
        <v>3.1524651082006798</v>
      </c>
      <c r="BC110">
        <v>287.64568158168498</v>
      </c>
      <c r="BE110">
        <v>287.64568158168498</v>
      </c>
      <c r="BF110">
        <v>287.64568158168498</v>
      </c>
      <c r="BG110">
        <v>287.64568158168498</v>
      </c>
      <c r="BH110">
        <v>1122</v>
      </c>
      <c r="BI110">
        <v>1122</v>
      </c>
      <c r="BJ110">
        <v>1122</v>
      </c>
      <c r="BK110">
        <v>1122</v>
      </c>
      <c r="BL110">
        <v>1103.4100955690001</v>
      </c>
      <c r="BM110">
        <v>1103.4100955690001</v>
      </c>
      <c r="BN110">
        <v>1103.4100955690001</v>
      </c>
      <c r="BO110">
        <v>1103.4100955690001</v>
      </c>
      <c r="BP110">
        <v>0.96099999999999997</v>
      </c>
      <c r="BQ110">
        <v>0.96099999999999997</v>
      </c>
      <c r="BR110">
        <v>0.96099999999999997</v>
      </c>
      <c r="BS110">
        <v>0.96099999999999997</v>
      </c>
      <c r="BT110">
        <v>9592.7879842994098</v>
      </c>
      <c r="BU110">
        <v>9592.7879842994098</v>
      </c>
      <c r="BV110">
        <v>9592.7879842994098</v>
      </c>
      <c r="BW110">
        <v>9592.7879842994098</v>
      </c>
      <c r="BX110">
        <v>1122</v>
      </c>
      <c r="BY110">
        <v>1122</v>
      </c>
      <c r="BZ110">
        <v>1122</v>
      </c>
      <c r="CA110">
        <v>1122</v>
      </c>
      <c r="CB110">
        <v>0.60185061016494501</v>
      </c>
      <c r="CC110">
        <v>0.60185061016494501</v>
      </c>
      <c r="CD110">
        <v>0.60185061016494501</v>
      </c>
      <c r="CE110">
        <v>0.60185061016494501</v>
      </c>
      <c r="CF110">
        <v>872</v>
      </c>
      <c r="CG110">
        <v>872</v>
      </c>
      <c r="CH110">
        <v>872</v>
      </c>
      <c r="CI110">
        <v>872</v>
      </c>
      <c r="CJ110">
        <v>0.999059578053904</v>
      </c>
      <c r="CK110">
        <v>0.999059578053904</v>
      </c>
      <c r="CL110">
        <v>0.999059578053904</v>
      </c>
      <c r="CM110">
        <v>0.999059578053904</v>
      </c>
      <c r="CN110">
        <v>331.25984591003203</v>
      </c>
      <c r="CO110">
        <v>331.25984591003203</v>
      </c>
      <c r="CP110">
        <v>331.25984591003203</v>
      </c>
      <c r="CQ110">
        <v>331.25984591003203</v>
      </c>
      <c r="CR110">
        <v>250</v>
      </c>
      <c r="CS110">
        <v>250</v>
      </c>
      <c r="CT110">
        <v>250</v>
      </c>
      <c r="CU110">
        <v>250</v>
      </c>
      <c r="CV110">
        <v>0.10984178949637</v>
      </c>
      <c r="CW110">
        <v>0.10984178949637</v>
      </c>
      <c r="CX110">
        <v>0.10984178949637</v>
      </c>
      <c r="CY110">
        <v>0.10984178949637</v>
      </c>
      <c r="CZ110">
        <v>289.60568164823297</v>
      </c>
      <c r="DA110">
        <v>289.60568164823297</v>
      </c>
      <c r="DB110">
        <v>289.60568164823297</v>
      </c>
      <c r="DC110">
        <v>289.60568164823297</v>
      </c>
      <c r="DD110">
        <v>1.4846488502963899</v>
      </c>
      <c r="DE110">
        <v>1.4846488502963899</v>
      </c>
      <c r="DF110">
        <v>1.4846488502963899</v>
      </c>
      <c r="DG110">
        <v>1.4846488502963899</v>
      </c>
      <c r="DH110">
        <v>0.21163521070156099</v>
      </c>
      <c r="DI110">
        <v>0.21163521070156099</v>
      </c>
      <c r="DJ110">
        <v>0.21163521070156099</v>
      </c>
      <c r="DK110">
        <v>0.21163521070156099</v>
      </c>
      <c r="DL110">
        <v>0.886064214092252</v>
      </c>
      <c r="DM110">
        <v>0.886064214092252</v>
      </c>
      <c r="DN110">
        <v>0.886064214092252</v>
      </c>
      <c r="DO110">
        <v>0.886064214092252</v>
      </c>
      <c r="DP110">
        <v>0.886064214092252</v>
      </c>
      <c r="DQ110">
        <v>0.886064214092252</v>
      </c>
      <c r="DR110">
        <v>0.886064214092252</v>
      </c>
      <c r="DS110">
        <v>0.886064214092252</v>
      </c>
    </row>
    <row r="111" spans="1:123" x14ac:dyDescent="0.3">
      <c r="A111">
        <v>37.847202273996402</v>
      </c>
      <c r="C111" t="s">
        <v>127</v>
      </c>
      <c r="D111">
        <v>7999.99999999999</v>
      </c>
      <c r="E111">
        <v>87.284299990797507</v>
      </c>
      <c r="F111">
        <v>180</v>
      </c>
      <c r="G111">
        <v>203.03409470140201</v>
      </c>
      <c r="H111">
        <v>898.56497284968395</v>
      </c>
      <c r="I111">
        <v>0.75710799858658995</v>
      </c>
      <c r="J111">
        <v>4.3179567133485697E-2</v>
      </c>
      <c r="K111">
        <v>2.6708693506710401E-2</v>
      </c>
      <c r="L111">
        <v>1.29708736267752E-2</v>
      </c>
      <c r="M111">
        <v>368330.40015248</v>
      </c>
      <c r="N111">
        <v>38016.581366748702</v>
      </c>
      <c r="O111">
        <v>21006.708779168501</v>
      </c>
      <c r="P111">
        <v>37559.248076813099</v>
      </c>
      <c r="Q111">
        <v>4.3716372214331596</v>
      </c>
      <c r="R111">
        <v>1000</v>
      </c>
      <c r="S111">
        <v>3488</v>
      </c>
      <c r="T111">
        <v>1151.00278925465</v>
      </c>
      <c r="U111">
        <v>136.90622286402399</v>
      </c>
      <c r="V111">
        <v>4488</v>
      </c>
      <c r="X111">
        <v>0.18106268707913201</v>
      </c>
      <c r="Y111">
        <f t="shared" si="3"/>
        <v>0.18113146165191021</v>
      </c>
      <c r="Z111">
        <f t="shared" si="4"/>
        <v>1.6207851370315999E-2</v>
      </c>
      <c r="AA111">
        <f t="shared" si="5"/>
        <v>6.8774572778207421E-5</v>
      </c>
      <c r="AB111">
        <v>0.18106268707913201</v>
      </c>
      <c r="AC111">
        <v>0.18106268707913201</v>
      </c>
      <c r="AD111">
        <v>0.18106268707913201</v>
      </c>
      <c r="AE111">
        <v>645.24398196679294</v>
      </c>
      <c r="AF111">
        <v>645.24398196679294</v>
      </c>
      <c r="AG111">
        <v>645.24398196679294</v>
      </c>
      <c r="AH111">
        <v>645.24398196679294</v>
      </c>
      <c r="AI111">
        <v>494.929911327882</v>
      </c>
      <c r="AJ111">
        <v>494.929911327882</v>
      </c>
      <c r="AK111">
        <v>494.929911327882</v>
      </c>
      <c r="AL111">
        <v>494.929911327882</v>
      </c>
      <c r="AM111">
        <v>3.07259039031806</v>
      </c>
      <c r="AN111">
        <v>3.07259039031806</v>
      </c>
      <c r="AO111">
        <v>3.07259039031806</v>
      </c>
      <c r="AP111">
        <v>3.07259039031806</v>
      </c>
      <c r="AQ111">
        <v>12.2298334005818</v>
      </c>
      <c r="AR111">
        <v>12.2298334005818</v>
      </c>
      <c r="AS111">
        <v>12.2298334005818</v>
      </c>
      <c r="AT111">
        <v>12.2298334005818</v>
      </c>
      <c r="AU111">
        <v>4.4190170654275196</v>
      </c>
      <c r="AV111">
        <v>4.4190170654275196</v>
      </c>
      <c r="AW111">
        <v>4.4190170654275196</v>
      </c>
      <c r="AX111">
        <v>4.4190170654275196</v>
      </c>
      <c r="AY111">
        <v>3.1434560557312601</v>
      </c>
      <c r="AZ111">
        <v>3.1434560557312601</v>
      </c>
      <c r="BA111">
        <v>3.1434560557312601</v>
      </c>
      <c r="BB111">
        <v>3.1434560557312601</v>
      </c>
      <c r="BC111">
        <v>287.64568158168498</v>
      </c>
      <c r="BE111">
        <v>287.64568158168498</v>
      </c>
      <c r="BF111">
        <v>287.64568158168498</v>
      </c>
      <c r="BG111">
        <v>287.64568158168498</v>
      </c>
      <c r="BH111">
        <v>1122</v>
      </c>
      <c r="BI111">
        <v>1122</v>
      </c>
      <c r="BJ111">
        <v>1122</v>
      </c>
      <c r="BK111">
        <v>1122</v>
      </c>
      <c r="BL111">
        <v>1103.4100955690001</v>
      </c>
      <c r="BM111">
        <v>1103.4100955690001</v>
      </c>
      <c r="BN111">
        <v>1103.4100955690001</v>
      </c>
      <c r="BO111">
        <v>1103.4100955690001</v>
      </c>
      <c r="BP111">
        <v>0.96099999999999997</v>
      </c>
      <c r="BQ111">
        <v>0.96099999999999997</v>
      </c>
      <c r="BR111">
        <v>0.96099999999999997</v>
      </c>
      <c r="BS111">
        <v>0.96099999999999997</v>
      </c>
      <c r="BT111">
        <v>9504.14534168717</v>
      </c>
      <c r="BU111">
        <v>9504.14534168717</v>
      </c>
      <c r="BV111">
        <v>9504.14534168717</v>
      </c>
      <c r="BW111">
        <v>9504.14534168717</v>
      </c>
      <c r="BX111">
        <v>1122</v>
      </c>
      <c r="BY111">
        <v>1122</v>
      </c>
      <c r="BZ111">
        <v>1122</v>
      </c>
      <c r="CA111">
        <v>1122</v>
      </c>
      <c r="CB111">
        <v>0.60185061016494501</v>
      </c>
      <c r="CC111">
        <v>0.60185061016494501</v>
      </c>
      <c r="CD111">
        <v>0.60185061016494501</v>
      </c>
      <c r="CE111">
        <v>0.60185061016494501</v>
      </c>
      <c r="CF111">
        <v>872</v>
      </c>
      <c r="CG111">
        <v>872</v>
      </c>
      <c r="CH111">
        <v>872</v>
      </c>
      <c r="CI111">
        <v>872</v>
      </c>
      <c r="CJ111">
        <v>0.999059578053904</v>
      </c>
      <c r="CK111">
        <v>0.999059578053904</v>
      </c>
      <c r="CL111">
        <v>0.999059578053904</v>
      </c>
      <c r="CM111">
        <v>0.999059578053904</v>
      </c>
      <c r="CN111">
        <v>331.69191713643801</v>
      </c>
      <c r="CO111">
        <v>331.69191713643801</v>
      </c>
      <c r="CP111">
        <v>331.69191713643801</v>
      </c>
      <c r="CQ111">
        <v>331.69191713643801</v>
      </c>
      <c r="CR111">
        <v>250</v>
      </c>
      <c r="CS111">
        <v>250</v>
      </c>
      <c r="CT111">
        <v>250</v>
      </c>
      <c r="CU111">
        <v>250</v>
      </c>
      <c r="CV111">
        <v>0.10984178949637</v>
      </c>
      <c r="CW111">
        <v>0.10984178949637</v>
      </c>
      <c r="CX111">
        <v>0.10984178949637</v>
      </c>
      <c r="CY111">
        <v>0.10984178949637</v>
      </c>
      <c r="CZ111">
        <v>287.75069731366301</v>
      </c>
      <c r="DA111">
        <v>287.75069731366301</v>
      </c>
      <c r="DB111">
        <v>287.75069731366301</v>
      </c>
      <c r="DC111">
        <v>287.75069731366301</v>
      </c>
      <c r="DD111">
        <v>1.4989447524046799</v>
      </c>
      <c r="DE111">
        <v>1.4989447524046799</v>
      </c>
      <c r="DF111">
        <v>1.4989447524046799</v>
      </c>
      <c r="DG111">
        <v>1.4989447524046799</v>
      </c>
      <c r="DH111">
        <v>0.215730566751206</v>
      </c>
      <c r="DI111">
        <v>0.215730566751206</v>
      </c>
      <c r="DJ111">
        <v>0.215730566751206</v>
      </c>
      <c r="DK111">
        <v>0.215730566751206</v>
      </c>
      <c r="DL111">
        <v>0.88599228721846102</v>
      </c>
      <c r="DM111">
        <v>0.88599228721846102</v>
      </c>
      <c r="DN111">
        <v>0.88599228721846102</v>
      </c>
      <c r="DO111">
        <v>0.88599228721846102</v>
      </c>
      <c r="DP111">
        <v>0.88599228721846102</v>
      </c>
      <c r="DQ111">
        <v>0.88599228721846102</v>
      </c>
      <c r="DR111">
        <v>0.88599228721846102</v>
      </c>
      <c r="DS111">
        <v>0.88599228721846102</v>
      </c>
    </row>
    <row r="112" spans="1:123" x14ac:dyDescent="0.3">
      <c r="A112">
        <v>37.847202273996402</v>
      </c>
      <c r="C112" t="s">
        <v>128</v>
      </c>
      <c r="D112">
        <v>7999.99999999999</v>
      </c>
      <c r="E112">
        <v>87.284299990797507</v>
      </c>
      <c r="F112">
        <v>170</v>
      </c>
      <c r="G112">
        <v>191.754422773546</v>
      </c>
      <c r="H112">
        <v>0</v>
      </c>
      <c r="I112">
        <v>0.84879927731196003</v>
      </c>
      <c r="J112">
        <v>4.7527676272333501E-2</v>
      </c>
      <c r="K112">
        <v>2.6843559143775401E-2</v>
      </c>
      <c r="L112">
        <v>1.7184117128558E-2</v>
      </c>
      <c r="M112">
        <v>368330.39955352002</v>
      </c>
      <c r="N112">
        <v>20624.296079543499</v>
      </c>
      <c r="O112">
        <v>20624.296531775901</v>
      </c>
      <c r="P112">
        <v>37559.248076813099</v>
      </c>
      <c r="Q112">
        <v>0</v>
      </c>
      <c r="R112">
        <v>0</v>
      </c>
      <c r="S112">
        <v>2321.9623731657698</v>
      </c>
      <c r="T112">
        <v>891.19370562095401</v>
      </c>
      <c r="U112">
        <v>136.90622286402399</v>
      </c>
      <c r="V112">
        <v>2321.9623731657698</v>
      </c>
      <c r="X112">
        <v>0.18106268707913201</v>
      </c>
      <c r="Y112">
        <f t="shared" si="3"/>
        <v>0.18106268707913201</v>
      </c>
      <c r="Z112">
        <f t="shared" si="4"/>
        <v>1.6036522231973802E-2</v>
      </c>
      <c r="AA112">
        <f t="shared" si="5"/>
        <v>0</v>
      </c>
      <c r="AB112">
        <v>0.18106268707913201</v>
      </c>
      <c r="AC112">
        <v>0.18106268707913201</v>
      </c>
      <c r="AD112">
        <v>0.18106268707913201</v>
      </c>
      <c r="AE112">
        <v>658.79507974563296</v>
      </c>
      <c r="AF112">
        <v>658.79507974563296</v>
      </c>
      <c r="AG112">
        <v>658.79507974563296</v>
      </c>
      <c r="AH112">
        <v>658.79507974563296</v>
      </c>
      <c r="AI112">
        <v>46.7938537249238</v>
      </c>
      <c r="AJ112">
        <v>46.7938537249238</v>
      </c>
      <c r="AK112">
        <v>46.7938537249238</v>
      </c>
      <c r="AL112">
        <v>46.7938537249238</v>
      </c>
      <c r="AM112">
        <v>3.1371194273601501</v>
      </c>
      <c r="AN112">
        <v>3.1371194273601501</v>
      </c>
      <c r="AO112">
        <v>3.1371194273601501</v>
      </c>
      <c r="AP112">
        <v>3.1371194273601501</v>
      </c>
      <c r="AQ112">
        <v>1.1692176870748301</v>
      </c>
      <c r="AR112">
        <v>1.1692176870748301</v>
      </c>
      <c r="AS112">
        <v>1.1692176870748301</v>
      </c>
      <c r="AT112">
        <v>1.1692176870748301</v>
      </c>
      <c r="AU112">
        <v>0.41780226540110499</v>
      </c>
      <c r="AV112">
        <v>0.41780226540110499</v>
      </c>
      <c r="AW112">
        <v>0.41780226540110499</v>
      </c>
      <c r="AX112">
        <v>0.41780226540110499</v>
      </c>
      <c r="AY112">
        <v>3.1434560557312601</v>
      </c>
      <c r="AZ112">
        <v>3.1434560557312601</v>
      </c>
      <c r="BA112">
        <v>3.1434560557312601</v>
      </c>
      <c r="BB112">
        <v>3.1434560557312601</v>
      </c>
      <c r="BC112">
        <v>27.5</v>
      </c>
      <c r="BE112">
        <v>27.5</v>
      </c>
      <c r="BF112">
        <v>27.5</v>
      </c>
      <c r="BG112">
        <v>27.5</v>
      </c>
      <c r="BH112">
        <v>580.490593291442</v>
      </c>
      <c r="BI112">
        <v>580.490593291442</v>
      </c>
      <c r="BJ112">
        <v>580.490593291442</v>
      </c>
      <c r="BK112">
        <v>580.490593291442</v>
      </c>
      <c r="BL112">
        <v>565.734240832213</v>
      </c>
      <c r="BM112">
        <v>565.734240832213</v>
      </c>
      <c r="BN112">
        <v>565.734240832213</v>
      </c>
      <c r="BO112">
        <v>565.734240832213</v>
      </c>
      <c r="BP112">
        <v>0.82899999999999996</v>
      </c>
      <c r="BQ112">
        <v>0.82899999999999996</v>
      </c>
      <c r="BR112">
        <v>0.82899999999999996</v>
      </c>
      <c r="BS112">
        <v>0.82899999999999996</v>
      </c>
      <c r="BT112">
        <v>5156.0740198858703</v>
      </c>
      <c r="BU112">
        <v>5156.0740198858703</v>
      </c>
      <c r="BV112">
        <v>5156.0740198858703</v>
      </c>
      <c r="BW112">
        <v>5156.0740198858703</v>
      </c>
      <c r="BX112">
        <v>580.490593291442</v>
      </c>
      <c r="BY112">
        <v>580.490593291442</v>
      </c>
      <c r="BZ112">
        <v>580.490593291442</v>
      </c>
      <c r="CA112">
        <v>580.490593291442</v>
      </c>
      <c r="CB112">
        <v>0.31138022973927398</v>
      </c>
      <c r="CC112">
        <v>0.31138022973927398</v>
      </c>
      <c r="CD112">
        <v>0.31138022973927398</v>
      </c>
      <c r="CE112">
        <v>0.31138022973927398</v>
      </c>
      <c r="CF112">
        <v>580.490593291442</v>
      </c>
      <c r="CG112">
        <v>580.490593291442</v>
      </c>
      <c r="CH112">
        <v>580.490593291442</v>
      </c>
      <c r="CI112">
        <v>580.490593291442</v>
      </c>
      <c r="CJ112">
        <v>0.66507418256652395</v>
      </c>
      <c r="CK112">
        <v>0.66507418256652395</v>
      </c>
      <c r="CL112">
        <v>0.66507418256652395</v>
      </c>
      <c r="CM112">
        <v>0.66507418256652395</v>
      </c>
      <c r="CN112">
        <v>193.58415765751101</v>
      </c>
      <c r="CO112">
        <v>193.58415765751101</v>
      </c>
      <c r="CP112">
        <v>193.58415765751101</v>
      </c>
      <c r="CQ112">
        <v>193.58415765751101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222.79842640523799</v>
      </c>
      <c r="DA112">
        <v>222.79842640523799</v>
      </c>
      <c r="DB112">
        <v>222.79842640523799</v>
      </c>
      <c r="DC112">
        <v>222.79842640523799</v>
      </c>
      <c r="DD112">
        <v>1.51342064484424</v>
      </c>
      <c r="DE112">
        <v>1.51342064484424</v>
      </c>
      <c r="DF112">
        <v>1.51342064484424</v>
      </c>
      <c r="DG112">
        <v>1.51342064484424</v>
      </c>
      <c r="DL112">
        <v>0.88296799723100605</v>
      </c>
      <c r="DM112">
        <v>0.88296799723100605</v>
      </c>
      <c r="DN112">
        <v>0.88296799723100605</v>
      </c>
      <c r="DO112">
        <v>0.88296799723100605</v>
      </c>
      <c r="DP112">
        <v>0.88296799723100605</v>
      </c>
      <c r="DQ112">
        <v>0.88296799723100605</v>
      </c>
      <c r="DR112">
        <v>0.88296799723100605</v>
      </c>
      <c r="DS112">
        <v>0.88296799723100605</v>
      </c>
    </row>
    <row r="113" spans="1:123" x14ac:dyDescent="0.3">
      <c r="A113">
        <v>39.3352233123818</v>
      </c>
      <c r="C113" t="s">
        <v>128</v>
      </c>
      <c r="D113">
        <v>7999.99999999999</v>
      </c>
      <c r="E113">
        <v>92.039876912305502</v>
      </c>
      <c r="F113">
        <v>170</v>
      </c>
      <c r="G113">
        <v>191.754422773546</v>
      </c>
      <c r="H113">
        <v>0</v>
      </c>
      <c r="I113">
        <v>0.84829986155885095</v>
      </c>
      <c r="J113">
        <v>4.7503122863678998E-2</v>
      </c>
      <c r="K113">
        <v>2.6843559143775401E-2</v>
      </c>
      <c r="L113">
        <v>1.7159563719903501E-2</v>
      </c>
      <c r="M113">
        <v>368113.68164528999</v>
      </c>
      <c r="N113">
        <v>20613.641745917299</v>
      </c>
      <c r="O113">
        <v>20613.641755008499</v>
      </c>
      <c r="P113">
        <v>37537.148948190697</v>
      </c>
      <c r="Q113">
        <v>0</v>
      </c>
      <c r="R113">
        <v>0</v>
      </c>
      <c r="S113">
        <v>2320.8829662518801</v>
      </c>
      <c r="T113">
        <v>890.968925508182</v>
      </c>
      <c r="U113">
        <v>159.00535148642399</v>
      </c>
      <c r="V113">
        <v>2320.8829662518801</v>
      </c>
      <c r="X113">
        <v>0.17925814498176701</v>
      </c>
      <c r="Y113">
        <f t="shared" si="3"/>
        <v>0.17926066226521339</v>
      </c>
      <c r="Z113">
        <f t="shared" si="4"/>
        <v>1.5166572553230518E-2</v>
      </c>
      <c r="AA113">
        <f t="shared" si="5"/>
        <v>2.5172834463849103E-6</v>
      </c>
      <c r="AB113">
        <v>0.17925814498176701</v>
      </c>
      <c r="AC113">
        <v>0.17925814498176701</v>
      </c>
      <c r="AD113">
        <v>0.17925814498176701</v>
      </c>
      <c r="AE113">
        <v>658.42400563063404</v>
      </c>
      <c r="AF113">
        <v>658.42400563063404</v>
      </c>
      <c r="AG113">
        <v>658.42400563063404</v>
      </c>
      <c r="AH113">
        <v>658.42400563063404</v>
      </c>
      <c r="AI113">
        <v>46.922665425328802</v>
      </c>
      <c r="AJ113">
        <v>46.922665425328802</v>
      </c>
      <c r="AK113">
        <v>46.922665425328802</v>
      </c>
      <c r="AL113">
        <v>46.922665425328802</v>
      </c>
      <c r="AM113">
        <v>3.1353524077649202</v>
      </c>
      <c r="AN113">
        <v>3.1353524077649202</v>
      </c>
      <c r="AO113">
        <v>3.1353524077649202</v>
      </c>
      <c r="AP113">
        <v>3.1353524077649202</v>
      </c>
      <c r="AQ113">
        <v>1.1692176870748301</v>
      </c>
      <c r="AR113">
        <v>1.1692176870748301</v>
      </c>
      <c r="AS113">
        <v>1.1692176870748301</v>
      </c>
      <c r="AT113">
        <v>1.1692176870748301</v>
      </c>
      <c r="AU113">
        <v>0.41895236986900702</v>
      </c>
      <c r="AV113">
        <v>0.41895236986900702</v>
      </c>
      <c r="AW113">
        <v>0.41895236986900702</v>
      </c>
      <c r="AX113">
        <v>0.41895236986900702</v>
      </c>
      <c r="AY113">
        <v>3.14166769438904</v>
      </c>
      <c r="AZ113">
        <v>3.14166769438904</v>
      </c>
      <c r="BA113">
        <v>3.14166769438904</v>
      </c>
      <c r="BB113">
        <v>3.14166769438904</v>
      </c>
      <c r="BC113">
        <v>27.5</v>
      </c>
      <c r="BE113">
        <v>27.5</v>
      </c>
      <c r="BF113">
        <v>27.5</v>
      </c>
      <c r="BG113">
        <v>27.5</v>
      </c>
      <c r="BH113">
        <v>580.22074156297106</v>
      </c>
      <c r="BI113">
        <v>580.22074156297106</v>
      </c>
      <c r="BJ113">
        <v>580.22074156297106</v>
      </c>
      <c r="BK113">
        <v>580.22074156297106</v>
      </c>
      <c r="BL113">
        <v>565.46613770490899</v>
      </c>
      <c r="BM113">
        <v>565.46613770490899</v>
      </c>
      <c r="BN113">
        <v>565.46613770490899</v>
      </c>
      <c r="BO113">
        <v>565.46613770490899</v>
      </c>
      <c r="BP113">
        <v>0.82899999999999996</v>
      </c>
      <c r="BQ113">
        <v>0.82899999999999996</v>
      </c>
      <c r="BR113">
        <v>0.82899999999999996</v>
      </c>
      <c r="BS113">
        <v>0.82899999999999996</v>
      </c>
      <c r="BT113">
        <v>5153.4104364793402</v>
      </c>
      <c r="BU113">
        <v>5153.4104364793402</v>
      </c>
      <c r="BV113">
        <v>5153.4104364793402</v>
      </c>
      <c r="BW113">
        <v>5153.4104364793402</v>
      </c>
      <c r="BX113">
        <v>580.22074156297106</v>
      </c>
      <c r="BY113">
        <v>580.22074156297106</v>
      </c>
      <c r="BZ113">
        <v>580.22074156297106</v>
      </c>
      <c r="CA113">
        <v>580.22074156297106</v>
      </c>
      <c r="CB113">
        <v>0.31123547891268399</v>
      </c>
      <c r="CC113">
        <v>0.31123547891268399</v>
      </c>
      <c r="CD113">
        <v>0.31123547891268399</v>
      </c>
      <c r="CE113">
        <v>0.31123547891268399</v>
      </c>
      <c r="CF113">
        <v>580.22074156297106</v>
      </c>
      <c r="CG113">
        <v>580.22074156297106</v>
      </c>
      <c r="CH113">
        <v>580.22074156297106</v>
      </c>
      <c r="CI113">
        <v>580.22074156297106</v>
      </c>
      <c r="CJ113">
        <v>0.66476501060094595</v>
      </c>
      <c r="CK113">
        <v>0.66476501060094595</v>
      </c>
      <c r="CL113">
        <v>0.66476501060094595</v>
      </c>
      <c r="CM113">
        <v>0.66476501060094595</v>
      </c>
      <c r="CN113">
        <v>193.45170298250599</v>
      </c>
      <c r="CO113">
        <v>193.45170298250599</v>
      </c>
      <c r="CP113">
        <v>193.45170298250599</v>
      </c>
      <c r="CQ113">
        <v>193.45170298250599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222.74223137704499</v>
      </c>
      <c r="DA113">
        <v>222.74223137704499</v>
      </c>
      <c r="DB113">
        <v>222.74223137704499</v>
      </c>
      <c r="DC113">
        <v>222.74223137704499</v>
      </c>
      <c r="DD113">
        <v>1.51342064484424</v>
      </c>
      <c r="DE113">
        <v>1.51342064484424</v>
      </c>
      <c r="DF113">
        <v>1.51342064484424</v>
      </c>
      <c r="DG113">
        <v>1.51342064484424</v>
      </c>
      <c r="DL113">
        <v>0.88293606349416998</v>
      </c>
      <c r="DM113">
        <v>0.88293606349416998</v>
      </c>
      <c r="DN113">
        <v>0.88293606349416998</v>
      </c>
      <c r="DO113">
        <v>0.88293606349416998</v>
      </c>
      <c r="DP113">
        <v>0.88293606349416998</v>
      </c>
      <c r="DQ113">
        <v>0.88293606349416998</v>
      </c>
      <c r="DR113">
        <v>0.88293606349416998</v>
      </c>
      <c r="DS113">
        <v>0.88293606349416998</v>
      </c>
    </row>
    <row r="114" spans="1:123" x14ac:dyDescent="0.3">
      <c r="A114">
        <v>40.823244350767197</v>
      </c>
      <c r="C114" t="s">
        <v>128</v>
      </c>
      <c r="D114">
        <v>7999.99999999999</v>
      </c>
      <c r="E114">
        <v>96.795453833813497</v>
      </c>
      <c r="F114">
        <v>170</v>
      </c>
      <c r="G114">
        <v>191.754422773546</v>
      </c>
      <c r="H114">
        <v>0</v>
      </c>
      <c r="I114">
        <v>0.84780057175661405</v>
      </c>
      <c r="J114">
        <v>4.74785931946951E-2</v>
      </c>
      <c r="K114">
        <v>2.6843559143775401E-2</v>
      </c>
      <c r="L114">
        <v>1.7135034050919599E-2</v>
      </c>
      <c r="M114">
        <v>367897.01839254401</v>
      </c>
      <c r="N114">
        <v>20602.997780889898</v>
      </c>
      <c r="O114">
        <v>20602.997279902</v>
      </c>
      <c r="P114">
        <v>37515.055391481103</v>
      </c>
      <c r="Q114">
        <v>0</v>
      </c>
      <c r="R114">
        <v>0</v>
      </c>
      <c r="S114">
        <v>2319.8045586112598</v>
      </c>
      <c r="T114">
        <v>890.74436416806896</v>
      </c>
      <c r="U114">
        <v>181.09890819602899</v>
      </c>
      <c r="V114">
        <v>2319.8045586112598</v>
      </c>
      <c r="X114">
        <v>0.17744886450224201</v>
      </c>
      <c r="Y114">
        <f t="shared" si="3"/>
        <v>0.17745115964713948</v>
      </c>
      <c r="Z114">
        <f t="shared" si="4"/>
        <v>1.5073996660036629E-2</v>
      </c>
      <c r="AA114">
        <f t="shared" si="5"/>
        <v>2.2951448974684041E-6</v>
      </c>
      <c r="AB114">
        <v>0.17744886450224201</v>
      </c>
      <c r="AC114">
        <v>0.17744886450224201</v>
      </c>
      <c r="AD114">
        <v>0.17744886450224201</v>
      </c>
      <c r="AE114">
        <v>658.042434096698</v>
      </c>
      <c r="AF114">
        <v>658.042434096698</v>
      </c>
      <c r="AG114">
        <v>658.042434096698</v>
      </c>
      <c r="AH114">
        <v>658.042434096698</v>
      </c>
      <c r="AI114">
        <v>47.0399404158835</v>
      </c>
      <c r="AJ114">
        <v>47.0399404158835</v>
      </c>
      <c r="AK114">
        <v>47.0399404158835</v>
      </c>
      <c r="AL114">
        <v>47.0399404158835</v>
      </c>
      <c r="AM114">
        <v>3.1335354004604601</v>
      </c>
      <c r="AN114">
        <v>3.1335354004604601</v>
      </c>
      <c r="AO114">
        <v>3.1335354004604601</v>
      </c>
      <c r="AP114">
        <v>3.1335354004604601</v>
      </c>
      <c r="AQ114">
        <v>1.1692176870748301</v>
      </c>
      <c r="AR114">
        <v>1.1692176870748301</v>
      </c>
      <c r="AS114">
        <v>1.1692176870748301</v>
      </c>
      <c r="AT114">
        <v>1.1692176870748301</v>
      </c>
      <c r="AU114">
        <v>0.41999946799895999</v>
      </c>
      <c r="AV114">
        <v>0.41999946799895999</v>
      </c>
      <c r="AW114">
        <v>0.41999946799895999</v>
      </c>
      <c r="AX114">
        <v>0.41999946799895999</v>
      </c>
      <c r="AY114">
        <v>3.1398332443901902</v>
      </c>
      <c r="AZ114">
        <v>3.1398332443901902</v>
      </c>
      <c r="BA114">
        <v>3.1398332443901902</v>
      </c>
      <c r="BB114">
        <v>3.1398332443901902</v>
      </c>
      <c r="BC114">
        <v>27.5</v>
      </c>
      <c r="BE114">
        <v>27.5</v>
      </c>
      <c r="BF114">
        <v>27.5</v>
      </c>
      <c r="BG114">
        <v>27.5</v>
      </c>
      <c r="BH114">
        <v>579.95113965281598</v>
      </c>
      <c r="BI114">
        <v>579.95113965281598</v>
      </c>
      <c r="BJ114">
        <v>579.95113965281598</v>
      </c>
      <c r="BK114">
        <v>579.95113965281598</v>
      </c>
      <c r="BL114">
        <v>565.19828645253494</v>
      </c>
      <c r="BM114">
        <v>565.19828645253494</v>
      </c>
      <c r="BN114">
        <v>565.19828645253494</v>
      </c>
      <c r="BO114">
        <v>565.19828645253494</v>
      </c>
      <c r="BP114">
        <v>0.82899999999999996</v>
      </c>
      <c r="BQ114">
        <v>0.82899999999999996</v>
      </c>
      <c r="BR114">
        <v>0.82899999999999996</v>
      </c>
      <c r="BS114">
        <v>0.82899999999999996</v>
      </c>
      <c r="BT114">
        <v>5150.7494452224801</v>
      </c>
      <c r="BU114">
        <v>5150.7494452224801</v>
      </c>
      <c r="BV114">
        <v>5150.7494452224801</v>
      </c>
      <c r="BW114">
        <v>5150.7494452224801</v>
      </c>
      <c r="BX114">
        <v>579.95113965281598</v>
      </c>
      <c r="BY114">
        <v>579.95113965281598</v>
      </c>
      <c r="BZ114">
        <v>579.95113965281598</v>
      </c>
      <c r="CA114">
        <v>579.95113965281598</v>
      </c>
      <c r="CB114">
        <v>0.31109086209082198</v>
      </c>
      <c r="CC114">
        <v>0.31109086209082198</v>
      </c>
      <c r="CD114">
        <v>0.31109086209082198</v>
      </c>
      <c r="CE114">
        <v>0.31109086209082198</v>
      </c>
      <c r="CF114">
        <v>579.95113965281598</v>
      </c>
      <c r="CG114">
        <v>579.95113965281598</v>
      </c>
      <c r="CH114">
        <v>579.95113965281598</v>
      </c>
      <c r="CI114">
        <v>579.95113965281598</v>
      </c>
      <c r="CJ114">
        <v>0.66445612485484296</v>
      </c>
      <c r="CK114">
        <v>0.66445612485484296</v>
      </c>
      <c r="CL114">
        <v>0.66445612485484296</v>
      </c>
      <c r="CM114">
        <v>0.66445612485484296</v>
      </c>
      <c r="CN114">
        <v>193.31940445307399</v>
      </c>
      <c r="CO114">
        <v>193.31940445307399</v>
      </c>
      <c r="CP114">
        <v>193.31940445307399</v>
      </c>
      <c r="CQ114">
        <v>193.31940445307399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222.68609104201701</v>
      </c>
      <c r="DA114">
        <v>222.68609104201701</v>
      </c>
      <c r="DB114">
        <v>222.68609104201701</v>
      </c>
      <c r="DC114">
        <v>222.68609104201701</v>
      </c>
      <c r="DD114">
        <v>1.51342064484424</v>
      </c>
      <c r="DE114">
        <v>1.51342064484424</v>
      </c>
      <c r="DF114">
        <v>1.51342064484424</v>
      </c>
      <c r="DG114">
        <v>1.51342064484424</v>
      </c>
      <c r="DL114">
        <v>0.88290413984968197</v>
      </c>
      <c r="DM114">
        <v>0.88290413984968197</v>
      </c>
      <c r="DN114">
        <v>0.88290413984968197</v>
      </c>
      <c r="DO114">
        <v>0.88290413984968197</v>
      </c>
      <c r="DP114">
        <v>0.88290413984968197</v>
      </c>
      <c r="DQ114">
        <v>0.88290413984968197</v>
      </c>
      <c r="DR114">
        <v>0.88290413984968197</v>
      </c>
      <c r="DS114">
        <v>0.88290413984968197</v>
      </c>
    </row>
    <row r="115" spans="1:123" x14ac:dyDescent="0.3">
      <c r="A115">
        <v>42.311265389152503</v>
      </c>
      <c r="C115" t="s">
        <v>128</v>
      </c>
      <c r="D115">
        <v>7999.99999999999</v>
      </c>
      <c r="E115">
        <v>101.55103075532099</v>
      </c>
      <c r="F115">
        <v>170</v>
      </c>
      <c r="G115">
        <v>191.754422773546</v>
      </c>
      <c r="H115">
        <v>0</v>
      </c>
      <c r="I115">
        <v>0.84730140778292096</v>
      </c>
      <c r="J115">
        <v>4.74540872461005E-2</v>
      </c>
      <c r="K115">
        <v>2.6843559143775401E-2</v>
      </c>
      <c r="L115">
        <v>1.7110528102324999E-2</v>
      </c>
      <c r="M115">
        <v>367680.40974219801</v>
      </c>
      <c r="N115">
        <v>20592.364173529098</v>
      </c>
      <c r="O115">
        <v>20592.363098089401</v>
      </c>
      <c r="P115">
        <v>37492.967401366703</v>
      </c>
      <c r="Q115">
        <v>0</v>
      </c>
      <c r="R115">
        <v>0</v>
      </c>
      <c r="S115">
        <v>2318.7270874064602</v>
      </c>
      <c r="T115">
        <v>890.52000845308396</v>
      </c>
      <c r="U115">
        <v>203.18689831047399</v>
      </c>
      <c r="V115">
        <v>2318.7270874064602</v>
      </c>
      <c r="X115">
        <v>0.175635330519049</v>
      </c>
      <c r="Y115">
        <f t="shared" si="3"/>
        <v>0.17563736292400117</v>
      </c>
      <c r="Z115">
        <f t="shared" si="4"/>
        <v>1.4994885492916126E-2</v>
      </c>
      <c r="AA115">
        <f t="shared" si="5"/>
        <v>2.0324049521680543E-6</v>
      </c>
      <c r="AB115">
        <v>0.175635330519049</v>
      </c>
      <c r="AC115">
        <v>0.175635330519049</v>
      </c>
      <c r="AD115">
        <v>0.175635330519049</v>
      </c>
      <c r="AE115">
        <v>657.64787730751004</v>
      </c>
      <c r="AF115">
        <v>657.64787730751004</v>
      </c>
      <c r="AG115">
        <v>657.64787730751004</v>
      </c>
      <c r="AH115">
        <v>657.64787730751004</v>
      </c>
      <c r="AI115">
        <v>47.142292449846799</v>
      </c>
      <c r="AJ115">
        <v>47.142292449846799</v>
      </c>
      <c r="AK115">
        <v>47.142292449846799</v>
      </c>
      <c r="AL115">
        <v>47.142292449846799</v>
      </c>
      <c r="AM115">
        <v>3.1316565586071898</v>
      </c>
      <c r="AN115">
        <v>3.1316565586071898</v>
      </c>
      <c r="AO115">
        <v>3.1316565586071898</v>
      </c>
      <c r="AP115">
        <v>3.1316565586071898</v>
      </c>
      <c r="AQ115">
        <v>1.1692176870748301</v>
      </c>
      <c r="AR115">
        <v>1.1692176870748301</v>
      </c>
      <c r="AS115">
        <v>1.1692176870748301</v>
      </c>
      <c r="AT115">
        <v>1.1692176870748301</v>
      </c>
      <c r="AU115">
        <v>0.42091332544506099</v>
      </c>
      <c r="AV115">
        <v>0.42091332544506099</v>
      </c>
      <c r="AW115">
        <v>0.42091332544506099</v>
      </c>
      <c r="AX115">
        <v>0.42091332544506099</v>
      </c>
      <c r="AY115">
        <v>3.1379423639453701</v>
      </c>
      <c r="AZ115">
        <v>3.1379423639453701</v>
      </c>
      <c r="BA115">
        <v>3.1379423639453701</v>
      </c>
      <c r="BB115">
        <v>3.1379423639453701</v>
      </c>
      <c r="BC115">
        <v>27.5</v>
      </c>
      <c r="BE115">
        <v>27.5</v>
      </c>
      <c r="BF115">
        <v>27.5</v>
      </c>
      <c r="BG115">
        <v>27.5</v>
      </c>
      <c r="BH115">
        <v>579.68177185161505</v>
      </c>
      <c r="BI115">
        <v>579.68177185161505</v>
      </c>
      <c r="BJ115">
        <v>579.68177185161505</v>
      </c>
      <c r="BK115">
        <v>579.68177185161505</v>
      </c>
      <c r="BL115">
        <v>564.93067146651799</v>
      </c>
      <c r="BM115">
        <v>564.93067146651799</v>
      </c>
      <c r="BN115">
        <v>564.93067146651799</v>
      </c>
      <c r="BO115">
        <v>564.93067146651799</v>
      </c>
      <c r="BP115">
        <v>0.82899999999999996</v>
      </c>
      <c r="BQ115">
        <v>0.82899999999999996</v>
      </c>
      <c r="BR115">
        <v>0.82899999999999996</v>
      </c>
      <c r="BS115">
        <v>0.82899999999999996</v>
      </c>
      <c r="BT115">
        <v>5148.0910433822801</v>
      </c>
      <c r="BU115">
        <v>5148.0910433822801</v>
      </c>
      <c r="BV115">
        <v>5148.0910433822801</v>
      </c>
      <c r="BW115">
        <v>5148.0910433822801</v>
      </c>
      <c r="BX115">
        <v>579.68177185161505</v>
      </c>
      <c r="BY115">
        <v>579.68177185161505</v>
      </c>
      <c r="BZ115">
        <v>579.68177185161505</v>
      </c>
      <c r="CA115">
        <v>579.68177185161505</v>
      </c>
      <c r="CB115">
        <v>0.31094637084705101</v>
      </c>
      <c r="CC115">
        <v>0.31094637084705101</v>
      </c>
      <c r="CD115">
        <v>0.31094637084705101</v>
      </c>
      <c r="CE115">
        <v>0.31094637084705101</v>
      </c>
      <c r="CF115">
        <v>579.68177185161505</v>
      </c>
      <c r="CG115">
        <v>579.68177185161505</v>
      </c>
      <c r="CH115">
        <v>579.68177185161505</v>
      </c>
      <c r="CI115">
        <v>579.68177185161505</v>
      </c>
      <c r="CJ115">
        <v>0.66414750732983197</v>
      </c>
      <c r="CK115">
        <v>0.66414750732983197</v>
      </c>
      <c r="CL115">
        <v>0.66414750732983197</v>
      </c>
      <c r="CM115">
        <v>0.66414750732983197</v>
      </c>
      <c r="CN115">
        <v>193.18725407333599</v>
      </c>
      <c r="CO115">
        <v>193.18725407333599</v>
      </c>
      <c r="CP115">
        <v>193.18725407333599</v>
      </c>
      <c r="CQ115">
        <v>193.18725407333599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222.63000211327099</v>
      </c>
      <c r="DA115">
        <v>222.63000211327099</v>
      </c>
      <c r="DB115">
        <v>222.63000211327099</v>
      </c>
      <c r="DC115">
        <v>222.63000211327099</v>
      </c>
      <c r="DD115">
        <v>1.51342064484424</v>
      </c>
      <c r="DE115">
        <v>1.51342064484424</v>
      </c>
      <c r="DF115">
        <v>1.51342064484424</v>
      </c>
      <c r="DG115">
        <v>1.51342064484424</v>
      </c>
      <c r="DL115">
        <v>0.88287225168538197</v>
      </c>
      <c r="DM115">
        <v>0.88287225168538197</v>
      </c>
      <c r="DN115">
        <v>0.88287225168538197</v>
      </c>
      <c r="DO115">
        <v>0.88287225168538197</v>
      </c>
      <c r="DP115">
        <v>0.88287225168538197</v>
      </c>
      <c r="DQ115">
        <v>0.88287225168538197</v>
      </c>
      <c r="DR115">
        <v>0.88287225168538197</v>
      </c>
      <c r="DS115">
        <v>0.88287225168538197</v>
      </c>
    </row>
    <row r="116" spans="1:123" x14ac:dyDescent="0.3">
      <c r="A116">
        <v>43.799286427537901</v>
      </c>
      <c r="C116" t="s">
        <v>128</v>
      </c>
      <c r="D116">
        <v>7999.99999999999</v>
      </c>
      <c r="E116">
        <v>106.306607676829</v>
      </c>
      <c r="F116">
        <v>170</v>
      </c>
      <c r="G116">
        <v>191.754422773546</v>
      </c>
      <c r="H116">
        <v>0</v>
      </c>
      <c r="I116">
        <v>0.84680236952513499</v>
      </c>
      <c r="J116">
        <v>4.7429604999109802E-2</v>
      </c>
      <c r="K116">
        <v>2.6843559143775401E-2</v>
      </c>
      <c r="L116">
        <v>1.7086045855334301E-2</v>
      </c>
      <c r="M116">
        <v>367463.85564537498</v>
      </c>
      <c r="N116">
        <v>20581.740911402801</v>
      </c>
      <c r="O116">
        <v>20581.739201419099</v>
      </c>
      <c r="P116">
        <v>37470.884972970001</v>
      </c>
      <c r="Q116">
        <v>0</v>
      </c>
      <c r="R116">
        <v>0</v>
      </c>
      <c r="S116">
        <v>2317.6504882012</v>
      </c>
      <c r="T116">
        <v>890.29584488548096</v>
      </c>
      <c r="U116">
        <v>225.26932670718</v>
      </c>
      <c r="V116">
        <v>2317.6504882012</v>
      </c>
      <c r="X116">
        <v>0.173818224715067</v>
      </c>
      <c r="Y116">
        <f t="shared" si="3"/>
        <v>0.1738198873781823</v>
      </c>
      <c r="Z116">
        <f t="shared" si="4"/>
        <v>1.4933728533145913E-2</v>
      </c>
      <c r="AA116">
        <f t="shared" si="5"/>
        <v>1.6626631152982796E-6</v>
      </c>
      <c r="AB116">
        <v>0.173818224715067</v>
      </c>
      <c r="AC116">
        <v>0.173818224715067</v>
      </c>
      <c r="AD116">
        <v>0.173818224715067</v>
      </c>
      <c r="AE116">
        <v>657.23805083876698</v>
      </c>
      <c r="AF116">
        <v>657.23805083876698</v>
      </c>
      <c r="AG116">
        <v>657.23805083876698</v>
      </c>
      <c r="AH116">
        <v>657.23805083876698</v>
      </c>
      <c r="AI116">
        <v>47.225442034082803</v>
      </c>
      <c r="AJ116">
        <v>47.225442034082803</v>
      </c>
      <c r="AK116">
        <v>47.225442034082803</v>
      </c>
      <c r="AL116">
        <v>47.225442034082803</v>
      </c>
      <c r="AM116">
        <v>3.1297050039941299</v>
      </c>
      <c r="AN116">
        <v>3.1297050039941299</v>
      </c>
      <c r="AO116">
        <v>3.1297050039941299</v>
      </c>
      <c r="AP116">
        <v>3.1297050039941299</v>
      </c>
      <c r="AQ116">
        <v>1.1692176870748301</v>
      </c>
      <c r="AR116">
        <v>1.1692176870748301</v>
      </c>
      <c r="AS116">
        <v>1.1692176870748301</v>
      </c>
      <c r="AT116">
        <v>1.1692176870748301</v>
      </c>
      <c r="AU116">
        <v>0.42165573244716797</v>
      </c>
      <c r="AV116">
        <v>0.42165573244716797</v>
      </c>
      <c r="AW116">
        <v>0.42165573244716797</v>
      </c>
      <c r="AX116">
        <v>0.42165573244716698</v>
      </c>
      <c r="AY116">
        <v>3.13598596663341</v>
      </c>
      <c r="AZ116">
        <v>3.13598596663341</v>
      </c>
      <c r="BA116">
        <v>3.13598596663341</v>
      </c>
      <c r="BB116">
        <v>3.13598596663341</v>
      </c>
      <c r="BC116">
        <v>27.5</v>
      </c>
      <c r="BE116">
        <v>27.5</v>
      </c>
      <c r="BF116">
        <v>27.5</v>
      </c>
      <c r="BG116">
        <v>27.5</v>
      </c>
      <c r="BH116">
        <v>579.41262205030102</v>
      </c>
      <c r="BI116">
        <v>579.41262205030102</v>
      </c>
      <c r="BJ116">
        <v>579.41262205030102</v>
      </c>
      <c r="BK116">
        <v>579.41262205030102</v>
      </c>
      <c r="BL116">
        <v>564.66327674199601</v>
      </c>
      <c r="BM116">
        <v>564.66327674199601</v>
      </c>
      <c r="BN116">
        <v>564.66327674199601</v>
      </c>
      <c r="BO116">
        <v>564.66327674199601</v>
      </c>
      <c r="BP116">
        <v>0.82899999999999996</v>
      </c>
      <c r="BQ116">
        <v>0.82899999999999996</v>
      </c>
      <c r="BR116">
        <v>0.82899999999999996</v>
      </c>
      <c r="BS116">
        <v>0.82899999999999996</v>
      </c>
      <c r="BT116">
        <v>5145.4352278507104</v>
      </c>
      <c r="BU116">
        <v>5145.4352278507104</v>
      </c>
      <c r="BV116">
        <v>5145.4352278507104</v>
      </c>
      <c r="BW116">
        <v>5145.4352278507104</v>
      </c>
      <c r="BX116">
        <v>579.41262205030102</v>
      </c>
      <c r="BY116">
        <v>579.41262205030102</v>
      </c>
      <c r="BZ116">
        <v>579.41262205030102</v>
      </c>
      <c r="CA116">
        <v>579.41262205030102</v>
      </c>
      <c r="CB116">
        <v>0.31080199654032498</v>
      </c>
      <c r="CC116">
        <v>0.31080199654032498</v>
      </c>
      <c r="CD116">
        <v>0.31080199654032498</v>
      </c>
      <c r="CE116">
        <v>0.31080199654032498</v>
      </c>
      <c r="CF116">
        <v>579.41262205030102</v>
      </c>
      <c r="CG116">
        <v>579.41262205030102</v>
      </c>
      <c r="CH116">
        <v>579.41262205030102</v>
      </c>
      <c r="CI116">
        <v>579.41262205030102</v>
      </c>
      <c r="CJ116">
        <v>0.66383913956958696</v>
      </c>
      <c r="CK116">
        <v>0.66383913956958696</v>
      </c>
      <c r="CL116">
        <v>0.66383913956958696</v>
      </c>
      <c r="CM116">
        <v>0.66383913956958696</v>
      </c>
      <c r="CN116">
        <v>193.05524366017499</v>
      </c>
      <c r="CO116">
        <v>193.05524366017499</v>
      </c>
      <c r="CP116">
        <v>193.05524366017499</v>
      </c>
      <c r="CQ116">
        <v>193.05524366017499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222.57396122137001</v>
      </c>
      <c r="DA116">
        <v>222.57396122137001</v>
      </c>
      <c r="DB116">
        <v>222.57396122137001</v>
      </c>
      <c r="DC116">
        <v>222.57396122137001</v>
      </c>
      <c r="DD116">
        <v>1.51342064484424</v>
      </c>
      <c r="DE116">
        <v>1.51342064484424</v>
      </c>
      <c r="DF116">
        <v>1.51342064484424</v>
      </c>
      <c r="DG116">
        <v>1.51342064484424</v>
      </c>
      <c r="DL116">
        <v>0.88284042501975701</v>
      </c>
      <c r="DM116">
        <v>0.88284042501975701</v>
      </c>
      <c r="DN116">
        <v>0.88284042501975701</v>
      </c>
      <c r="DO116">
        <v>0.88284042501975701</v>
      </c>
      <c r="DP116">
        <v>0.88284042501975701</v>
      </c>
      <c r="DQ116">
        <v>0.88284042501975701</v>
      </c>
      <c r="DR116">
        <v>0.88284042501975701</v>
      </c>
      <c r="DS116">
        <v>0.88284042501975701</v>
      </c>
    </row>
    <row r="117" spans="1:123" x14ac:dyDescent="0.3">
      <c r="A117">
        <v>45.287307465923298</v>
      </c>
      <c r="C117" t="s">
        <v>128</v>
      </c>
      <c r="D117">
        <v>7999.99999999999</v>
      </c>
      <c r="E117">
        <v>111.062184598337</v>
      </c>
      <c r="F117">
        <v>170</v>
      </c>
      <c r="G117">
        <v>191.754422773546</v>
      </c>
      <c r="H117">
        <v>0</v>
      </c>
      <c r="I117">
        <v>0.84630345687558295</v>
      </c>
      <c r="J117">
        <v>4.7405146435200003E-2</v>
      </c>
      <c r="K117">
        <v>2.6843559143775401E-2</v>
      </c>
      <c r="L117">
        <v>1.7061587291424499E-2</v>
      </c>
      <c r="M117">
        <v>367247.35605534998</v>
      </c>
      <c r="N117">
        <v>20571.127980399498</v>
      </c>
      <c r="O117">
        <v>20571.125581852899</v>
      </c>
      <c r="P117">
        <v>37448.808101638999</v>
      </c>
      <c r="Q117">
        <v>0</v>
      </c>
      <c r="R117">
        <v>0</v>
      </c>
      <c r="S117">
        <v>2316.574695111</v>
      </c>
      <c r="T117">
        <v>890.07185968869396</v>
      </c>
      <c r="U117">
        <v>247.346198038127</v>
      </c>
      <c r="V117">
        <v>2316.574695111</v>
      </c>
      <c r="X117">
        <v>0.171998350432567</v>
      </c>
      <c r="Y117">
        <f t="shared" si="3"/>
        <v>0.17199957949524905</v>
      </c>
      <c r="Z117">
        <f t="shared" si="4"/>
        <v>1.4895949837625207E-2</v>
      </c>
      <c r="AA117">
        <f t="shared" si="5"/>
        <v>1.2290626820454786E-6</v>
      </c>
      <c r="AB117">
        <v>0.171998350432567</v>
      </c>
      <c r="AC117">
        <v>0.171998350432567</v>
      </c>
      <c r="AD117">
        <v>0.171998350432567</v>
      </c>
      <c r="AE117">
        <v>656.81076506377701</v>
      </c>
      <c r="AF117">
        <v>656.81076506377701</v>
      </c>
      <c r="AG117">
        <v>656.81076506377701</v>
      </c>
      <c r="AH117">
        <v>656.81076506377701</v>
      </c>
      <c r="AI117">
        <v>47.2841597181419</v>
      </c>
      <c r="AJ117">
        <v>47.2841597181419</v>
      </c>
      <c r="AK117">
        <v>47.2841597181419</v>
      </c>
      <c r="AL117">
        <v>47.2841597181419</v>
      </c>
      <c r="AM117">
        <v>3.1276703098274998</v>
      </c>
      <c r="AN117">
        <v>3.1276703098274998</v>
      </c>
      <c r="AO117">
        <v>3.1276703098274998</v>
      </c>
      <c r="AP117">
        <v>3.1276703098274998</v>
      </c>
      <c r="AQ117">
        <v>1.1692176870748301</v>
      </c>
      <c r="AR117">
        <v>1.1692176870748301</v>
      </c>
      <c r="AS117">
        <v>1.1692176870748301</v>
      </c>
      <c r="AT117">
        <v>1.1692176870748301</v>
      </c>
      <c r="AU117">
        <v>0.42217999748341001</v>
      </c>
      <c r="AV117">
        <v>0.42217999748341001</v>
      </c>
      <c r="AW117">
        <v>0.42217999748341001</v>
      </c>
      <c r="AX117">
        <v>0.42217999748341001</v>
      </c>
      <c r="AY117">
        <v>3.1339557338529</v>
      </c>
      <c r="AZ117">
        <v>3.1339557338529</v>
      </c>
      <c r="BA117">
        <v>3.1339557338529</v>
      </c>
      <c r="BB117">
        <v>3.1339557338529</v>
      </c>
      <c r="BC117">
        <v>27.5</v>
      </c>
      <c r="BE117">
        <v>27.5</v>
      </c>
      <c r="BF117">
        <v>27.5</v>
      </c>
      <c r="BG117">
        <v>27.5</v>
      </c>
      <c r="BH117">
        <v>579.14367377775204</v>
      </c>
      <c r="BI117">
        <v>579.14367377775204</v>
      </c>
      <c r="BJ117">
        <v>579.14367377775204</v>
      </c>
      <c r="BK117">
        <v>579.14367377775204</v>
      </c>
      <c r="BL117">
        <v>564.39608591525496</v>
      </c>
      <c r="BM117">
        <v>564.39608591525496</v>
      </c>
      <c r="BN117">
        <v>564.39608591525496</v>
      </c>
      <c r="BO117">
        <v>564.39608591525496</v>
      </c>
      <c r="BP117">
        <v>0.82899999999999996</v>
      </c>
      <c r="BQ117">
        <v>0.82899999999999996</v>
      </c>
      <c r="BR117">
        <v>0.82899999999999996</v>
      </c>
      <c r="BS117">
        <v>0.82899999999999996</v>
      </c>
      <c r="BT117">
        <v>5142.7819950998701</v>
      </c>
      <c r="BU117">
        <v>5142.7819950998701</v>
      </c>
      <c r="BV117">
        <v>5142.7819950998701</v>
      </c>
      <c r="BW117">
        <v>5142.7819950998701</v>
      </c>
      <c r="BX117">
        <v>579.14367377775204</v>
      </c>
      <c r="BY117">
        <v>579.14367377775204</v>
      </c>
      <c r="BZ117">
        <v>579.14367377775204</v>
      </c>
      <c r="CA117">
        <v>579.14367377775204</v>
      </c>
      <c r="CB117">
        <v>0.31065773033539001</v>
      </c>
      <c r="CC117">
        <v>0.31065773033539001</v>
      </c>
      <c r="CD117">
        <v>0.31065773033539001</v>
      </c>
      <c r="CE117">
        <v>0.31065773033539001</v>
      </c>
      <c r="CF117">
        <v>579.14367377775204</v>
      </c>
      <c r="CG117">
        <v>579.14367377775204</v>
      </c>
      <c r="CH117">
        <v>579.14367377775204</v>
      </c>
      <c r="CI117">
        <v>579.14367377775204</v>
      </c>
      <c r="CJ117">
        <v>0.66353100270296905</v>
      </c>
      <c r="CK117">
        <v>0.66353100270296905</v>
      </c>
      <c r="CL117">
        <v>0.66353100270296905</v>
      </c>
      <c r="CM117">
        <v>0.66353100270296905</v>
      </c>
      <c r="CN117">
        <v>192.92336486181401</v>
      </c>
      <c r="CO117">
        <v>192.92336486181401</v>
      </c>
      <c r="CP117">
        <v>192.92336486181401</v>
      </c>
      <c r="CQ117">
        <v>192.92336486181401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222.51796492217301</v>
      </c>
      <c r="DA117">
        <v>222.51796492217301</v>
      </c>
      <c r="DB117">
        <v>222.51796492217301</v>
      </c>
      <c r="DC117">
        <v>222.51796492217301</v>
      </c>
      <c r="DD117">
        <v>1.51342064484424</v>
      </c>
      <c r="DE117">
        <v>1.51342064484424</v>
      </c>
      <c r="DF117">
        <v>1.51342064484424</v>
      </c>
      <c r="DG117">
        <v>1.51342064484424</v>
      </c>
      <c r="DL117">
        <v>0.88280868643337296</v>
      </c>
      <c r="DM117">
        <v>0.88280868643337296</v>
      </c>
      <c r="DN117">
        <v>0.88280868643337296</v>
      </c>
      <c r="DO117">
        <v>0.88280868643337296</v>
      </c>
      <c r="DP117">
        <v>0.88280868643337296</v>
      </c>
      <c r="DQ117">
        <v>0.88280868643337296</v>
      </c>
      <c r="DR117">
        <v>0.88280868643337296</v>
      </c>
      <c r="DS117">
        <v>0.88280868643337296</v>
      </c>
    </row>
    <row r="118" spans="1:123" x14ac:dyDescent="0.3">
      <c r="A118">
        <v>46.775328504308703</v>
      </c>
      <c r="C118" t="s">
        <v>128</v>
      </c>
      <c r="D118">
        <v>7999.99999999999</v>
      </c>
      <c r="E118">
        <v>115.81776151984501</v>
      </c>
      <c r="F118">
        <v>170</v>
      </c>
      <c r="G118">
        <v>191.754422773546</v>
      </c>
      <c r="H118">
        <v>0</v>
      </c>
      <c r="I118">
        <v>0.84580466973672097</v>
      </c>
      <c r="J118">
        <v>4.7380711536362398E-2</v>
      </c>
      <c r="K118">
        <v>2.6843559143775401E-2</v>
      </c>
      <c r="L118">
        <v>1.70371523925869E-2</v>
      </c>
      <c r="M118">
        <v>367030.91092979402</v>
      </c>
      <c r="N118">
        <v>20560.5253647932</v>
      </c>
      <c r="O118">
        <v>20560.522231576299</v>
      </c>
      <c r="P118">
        <v>37426.736783181797</v>
      </c>
      <c r="Q118">
        <v>0</v>
      </c>
      <c r="R118">
        <v>0</v>
      </c>
      <c r="S118">
        <v>2315.49964097273</v>
      </c>
      <c r="T118">
        <v>889.84803882269205</v>
      </c>
      <c r="U118">
        <v>269.417516495386</v>
      </c>
      <c r="V118">
        <v>2315.49964097273</v>
      </c>
      <c r="X118">
        <v>0.17017680568669499</v>
      </c>
      <c r="Y118">
        <f t="shared" si="3"/>
        <v>0.17017744400288348</v>
      </c>
      <c r="Z118">
        <f t="shared" si="4"/>
        <v>1.4888019477159653E-2</v>
      </c>
      <c r="AA118">
        <f t="shared" si="5"/>
        <v>6.3831618848930738E-7</v>
      </c>
      <c r="AB118">
        <v>0.17017680568669499</v>
      </c>
      <c r="AC118">
        <v>0.17017680568669499</v>
      </c>
      <c r="AD118">
        <v>0.17017680568669499</v>
      </c>
      <c r="AE118">
        <v>656.36413526724198</v>
      </c>
      <c r="AF118">
        <v>656.36413526724198</v>
      </c>
      <c r="AG118">
        <v>656.36413526724198</v>
      </c>
      <c r="AH118">
        <v>656.36413526724198</v>
      </c>
      <c r="AI118">
        <v>47.312197131028199</v>
      </c>
      <c r="AJ118">
        <v>47.312197131028199</v>
      </c>
      <c r="AK118">
        <v>47.312197131028199</v>
      </c>
      <c r="AL118">
        <v>47.312197131028199</v>
      </c>
      <c r="AM118">
        <v>3.1255435012725798</v>
      </c>
      <c r="AN118">
        <v>3.1255435012725798</v>
      </c>
      <c r="AO118">
        <v>3.1255435012725798</v>
      </c>
      <c r="AP118">
        <v>3.1255435012725798</v>
      </c>
      <c r="AQ118">
        <v>1.1692176870748301</v>
      </c>
      <c r="AR118">
        <v>1.1692176870748301</v>
      </c>
      <c r="AS118">
        <v>1.1692176870748301</v>
      </c>
      <c r="AT118">
        <v>1.1692176870748301</v>
      </c>
      <c r="AU118">
        <v>0.42243033152703802</v>
      </c>
      <c r="AV118">
        <v>0.42243033152703802</v>
      </c>
      <c r="AW118">
        <v>0.42243033152703802</v>
      </c>
      <c r="AX118">
        <v>0.42243033152703802</v>
      </c>
      <c r="AY118">
        <v>3.1318451257758801</v>
      </c>
      <c r="AZ118">
        <v>3.1318451257758801</v>
      </c>
      <c r="BA118">
        <v>3.1318451257758801</v>
      </c>
      <c r="BB118">
        <v>3.1318451257758801</v>
      </c>
      <c r="BC118">
        <v>27.5</v>
      </c>
      <c r="BE118">
        <v>27.5</v>
      </c>
      <c r="BF118">
        <v>27.5</v>
      </c>
      <c r="BG118">
        <v>27.5</v>
      </c>
      <c r="BH118">
        <v>578.87491024318194</v>
      </c>
      <c r="BI118">
        <v>578.87491024318194</v>
      </c>
      <c r="BJ118">
        <v>578.87491024318194</v>
      </c>
      <c r="BK118">
        <v>578.87491024318194</v>
      </c>
      <c r="BL118">
        <v>564.12908230586697</v>
      </c>
      <c r="BM118">
        <v>564.12908230586697</v>
      </c>
      <c r="BN118">
        <v>564.12908230586697</v>
      </c>
      <c r="BO118">
        <v>564.12908230586697</v>
      </c>
      <c r="BP118">
        <v>0.82899999999999996</v>
      </c>
      <c r="BQ118">
        <v>0.82899999999999996</v>
      </c>
      <c r="BR118">
        <v>0.82899999999999996</v>
      </c>
      <c r="BS118">
        <v>0.82899999999999996</v>
      </c>
      <c r="BT118">
        <v>5140.1313411983001</v>
      </c>
      <c r="BU118">
        <v>5140.1313411983001</v>
      </c>
      <c r="BV118">
        <v>5140.1313411983001</v>
      </c>
      <c r="BW118">
        <v>5140.1313411983001</v>
      </c>
      <c r="BX118">
        <v>578.87491024318194</v>
      </c>
      <c r="BY118">
        <v>578.87491024318194</v>
      </c>
      <c r="BZ118">
        <v>578.87491024318194</v>
      </c>
      <c r="CA118">
        <v>578.87491024318194</v>
      </c>
      <c r="CB118">
        <v>0.31051356322552298</v>
      </c>
      <c r="CC118">
        <v>0.31051356322552298</v>
      </c>
      <c r="CD118">
        <v>0.31051356322552298</v>
      </c>
      <c r="CE118">
        <v>0.31051356322552298</v>
      </c>
      <c r="CF118">
        <v>578.87491024318194</v>
      </c>
      <c r="CG118">
        <v>578.87491024318194</v>
      </c>
      <c r="CH118">
        <v>578.87491024318194</v>
      </c>
      <c r="CI118">
        <v>578.87491024318194</v>
      </c>
      <c r="CJ118">
        <v>0.66322307749259801</v>
      </c>
      <c r="CK118">
        <v>0.66322307749259801</v>
      </c>
      <c r="CL118">
        <v>0.66322307749259801</v>
      </c>
      <c r="CM118">
        <v>0.66322307749259801</v>
      </c>
      <c r="CN118">
        <v>192.79160917867901</v>
      </c>
      <c r="CO118">
        <v>192.79160917867901</v>
      </c>
      <c r="CP118">
        <v>192.79160917867901</v>
      </c>
      <c r="CQ118">
        <v>192.79160917867901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222.46200970567301</v>
      </c>
      <c r="DA118">
        <v>222.46200970567301</v>
      </c>
      <c r="DB118">
        <v>222.46200970567301</v>
      </c>
      <c r="DC118">
        <v>222.46200970567301</v>
      </c>
      <c r="DD118">
        <v>1.51342064484424</v>
      </c>
      <c r="DE118">
        <v>1.51342064484424</v>
      </c>
      <c r="DF118">
        <v>1.51342064484424</v>
      </c>
      <c r="DG118">
        <v>1.51342064484424</v>
      </c>
      <c r="DL118">
        <v>0.88277706300325998</v>
      </c>
      <c r="DM118">
        <v>0.88277706300325998</v>
      </c>
      <c r="DN118">
        <v>0.88277706300325998</v>
      </c>
      <c r="DO118">
        <v>0.88277706300325998</v>
      </c>
      <c r="DP118">
        <v>0.88277706300325998</v>
      </c>
      <c r="DQ118">
        <v>0.88277706300325998</v>
      </c>
      <c r="DR118">
        <v>0.88277706300325998</v>
      </c>
      <c r="DS118">
        <v>0.88277706300325998</v>
      </c>
    </row>
    <row r="119" spans="1:123" x14ac:dyDescent="0.3">
      <c r="A119">
        <v>48.263349542694002</v>
      </c>
      <c r="C119" t="s">
        <v>128</v>
      </c>
      <c r="D119">
        <v>7999.99999999999</v>
      </c>
      <c r="E119">
        <v>120.573338441353</v>
      </c>
      <c r="F119">
        <v>170</v>
      </c>
      <c r="G119">
        <v>191.754422773546</v>
      </c>
      <c r="H119">
        <v>0</v>
      </c>
      <c r="I119">
        <v>0.84530600801616196</v>
      </c>
      <c r="J119">
        <v>4.7356300284857898E-2</v>
      </c>
      <c r="K119">
        <v>2.6843559143775401E-2</v>
      </c>
      <c r="L119">
        <v>1.7012741141082401E-2</v>
      </c>
      <c r="M119">
        <v>366814.520228618</v>
      </c>
      <c r="N119">
        <v>20549.933047131701</v>
      </c>
      <c r="O119">
        <v>20549.9291428914</v>
      </c>
      <c r="P119">
        <v>37404.671013640298</v>
      </c>
      <c r="Q119">
        <v>0</v>
      </c>
      <c r="R119">
        <v>0</v>
      </c>
      <c r="S119">
        <v>2314.4252574909601</v>
      </c>
      <c r="T119">
        <v>889.62436801448905</v>
      </c>
      <c r="U119">
        <v>291.48328603683598</v>
      </c>
      <c r="V119">
        <v>2314.4252574909601</v>
      </c>
      <c r="X119">
        <v>0.16835486181364501</v>
      </c>
      <c r="Y119">
        <f t="shared" si="3"/>
        <v>0.16835481954013179</v>
      </c>
      <c r="Z119">
        <f t="shared" si="4"/>
        <v>1.4917547422602524E-2</v>
      </c>
      <c r="AA119">
        <f t="shared" si="5"/>
        <v>-4.2273513217727654E-8</v>
      </c>
      <c r="AB119">
        <v>0.16835486181364501</v>
      </c>
      <c r="AC119">
        <v>0.16835486181364501</v>
      </c>
      <c r="AD119">
        <v>0.16835486181364501</v>
      </c>
      <c r="AE119">
        <v>655.89643652518703</v>
      </c>
      <c r="AF119">
        <v>655.89643652518703</v>
      </c>
      <c r="AG119">
        <v>655.89643652518703</v>
      </c>
      <c r="AH119">
        <v>655.89643652518703</v>
      </c>
      <c r="AI119">
        <v>47.302353414591799</v>
      </c>
      <c r="AJ119">
        <v>47.302353414591799</v>
      </c>
      <c r="AK119">
        <v>47.302353414591799</v>
      </c>
      <c r="AL119">
        <v>47.302353414591799</v>
      </c>
      <c r="AM119">
        <v>3.1233163644056501</v>
      </c>
      <c r="AN119">
        <v>3.1233163644056501</v>
      </c>
      <c r="AO119">
        <v>3.1233163644056501</v>
      </c>
      <c r="AP119">
        <v>3.1233163644056501</v>
      </c>
      <c r="AQ119">
        <v>1.1692176870748301</v>
      </c>
      <c r="AR119">
        <v>1.1692176870748301</v>
      </c>
      <c r="AS119">
        <v>1.1692176870748301</v>
      </c>
      <c r="AT119">
        <v>1.1692176870748301</v>
      </c>
      <c r="AU119">
        <v>0.42234244120171299</v>
      </c>
      <c r="AV119">
        <v>0.42234244120171299</v>
      </c>
      <c r="AW119">
        <v>0.42234244120171299</v>
      </c>
      <c r="AX119">
        <v>0.42234244120171299</v>
      </c>
      <c r="AY119">
        <v>3.1296486691958298</v>
      </c>
      <c r="AZ119">
        <v>3.1296486691958298</v>
      </c>
      <c r="BA119">
        <v>3.1296486691958298</v>
      </c>
      <c r="BB119">
        <v>3.1296486691958298</v>
      </c>
      <c r="BC119">
        <v>27.5</v>
      </c>
      <c r="BE119">
        <v>27.5</v>
      </c>
      <c r="BF119">
        <v>27.5</v>
      </c>
      <c r="BG119">
        <v>27.5</v>
      </c>
      <c r="BH119">
        <v>578.60631437274105</v>
      </c>
      <c r="BI119">
        <v>578.60631437274105</v>
      </c>
      <c r="BJ119">
        <v>578.60631437274105</v>
      </c>
      <c r="BK119">
        <v>578.60631437274105</v>
      </c>
      <c r="BL119">
        <v>563.86224895307703</v>
      </c>
      <c r="BM119">
        <v>563.86224895307703</v>
      </c>
      <c r="BN119">
        <v>563.86224895307703</v>
      </c>
      <c r="BO119">
        <v>563.86224895307703</v>
      </c>
      <c r="BP119">
        <v>0.82899999999999996</v>
      </c>
      <c r="BQ119">
        <v>0.82899999999999996</v>
      </c>
      <c r="BR119">
        <v>0.82899999999999996</v>
      </c>
      <c r="BS119">
        <v>0.82899999999999996</v>
      </c>
      <c r="BT119">
        <v>5137.4832617829297</v>
      </c>
      <c r="BU119">
        <v>5137.4832617829297</v>
      </c>
      <c r="BV119">
        <v>5137.4832617829297</v>
      </c>
      <c r="BW119">
        <v>5137.4832617829297</v>
      </c>
      <c r="BX119">
        <v>578.60631437274105</v>
      </c>
      <c r="BY119">
        <v>578.60631437274105</v>
      </c>
      <c r="BZ119">
        <v>578.60631437274105</v>
      </c>
      <c r="CA119">
        <v>578.60631437274105</v>
      </c>
      <c r="CB119">
        <v>0.31036948605216103</v>
      </c>
      <c r="CC119">
        <v>0.31036948605216103</v>
      </c>
      <c r="CD119">
        <v>0.31036948605216103</v>
      </c>
      <c r="CE119">
        <v>0.31036948605216103</v>
      </c>
      <c r="CF119">
        <v>578.60631437274105</v>
      </c>
      <c r="CG119">
        <v>578.60631437274105</v>
      </c>
      <c r="CH119">
        <v>578.60631437274105</v>
      </c>
      <c r="CI119">
        <v>578.60631437274105</v>
      </c>
      <c r="CJ119">
        <v>0.66291534437678301</v>
      </c>
      <c r="CK119">
        <v>0.66291534437678301</v>
      </c>
      <c r="CL119">
        <v>0.66291534437678301</v>
      </c>
      <c r="CM119">
        <v>0.66291534437678301</v>
      </c>
      <c r="CN119">
        <v>192.65996798139801</v>
      </c>
      <c r="CO119">
        <v>192.65996798139801</v>
      </c>
      <c r="CP119">
        <v>192.65996798139801</v>
      </c>
      <c r="CQ119">
        <v>192.65996798139801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222.40609200362201</v>
      </c>
      <c r="DA119">
        <v>222.40609200362201</v>
      </c>
      <c r="DB119">
        <v>222.40609200362201</v>
      </c>
      <c r="DC119">
        <v>222.40609200362201</v>
      </c>
      <c r="DD119">
        <v>1.51342064484424</v>
      </c>
      <c r="DE119">
        <v>1.51342064484424</v>
      </c>
      <c r="DF119">
        <v>1.51342064484424</v>
      </c>
      <c r="DG119">
        <v>1.51342064484424</v>
      </c>
      <c r="DL119">
        <v>0.88274558223876098</v>
      </c>
      <c r="DM119">
        <v>0.88274558223876098</v>
      </c>
      <c r="DN119">
        <v>0.88274558223876098</v>
      </c>
      <c r="DO119">
        <v>0.88274558223876098</v>
      </c>
      <c r="DP119">
        <v>0.88274558223876098</v>
      </c>
      <c r="DQ119">
        <v>0.88274558223876098</v>
      </c>
      <c r="DR119">
        <v>0.88274558223876098</v>
      </c>
      <c r="DS119">
        <v>0.88274558223876098</v>
      </c>
    </row>
    <row r="120" spans="1:123" x14ac:dyDescent="0.3">
      <c r="A120">
        <v>49.751370581079399</v>
      </c>
      <c r="C120" t="s">
        <v>128</v>
      </c>
      <c r="D120">
        <v>7999.99999999999</v>
      </c>
      <c r="E120">
        <v>125.328915362861</v>
      </c>
      <c r="F120">
        <v>170</v>
      </c>
      <c r="G120">
        <v>191.754422773546</v>
      </c>
      <c r="H120">
        <v>0</v>
      </c>
      <c r="I120">
        <v>0.844807471631982</v>
      </c>
      <c r="J120">
        <v>4.7331912663475403E-2</v>
      </c>
      <c r="K120">
        <v>2.6843559143775401E-2</v>
      </c>
      <c r="L120">
        <v>1.6988353519699899E-2</v>
      </c>
      <c r="M120">
        <v>366598.18391626998</v>
      </c>
      <c r="N120">
        <v>20539.351008387399</v>
      </c>
      <c r="O120">
        <v>20539.346308329499</v>
      </c>
      <c r="P120">
        <v>37382.610789532097</v>
      </c>
      <c r="Q120">
        <v>0</v>
      </c>
      <c r="R120">
        <v>0</v>
      </c>
      <c r="S120">
        <v>2313.3514754064799</v>
      </c>
      <c r="T120">
        <v>889.40083279323198</v>
      </c>
      <c r="U120">
        <v>313.54351014511599</v>
      </c>
      <c r="V120">
        <v>2313.3514754064799</v>
      </c>
      <c r="X120">
        <v>0.16653418062013101</v>
      </c>
      <c r="Y120">
        <f t="shared" si="3"/>
        <v>0.16653325474723574</v>
      </c>
      <c r="Z120">
        <f t="shared" si="4"/>
        <v>1.4993294948435985E-2</v>
      </c>
      <c r="AA120">
        <f t="shared" si="5"/>
        <v>-9.2587289526879779E-7</v>
      </c>
      <c r="AB120">
        <v>0.16653418062013101</v>
      </c>
      <c r="AC120">
        <v>0.16653418062013101</v>
      </c>
      <c r="AD120">
        <v>0.16653418062013101</v>
      </c>
      <c r="AE120">
        <v>655.40638605425295</v>
      </c>
      <c r="AF120">
        <v>655.40638605425295</v>
      </c>
      <c r="AG120">
        <v>655.40638605425295</v>
      </c>
      <c r="AH120">
        <v>655.40638605425295</v>
      </c>
      <c r="AI120">
        <v>47.246620185515802</v>
      </c>
      <c r="AJ120">
        <v>47.246620185515802</v>
      </c>
      <c r="AK120">
        <v>47.246620185515802</v>
      </c>
      <c r="AL120">
        <v>47.246620185515802</v>
      </c>
      <c r="AM120">
        <v>3.1209827907345402</v>
      </c>
      <c r="AN120">
        <v>3.1209827907345402</v>
      </c>
      <c r="AO120">
        <v>3.1209827907345402</v>
      </c>
      <c r="AP120">
        <v>3.1209827907345402</v>
      </c>
      <c r="AQ120">
        <v>1.1692176870748301</v>
      </c>
      <c r="AR120">
        <v>1.1692176870748301</v>
      </c>
      <c r="AS120">
        <v>1.1692176870748301</v>
      </c>
      <c r="AT120">
        <v>1.1692176870748301</v>
      </c>
      <c r="AU120">
        <v>0.42184482308496302</v>
      </c>
      <c r="AV120">
        <v>0.42184482308496302</v>
      </c>
      <c r="AW120">
        <v>0.42184482308496302</v>
      </c>
      <c r="AX120">
        <v>0.42184482308496302</v>
      </c>
      <c r="AY120">
        <v>3.12736322292292</v>
      </c>
      <c r="AZ120">
        <v>3.12736322292292</v>
      </c>
      <c r="BA120">
        <v>3.12736322292292</v>
      </c>
      <c r="BB120">
        <v>3.12736322292292</v>
      </c>
      <c r="BC120">
        <v>27.5</v>
      </c>
      <c r="BE120">
        <v>27.5</v>
      </c>
      <c r="BF120">
        <v>27.5</v>
      </c>
      <c r="BG120">
        <v>27.5</v>
      </c>
      <c r="BH120">
        <v>578.33786885161999</v>
      </c>
      <c r="BI120">
        <v>578.33786885161999</v>
      </c>
      <c r="BJ120">
        <v>578.33786885161999</v>
      </c>
      <c r="BK120">
        <v>578.33786885161999</v>
      </c>
      <c r="BL120">
        <v>563.59556865765899</v>
      </c>
      <c r="BM120">
        <v>563.59556865765899</v>
      </c>
      <c r="BN120">
        <v>563.59556865765899</v>
      </c>
      <c r="BO120">
        <v>563.59556865765899</v>
      </c>
      <c r="BP120">
        <v>0.82899999999999996</v>
      </c>
      <c r="BQ120">
        <v>0.82899999999999996</v>
      </c>
      <c r="BR120">
        <v>0.82899999999999996</v>
      </c>
      <c r="BS120">
        <v>0.82899999999999996</v>
      </c>
      <c r="BT120">
        <v>5134.8377520968597</v>
      </c>
      <c r="BU120">
        <v>5134.8377520968597</v>
      </c>
      <c r="BV120">
        <v>5134.8377520968597</v>
      </c>
      <c r="BW120">
        <v>5134.8377520968597</v>
      </c>
      <c r="BX120">
        <v>578.33786885161999</v>
      </c>
      <c r="BY120">
        <v>578.33786885161999</v>
      </c>
      <c r="BZ120">
        <v>578.33786885161999</v>
      </c>
      <c r="CA120">
        <v>578.33786885161999</v>
      </c>
      <c r="CB120">
        <v>0.31022548952748802</v>
      </c>
      <c r="CC120">
        <v>0.31022548952748802</v>
      </c>
      <c r="CD120">
        <v>0.31022548952748802</v>
      </c>
      <c r="CE120">
        <v>0.31022548952748802</v>
      </c>
      <c r="CF120">
        <v>578.33786885161999</v>
      </c>
      <c r="CG120">
        <v>578.33786885161999</v>
      </c>
      <c r="CH120">
        <v>578.33786885161999</v>
      </c>
      <c r="CI120">
        <v>578.33786885161999</v>
      </c>
      <c r="CJ120">
        <v>0.66260778351776894</v>
      </c>
      <c r="CK120">
        <v>0.66260778351776894</v>
      </c>
      <c r="CL120">
        <v>0.66260778351776894</v>
      </c>
      <c r="CM120">
        <v>0.66260778351776894</v>
      </c>
      <c r="CN120">
        <v>192.528432531465</v>
      </c>
      <c r="CO120">
        <v>192.528432531465</v>
      </c>
      <c r="CP120">
        <v>192.528432531465</v>
      </c>
      <c r="CQ120">
        <v>192.528432531465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222.350208198308</v>
      </c>
      <c r="DA120">
        <v>222.350208198308</v>
      </c>
      <c r="DB120">
        <v>222.350208198308</v>
      </c>
      <c r="DC120">
        <v>222.350208198308</v>
      </c>
      <c r="DD120">
        <v>1.51342064484424</v>
      </c>
      <c r="DE120">
        <v>1.51342064484424</v>
      </c>
      <c r="DF120">
        <v>1.51342064484424</v>
      </c>
      <c r="DG120">
        <v>1.51342064484424</v>
      </c>
      <c r="DL120">
        <v>0.88271427201993302</v>
      </c>
      <c r="DM120">
        <v>0.88271427201993302</v>
      </c>
      <c r="DN120">
        <v>0.88271427201993302</v>
      </c>
      <c r="DO120">
        <v>0.88271427201993302</v>
      </c>
      <c r="DP120">
        <v>0.88271427201993302</v>
      </c>
      <c r="DQ120">
        <v>0.88271427201993302</v>
      </c>
      <c r="DR120">
        <v>0.88271427201993302</v>
      </c>
      <c r="DS120">
        <v>0.88271427201993302</v>
      </c>
    </row>
    <row r="121" spans="1:123" x14ac:dyDescent="0.3">
      <c r="A121">
        <v>51.239391619464797</v>
      </c>
      <c r="C121" t="s">
        <v>128</v>
      </c>
      <c r="D121">
        <v>7999.99999999999</v>
      </c>
      <c r="E121">
        <v>130.08449228436899</v>
      </c>
      <c r="F121">
        <v>170</v>
      </c>
      <c r="G121">
        <v>191.754422773546</v>
      </c>
      <c r="H121">
        <v>0</v>
      </c>
      <c r="I121">
        <v>0.84430906050756105</v>
      </c>
      <c r="J121">
        <v>4.7307548655277497E-2</v>
      </c>
      <c r="K121">
        <v>2.6843559143775401E-2</v>
      </c>
      <c r="L121">
        <v>1.6963989511501999E-2</v>
      </c>
      <c r="M121">
        <v>366381.90195950301</v>
      </c>
      <c r="N121">
        <v>20528.7792279354</v>
      </c>
      <c r="O121">
        <v>20528.773720541001</v>
      </c>
      <c r="P121">
        <v>37360.556107615099</v>
      </c>
      <c r="Q121">
        <v>0</v>
      </c>
      <c r="R121">
        <v>0</v>
      </c>
      <c r="S121">
        <v>2312.2782246430602</v>
      </c>
      <c r="T121">
        <v>889.17741852079496</v>
      </c>
      <c r="U121">
        <v>335.59819206209198</v>
      </c>
      <c r="V121">
        <v>2312.2782246430602</v>
      </c>
      <c r="X121">
        <v>0.16471663872898601</v>
      </c>
      <c r="Y121">
        <f t="shared" si="3"/>
        <v>0.16471471983264002</v>
      </c>
      <c r="Z121">
        <f t="shared" si="4"/>
        <v>1.512506931273809E-2</v>
      </c>
      <c r="AA121">
        <f t="shared" si="5"/>
        <v>-1.9188963459870756E-6</v>
      </c>
      <c r="AB121">
        <v>0.16471663872898601</v>
      </c>
      <c r="AC121">
        <v>0.16471663872898601</v>
      </c>
      <c r="AD121">
        <v>0.16471663872898601</v>
      </c>
      <c r="AE121">
        <v>654.892968010088</v>
      </c>
      <c r="AF121">
        <v>654.892968010088</v>
      </c>
      <c r="AG121">
        <v>654.892968010088</v>
      </c>
      <c r="AH121">
        <v>654.892968010088</v>
      </c>
      <c r="AI121">
        <v>47.136474011460699</v>
      </c>
      <c r="AJ121">
        <v>47.136474011460699</v>
      </c>
      <c r="AK121">
        <v>47.136474011460699</v>
      </c>
      <c r="AL121">
        <v>47.136474011460699</v>
      </c>
      <c r="AM121">
        <v>3.11853794290518</v>
      </c>
      <c r="AN121">
        <v>3.11853794290518</v>
      </c>
      <c r="AO121">
        <v>3.11853794290518</v>
      </c>
      <c r="AP121">
        <v>3.11853794290518</v>
      </c>
      <c r="AQ121">
        <v>1.1692176870748301</v>
      </c>
      <c r="AR121">
        <v>1.1692176870748301</v>
      </c>
      <c r="AS121">
        <v>1.1692176870748301</v>
      </c>
      <c r="AT121">
        <v>1.1692176870748301</v>
      </c>
      <c r="AU121">
        <v>0.42086137510232802</v>
      </c>
      <c r="AV121">
        <v>0.42086137510232802</v>
      </c>
      <c r="AW121">
        <v>0.42086137510232802</v>
      </c>
      <c r="AX121">
        <v>0.42086137510232802</v>
      </c>
      <c r="AY121">
        <v>3.1249870338004202</v>
      </c>
      <c r="AZ121">
        <v>3.1249870338004202</v>
      </c>
      <c r="BA121">
        <v>3.1249870338004202</v>
      </c>
      <c r="BB121">
        <v>3.1249870338004202</v>
      </c>
      <c r="BC121">
        <v>27.5</v>
      </c>
      <c r="BE121">
        <v>27.5</v>
      </c>
      <c r="BF121">
        <v>27.5</v>
      </c>
      <c r="BG121">
        <v>27.5</v>
      </c>
      <c r="BH121">
        <v>578.06955616076698</v>
      </c>
      <c r="BI121">
        <v>578.06955616076698</v>
      </c>
      <c r="BJ121">
        <v>578.06955616076698</v>
      </c>
      <c r="BK121">
        <v>578.06955616076698</v>
      </c>
      <c r="BL121">
        <v>563.32902401839999</v>
      </c>
      <c r="BM121">
        <v>563.32902401839999</v>
      </c>
      <c r="BN121">
        <v>563.32902401839999</v>
      </c>
      <c r="BO121">
        <v>563.32902401839999</v>
      </c>
      <c r="BP121">
        <v>0.82899999999999996</v>
      </c>
      <c r="BQ121">
        <v>0.82899999999999996</v>
      </c>
      <c r="BR121">
        <v>0.82899999999999996</v>
      </c>
      <c r="BS121">
        <v>0.82899999999999996</v>
      </c>
      <c r="BT121">
        <v>5132.19480698385</v>
      </c>
      <c r="BU121">
        <v>5132.19480698385</v>
      </c>
      <c r="BV121">
        <v>5132.19480698385</v>
      </c>
      <c r="BW121">
        <v>5132.19480698385</v>
      </c>
      <c r="BX121">
        <v>578.06955616076698</v>
      </c>
      <c r="BY121">
        <v>578.06955616076698</v>
      </c>
      <c r="BZ121">
        <v>578.06955616076698</v>
      </c>
      <c r="CA121">
        <v>578.06955616076698</v>
      </c>
      <c r="CB121">
        <v>0.31008156425413202</v>
      </c>
      <c r="CC121">
        <v>0.31008156425413202</v>
      </c>
      <c r="CD121">
        <v>0.31008156425413202</v>
      </c>
      <c r="CE121">
        <v>0.31008156425413202</v>
      </c>
      <c r="CF121">
        <v>578.06955616076698</v>
      </c>
      <c r="CG121">
        <v>578.06955616076698</v>
      </c>
      <c r="CH121">
        <v>578.06955616076698</v>
      </c>
      <c r="CI121">
        <v>578.06955616076698</v>
      </c>
      <c r="CJ121">
        <v>0.66230037484378801</v>
      </c>
      <c r="CK121">
        <v>0.66230037484378801</v>
      </c>
      <c r="CL121">
        <v>0.66230037484378801</v>
      </c>
      <c r="CM121">
        <v>0.66230037484378801</v>
      </c>
      <c r="CN121">
        <v>192.39699399923299</v>
      </c>
      <c r="CO121">
        <v>192.39699399923299</v>
      </c>
      <c r="CP121">
        <v>192.39699399923299</v>
      </c>
      <c r="CQ121">
        <v>192.39699399923299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222.294354630198</v>
      </c>
      <c r="DA121">
        <v>222.294354630198</v>
      </c>
      <c r="DB121">
        <v>222.294354630198</v>
      </c>
      <c r="DC121">
        <v>222.294354630198</v>
      </c>
      <c r="DD121">
        <v>1.51342064484424</v>
      </c>
      <c r="DE121">
        <v>1.51342064484424</v>
      </c>
      <c r="DF121">
        <v>1.51342064484424</v>
      </c>
      <c r="DG121">
        <v>1.51342064484424</v>
      </c>
      <c r="DL121">
        <v>0.88268316053694895</v>
      </c>
      <c r="DM121">
        <v>0.88268316053694895</v>
      </c>
      <c r="DN121">
        <v>0.88268316053694895</v>
      </c>
      <c r="DO121">
        <v>0.88268316053694895</v>
      </c>
      <c r="DP121">
        <v>0.88268316053694895</v>
      </c>
      <c r="DQ121">
        <v>0.88268316053694895</v>
      </c>
      <c r="DR121">
        <v>0.88268316053694895</v>
      </c>
      <c r="DS121">
        <v>0.88268316053694895</v>
      </c>
    </row>
    <row r="122" spans="1:123" x14ac:dyDescent="0.3">
      <c r="A122">
        <v>52.727412657850103</v>
      </c>
      <c r="C122" t="s">
        <v>128</v>
      </c>
      <c r="D122">
        <v>7999.99999999999</v>
      </c>
      <c r="E122">
        <v>134.840069205877</v>
      </c>
      <c r="F122">
        <v>170</v>
      </c>
      <c r="G122">
        <v>191.754422773546</v>
      </c>
      <c r="H122">
        <v>0</v>
      </c>
      <c r="I122">
        <v>0.84381077457698705</v>
      </c>
      <c r="J122">
        <v>4.7283208243864103E-2</v>
      </c>
      <c r="K122">
        <v>2.6843559143775401E-2</v>
      </c>
      <c r="L122">
        <v>1.6939649100088602E-2</v>
      </c>
      <c r="M122">
        <v>366165.67432971299</v>
      </c>
      <c r="N122">
        <v>20518.217683810199</v>
      </c>
      <c r="O122">
        <v>20518.211372408899</v>
      </c>
      <c r="P122">
        <v>37338.506965133798</v>
      </c>
      <c r="Q122">
        <v>0</v>
      </c>
      <c r="R122">
        <v>0</v>
      </c>
      <c r="S122">
        <v>2311.20543447926</v>
      </c>
      <c r="T122">
        <v>888.95411042753403</v>
      </c>
      <c r="U122">
        <v>357.64733454341399</v>
      </c>
      <c r="V122">
        <v>2311.20543447926</v>
      </c>
      <c r="X122">
        <v>0.162904550315283</v>
      </c>
      <c r="Y122">
        <f t="shared" si="3"/>
        <v>0.16290141965537433</v>
      </c>
      <c r="Z122">
        <f t="shared" si="4"/>
        <v>1.5323551356244374E-2</v>
      </c>
      <c r="AA122">
        <f t="shared" si="5"/>
        <v>-3.1306599086733389E-6</v>
      </c>
      <c r="AB122">
        <v>0.162904550315283</v>
      </c>
      <c r="AC122">
        <v>0.162904550315283</v>
      </c>
      <c r="AD122">
        <v>0.162904550315283</v>
      </c>
      <c r="AE122">
        <v>654.35579988669804</v>
      </c>
      <c r="AF122">
        <v>654.35579988669804</v>
      </c>
      <c r="AG122">
        <v>654.35579988669804</v>
      </c>
      <c r="AH122">
        <v>654.35579988669804</v>
      </c>
      <c r="AI122">
        <v>46.963395200191599</v>
      </c>
      <c r="AJ122">
        <v>46.963395200191599</v>
      </c>
      <c r="AK122">
        <v>46.963395200191599</v>
      </c>
      <c r="AL122">
        <v>46.963395200191599</v>
      </c>
      <c r="AM122">
        <v>3.11597999946046</v>
      </c>
      <c r="AN122">
        <v>3.11597999946046</v>
      </c>
      <c r="AO122">
        <v>3.11597999946046</v>
      </c>
      <c r="AP122">
        <v>3.11597999946046</v>
      </c>
      <c r="AQ122">
        <v>1.1692176870748301</v>
      </c>
      <c r="AR122">
        <v>1.1692176870748301</v>
      </c>
      <c r="AS122">
        <v>1.1692176870748301</v>
      </c>
      <c r="AT122">
        <v>1.1692176870748301</v>
      </c>
      <c r="AU122">
        <v>0.41931602857313899</v>
      </c>
      <c r="AV122">
        <v>0.41931602857313899</v>
      </c>
      <c r="AW122">
        <v>0.41931602857313899</v>
      </c>
      <c r="AX122">
        <v>0.41931602857313899</v>
      </c>
      <c r="AY122">
        <v>3.1225212557935098</v>
      </c>
      <c r="AZ122">
        <v>3.1225212557935098</v>
      </c>
      <c r="BA122">
        <v>3.1225212557935098</v>
      </c>
      <c r="BB122">
        <v>3.1225212557935098</v>
      </c>
      <c r="BC122">
        <v>27.5</v>
      </c>
      <c r="BE122">
        <v>27.5</v>
      </c>
      <c r="BF122">
        <v>27.5</v>
      </c>
      <c r="BG122">
        <v>27.5</v>
      </c>
      <c r="BH122">
        <v>577.80135861981501</v>
      </c>
      <c r="BI122">
        <v>577.80135861981501</v>
      </c>
      <c r="BJ122">
        <v>577.80135861981501</v>
      </c>
      <c r="BK122">
        <v>577.80135861981398</v>
      </c>
      <c r="BL122">
        <v>563.06259747477304</v>
      </c>
      <c r="BM122">
        <v>563.06259747477304</v>
      </c>
      <c r="BN122">
        <v>563.06259747477304</v>
      </c>
      <c r="BO122">
        <v>563.06259747477304</v>
      </c>
      <c r="BP122">
        <v>0.82899999999999996</v>
      </c>
      <c r="BQ122">
        <v>0.82899999999999996</v>
      </c>
      <c r="BR122">
        <v>0.82899999999999996</v>
      </c>
      <c r="BS122">
        <v>0.82899999999999996</v>
      </c>
      <c r="BT122">
        <v>5129.5544209525497</v>
      </c>
      <c r="BU122">
        <v>5129.5544209525497</v>
      </c>
      <c r="BV122">
        <v>5129.5544209525497</v>
      </c>
      <c r="BW122">
        <v>5129.5544209525497</v>
      </c>
      <c r="BX122">
        <v>577.80135861981501</v>
      </c>
      <c r="BY122">
        <v>577.80135861981501</v>
      </c>
      <c r="BZ122">
        <v>577.80135861981501</v>
      </c>
      <c r="CA122">
        <v>577.80135861981398</v>
      </c>
      <c r="CB122">
        <v>0.30993770074818999</v>
      </c>
      <c r="CC122">
        <v>0.30993770074818999</v>
      </c>
      <c r="CD122">
        <v>0.30993770074818999</v>
      </c>
      <c r="CE122">
        <v>0.30993770074818999</v>
      </c>
      <c r="CF122">
        <v>577.80135861981501</v>
      </c>
      <c r="CG122">
        <v>577.80135861981501</v>
      </c>
      <c r="CH122">
        <v>577.80135861981501</v>
      </c>
      <c r="CI122">
        <v>577.80135861981398</v>
      </c>
      <c r="CJ122">
        <v>0.66199309809826201</v>
      </c>
      <c r="CK122">
        <v>0.66199309809826201</v>
      </c>
      <c r="CL122">
        <v>0.66199309809826201</v>
      </c>
      <c r="CM122">
        <v>0.66199309809826201</v>
      </c>
      <c r="CN122">
        <v>192.26564348492099</v>
      </c>
      <c r="CO122">
        <v>192.26564348492099</v>
      </c>
      <c r="CP122">
        <v>192.26564348492099</v>
      </c>
      <c r="CQ122">
        <v>192.26564348492099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222.238527606883</v>
      </c>
      <c r="DA122">
        <v>222.238527606883</v>
      </c>
      <c r="DB122">
        <v>222.238527606883</v>
      </c>
      <c r="DC122">
        <v>222.238527606883</v>
      </c>
      <c r="DD122">
        <v>1.51342064484424</v>
      </c>
      <c r="DE122">
        <v>1.51342064484424</v>
      </c>
      <c r="DF122">
        <v>1.51342064484424</v>
      </c>
      <c r="DG122">
        <v>1.51342064484424</v>
      </c>
      <c r="DL122">
        <v>0.88265227623159903</v>
      </c>
      <c r="DM122">
        <v>0.88265227623159903</v>
      </c>
      <c r="DN122">
        <v>0.88265227623159903</v>
      </c>
      <c r="DO122">
        <v>0.88265227623159903</v>
      </c>
      <c r="DP122">
        <v>0.88265227623159903</v>
      </c>
      <c r="DQ122">
        <v>0.88265227623159903</v>
      </c>
      <c r="DR122">
        <v>0.88265227623159903</v>
      </c>
      <c r="DS122">
        <v>0.88265227623159903</v>
      </c>
    </row>
    <row r="123" spans="1:123" x14ac:dyDescent="0.3">
      <c r="A123">
        <v>52.727412657850103</v>
      </c>
      <c r="C123" t="s">
        <v>129</v>
      </c>
      <c r="D123">
        <v>7999.99999999999</v>
      </c>
      <c r="E123">
        <v>134.840069205877</v>
      </c>
      <c r="F123">
        <v>180</v>
      </c>
      <c r="G123">
        <v>203.03409470140201</v>
      </c>
      <c r="H123">
        <v>-1379.57571220002</v>
      </c>
      <c r="I123">
        <v>0.75265836581099299</v>
      </c>
      <c r="J123">
        <v>4.2990130924197199E-2</v>
      </c>
      <c r="K123">
        <v>2.6708693506710401E-2</v>
      </c>
      <c r="L123">
        <v>1.2781437417486699E-2</v>
      </c>
      <c r="M123">
        <v>366165.66932962899</v>
      </c>
      <c r="N123">
        <v>-5042.3549900019698</v>
      </c>
      <c r="O123">
        <v>20914.548724195</v>
      </c>
      <c r="P123">
        <v>37338.506965133798</v>
      </c>
      <c r="Q123">
        <v>-6.7147244906130004</v>
      </c>
      <c r="R123">
        <v>0</v>
      </c>
      <c r="S123">
        <v>46.812072559224198</v>
      </c>
      <c r="T123">
        <v>390.96957375194802</v>
      </c>
      <c r="U123">
        <v>357.64733454341399</v>
      </c>
      <c r="V123">
        <v>46.812072559224198</v>
      </c>
      <c r="X123">
        <v>0.162904550315283</v>
      </c>
      <c r="Y123">
        <f t="shared" si="3"/>
        <v>0.162904550315283</v>
      </c>
      <c r="Z123">
        <f t="shared" si="4"/>
        <v>1.5599824207313482E-2</v>
      </c>
      <c r="AA123">
        <f t="shared" si="5"/>
        <v>0</v>
      </c>
      <c r="AB123">
        <v>0.162904550315283</v>
      </c>
      <c r="AC123">
        <v>0.162904550315283</v>
      </c>
      <c r="AD123">
        <v>0.162904550315283</v>
      </c>
      <c r="AE123">
        <v>654.35579988669804</v>
      </c>
      <c r="AF123">
        <v>654.35579988669804</v>
      </c>
      <c r="AG123">
        <v>654.35579988669804</v>
      </c>
      <c r="AH123">
        <v>654.35579988669804</v>
      </c>
      <c r="AI123">
        <v>46.963395200191599</v>
      </c>
      <c r="AJ123">
        <v>46.963395200191599</v>
      </c>
      <c r="AK123">
        <v>46.963395200191599</v>
      </c>
      <c r="AL123">
        <v>46.963395200191599</v>
      </c>
      <c r="AM123">
        <v>3.11597999946046</v>
      </c>
      <c r="AN123">
        <v>3.11597999946046</v>
      </c>
      <c r="AO123">
        <v>3.11597999946046</v>
      </c>
      <c r="AP123">
        <v>3.11597999946046</v>
      </c>
      <c r="AQ123">
        <v>1.1692176870748301</v>
      </c>
      <c r="AR123">
        <v>1.1692176870748301</v>
      </c>
      <c r="AS123">
        <v>1.1692176870748301</v>
      </c>
      <c r="AT123">
        <v>1.1692176870748301</v>
      </c>
      <c r="AU123">
        <v>0.41931602857313899</v>
      </c>
      <c r="AV123">
        <v>0.41931602857313899</v>
      </c>
      <c r="AW123">
        <v>0.41931602857313899</v>
      </c>
      <c r="AX123">
        <v>0.41931602857313899</v>
      </c>
      <c r="AY123">
        <v>3.1225212557935098</v>
      </c>
      <c r="AZ123">
        <v>3.1225212557935098</v>
      </c>
      <c r="BA123">
        <v>3.1225212557935098</v>
      </c>
      <c r="BB123">
        <v>3.1225212557935098</v>
      </c>
      <c r="BC123">
        <v>27.5</v>
      </c>
      <c r="BE123">
        <v>27.5</v>
      </c>
      <c r="BF123">
        <v>27.5</v>
      </c>
      <c r="BG123">
        <v>27.5</v>
      </c>
      <c r="BH123">
        <v>11.703018139806</v>
      </c>
      <c r="BI123">
        <v>11.703018139806</v>
      </c>
      <c r="BJ123">
        <v>11.703018139806</v>
      </c>
      <c r="BK123">
        <v>11.703018139806</v>
      </c>
      <c r="BL123">
        <v>2.76363301201346</v>
      </c>
      <c r="BM123">
        <v>2.76363301201346</v>
      </c>
      <c r="BN123">
        <v>2.76363301201346</v>
      </c>
      <c r="BO123">
        <v>2.76363301201346</v>
      </c>
      <c r="BP123">
        <v>0.82899999999999996</v>
      </c>
      <c r="BQ123">
        <v>0.82899999999999996</v>
      </c>
      <c r="BR123">
        <v>0.82899999999999996</v>
      </c>
      <c r="BS123">
        <v>0.82899999999999996</v>
      </c>
      <c r="BT123">
        <v>-1260.5887475004899</v>
      </c>
      <c r="BU123">
        <v>-1260.5887475004899</v>
      </c>
      <c r="BV123">
        <v>-1260.5887475004899</v>
      </c>
      <c r="BW123">
        <v>-1260.5887475004899</v>
      </c>
      <c r="BX123">
        <v>11.703018139806</v>
      </c>
      <c r="BY123">
        <v>11.703018139806</v>
      </c>
      <c r="BZ123">
        <v>11.703018139806</v>
      </c>
      <c r="CA123">
        <v>11.703018139806</v>
      </c>
      <c r="CB123">
        <v>6.2776012550924201E-3</v>
      </c>
      <c r="CC123">
        <v>6.2776012550924201E-3</v>
      </c>
      <c r="CD123">
        <v>6.2776012550924201E-3</v>
      </c>
      <c r="CE123">
        <v>6.2776012550924201E-3</v>
      </c>
      <c r="CF123">
        <v>11.703018139806</v>
      </c>
      <c r="CG123">
        <v>11.703018139806</v>
      </c>
      <c r="CH123">
        <v>11.703018139806</v>
      </c>
      <c r="CI123">
        <v>11.703018139806</v>
      </c>
      <c r="CJ123">
        <v>0</v>
      </c>
      <c r="CK123">
        <v>0</v>
      </c>
      <c r="CL123">
        <v>0</v>
      </c>
      <c r="CM123">
        <v>0</v>
      </c>
      <c r="CN123" s="1">
        <v>9.6378674627194106E-5</v>
      </c>
      <c r="CO123" s="1">
        <v>9.6378674627194106E-5</v>
      </c>
      <c r="CP123" s="1">
        <v>9.6378674627194106E-5</v>
      </c>
      <c r="CQ123" s="1">
        <v>9.6378674627194106E-5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97.742393437987204</v>
      </c>
      <c r="DA123">
        <v>97.742393437987204</v>
      </c>
      <c r="DB123">
        <v>97.742393437987204</v>
      </c>
      <c r="DC123">
        <v>97.742393437987204</v>
      </c>
      <c r="DD123">
        <v>1.6024453886586101</v>
      </c>
      <c r="DE123">
        <v>1.6024453886586101</v>
      </c>
      <c r="DF123">
        <v>1.6024453886586101</v>
      </c>
      <c r="DG123">
        <v>1.6024453886586101</v>
      </c>
      <c r="DH123">
        <v>6.6015807188269E-4</v>
      </c>
      <c r="DI123">
        <v>6.6015807188269E-4</v>
      </c>
      <c r="DJ123">
        <v>6.6015807188269E-4</v>
      </c>
      <c r="DK123">
        <v>6.6015807188269E-4</v>
      </c>
      <c r="DL123">
        <v>0.299999999868443</v>
      </c>
      <c r="DM123">
        <v>0.299999999868443</v>
      </c>
      <c r="DN123">
        <v>0.299999999868443</v>
      </c>
      <c r="DO123">
        <v>0.299999999868443</v>
      </c>
      <c r="DP123">
        <v>0.299999999868443</v>
      </c>
      <c r="DQ123">
        <v>0.299999999868443</v>
      </c>
      <c r="DR123">
        <v>0.299999999868443</v>
      </c>
      <c r="DS123">
        <v>0.299999999868443</v>
      </c>
    </row>
    <row r="124" spans="1:123" x14ac:dyDescent="0.3">
      <c r="A124">
        <v>53.220737588551103</v>
      </c>
      <c r="C124" t="s">
        <v>129</v>
      </c>
      <c r="D124">
        <v>7322.6648331597698</v>
      </c>
      <c r="E124">
        <v>136.496964752596</v>
      </c>
      <c r="F124">
        <v>180</v>
      </c>
      <c r="G124">
        <v>200.92118482918099</v>
      </c>
      <c r="H124">
        <v>-1366.4479549651801</v>
      </c>
      <c r="I124">
        <v>0.75259294866513604</v>
      </c>
      <c r="J124">
        <v>4.2955826109861699E-2</v>
      </c>
      <c r="K124">
        <v>2.6677276633020001E-2</v>
      </c>
      <c r="L124">
        <v>1.2778549476841599E-2</v>
      </c>
      <c r="M124">
        <v>366133.84411637601</v>
      </c>
      <c r="N124">
        <v>-5044.7325139940904</v>
      </c>
      <c r="O124">
        <v>20897.859551692702</v>
      </c>
      <c r="P124">
        <v>37335.261696540198</v>
      </c>
      <c r="Q124">
        <v>-6.7208302115145901</v>
      </c>
      <c r="R124">
        <v>0</v>
      </c>
      <c r="S124">
        <v>44.163539372063397</v>
      </c>
      <c r="T124">
        <v>398.43954106662102</v>
      </c>
      <c r="U124">
        <v>360.89260313696201</v>
      </c>
      <c r="V124">
        <v>44.163539372063397</v>
      </c>
      <c r="X124">
        <v>0.16230541413854799</v>
      </c>
      <c r="Y124">
        <f t="shared" si="3"/>
        <v>0.1623049588638695</v>
      </c>
      <c r="Z124">
        <f t="shared" si="4"/>
        <v>1.5599824207313482E-2</v>
      </c>
      <c r="AA124">
        <f t="shared" si="5"/>
        <v>-4.5527467848471836E-7</v>
      </c>
      <c r="AB124">
        <v>0.16230541413854799</v>
      </c>
      <c r="AC124">
        <v>0.16230541413854799</v>
      </c>
      <c r="AD124">
        <v>0.16230541413854799</v>
      </c>
      <c r="AE124">
        <v>654.17245589503898</v>
      </c>
      <c r="AF124">
        <v>654.17245589503898</v>
      </c>
      <c r="AG124">
        <v>654.17245589503898</v>
      </c>
      <c r="AH124">
        <v>654.17245589503898</v>
      </c>
      <c r="AI124">
        <v>46.890733328060101</v>
      </c>
      <c r="AJ124">
        <v>46.890733328060101</v>
      </c>
      <c r="AK124">
        <v>46.890733328060101</v>
      </c>
      <c r="AL124">
        <v>46.890733328060101</v>
      </c>
      <c r="AM124">
        <v>3.1151069328335201</v>
      </c>
      <c r="AN124">
        <v>3.1151069328335201</v>
      </c>
      <c r="AO124">
        <v>3.1151069328335201</v>
      </c>
      <c r="AP124">
        <v>3.1151069328335201</v>
      </c>
      <c r="AQ124">
        <v>1.1692176870748301</v>
      </c>
      <c r="AR124">
        <v>1.1692176870748301</v>
      </c>
      <c r="AS124">
        <v>1.1692176870748301</v>
      </c>
      <c r="AT124">
        <v>1.1692176870748301</v>
      </c>
      <c r="AU124">
        <v>0.418667261857679</v>
      </c>
      <c r="AV124">
        <v>0.418667261857679</v>
      </c>
      <c r="AW124">
        <v>0.418667261857679</v>
      </c>
      <c r="AX124">
        <v>0.418667261857679</v>
      </c>
      <c r="AY124">
        <v>3.1216844024850601</v>
      </c>
      <c r="AZ124">
        <v>3.1216844024850601</v>
      </c>
      <c r="BA124">
        <v>3.1216844024850601</v>
      </c>
      <c r="BB124">
        <v>3.1216844024850601</v>
      </c>
      <c r="BC124">
        <v>27.5</v>
      </c>
      <c r="BE124">
        <v>27.5</v>
      </c>
      <c r="BF124">
        <v>27.5</v>
      </c>
      <c r="BG124">
        <v>27.5</v>
      </c>
      <c r="BH124">
        <v>11.0408848430158</v>
      </c>
      <c r="BI124">
        <v>11.0408848430158</v>
      </c>
      <c r="BJ124">
        <v>11.0408848430158</v>
      </c>
      <c r="BK124">
        <v>11.0408848430158</v>
      </c>
      <c r="BL124">
        <v>2.5259024926797502</v>
      </c>
      <c r="BM124">
        <v>2.5259024926797502</v>
      </c>
      <c r="BN124">
        <v>2.5259024926797502</v>
      </c>
      <c r="BO124">
        <v>2.5259024926797502</v>
      </c>
      <c r="BP124">
        <v>0.82899999999999996</v>
      </c>
      <c r="BQ124">
        <v>0.82899999999999996</v>
      </c>
      <c r="BR124">
        <v>0.82899999999999996</v>
      </c>
      <c r="BS124">
        <v>0.82899999999999996</v>
      </c>
      <c r="BT124">
        <v>-1261.1831284985201</v>
      </c>
      <c r="BU124">
        <v>-1261.1831284985201</v>
      </c>
      <c r="BV124">
        <v>-1261.1831284985201</v>
      </c>
      <c r="BW124">
        <v>-1261.1831284985201</v>
      </c>
      <c r="BX124">
        <v>11.0408848430158</v>
      </c>
      <c r="BY124">
        <v>11.0408848430158</v>
      </c>
      <c r="BZ124">
        <v>11.0408848430158</v>
      </c>
      <c r="CA124">
        <v>11.0408848430158</v>
      </c>
      <c r="CB124">
        <v>5.9224271653565003E-3</v>
      </c>
      <c r="CC124">
        <v>5.9224271653565003E-3</v>
      </c>
      <c r="CD124">
        <v>5.9224271653565003E-3</v>
      </c>
      <c r="CE124">
        <v>5.9224271653565003E-3</v>
      </c>
      <c r="CF124">
        <v>11.0408848430158</v>
      </c>
      <c r="CG124">
        <v>11.0408848430158</v>
      </c>
      <c r="CH124">
        <v>11.0408848430158</v>
      </c>
      <c r="CI124">
        <v>11.0408848430158</v>
      </c>
      <c r="CJ124">
        <v>0</v>
      </c>
      <c r="CK124">
        <v>0</v>
      </c>
      <c r="CL124">
        <v>0</v>
      </c>
      <c r="CM124">
        <v>0</v>
      </c>
      <c r="CN124">
        <v>1.00184960319428E-4</v>
      </c>
      <c r="CO124">
        <v>1.00184960319428E-4</v>
      </c>
      <c r="CP124">
        <v>1.00184960319428E-4</v>
      </c>
      <c r="CQ124">
        <v>1.00184960319428E-4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99.609885266655198</v>
      </c>
      <c r="DA124">
        <v>99.609885266655198</v>
      </c>
      <c r="DB124">
        <v>99.609885266655198</v>
      </c>
      <c r="DC124">
        <v>99.609885266655198</v>
      </c>
      <c r="DD124">
        <v>1.58576926001937</v>
      </c>
      <c r="DE124">
        <v>1.58576926001937</v>
      </c>
      <c r="DF124">
        <v>1.58576926001937</v>
      </c>
      <c r="DG124">
        <v>1.58576926001937</v>
      </c>
      <c r="DH124">
        <v>5.9087778447008304E-4</v>
      </c>
      <c r="DI124">
        <v>5.9087778447008304E-4</v>
      </c>
      <c r="DJ124">
        <v>5.9087778447008304E-4</v>
      </c>
      <c r="DK124">
        <v>5.9087778447008304E-4</v>
      </c>
      <c r="DL124">
        <v>0.29999999769587998</v>
      </c>
      <c r="DM124">
        <v>0.29999999769587998</v>
      </c>
      <c r="DN124">
        <v>0.29999999769587998</v>
      </c>
      <c r="DO124">
        <v>0.29999999769587998</v>
      </c>
      <c r="DP124">
        <v>0.29999999769587998</v>
      </c>
      <c r="DQ124">
        <v>0.29999999769587998</v>
      </c>
      <c r="DR124">
        <v>0.29999999769587998</v>
      </c>
      <c r="DS124">
        <v>0.29999999769587998</v>
      </c>
    </row>
    <row r="125" spans="1:123" x14ac:dyDescent="0.3">
      <c r="A125">
        <v>53.714062519252003</v>
      </c>
      <c r="C125" t="s">
        <v>129</v>
      </c>
      <c r="D125">
        <v>6651.7504363233402</v>
      </c>
      <c r="E125">
        <v>138.13673278301101</v>
      </c>
      <c r="F125">
        <v>180</v>
      </c>
      <c r="G125">
        <v>198.860013959556</v>
      </c>
      <c r="H125">
        <v>-1353.6236351738901</v>
      </c>
      <c r="I125">
        <v>0.75252629047092101</v>
      </c>
      <c r="J125">
        <v>4.2922190070807699E-2</v>
      </c>
      <c r="K125">
        <v>2.66465709215736E-2</v>
      </c>
      <c r="L125">
        <v>1.2775619149234099E-2</v>
      </c>
      <c r="M125">
        <v>366101.415137426</v>
      </c>
      <c r="N125">
        <v>-5047.5233967215399</v>
      </c>
      <c r="O125">
        <v>20881.495736031698</v>
      </c>
      <c r="P125">
        <v>37331.954860979698</v>
      </c>
      <c r="Q125">
        <v>-6.7263278651609699</v>
      </c>
      <c r="R125">
        <v>0</v>
      </c>
      <c r="S125">
        <v>41.036153995984201</v>
      </c>
      <c r="T125">
        <v>405.945577552266</v>
      </c>
      <c r="U125">
        <v>364.19943869748403</v>
      </c>
      <c r="V125">
        <v>41.036153995984201</v>
      </c>
      <c r="X125">
        <v>0.16170725707078601</v>
      </c>
      <c r="Y125">
        <f t="shared" si="3"/>
        <v>0.16170675037639531</v>
      </c>
      <c r="Z125">
        <f t="shared" si="4"/>
        <v>1.5710494349032406E-2</v>
      </c>
      <c r="AA125">
        <f t="shared" si="5"/>
        <v>-5.0669439069506161E-7</v>
      </c>
      <c r="AB125">
        <v>0.16170725707078601</v>
      </c>
      <c r="AC125">
        <v>0.16170725707078601</v>
      </c>
      <c r="AD125">
        <v>0.16170725707078601</v>
      </c>
      <c r="AE125">
        <v>653.98652277976498</v>
      </c>
      <c r="AF125">
        <v>653.98652277976498</v>
      </c>
      <c r="AG125">
        <v>653.98652277976498</v>
      </c>
      <c r="AH125">
        <v>653.98652277976498</v>
      </c>
      <c r="AI125">
        <v>46.8100164903734</v>
      </c>
      <c r="AJ125">
        <v>46.8100164903734</v>
      </c>
      <c r="AK125">
        <v>46.8100164903734</v>
      </c>
      <c r="AL125">
        <v>46.8100164903734</v>
      </c>
      <c r="AM125">
        <v>3.1142215370464998</v>
      </c>
      <c r="AN125">
        <v>3.1142215370464998</v>
      </c>
      <c r="AO125">
        <v>3.1142215370464998</v>
      </c>
      <c r="AP125">
        <v>3.1142215370464998</v>
      </c>
      <c r="AQ125">
        <v>1.1692176870748301</v>
      </c>
      <c r="AR125">
        <v>1.1692176870748301</v>
      </c>
      <c r="AS125">
        <v>1.1692176870748301</v>
      </c>
      <c r="AT125">
        <v>1.1692176870748301</v>
      </c>
      <c r="AU125">
        <v>0.41794657580690597</v>
      </c>
      <c r="AV125">
        <v>0.41794657580690597</v>
      </c>
      <c r="AW125">
        <v>0.41794657580690597</v>
      </c>
      <c r="AX125">
        <v>0.41794657580690497</v>
      </c>
      <c r="AY125">
        <v>3.1208381805440499</v>
      </c>
      <c r="AZ125">
        <v>3.1208381805440499</v>
      </c>
      <c r="BA125">
        <v>3.1208381805440499</v>
      </c>
      <c r="BB125">
        <v>3.1208381805440499</v>
      </c>
      <c r="BC125">
        <v>27.5</v>
      </c>
      <c r="BE125">
        <v>27.5</v>
      </c>
      <c r="BF125">
        <v>27.5</v>
      </c>
      <c r="BG125">
        <v>27.5</v>
      </c>
      <c r="BH125">
        <v>10.259038498996</v>
      </c>
      <c r="BI125">
        <v>10.259038498996</v>
      </c>
      <c r="BJ125">
        <v>10.259038498996</v>
      </c>
      <c r="BK125">
        <v>10.259038498996</v>
      </c>
      <c r="BL125">
        <v>2.2572049199801598</v>
      </c>
      <c r="BM125">
        <v>2.2572049199801598</v>
      </c>
      <c r="BN125">
        <v>2.2572049199801598</v>
      </c>
      <c r="BO125">
        <v>2.2572049199801598</v>
      </c>
      <c r="BP125">
        <v>0.82899999999999996</v>
      </c>
      <c r="BQ125">
        <v>0.82899999999999996</v>
      </c>
      <c r="BR125">
        <v>0.82899999999999996</v>
      </c>
      <c r="BS125">
        <v>0.82899999999999996</v>
      </c>
      <c r="BT125">
        <v>-1261.88084918038</v>
      </c>
      <c r="BU125">
        <v>-1261.88084918038</v>
      </c>
      <c r="BV125">
        <v>-1261.88084918038</v>
      </c>
      <c r="BW125">
        <v>-1261.88084918038</v>
      </c>
      <c r="BX125">
        <v>10.259038498996</v>
      </c>
      <c r="BY125">
        <v>10.259038498996</v>
      </c>
      <c r="BZ125">
        <v>10.259038498996</v>
      </c>
      <c r="CA125">
        <v>10.259038498996</v>
      </c>
      <c r="CB125">
        <v>5.5030379503800799E-3</v>
      </c>
      <c r="CC125">
        <v>5.5030379503800799E-3</v>
      </c>
      <c r="CD125">
        <v>5.5030379503800799E-3</v>
      </c>
      <c r="CE125">
        <v>5.5030379503800799E-3</v>
      </c>
      <c r="CF125">
        <v>10.259038498996</v>
      </c>
      <c r="CG125">
        <v>10.259038498996</v>
      </c>
      <c r="CH125">
        <v>10.259038498996</v>
      </c>
      <c r="CI125">
        <v>10.259038498996</v>
      </c>
      <c r="CJ125">
        <v>0</v>
      </c>
      <c r="CK125">
        <v>0</v>
      </c>
      <c r="CL125">
        <v>0</v>
      </c>
      <c r="CM125">
        <v>0</v>
      </c>
      <c r="CN125">
        <v>1.03766352599782E-4</v>
      </c>
      <c r="CO125">
        <v>1.03766352599782E-4</v>
      </c>
      <c r="CP125">
        <v>1.03766352599782E-4</v>
      </c>
      <c r="CQ125">
        <v>1.03766352599782E-4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101.486394388066</v>
      </c>
      <c r="DA125">
        <v>101.486394388066</v>
      </c>
      <c r="DB125">
        <v>101.486394388066</v>
      </c>
      <c r="DC125">
        <v>101.486394388066</v>
      </c>
      <c r="DD125">
        <v>1.5695014811513599</v>
      </c>
      <c r="DE125">
        <v>1.5695014811513599</v>
      </c>
      <c r="DF125">
        <v>1.5695014811513599</v>
      </c>
      <c r="DG125">
        <v>1.5695014811513599</v>
      </c>
      <c r="DH125">
        <v>5.1724409187133599E-4</v>
      </c>
      <c r="DI125">
        <v>5.1724409187133599E-4</v>
      </c>
      <c r="DJ125">
        <v>5.1724409187133599E-4</v>
      </c>
      <c r="DK125">
        <v>5.1724409187133599E-4</v>
      </c>
      <c r="DL125">
        <v>0.29999999860880999</v>
      </c>
      <c r="DM125">
        <v>0.29999999860880999</v>
      </c>
      <c r="DN125">
        <v>0.29999999860880999</v>
      </c>
      <c r="DO125">
        <v>0.29999999860880999</v>
      </c>
      <c r="DP125">
        <v>0.29999999860880999</v>
      </c>
      <c r="DQ125">
        <v>0.29999999860880999</v>
      </c>
      <c r="DR125">
        <v>0.29999999860880999</v>
      </c>
      <c r="DS125">
        <v>0.29999999860880999</v>
      </c>
    </row>
    <row r="126" spans="1:123" x14ac:dyDescent="0.3">
      <c r="A126">
        <v>54.207387449953004</v>
      </c>
      <c r="C126" t="s">
        <v>129</v>
      </c>
      <c r="D126">
        <v>5987.1516291806702</v>
      </c>
      <c r="E126">
        <v>139.75979343589299</v>
      </c>
      <c r="F126">
        <v>180</v>
      </c>
      <c r="G126">
        <v>196.848743996362</v>
      </c>
      <c r="H126">
        <v>-1341.0731922483301</v>
      </c>
      <c r="I126">
        <v>0.75245838692415501</v>
      </c>
      <c r="J126">
        <v>4.2889245908055401E-2</v>
      </c>
      <c r="K126">
        <v>2.6616600623585202E-2</v>
      </c>
      <c r="L126">
        <v>1.2772645284470099E-2</v>
      </c>
      <c r="M126">
        <v>366068.38029880601</v>
      </c>
      <c r="N126">
        <v>-5050.3683815588602</v>
      </c>
      <c r="O126">
        <v>20865.468515777899</v>
      </c>
      <c r="P126">
        <v>37328.586244926199</v>
      </c>
      <c r="Q126">
        <v>-6.7314082618440398</v>
      </c>
      <c r="R126">
        <v>0</v>
      </c>
      <c r="S126">
        <v>37.754470429179598</v>
      </c>
      <c r="T126">
        <v>413.454822514277</v>
      </c>
      <c r="U126">
        <v>367.56805475095899</v>
      </c>
      <c r="V126">
        <v>37.754470429179598</v>
      </c>
      <c r="X126">
        <v>0.16111018298916699</v>
      </c>
      <c r="Y126">
        <f t="shared" si="3"/>
        <v>0.16110962383731742</v>
      </c>
      <c r="Z126">
        <f t="shared" si="4"/>
        <v>1.5831314049590449E-2</v>
      </c>
      <c r="AA126">
        <f t="shared" si="5"/>
        <v>-5.5915184957178177E-7</v>
      </c>
      <c r="AB126">
        <v>0.16111018298916699</v>
      </c>
      <c r="AC126">
        <v>0.16111018298916699</v>
      </c>
      <c r="AD126">
        <v>0.16111018298916699</v>
      </c>
      <c r="AE126">
        <v>653.79802546271696</v>
      </c>
      <c r="AF126">
        <v>653.79802546271696</v>
      </c>
      <c r="AG126">
        <v>653.79802546271696</v>
      </c>
      <c r="AH126">
        <v>653.79802546271696</v>
      </c>
      <c r="AI126">
        <v>46.721007394083998</v>
      </c>
      <c r="AJ126">
        <v>46.721007394083998</v>
      </c>
      <c r="AK126">
        <v>46.721007394083998</v>
      </c>
      <c r="AL126">
        <v>46.721007394083998</v>
      </c>
      <c r="AM126">
        <v>3.1133239307748402</v>
      </c>
      <c r="AN126">
        <v>3.1133239307748402</v>
      </c>
      <c r="AO126">
        <v>3.1133239307748402</v>
      </c>
      <c r="AP126">
        <v>3.1133239307748402</v>
      </c>
      <c r="AQ126">
        <v>1.1692176870748301</v>
      </c>
      <c r="AR126">
        <v>1.1692176870748301</v>
      </c>
      <c r="AS126">
        <v>1.1692176870748301</v>
      </c>
      <c r="AT126">
        <v>1.1692176870748301</v>
      </c>
      <c r="AU126">
        <v>0.41715185173289199</v>
      </c>
      <c r="AV126">
        <v>0.41715185173289199</v>
      </c>
      <c r="AW126">
        <v>0.41715185173289199</v>
      </c>
      <c r="AX126">
        <v>0.41715185173289199</v>
      </c>
      <c r="AY126">
        <v>3.1199827812471699</v>
      </c>
      <c r="AZ126">
        <v>3.1199827812471699</v>
      </c>
      <c r="BA126">
        <v>3.1199827812471699</v>
      </c>
      <c r="BB126">
        <v>3.1199827812471699</v>
      </c>
      <c r="BC126">
        <v>27.5</v>
      </c>
      <c r="BE126">
        <v>27.5</v>
      </c>
      <c r="BF126">
        <v>27.5</v>
      </c>
      <c r="BG126">
        <v>27.5</v>
      </c>
      <c r="BH126">
        <v>9.4386176072948995</v>
      </c>
      <c r="BI126">
        <v>9.4386176072948995</v>
      </c>
      <c r="BJ126">
        <v>9.4386176072948995</v>
      </c>
      <c r="BK126">
        <v>9.4386176072948995</v>
      </c>
      <c r="BL126">
        <v>1.9893869517609799</v>
      </c>
      <c r="BM126">
        <v>1.9893869517609799</v>
      </c>
      <c r="BN126">
        <v>1.9893869517609799</v>
      </c>
      <c r="BO126">
        <v>1.9893869517609799</v>
      </c>
      <c r="BP126">
        <v>0.82899999999999996</v>
      </c>
      <c r="BQ126">
        <v>0.82899999999999996</v>
      </c>
      <c r="BR126">
        <v>0.82899999999999996</v>
      </c>
      <c r="BS126">
        <v>0.82899999999999996</v>
      </c>
      <c r="BT126">
        <v>-1262.59209538971</v>
      </c>
      <c r="BU126">
        <v>-1262.59209538971</v>
      </c>
      <c r="BV126">
        <v>-1262.59209538971</v>
      </c>
      <c r="BW126">
        <v>-1262.59209538971</v>
      </c>
      <c r="BX126">
        <v>9.4386176072948995</v>
      </c>
      <c r="BY126">
        <v>9.4386176072948995</v>
      </c>
      <c r="BZ126">
        <v>9.4386176072948995</v>
      </c>
      <c r="CA126">
        <v>9.4386176072948995</v>
      </c>
      <c r="CB126">
        <v>5.0629570107522601E-3</v>
      </c>
      <c r="CC126">
        <v>5.0629570107522601E-3</v>
      </c>
      <c r="CD126">
        <v>5.0629570107522601E-3</v>
      </c>
      <c r="CE126">
        <v>5.0629570107522601E-3</v>
      </c>
      <c r="CF126">
        <v>9.4386176072948995</v>
      </c>
      <c r="CG126">
        <v>9.4386176072948995</v>
      </c>
      <c r="CH126">
        <v>9.4386176072948995</v>
      </c>
      <c r="CI126">
        <v>9.4386176072948995</v>
      </c>
      <c r="CJ126">
        <v>0</v>
      </c>
      <c r="CK126">
        <v>0</v>
      </c>
      <c r="CL126">
        <v>0</v>
      </c>
      <c r="CM126">
        <v>0</v>
      </c>
      <c r="CN126">
        <v>1.0724729651625699E-4</v>
      </c>
      <c r="CO126">
        <v>1.0724729651625699E-4</v>
      </c>
      <c r="CP126">
        <v>1.0724729651625699E-4</v>
      </c>
      <c r="CQ126">
        <v>1.0724729651625699E-4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103.36370562856899</v>
      </c>
      <c r="DA126">
        <v>103.36370562856899</v>
      </c>
      <c r="DB126">
        <v>103.36370562856899</v>
      </c>
      <c r="DC126">
        <v>103.36370562856899</v>
      </c>
      <c r="DD126">
        <v>1.55362754489151</v>
      </c>
      <c r="DE126">
        <v>1.55362754489151</v>
      </c>
      <c r="DF126">
        <v>1.55362754489151</v>
      </c>
      <c r="DG126">
        <v>1.55362754489151</v>
      </c>
      <c r="DH126">
        <v>4.4669817758699398E-4</v>
      </c>
      <c r="DI126">
        <v>4.4669817758699398E-4</v>
      </c>
      <c r="DJ126">
        <v>4.4669817758699398E-4</v>
      </c>
      <c r="DK126">
        <v>4.4669817758699398E-4</v>
      </c>
      <c r="DL126">
        <v>0.299999997297272</v>
      </c>
      <c r="DM126">
        <v>0.299999997297272</v>
      </c>
      <c r="DN126">
        <v>0.299999997297272</v>
      </c>
      <c r="DO126">
        <v>0.299999997297272</v>
      </c>
      <c r="DP126">
        <v>0.299999997297272</v>
      </c>
      <c r="DQ126">
        <v>0.299999997297272</v>
      </c>
      <c r="DR126">
        <v>0.299999997297272</v>
      </c>
      <c r="DS126">
        <v>0.299999997297272</v>
      </c>
    </row>
    <row r="127" spans="1:123" x14ac:dyDescent="0.3">
      <c r="A127">
        <v>54.700712380653997</v>
      </c>
      <c r="C127" t="s">
        <v>129</v>
      </c>
      <c r="D127">
        <v>5328.7404122938196</v>
      </c>
      <c r="E127">
        <v>141.366546454428</v>
      </c>
      <c r="F127">
        <v>180</v>
      </c>
      <c r="G127">
        <v>194.885546414038</v>
      </c>
      <c r="H127">
        <v>-1328.7891263659001</v>
      </c>
      <c r="I127">
        <v>0.75238924211495195</v>
      </c>
      <c r="J127">
        <v>4.2857010441340902E-2</v>
      </c>
      <c r="K127">
        <v>2.6587383247312298E-2</v>
      </c>
      <c r="L127">
        <v>1.2769627194028599E-2</v>
      </c>
      <c r="M127">
        <v>366034.741590338</v>
      </c>
      <c r="N127">
        <v>-5053.29617244573</v>
      </c>
      <c r="O127">
        <v>20849.786073674299</v>
      </c>
      <c r="P127">
        <v>37325.156051285499</v>
      </c>
      <c r="Q127">
        <v>-6.7363174048182204</v>
      </c>
      <c r="R127">
        <v>0</v>
      </c>
      <c r="S127">
        <v>34.255224926819103</v>
      </c>
      <c r="T127">
        <v>420.92416471377697</v>
      </c>
      <c r="U127">
        <v>370.99824839171401</v>
      </c>
      <c r="V127">
        <v>34.255224926819103</v>
      </c>
      <c r="X127">
        <v>0.16051429958715999</v>
      </c>
      <c r="Y127">
        <f t="shared" si="3"/>
        <v>0.16051368615337591</v>
      </c>
      <c r="Z127">
        <f t="shared" si="4"/>
        <v>1.5962653514944667E-2</v>
      </c>
      <c r="AA127">
        <f t="shared" si="5"/>
        <v>-6.1343378407463511E-7</v>
      </c>
      <c r="AB127">
        <v>0.16051429958715999</v>
      </c>
      <c r="AC127">
        <v>0.16051429958715999</v>
      </c>
      <c r="AD127">
        <v>0.16051429958715999</v>
      </c>
      <c r="AE127">
        <v>653.60699807063395</v>
      </c>
      <c r="AF127">
        <v>653.60699807063395</v>
      </c>
      <c r="AG127">
        <v>653.60699807063395</v>
      </c>
      <c r="AH127">
        <v>653.60699807063395</v>
      </c>
      <c r="AI127">
        <v>46.623494961236503</v>
      </c>
      <c r="AJ127">
        <v>46.623494961236503</v>
      </c>
      <c r="AK127">
        <v>46.623494961236503</v>
      </c>
      <c r="AL127">
        <v>46.623494961236503</v>
      </c>
      <c r="AM127">
        <v>3.1124142765268199</v>
      </c>
      <c r="AN127">
        <v>3.1124142765268199</v>
      </c>
      <c r="AO127">
        <v>3.1124142765268199</v>
      </c>
      <c r="AP127">
        <v>3.1124142765268199</v>
      </c>
      <c r="AQ127">
        <v>1.1692176870748301</v>
      </c>
      <c r="AR127">
        <v>1.1692176870748301</v>
      </c>
      <c r="AS127">
        <v>1.1692176870748301</v>
      </c>
      <c r="AT127">
        <v>1.1692176870748301</v>
      </c>
      <c r="AU127">
        <v>0.41628120501103999</v>
      </c>
      <c r="AV127">
        <v>0.41628120501103999</v>
      </c>
      <c r="AW127">
        <v>0.41628120501103999</v>
      </c>
      <c r="AX127">
        <v>0.41628120501103999</v>
      </c>
      <c r="AY127">
        <v>3.1191184282669102</v>
      </c>
      <c r="AZ127">
        <v>3.1191184282669102</v>
      </c>
      <c r="BA127">
        <v>3.1191184282669102</v>
      </c>
      <c r="BB127">
        <v>3.1191184282669102</v>
      </c>
      <c r="BC127">
        <v>27.5</v>
      </c>
      <c r="BE127">
        <v>27.5</v>
      </c>
      <c r="BF127">
        <v>27.5</v>
      </c>
      <c r="BG127">
        <v>27.5</v>
      </c>
      <c r="BH127">
        <v>8.5638062317047901</v>
      </c>
      <c r="BI127">
        <v>8.5638062317047901</v>
      </c>
      <c r="BJ127">
        <v>8.5638062317047901</v>
      </c>
      <c r="BK127">
        <v>8.5638062317047901</v>
      </c>
      <c r="BL127">
        <v>1.71994169253856</v>
      </c>
      <c r="BM127">
        <v>1.71994169253856</v>
      </c>
      <c r="BN127">
        <v>1.71994169253856</v>
      </c>
      <c r="BO127">
        <v>1.71994169253856</v>
      </c>
      <c r="BP127">
        <v>0.82899999999999996</v>
      </c>
      <c r="BQ127">
        <v>0.82899999999999996</v>
      </c>
      <c r="BR127">
        <v>0.82899999999999996</v>
      </c>
      <c r="BS127">
        <v>0.82899999999999996</v>
      </c>
      <c r="BT127">
        <v>-1263.32404311143</v>
      </c>
      <c r="BU127">
        <v>-1263.32404311143</v>
      </c>
      <c r="BV127">
        <v>-1263.32404311143</v>
      </c>
      <c r="BW127">
        <v>-1263.32404311143</v>
      </c>
      <c r="BX127">
        <v>8.5638062317047901</v>
      </c>
      <c r="BY127">
        <v>8.5638062317047901</v>
      </c>
      <c r="BZ127">
        <v>8.5638062317047901</v>
      </c>
      <c r="CA127">
        <v>8.5638062317047901</v>
      </c>
      <c r="CB127">
        <v>4.5937005400052498E-3</v>
      </c>
      <c r="CC127">
        <v>4.5937005400052498E-3</v>
      </c>
      <c r="CD127">
        <v>4.5937005400052498E-3</v>
      </c>
      <c r="CE127">
        <v>4.5937005400052498E-3</v>
      </c>
      <c r="CF127">
        <v>8.5638062317047901</v>
      </c>
      <c r="CG127">
        <v>8.5638062317047901</v>
      </c>
      <c r="CH127">
        <v>8.5638062317047901</v>
      </c>
      <c r="CI127">
        <v>8.5638062317047901</v>
      </c>
      <c r="CJ127">
        <v>0</v>
      </c>
      <c r="CK127">
        <v>0</v>
      </c>
      <c r="CL127">
        <v>0</v>
      </c>
      <c r="CM127">
        <v>0</v>
      </c>
      <c r="CN127">
        <v>1.10894849812128E-4</v>
      </c>
      <c r="CO127">
        <v>1.10894849812128E-4</v>
      </c>
      <c r="CP127">
        <v>1.10894849812128E-4</v>
      </c>
      <c r="CQ127">
        <v>1.10894849812128E-4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105.231041178444</v>
      </c>
      <c r="DA127">
        <v>105.231041178444</v>
      </c>
      <c r="DB127">
        <v>105.231041178444</v>
      </c>
      <c r="DC127">
        <v>105.231041178444</v>
      </c>
      <c r="DD127">
        <v>1.5381330196126499</v>
      </c>
      <c r="DE127">
        <v>1.5381330196126499</v>
      </c>
      <c r="DF127">
        <v>1.5381330196126499</v>
      </c>
      <c r="DG127">
        <v>1.5381330196126499</v>
      </c>
      <c r="DH127">
        <v>3.7853200554228001E-4</v>
      </c>
      <c r="DI127">
        <v>3.7853200554228001E-4</v>
      </c>
      <c r="DJ127">
        <v>3.7853200554228001E-4</v>
      </c>
      <c r="DK127">
        <v>3.7853200554228001E-4</v>
      </c>
      <c r="DL127">
        <v>0.29999999788430898</v>
      </c>
      <c r="DM127">
        <v>0.29999999788430898</v>
      </c>
      <c r="DN127">
        <v>0.29999999788430898</v>
      </c>
      <c r="DO127">
        <v>0.29999999788430898</v>
      </c>
      <c r="DP127">
        <v>0.29999999788430898</v>
      </c>
      <c r="DQ127">
        <v>0.29999999788430898</v>
      </c>
      <c r="DR127">
        <v>0.29999999788430898</v>
      </c>
      <c r="DS127">
        <v>0.29999999788430898</v>
      </c>
    </row>
    <row r="128" spans="1:123" x14ac:dyDescent="0.3">
      <c r="A128">
        <v>55.194037311354897</v>
      </c>
      <c r="C128" t="s">
        <v>129</v>
      </c>
      <c r="D128">
        <v>4676.3754989345798</v>
      </c>
      <c r="E128">
        <v>142.957381477339</v>
      </c>
      <c r="F128">
        <v>180</v>
      </c>
      <c r="G128">
        <v>192.96863096228699</v>
      </c>
      <c r="H128">
        <v>-1316.76691241396</v>
      </c>
      <c r="I128">
        <v>0.75231886600671305</v>
      </c>
      <c r="J128">
        <v>4.2825495217729902E-2</v>
      </c>
      <c r="K128">
        <v>2.6558930684538001E-2</v>
      </c>
      <c r="L128">
        <v>1.27665645331919E-2</v>
      </c>
      <c r="M128">
        <v>366000.50385918701</v>
      </c>
      <c r="N128">
        <v>-5056.3857937550501</v>
      </c>
      <c r="O128">
        <v>20834.454027327902</v>
      </c>
      <c r="P128">
        <v>37321.664774330296</v>
      </c>
      <c r="Q128">
        <v>-6.7412801195871097</v>
      </c>
      <c r="R128">
        <v>0</v>
      </c>
      <c r="S128">
        <v>30.394645954511098</v>
      </c>
      <c r="T128">
        <v>428.33451039698201</v>
      </c>
      <c r="U128">
        <v>374.48952534682599</v>
      </c>
      <c r="V128">
        <v>30.394645954511098</v>
      </c>
      <c r="X128">
        <v>0.15991971624131801</v>
      </c>
      <c r="Y128">
        <f t="shared" si="3"/>
        <v>0.15991904771291604</v>
      </c>
      <c r="Z128">
        <f t="shared" si="4"/>
        <v>1.6104862913310047E-2</v>
      </c>
      <c r="AA128">
        <f t="shared" si="5"/>
        <v>-6.6852840197029195E-7</v>
      </c>
      <c r="AB128">
        <v>0.15991971624131801</v>
      </c>
      <c r="AC128">
        <v>0.15991971624131801</v>
      </c>
      <c r="AD128">
        <v>0.15991971624131801</v>
      </c>
      <c r="AE128">
        <v>653.41348083834396</v>
      </c>
      <c r="AF128">
        <v>653.41348083834396</v>
      </c>
      <c r="AG128">
        <v>653.41348083834396</v>
      </c>
      <c r="AH128">
        <v>653.41348083834396</v>
      </c>
      <c r="AI128">
        <v>46.517296852827897</v>
      </c>
      <c r="AJ128">
        <v>46.517296852827897</v>
      </c>
      <c r="AK128">
        <v>46.517296852827897</v>
      </c>
      <c r="AL128">
        <v>46.517296852827897</v>
      </c>
      <c r="AM128">
        <v>3.1114927658968701</v>
      </c>
      <c r="AN128">
        <v>3.1114927658968701</v>
      </c>
      <c r="AO128">
        <v>3.1114927658968701</v>
      </c>
      <c r="AP128">
        <v>3.1114927658968701</v>
      </c>
      <c r="AQ128">
        <v>1.1692176870748301</v>
      </c>
      <c r="AR128">
        <v>1.1692176870748301</v>
      </c>
      <c r="AS128">
        <v>1.1692176870748301</v>
      </c>
      <c r="AT128">
        <v>1.1692176870748301</v>
      </c>
      <c r="AU128">
        <v>0.41533300761453501</v>
      </c>
      <c r="AV128">
        <v>0.41533300761453501</v>
      </c>
      <c r="AW128">
        <v>0.41533300761453501</v>
      </c>
      <c r="AX128">
        <v>0.41533300761453501</v>
      </c>
      <c r="AY128">
        <v>3.11824536212234</v>
      </c>
      <c r="AZ128">
        <v>3.11824536212234</v>
      </c>
      <c r="BA128">
        <v>3.11824536212234</v>
      </c>
      <c r="BB128">
        <v>3.11824536212234</v>
      </c>
      <c r="BC128">
        <v>27.5</v>
      </c>
      <c r="BE128">
        <v>27.5</v>
      </c>
      <c r="BF128">
        <v>27.5</v>
      </c>
      <c r="BG128">
        <v>27.5</v>
      </c>
      <c r="BH128">
        <v>7.5986614886277799</v>
      </c>
      <c r="BI128">
        <v>7.5986614886277799</v>
      </c>
      <c r="BJ128">
        <v>7.5986614886277799</v>
      </c>
      <c r="BK128">
        <v>7.5986614886277799</v>
      </c>
      <c r="BL128">
        <v>1.44221344445485</v>
      </c>
      <c r="BM128">
        <v>1.44221344445485</v>
      </c>
      <c r="BN128">
        <v>1.44221344445485</v>
      </c>
      <c r="BO128">
        <v>1.44221344445485</v>
      </c>
      <c r="BP128">
        <v>0.82899999999999996</v>
      </c>
      <c r="BQ128">
        <v>0.82899999999999996</v>
      </c>
      <c r="BR128">
        <v>0.82899999999999996</v>
      </c>
      <c r="BS128">
        <v>0.82899999999999996</v>
      </c>
      <c r="BT128">
        <v>-1264.09644843876</v>
      </c>
      <c r="BU128">
        <v>-1264.09644843876</v>
      </c>
      <c r="BV128">
        <v>-1264.09644843876</v>
      </c>
      <c r="BW128">
        <v>-1264.09644843876</v>
      </c>
      <c r="BX128">
        <v>7.5986614886277799</v>
      </c>
      <c r="BY128">
        <v>7.5986614886277799</v>
      </c>
      <c r="BZ128">
        <v>7.5986614886277799</v>
      </c>
      <c r="CA128">
        <v>7.5986614886277799</v>
      </c>
      <c r="CB128">
        <v>4.0759884611118596E-3</v>
      </c>
      <c r="CC128">
        <v>4.0759884611118596E-3</v>
      </c>
      <c r="CD128">
        <v>4.0759884611118596E-3</v>
      </c>
      <c r="CE128">
        <v>4.0759884611118596E-3</v>
      </c>
      <c r="CF128">
        <v>7.5986614886277799</v>
      </c>
      <c r="CG128">
        <v>7.5986614886277799</v>
      </c>
      <c r="CH128">
        <v>7.5986614886277799</v>
      </c>
      <c r="CI128">
        <v>7.5986614886277799</v>
      </c>
      <c r="CJ128">
        <v>0</v>
      </c>
      <c r="CK128">
        <v>0</v>
      </c>
      <c r="CL128">
        <v>0</v>
      </c>
      <c r="CM128">
        <v>0</v>
      </c>
      <c r="CN128">
        <v>1.14948991248879E-4</v>
      </c>
      <c r="CO128">
        <v>1.14948991248879E-4</v>
      </c>
      <c r="CP128">
        <v>1.14948991248879E-4</v>
      </c>
      <c r="CQ128">
        <v>1.14948991248879E-4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107.08362759924501</v>
      </c>
      <c r="DA128">
        <v>107.08362759924501</v>
      </c>
      <c r="DB128">
        <v>107.08362759924501</v>
      </c>
      <c r="DC128">
        <v>107.08362759924501</v>
      </c>
      <c r="DD128">
        <v>1.5230037757749399</v>
      </c>
      <c r="DE128">
        <v>1.5230037757749399</v>
      </c>
      <c r="DF128">
        <v>1.5230037757749399</v>
      </c>
      <c r="DG128">
        <v>1.5230037757749399</v>
      </c>
      <c r="DH128">
        <v>3.11194985691797E-4</v>
      </c>
      <c r="DI128">
        <v>3.11194985691797E-4</v>
      </c>
      <c r="DJ128">
        <v>3.11194985691797E-4</v>
      </c>
      <c r="DK128">
        <v>3.11194985691797E-4</v>
      </c>
      <c r="DL128">
        <v>0.30000000022651901</v>
      </c>
      <c r="DM128">
        <v>0.30000000022651901</v>
      </c>
      <c r="DN128">
        <v>0.30000000022651901</v>
      </c>
      <c r="DO128">
        <v>0.30000000022651901</v>
      </c>
      <c r="DP128">
        <v>0.30000000022651901</v>
      </c>
      <c r="DQ128">
        <v>0.30000000022651901</v>
      </c>
      <c r="DR128">
        <v>0.30000000022651901</v>
      </c>
      <c r="DS128">
        <v>0.30000000022651901</v>
      </c>
    </row>
    <row r="129" spans="1:123" x14ac:dyDescent="0.3">
      <c r="A129">
        <v>55.687362242055897</v>
      </c>
      <c r="C129" t="s">
        <v>129</v>
      </c>
      <c r="D129">
        <v>4029.9013643547801</v>
      </c>
      <c r="E129">
        <v>144.532668503422</v>
      </c>
      <c r="F129">
        <v>180</v>
      </c>
      <c r="G129">
        <v>191.09624168499801</v>
      </c>
      <c r="H129">
        <v>-1304.99730077754</v>
      </c>
      <c r="I129">
        <v>0.75224725442118401</v>
      </c>
      <c r="J129">
        <v>4.2794706243615997E-2</v>
      </c>
      <c r="K129">
        <v>2.6531249802098599E-2</v>
      </c>
      <c r="L129">
        <v>1.27634564415173E-2</v>
      </c>
      <c r="M129">
        <v>365965.66507264302</v>
      </c>
      <c r="N129">
        <v>-5059.6205219951898</v>
      </c>
      <c r="O129">
        <v>20819.4752988283</v>
      </c>
      <c r="P129">
        <v>37318.112206782404</v>
      </c>
      <c r="Q129">
        <v>-6.74640794928749</v>
      </c>
      <c r="R129">
        <v>0</v>
      </c>
      <c r="S129">
        <v>26.102555036357401</v>
      </c>
      <c r="T129">
        <v>435.83294122260799</v>
      </c>
      <c r="U129">
        <v>378.04209289475398</v>
      </c>
      <c r="V129">
        <v>26.102555036357401</v>
      </c>
      <c r="X129">
        <v>0.15932654513857</v>
      </c>
      <c r="Y129">
        <f t="shared" si="3"/>
        <v>0.15932582022045053</v>
      </c>
      <c r="Z129">
        <f t="shared" si="4"/>
        <v>1.6258270114994013E-2</v>
      </c>
      <c r="AA129">
        <f t="shared" si="5"/>
        <v>-7.2491811947683615E-7</v>
      </c>
      <c r="AB129">
        <v>0.15932654513857</v>
      </c>
      <c r="AC129">
        <v>0.15932654513857</v>
      </c>
      <c r="AD129">
        <v>0.15932654513857</v>
      </c>
      <c r="AE129">
        <v>653.21752338131</v>
      </c>
      <c r="AF129">
        <v>653.21752338131</v>
      </c>
      <c r="AG129">
        <v>653.21752338131</v>
      </c>
      <c r="AH129">
        <v>653.21752338131</v>
      </c>
      <c r="AI129">
        <v>46.402265220942901</v>
      </c>
      <c r="AJ129">
        <v>46.402265220942901</v>
      </c>
      <c r="AK129">
        <v>46.402265220942901</v>
      </c>
      <c r="AL129">
        <v>46.402265220942901</v>
      </c>
      <c r="AM129">
        <v>3.1105596351490901</v>
      </c>
      <c r="AN129">
        <v>3.1105596351490901</v>
      </c>
      <c r="AO129">
        <v>3.1105596351490901</v>
      </c>
      <c r="AP129">
        <v>3.1105596351490901</v>
      </c>
      <c r="AQ129">
        <v>1.1692176870748301</v>
      </c>
      <c r="AR129">
        <v>1.1692176870748301</v>
      </c>
      <c r="AS129">
        <v>1.1692176870748301</v>
      </c>
      <c r="AT129">
        <v>1.1692176870748301</v>
      </c>
      <c r="AU129">
        <v>0.414305939472704</v>
      </c>
      <c r="AV129">
        <v>0.414305939472704</v>
      </c>
      <c r="AW129">
        <v>0.414305939472704</v>
      </c>
      <c r="AX129">
        <v>0.414305939472704</v>
      </c>
      <c r="AY129">
        <v>3.11736385346431</v>
      </c>
      <c r="AZ129">
        <v>3.11736385346431</v>
      </c>
      <c r="BA129">
        <v>3.11736385346431</v>
      </c>
      <c r="BB129">
        <v>3.11736385346431</v>
      </c>
      <c r="BC129">
        <v>27.5</v>
      </c>
      <c r="BE129">
        <v>27.5</v>
      </c>
      <c r="BF129">
        <v>27.5</v>
      </c>
      <c r="BG129">
        <v>27.5</v>
      </c>
      <c r="BH129">
        <v>6.5256387590893503</v>
      </c>
      <c r="BI129">
        <v>6.5256387590893503</v>
      </c>
      <c r="BJ129">
        <v>6.5256387590893503</v>
      </c>
      <c r="BK129">
        <v>6.5256387590893503</v>
      </c>
      <c r="BL129">
        <v>1.15780905151492</v>
      </c>
      <c r="BM129">
        <v>1.15780905151492</v>
      </c>
      <c r="BN129">
        <v>1.15780905151492</v>
      </c>
      <c r="BO129">
        <v>1.15780905151492</v>
      </c>
      <c r="BP129">
        <v>0.82899999999999996</v>
      </c>
      <c r="BQ129">
        <v>0.82899999999999996</v>
      </c>
      <c r="BR129">
        <v>0.82899999999999996</v>
      </c>
      <c r="BS129">
        <v>0.82899999999999996</v>
      </c>
      <c r="BT129">
        <v>-1264.90513049879</v>
      </c>
      <c r="BU129">
        <v>-1264.90513049879</v>
      </c>
      <c r="BV129">
        <v>-1264.90513049879</v>
      </c>
      <c r="BW129">
        <v>-1264.90513049879</v>
      </c>
      <c r="BX129">
        <v>6.5256387590893503</v>
      </c>
      <c r="BY129">
        <v>6.5256387590893503</v>
      </c>
      <c r="BZ129">
        <v>6.5256387590893503</v>
      </c>
      <c r="CA129">
        <v>6.5256387590893503</v>
      </c>
      <c r="CB129">
        <v>3.5004096870534201E-3</v>
      </c>
      <c r="CC129">
        <v>3.5004096870534201E-3</v>
      </c>
      <c r="CD129">
        <v>3.5004096870534201E-3</v>
      </c>
      <c r="CE129">
        <v>3.5004096870534201E-3</v>
      </c>
      <c r="CF129">
        <v>6.5256387590893503</v>
      </c>
      <c r="CG129">
        <v>6.5256387590893503</v>
      </c>
      <c r="CH129">
        <v>6.5256387590893503</v>
      </c>
      <c r="CI129">
        <v>6.5256387590893503</v>
      </c>
      <c r="CJ129">
        <v>0</v>
      </c>
      <c r="CK129">
        <v>0</v>
      </c>
      <c r="CL129">
        <v>0</v>
      </c>
      <c r="CM129">
        <v>0</v>
      </c>
      <c r="CN129">
        <v>1.19501578315767E-4</v>
      </c>
      <c r="CO129">
        <v>1.19501578315767E-4</v>
      </c>
      <c r="CP129">
        <v>1.19501578315767E-4</v>
      </c>
      <c r="CQ129">
        <v>1.19501578315767E-4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108.958235305652</v>
      </c>
      <c r="DA129">
        <v>108.958235305652</v>
      </c>
      <c r="DB129">
        <v>108.958235305652</v>
      </c>
      <c r="DC129">
        <v>108.958235305652</v>
      </c>
      <c r="DD129">
        <v>1.5082259545051799</v>
      </c>
      <c r="DE129">
        <v>1.5082259545051799</v>
      </c>
      <c r="DF129">
        <v>1.5082259545051799</v>
      </c>
      <c r="DG129">
        <v>1.5082259545051799</v>
      </c>
      <c r="DH129">
        <v>2.4500268929048197E-4</v>
      </c>
      <c r="DI129">
        <v>2.4500268929048197E-4</v>
      </c>
      <c r="DJ129">
        <v>2.4500268929048197E-4</v>
      </c>
      <c r="DK129">
        <v>2.4500268929048197E-4</v>
      </c>
      <c r="DL129">
        <v>0.299999996842016</v>
      </c>
      <c r="DM129">
        <v>0.299999996842016</v>
      </c>
      <c r="DN129">
        <v>0.299999996842016</v>
      </c>
      <c r="DO129">
        <v>0.299999996842016</v>
      </c>
      <c r="DP129">
        <v>0.299999996842016</v>
      </c>
      <c r="DQ129">
        <v>0.299999996842016</v>
      </c>
      <c r="DR129">
        <v>0.299999996842016</v>
      </c>
      <c r="DS129">
        <v>0.299999996842016</v>
      </c>
    </row>
    <row r="130" spans="1:123" x14ac:dyDescent="0.3">
      <c r="A130">
        <v>56.180687172756798</v>
      </c>
      <c r="C130" t="s">
        <v>129</v>
      </c>
      <c r="D130">
        <v>3389.1623308322</v>
      </c>
      <c r="E130">
        <v>146.09276803770101</v>
      </c>
      <c r="F130">
        <v>180</v>
      </c>
      <c r="G130">
        <v>189.26669581692801</v>
      </c>
      <c r="H130">
        <v>-1293.46438150779</v>
      </c>
      <c r="I130">
        <v>0.75217439019557797</v>
      </c>
      <c r="J130">
        <v>4.2764645200000201E-2</v>
      </c>
      <c r="K130">
        <v>2.6504343615881401E-2</v>
      </c>
      <c r="L130">
        <v>1.27603015841187E-2</v>
      </c>
      <c r="M130">
        <v>365930.21688107098</v>
      </c>
      <c r="N130">
        <v>-5062.8250435543196</v>
      </c>
      <c r="O130">
        <v>20804.850705976802</v>
      </c>
      <c r="P130">
        <v>37314.497497215802</v>
      </c>
      <c r="Q130">
        <v>-6.7517212292048701</v>
      </c>
      <c r="R130">
        <v>0</v>
      </c>
      <c r="S130">
        <v>21.494414468637601</v>
      </c>
      <c r="T130">
        <v>443.45788259897301</v>
      </c>
      <c r="U130">
        <v>381.65680246140801</v>
      </c>
      <c r="V130">
        <v>21.494414468637601</v>
      </c>
      <c r="X130">
        <v>0.15873489957487799</v>
      </c>
      <c r="Y130">
        <f t="shared" si="3"/>
        <v>0.15873411775051394</v>
      </c>
      <c r="Z130">
        <f t="shared" si="4"/>
        <v>1.6423173473882145E-2</v>
      </c>
      <c r="AA130">
        <f t="shared" si="5"/>
        <v>-7.8182436405449529E-7</v>
      </c>
      <c r="AB130">
        <v>0.15873489957487799</v>
      </c>
      <c r="AC130">
        <v>0.15873489957487799</v>
      </c>
      <c r="AD130">
        <v>0.15873489957487799</v>
      </c>
      <c r="AE130">
        <v>653.01918181896497</v>
      </c>
      <c r="AF130">
        <v>653.01918181896497</v>
      </c>
      <c r="AG130">
        <v>653.01918181896497</v>
      </c>
      <c r="AH130">
        <v>653.01918181896497</v>
      </c>
      <c r="AI130">
        <v>46.278289223590399</v>
      </c>
      <c r="AJ130">
        <v>46.278289223590399</v>
      </c>
      <c r="AK130">
        <v>46.278289223590399</v>
      </c>
      <c r="AL130">
        <v>46.278289223590399</v>
      </c>
      <c r="AM130">
        <v>3.1096151515188799</v>
      </c>
      <c r="AN130">
        <v>3.1096151515188799</v>
      </c>
      <c r="AO130">
        <v>3.1096151515188799</v>
      </c>
      <c r="AP130">
        <v>3.1096151515188799</v>
      </c>
      <c r="AQ130">
        <v>1.1692176870748301</v>
      </c>
      <c r="AR130">
        <v>1.1692176870748301</v>
      </c>
      <c r="AS130">
        <v>1.1692176870748301</v>
      </c>
      <c r="AT130">
        <v>1.1692176870748301</v>
      </c>
      <c r="AU130">
        <v>0.41319901092491501</v>
      </c>
      <c r="AV130">
        <v>0.41319901092491501</v>
      </c>
      <c r="AW130">
        <v>0.41319901092491501</v>
      </c>
      <c r="AX130">
        <v>0.41319901092491501</v>
      </c>
      <c r="AY130">
        <v>3.1164741885816198</v>
      </c>
      <c r="AZ130">
        <v>3.1164741885816198</v>
      </c>
      <c r="BA130">
        <v>3.1164741885816198</v>
      </c>
      <c r="BB130">
        <v>3.1164741885816198</v>
      </c>
      <c r="BC130">
        <v>27.5</v>
      </c>
      <c r="BE130">
        <v>27.5</v>
      </c>
      <c r="BF130">
        <v>27.5</v>
      </c>
      <c r="BG130">
        <v>27.5</v>
      </c>
      <c r="BH130">
        <v>5.3736036171594099</v>
      </c>
      <c r="BI130">
        <v>5.3736036171594099</v>
      </c>
      <c r="BJ130">
        <v>5.3736036171594099</v>
      </c>
      <c r="BK130">
        <v>5.3736036171594099</v>
      </c>
      <c r="BL130">
        <v>0.88140345450087698</v>
      </c>
      <c r="BM130">
        <v>0.88140345450087698</v>
      </c>
      <c r="BN130">
        <v>0.88140345450087698</v>
      </c>
      <c r="BO130">
        <v>0.88140345450087698</v>
      </c>
      <c r="BP130">
        <v>0.82899999999999996</v>
      </c>
      <c r="BQ130">
        <v>0.82899999999999996</v>
      </c>
      <c r="BR130">
        <v>0.82899999999999996</v>
      </c>
      <c r="BS130">
        <v>0.82899999999999996</v>
      </c>
      <c r="BT130">
        <v>-1265.7062608885799</v>
      </c>
      <c r="BU130">
        <v>-1265.7062608885799</v>
      </c>
      <c r="BV130">
        <v>-1265.7062608885799</v>
      </c>
      <c r="BW130">
        <v>-1265.7062608885799</v>
      </c>
      <c r="BX130">
        <v>5.3736036171594099</v>
      </c>
      <c r="BY130">
        <v>5.3736036171594099</v>
      </c>
      <c r="BZ130">
        <v>5.3736036171594099</v>
      </c>
      <c r="CA130">
        <v>5.3736036171594099</v>
      </c>
      <c r="CB130">
        <v>2.8824479641461199E-3</v>
      </c>
      <c r="CC130">
        <v>2.8824479641461199E-3</v>
      </c>
      <c r="CD130">
        <v>2.8824479641461199E-3</v>
      </c>
      <c r="CE130">
        <v>2.8824479641461199E-3</v>
      </c>
      <c r="CF130">
        <v>5.3736036171594099</v>
      </c>
      <c r="CG130">
        <v>5.3736036171594099</v>
      </c>
      <c r="CH130">
        <v>5.3736036171594099</v>
      </c>
      <c r="CI130">
        <v>5.3736036171594099</v>
      </c>
      <c r="CJ130">
        <v>0</v>
      </c>
      <c r="CK130">
        <v>0</v>
      </c>
      <c r="CL130">
        <v>0</v>
      </c>
      <c r="CM130">
        <v>0</v>
      </c>
      <c r="CN130">
        <v>1.24494057222963E-4</v>
      </c>
      <c r="CO130">
        <v>1.24494057222963E-4</v>
      </c>
      <c r="CP130">
        <v>1.24494057222963E-4</v>
      </c>
      <c r="CQ130">
        <v>1.24494057222963E-4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110.864470649743</v>
      </c>
      <c r="DA130">
        <v>110.864470649743</v>
      </c>
      <c r="DB130">
        <v>110.864470649743</v>
      </c>
      <c r="DC130">
        <v>110.864470649743</v>
      </c>
      <c r="DD130">
        <v>1.4937862745886601</v>
      </c>
      <c r="DE130">
        <v>1.4937862745886601</v>
      </c>
      <c r="DF130">
        <v>1.4937862745886601</v>
      </c>
      <c r="DG130">
        <v>1.4937862745886601</v>
      </c>
      <c r="DH130">
        <v>1.8295857472672901E-4</v>
      </c>
      <c r="DI130">
        <v>1.8295857472672901E-4</v>
      </c>
      <c r="DJ130">
        <v>1.8295857472672901E-4</v>
      </c>
      <c r="DK130">
        <v>1.8295857472672901E-4</v>
      </c>
      <c r="DL130">
        <v>0.29999999985247999</v>
      </c>
      <c r="DM130">
        <v>0.29999999985247999</v>
      </c>
      <c r="DN130">
        <v>0.29999999985247999</v>
      </c>
      <c r="DO130">
        <v>0.29999999985247999</v>
      </c>
      <c r="DP130">
        <v>0.29999999985247999</v>
      </c>
      <c r="DQ130">
        <v>0.29999999985247999</v>
      </c>
      <c r="DR130">
        <v>0.29999999985247999</v>
      </c>
      <c r="DS130">
        <v>0.29999999985247999</v>
      </c>
    </row>
    <row r="131" spans="1:123" x14ac:dyDescent="0.3">
      <c r="A131">
        <v>56.674012103457798</v>
      </c>
      <c r="C131" t="s">
        <v>129</v>
      </c>
      <c r="D131">
        <v>2754.0140762722799</v>
      </c>
      <c r="E131">
        <v>147.638022779713</v>
      </c>
      <c r="F131">
        <v>180</v>
      </c>
      <c r="G131">
        <v>187.47841216341101</v>
      </c>
      <c r="H131">
        <v>-1282.15805655042</v>
      </c>
      <c r="I131">
        <v>0.75210025120253998</v>
      </c>
      <c r="J131">
        <v>4.2735310726440698E-2</v>
      </c>
      <c r="K131">
        <v>2.6478212242397599E-2</v>
      </c>
      <c r="L131">
        <v>1.27570984840431E-2</v>
      </c>
      <c r="M131">
        <v>365894.14851958997</v>
      </c>
      <c r="N131">
        <v>-5065.9174495471398</v>
      </c>
      <c r="O131">
        <v>20790.5795869229</v>
      </c>
      <c r="P131">
        <v>37310.819547917999</v>
      </c>
      <c r="Q131">
        <v>-6.75713800598706</v>
      </c>
      <c r="R131">
        <v>0</v>
      </c>
      <c r="S131">
        <v>16.5667927331992</v>
      </c>
      <c r="T131">
        <v>451.21584051684698</v>
      </c>
      <c r="U131">
        <v>385.33475175912997</v>
      </c>
      <c r="V131">
        <v>16.5667927331992</v>
      </c>
      <c r="X131">
        <v>0.158144894374559</v>
      </c>
      <c r="Y131">
        <f t="shared" si="3"/>
        <v>0.15814405501421058</v>
      </c>
      <c r="Z131">
        <f t="shared" si="4"/>
        <v>1.6599839015554507E-2</v>
      </c>
      <c r="AA131">
        <f t="shared" si="5"/>
        <v>-8.3936034842024831E-7</v>
      </c>
      <c r="AB131">
        <v>0.158144894374559</v>
      </c>
      <c r="AC131">
        <v>0.158144894374559</v>
      </c>
      <c r="AD131">
        <v>0.158144894374559</v>
      </c>
      <c r="AE131">
        <v>652.81852175337099</v>
      </c>
      <c r="AF131">
        <v>652.81852175337099</v>
      </c>
      <c r="AG131">
        <v>652.81852175337099</v>
      </c>
      <c r="AH131">
        <v>652.81852175337099</v>
      </c>
      <c r="AI131">
        <v>46.145300138336502</v>
      </c>
      <c r="AJ131">
        <v>46.145300138336502</v>
      </c>
      <c r="AK131">
        <v>46.145300138336502</v>
      </c>
      <c r="AL131">
        <v>46.145300138336502</v>
      </c>
      <c r="AM131">
        <v>3.108659627397</v>
      </c>
      <c r="AN131">
        <v>3.108659627397</v>
      </c>
      <c r="AO131">
        <v>3.108659627397</v>
      </c>
      <c r="AP131">
        <v>3.108659627397</v>
      </c>
      <c r="AQ131">
        <v>1.1692176870748301</v>
      </c>
      <c r="AR131">
        <v>1.1692176870748301</v>
      </c>
      <c r="AS131">
        <v>1.1692176870748301</v>
      </c>
      <c r="AT131">
        <v>1.1692176870748301</v>
      </c>
      <c r="AU131">
        <v>0.41201160837800499</v>
      </c>
      <c r="AV131">
        <v>0.41201160837800499</v>
      </c>
      <c r="AW131">
        <v>0.41201160837800499</v>
      </c>
      <c r="AX131">
        <v>0.41201160837800499</v>
      </c>
      <c r="AY131">
        <v>3.11557668157326</v>
      </c>
      <c r="AZ131">
        <v>3.11557668157326</v>
      </c>
      <c r="BA131">
        <v>3.11557668157326</v>
      </c>
      <c r="BB131">
        <v>3.11557668157326</v>
      </c>
      <c r="BC131">
        <v>27.5</v>
      </c>
      <c r="BE131">
        <v>27.5</v>
      </c>
      <c r="BF131">
        <v>27.5</v>
      </c>
      <c r="BG131">
        <v>27.5</v>
      </c>
      <c r="BH131">
        <v>4.1416981832998196</v>
      </c>
      <c r="BI131">
        <v>4.1416981832998196</v>
      </c>
      <c r="BJ131">
        <v>4.1416981832998196</v>
      </c>
      <c r="BK131">
        <v>4.1416981832998196</v>
      </c>
      <c r="BL131">
        <v>0.61945643418144103</v>
      </c>
      <c r="BM131">
        <v>0.61945643418144103</v>
      </c>
      <c r="BN131">
        <v>0.61945643418144103</v>
      </c>
      <c r="BO131">
        <v>0.61945643418144103</v>
      </c>
      <c r="BP131">
        <v>0.82899999999999996</v>
      </c>
      <c r="BQ131">
        <v>0.82899999999999996</v>
      </c>
      <c r="BR131">
        <v>0.82899999999999996</v>
      </c>
      <c r="BS131">
        <v>0.82899999999999996</v>
      </c>
      <c r="BT131">
        <v>-1266.4793623867799</v>
      </c>
      <c r="BU131">
        <v>-1266.4793623867799</v>
      </c>
      <c r="BV131">
        <v>-1266.4793623867799</v>
      </c>
      <c r="BW131">
        <v>-1266.4793623867799</v>
      </c>
      <c r="BX131">
        <v>4.1416981832998196</v>
      </c>
      <c r="BY131">
        <v>4.1416981832998196</v>
      </c>
      <c r="BZ131">
        <v>4.1416981832998196</v>
      </c>
      <c r="CA131">
        <v>4.1416981832998196</v>
      </c>
      <c r="CB131">
        <v>2.22164311830485E-3</v>
      </c>
      <c r="CC131">
        <v>2.22164311830485E-3</v>
      </c>
      <c r="CD131">
        <v>2.22164311830485E-3</v>
      </c>
      <c r="CE131">
        <v>2.22164311830485E-3</v>
      </c>
      <c r="CF131">
        <v>4.1416981832998196</v>
      </c>
      <c r="CG131">
        <v>4.1416981832998196</v>
      </c>
      <c r="CH131">
        <v>4.1416981832998196</v>
      </c>
      <c r="CI131">
        <v>4.1416981832998196</v>
      </c>
      <c r="CJ131">
        <v>0</v>
      </c>
      <c r="CK131">
        <v>0</v>
      </c>
      <c r="CL131">
        <v>0</v>
      </c>
      <c r="CM131">
        <v>0</v>
      </c>
      <c r="CN131">
        <v>1.2985547505922301E-4</v>
      </c>
      <c r="CO131">
        <v>1.2985547505922301E-4</v>
      </c>
      <c r="CP131">
        <v>1.2985547505922301E-4</v>
      </c>
      <c r="CQ131">
        <v>1.2985547505922301E-4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112.80396012921101</v>
      </c>
      <c r="DA131">
        <v>112.80396012921101</v>
      </c>
      <c r="DB131">
        <v>112.80396012921101</v>
      </c>
      <c r="DC131">
        <v>112.80396012921101</v>
      </c>
      <c r="DD131">
        <v>1.47967225645586</v>
      </c>
      <c r="DE131">
        <v>1.47967225645586</v>
      </c>
      <c r="DF131">
        <v>1.47967225645586</v>
      </c>
      <c r="DG131">
        <v>1.47967225645586</v>
      </c>
      <c r="DH131">
        <v>1.2616617040683701E-4</v>
      </c>
      <c r="DI131">
        <v>1.2616617040683701E-4</v>
      </c>
      <c r="DJ131">
        <v>1.2616617040683701E-4</v>
      </c>
      <c r="DK131">
        <v>1.2616617040683701E-4</v>
      </c>
      <c r="DL131">
        <v>0.29999999969284802</v>
      </c>
      <c r="DM131">
        <v>0.29999999969284802</v>
      </c>
      <c r="DN131">
        <v>0.29999999969284802</v>
      </c>
      <c r="DO131">
        <v>0.29999999969284802</v>
      </c>
      <c r="DP131">
        <v>0.29999999969284802</v>
      </c>
      <c r="DQ131">
        <v>0.29999999969284802</v>
      </c>
      <c r="DR131">
        <v>0.29999999969284802</v>
      </c>
      <c r="DS131">
        <v>0.29999999969284802</v>
      </c>
    </row>
    <row r="132" spans="1:123" x14ac:dyDescent="0.3">
      <c r="A132">
        <v>57.167337034158699</v>
      </c>
      <c r="C132" t="s">
        <v>129</v>
      </c>
      <c r="D132">
        <v>2124.3244349213001</v>
      </c>
      <c r="E132">
        <v>149.16876710315501</v>
      </c>
      <c r="F132">
        <v>180</v>
      </c>
      <c r="G132">
        <v>185.729907542993</v>
      </c>
      <c r="H132">
        <v>-1271.0601310644499</v>
      </c>
      <c r="I132">
        <v>0.75202480206292899</v>
      </c>
      <c r="J132">
        <v>4.2706698479921097E-2</v>
      </c>
      <c r="K132">
        <v>2.64528533167014E-2</v>
      </c>
      <c r="L132">
        <v>1.2753845163219601E-2</v>
      </c>
      <c r="M132">
        <v>365857.44277637301</v>
      </c>
      <c r="N132">
        <v>-5068.62472762167</v>
      </c>
      <c r="O132">
        <v>20776.659828804499</v>
      </c>
      <c r="P132">
        <v>37307.076603771297</v>
      </c>
      <c r="Q132">
        <v>-6.76245593149992</v>
      </c>
      <c r="R132">
        <v>0</v>
      </c>
      <c r="S132">
        <v>11.661968701473199</v>
      </c>
      <c r="T132">
        <v>459.500570731702</v>
      </c>
      <c r="U132">
        <v>389.07769590591499</v>
      </c>
      <c r="V132">
        <v>11.661968701473199</v>
      </c>
      <c r="X132">
        <v>0.15755664476968101</v>
      </c>
      <c r="Y132">
        <f t="shared" ref="Y132:Y177" si="6">X131-(A132-A131)/60*AU131/5.75</f>
        <v>0.15755574771325162</v>
      </c>
      <c r="Z132">
        <f t="shared" ref="Z132:Z177" si="7">(BA131-AO131)/AW131</f>
        <v>1.6788493420102499E-2</v>
      </c>
      <c r="AA132">
        <f t="shared" ref="AA132:AA177" si="8">Y132-X132</f>
        <v>-8.9705642938864294E-7</v>
      </c>
      <c r="AB132">
        <v>0.15755664476968101</v>
      </c>
      <c r="AC132">
        <v>0.15755664476968101</v>
      </c>
      <c r="AD132">
        <v>0.15755664476968101</v>
      </c>
      <c r="AE132">
        <v>652.61561545161999</v>
      </c>
      <c r="AF132">
        <v>652.61561545161999</v>
      </c>
      <c r="AG132">
        <v>652.61561545161999</v>
      </c>
      <c r="AH132">
        <v>652.61561545161999</v>
      </c>
      <c r="AI132">
        <v>46.003271912331698</v>
      </c>
      <c r="AJ132">
        <v>46.003271912331698</v>
      </c>
      <c r="AK132">
        <v>46.003271912331698</v>
      </c>
      <c r="AL132">
        <v>46.003271912331698</v>
      </c>
      <c r="AM132">
        <v>3.1076934069124702</v>
      </c>
      <c r="AN132">
        <v>3.1076934069124702</v>
      </c>
      <c r="AO132">
        <v>3.1076934069124702</v>
      </c>
      <c r="AP132">
        <v>3.1076934069124702</v>
      </c>
      <c r="AQ132">
        <v>1.1692176870748301</v>
      </c>
      <c r="AR132">
        <v>1.1692176870748301</v>
      </c>
      <c r="AS132">
        <v>1.1692176870748301</v>
      </c>
      <c r="AT132">
        <v>1.1692176870748301</v>
      </c>
      <c r="AU132">
        <v>0.41074349921724701</v>
      </c>
      <c r="AV132">
        <v>0.41074349921724701</v>
      </c>
      <c r="AW132">
        <v>0.41074349921724701</v>
      </c>
      <c r="AX132">
        <v>0.41074349921724701</v>
      </c>
      <c r="AY132">
        <v>3.1146716608966498</v>
      </c>
      <c r="AZ132">
        <v>3.1146716608966498</v>
      </c>
      <c r="BA132">
        <v>3.1146716608966498</v>
      </c>
      <c r="BB132">
        <v>3.1146716608966498</v>
      </c>
      <c r="BC132">
        <v>27.5</v>
      </c>
      <c r="BE132">
        <v>27.5</v>
      </c>
      <c r="BF132">
        <v>27.5</v>
      </c>
      <c r="BG132">
        <v>27.5</v>
      </c>
      <c r="BH132">
        <v>2.9154921753682999</v>
      </c>
      <c r="BI132">
        <v>2.9154921753682999</v>
      </c>
      <c r="BJ132">
        <v>2.9154921753682999</v>
      </c>
      <c r="BK132">
        <v>2.9154921753682999</v>
      </c>
      <c r="BL132">
        <v>0.393716173838975</v>
      </c>
      <c r="BM132">
        <v>0.393716173838975</v>
      </c>
      <c r="BN132">
        <v>0.393716173838975</v>
      </c>
      <c r="BO132">
        <v>0.393716173838975</v>
      </c>
      <c r="BP132">
        <v>0.82899999999999996</v>
      </c>
      <c r="BQ132">
        <v>0.82899999999999996</v>
      </c>
      <c r="BR132">
        <v>0.82899999999999996</v>
      </c>
      <c r="BS132">
        <v>0.82899999999999996</v>
      </c>
      <c r="BT132">
        <v>-1267.15618190541</v>
      </c>
      <c r="BU132">
        <v>-1267.15618190541</v>
      </c>
      <c r="BV132">
        <v>-1267.15618190541</v>
      </c>
      <c r="BW132">
        <v>-1267.15618190541</v>
      </c>
      <c r="BX132">
        <v>2.9154921753682999</v>
      </c>
      <c r="BY132">
        <v>2.9154921753682999</v>
      </c>
      <c r="BZ132">
        <v>2.9154921753682999</v>
      </c>
      <c r="CA132">
        <v>2.9154921753682999</v>
      </c>
      <c r="CB132">
        <v>1.56389549436411E-3</v>
      </c>
      <c r="CC132">
        <v>1.56389549436411E-3</v>
      </c>
      <c r="CD132">
        <v>1.56389549436411E-3</v>
      </c>
      <c r="CE132">
        <v>1.56389549436411E-3</v>
      </c>
      <c r="CF132">
        <v>2.9154921753682999</v>
      </c>
      <c r="CG132">
        <v>2.9154921753682999</v>
      </c>
      <c r="CH132">
        <v>2.9154921753682999</v>
      </c>
      <c r="CI132">
        <v>2.9154921753682999</v>
      </c>
      <c r="CJ132">
        <v>0</v>
      </c>
      <c r="CK132">
        <v>0</v>
      </c>
      <c r="CL132">
        <v>0</v>
      </c>
      <c r="CM132">
        <v>0</v>
      </c>
      <c r="CN132">
        <v>1.3554531560585099E-4</v>
      </c>
      <c r="CO132">
        <v>1.3554531560585099E-4</v>
      </c>
      <c r="CP132">
        <v>1.3554531560585099E-4</v>
      </c>
      <c r="CQ132">
        <v>1.3554531560585099E-4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114.875142682925</v>
      </c>
      <c r="DA132">
        <v>114.875142682925</v>
      </c>
      <c r="DB132">
        <v>114.875142682925</v>
      </c>
      <c r="DC132">
        <v>114.875142682925</v>
      </c>
      <c r="DD132">
        <v>1.46587219410595</v>
      </c>
      <c r="DE132">
        <v>1.46587219410595</v>
      </c>
      <c r="DF132">
        <v>1.46587219410595</v>
      </c>
      <c r="DG132">
        <v>1.46587219410595</v>
      </c>
      <c r="DH132" s="1">
        <v>7.87003312648072E-5</v>
      </c>
      <c r="DI132" s="1">
        <v>7.87003312648072E-5</v>
      </c>
      <c r="DJ132" s="1">
        <v>7.87003312648072E-5</v>
      </c>
      <c r="DK132" s="1">
        <v>7.87003312648072E-5</v>
      </c>
      <c r="DL132">
        <v>0.29999999977425001</v>
      </c>
      <c r="DM132">
        <v>0.29999999977425001</v>
      </c>
      <c r="DN132">
        <v>0.29999999977425001</v>
      </c>
      <c r="DO132">
        <v>0.29999999977425001</v>
      </c>
      <c r="DP132">
        <v>0.29999999977425001</v>
      </c>
      <c r="DQ132">
        <v>0.29999999977425001</v>
      </c>
      <c r="DR132">
        <v>0.29999999977425001</v>
      </c>
      <c r="DS132">
        <v>0.29999999977425001</v>
      </c>
    </row>
    <row r="133" spans="1:123" x14ac:dyDescent="0.3">
      <c r="A133">
        <v>57.660661964859699</v>
      </c>
      <c r="C133" t="s">
        <v>129</v>
      </c>
      <c r="D133">
        <v>1499.99999999999</v>
      </c>
      <c r="E133">
        <v>150.685320422926</v>
      </c>
      <c r="F133">
        <v>180</v>
      </c>
      <c r="G133">
        <v>184.01986363430601</v>
      </c>
      <c r="H133">
        <v>-1260.1610093822501</v>
      </c>
      <c r="I133">
        <v>0.75194785302172396</v>
      </c>
      <c r="J133">
        <v>4.2678796525136099E-2</v>
      </c>
      <c r="K133">
        <v>2.6428263365864402E-2</v>
      </c>
      <c r="L133">
        <v>1.27505331592717E-2</v>
      </c>
      <c r="M133">
        <v>365820.00733626197</v>
      </c>
      <c r="N133">
        <v>-5070.7879984055699</v>
      </c>
      <c r="O133">
        <v>20763.085625137199</v>
      </c>
      <c r="P133">
        <v>37303.259251249197</v>
      </c>
      <c r="Q133">
        <v>-6.7673416389472703</v>
      </c>
      <c r="R133">
        <v>0</v>
      </c>
      <c r="S133">
        <v>7.11194521435936</v>
      </c>
      <c r="T133">
        <v>469.31548333342897</v>
      </c>
      <c r="U133">
        <v>392.89504842801699</v>
      </c>
      <c r="V133">
        <v>7.11194521435936</v>
      </c>
      <c r="X133">
        <v>0.15697026604204101</v>
      </c>
      <c r="Y133">
        <f t="shared" si="6"/>
        <v>0.1569693114123267</v>
      </c>
      <c r="Z133">
        <f t="shared" si="7"/>
        <v>1.6989323014187832E-2</v>
      </c>
      <c r="AA133">
        <f t="shared" si="8"/>
        <v>-9.5462971430593235E-7</v>
      </c>
      <c r="AB133">
        <v>0.15697026604204101</v>
      </c>
      <c r="AC133">
        <v>0.15697026604204101</v>
      </c>
      <c r="AD133">
        <v>0.15697026604204101</v>
      </c>
      <c r="AE133">
        <v>652.41054445866496</v>
      </c>
      <c r="AF133">
        <v>652.41054445866496</v>
      </c>
      <c r="AG133">
        <v>652.41054445866496</v>
      </c>
      <c r="AH133">
        <v>652.41054445866496</v>
      </c>
      <c r="AI133">
        <v>45.852224755476698</v>
      </c>
      <c r="AJ133">
        <v>45.852224755476698</v>
      </c>
      <c r="AK133">
        <v>45.852224755476698</v>
      </c>
      <c r="AL133">
        <v>45.852224755476698</v>
      </c>
      <c r="AM133">
        <v>3.10671687837459</v>
      </c>
      <c r="AN133">
        <v>3.10671687837459</v>
      </c>
      <c r="AO133">
        <v>3.10671687837459</v>
      </c>
      <c r="AP133">
        <v>3.10671687837459</v>
      </c>
      <c r="AQ133">
        <v>1.1692176870748301</v>
      </c>
      <c r="AR133">
        <v>1.1692176870748301</v>
      </c>
      <c r="AS133">
        <v>1.1692176870748301</v>
      </c>
      <c r="AT133">
        <v>1.1692176870748301</v>
      </c>
      <c r="AU133">
        <v>0.40939486388818402</v>
      </c>
      <c r="AV133">
        <v>0.40939486388818402</v>
      </c>
      <c r="AW133">
        <v>0.40939486388818402</v>
      </c>
      <c r="AX133">
        <v>0.40939486388818402</v>
      </c>
      <c r="AY133">
        <v>3.1137594804245099</v>
      </c>
      <c r="AZ133">
        <v>3.1137594804245099</v>
      </c>
      <c r="BA133">
        <v>3.1137594804245099</v>
      </c>
      <c r="BB133">
        <v>3.1137594804245099</v>
      </c>
      <c r="BC133">
        <v>27.5</v>
      </c>
      <c r="BE133">
        <v>27.5</v>
      </c>
      <c r="BF133">
        <v>27.5</v>
      </c>
      <c r="BG133">
        <v>27.5</v>
      </c>
      <c r="BH133">
        <v>1.77798630358984</v>
      </c>
      <c r="BI133">
        <v>1.77798630358984</v>
      </c>
      <c r="BJ133">
        <v>1.77798630358984</v>
      </c>
      <c r="BK133">
        <v>1.77798630358984</v>
      </c>
      <c r="BL133">
        <v>0.21594590726399401</v>
      </c>
      <c r="BM133">
        <v>0.21594590726399401</v>
      </c>
      <c r="BN133">
        <v>0.21594590726399401</v>
      </c>
      <c r="BO133">
        <v>0.21594590726399401</v>
      </c>
      <c r="BP133">
        <v>0.82899999999999996</v>
      </c>
      <c r="BQ133">
        <v>0.82899999999999996</v>
      </c>
      <c r="BR133">
        <v>0.82899999999999996</v>
      </c>
      <c r="BS133">
        <v>0.82899999999999996</v>
      </c>
      <c r="BT133">
        <v>-1267.69699960139</v>
      </c>
      <c r="BU133">
        <v>-1267.69699960139</v>
      </c>
      <c r="BV133">
        <v>-1267.69699960139</v>
      </c>
      <c r="BW133">
        <v>-1267.69699960139</v>
      </c>
      <c r="BX133">
        <v>1.77798630358984</v>
      </c>
      <c r="BY133">
        <v>1.77798630358984</v>
      </c>
      <c r="BZ133">
        <v>1.77798630358984</v>
      </c>
      <c r="CA133">
        <v>1.77798630358984</v>
      </c>
      <c r="CB133">
        <v>9.5372739900219405E-4</v>
      </c>
      <c r="CC133">
        <v>9.5372739900219405E-4</v>
      </c>
      <c r="CD133">
        <v>9.5372739900219405E-4</v>
      </c>
      <c r="CE133">
        <v>9.5372739900219405E-4</v>
      </c>
      <c r="CF133">
        <v>1.77798630358984</v>
      </c>
      <c r="CG133">
        <v>1.77798630358984</v>
      </c>
      <c r="CH133">
        <v>1.77798630358984</v>
      </c>
      <c r="CI133">
        <v>1.77798630358984</v>
      </c>
      <c r="CJ133">
        <v>0</v>
      </c>
      <c r="CK133">
        <v>0</v>
      </c>
      <c r="CL133">
        <v>0</v>
      </c>
      <c r="CM133">
        <v>0</v>
      </c>
      <c r="CN133">
        <v>1.4166001934709101E-4</v>
      </c>
      <c r="CO133">
        <v>1.4166001934709101E-4</v>
      </c>
      <c r="CP133">
        <v>1.4166001934709101E-4</v>
      </c>
      <c r="CQ133">
        <v>1.4166001934709101E-4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117.328870833357</v>
      </c>
      <c r="DA133">
        <v>117.328870833357</v>
      </c>
      <c r="DB133">
        <v>117.328870833357</v>
      </c>
      <c r="DC133">
        <v>117.328870833357</v>
      </c>
      <c r="DD133">
        <v>1.45237568269534</v>
      </c>
      <c r="DE133">
        <v>1.45237568269534</v>
      </c>
      <c r="DF133">
        <v>1.45237568269534</v>
      </c>
      <c r="DG133">
        <v>1.45237568269534</v>
      </c>
      <c r="DH133" s="1">
        <v>4.23744433238863E-5</v>
      </c>
      <c r="DI133" s="1">
        <v>4.23744433238863E-5</v>
      </c>
      <c r="DJ133" s="1">
        <v>4.23744433238863E-5</v>
      </c>
      <c r="DK133" s="1">
        <v>4.23744433238863E-5</v>
      </c>
      <c r="DL133">
        <v>0.30000000015192102</v>
      </c>
      <c r="DM133">
        <v>0.30000000015192102</v>
      </c>
      <c r="DN133">
        <v>0.30000000015192102</v>
      </c>
      <c r="DO133">
        <v>0.30000000015192102</v>
      </c>
      <c r="DP133">
        <v>0.30000000015192102</v>
      </c>
      <c r="DQ133">
        <v>0.30000000015192102</v>
      </c>
      <c r="DR133">
        <v>0.30000000015192102</v>
      </c>
      <c r="DS133">
        <v>0.30000000015192102</v>
      </c>
    </row>
    <row r="134" spans="1:123" x14ac:dyDescent="0.3">
      <c r="A134">
        <v>57.660661964859699</v>
      </c>
      <c r="C134" t="s">
        <v>130</v>
      </c>
      <c r="D134">
        <v>1499.99999999999</v>
      </c>
      <c r="E134">
        <v>150.685320422926</v>
      </c>
      <c r="F134">
        <v>155</v>
      </c>
      <c r="G134">
        <v>158.461549240652</v>
      </c>
      <c r="H134">
        <v>0</v>
      </c>
      <c r="I134">
        <v>1.0140732891573101</v>
      </c>
      <c r="J134">
        <v>5.6646482321610403E-2</v>
      </c>
      <c r="K134">
        <v>2.68742480399932E-2</v>
      </c>
      <c r="L134">
        <v>2.62722342816171E-2</v>
      </c>
      <c r="M134">
        <v>365820.01235288999</v>
      </c>
      <c r="N134">
        <v>20437.488273843399</v>
      </c>
      <c r="O134">
        <v>20434.8315690866</v>
      </c>
      <c r="P134">
        <v>37303.259251249197</v>
      </c>
      <c r="Q134">
        <v>0</v>
      </c>
      <c r="R134">
        <v>0</v>
      </c>
      <c r="S134">
        <v>2034.84292152386</v>
      </c>
      <c r="T134">
        <v>942.48088410260698</v>
      </c>
      <c r="U134">
        <v>392.89504842801699</v>
      </c>
      <c r="V134">
        <v>2034.84292152386</v>
      </c>
      <c r="X134">
        <v>0.15697026604204101</v>
      </c>
      <c r="Y134">
        <f t="shared" si="6"/>
        <v>0.15697026604204101</v>
      </c>
      <c r="Z134">
        <f t="shared" si="7"/>
        <v>1.7202468011038412E-2</v>
      </c>
      <c r="AA134">
        <f t="shared" si="8"/>
        <v>0</v>
      </c>
      <c r="AB134">
        <v>0.15697026604204101</v>
      </c>
      <c r="AC134">
        <v>0.15697026604204101</v>
      </c>
      <c r="AD134">
        <v>0.15697026604204101</v>
      </c>
      <c r="AE134">
        <v>652.41054445866496</v>
      </c>
      <c r="AF134">
        <v>652.41054445866496</v>
      </c>
      <c r="AG134">
        <v>652.41054445866496</v>
      </c>
      <c r="AH134">
        <v>652.41054445866496</v>
      </c>
      <c r="AI134">
        <v>45.852224755476698</v>
      </c>
      <c r="AJ134">
        <v>45.852224755476698</v>
      </c>
      <c r="AK134">
        <v>45.852224755476698</v>
      </c>
      <c r="AL134">
        <v>45.852224755476698</v>
      </c>
      <c r="AM134">
        <v>3.10671687837459</v>
      </c>
      <c r="AN134">
        <v>3.10671687837459</v>
      </c>
      <c r="AO134">
        <v>3.10671687837459</v>
      </c>
      <c r="AP134">
        <v>3.10671687837459</v>
      </c>
      <c r="AQ134">
        <v>1.1692176870748301</v>
      </c>
      <c r="AR134">
        <v>1.1692176870748301</v>
      </c>
      <c r="AS134">
        <v>1.1692176870748301</v>
      </c>
      <c r="AT134">
        <v>1.1692176870748301</v>
      </c>
      <c r="AU134">
        <v>0.40939486388818402</v>
      </c>
      <c r="AV134">
        <v>0.40939486388818402</v>
      </c>
      <c r="AW134">
        <v>0.40939486388818402</v>
      </c>
      <c r="AX134">
        <v>0.40939486388818402</v>
      </c>
      <c r="AY134">
        <v>3.1137594804245099</v>
      </c>
      <c r="AZ134">
        <v>3.1137594804245099</v>
      </c>
      <c r="BA134">
        <v>3.1137594804245099</v>
      </c>
      <c r="BB134">
        <v>3.1137594804245099</v>
      </c>
      <c r="BC134">
        <v>27.5</v>
      </c>
      <c r="BE134">
        <v>27.5</v>
      </c>
      <c r="BF134">
        <v>27.5</v>
      </c>
      <c r="BG134">
        <v>27.5</v>
      </c>
      <c r="BH134">
        <v>508.710730380965</v>
      </c>
      <c r="BI134">
        <v>508.710730380965</v>
      </c>
      <c r="BJ134">
        <v>508.710730380965</v>
      </c>
      <c r="BK134">
        <v>508.710730380965</v>
      </c>
      <c r="BL134">
        <v>494.42496632213602</v>
      </c>
      <c r="BM134">
        <v>494.42496632213602</v>
      </c>
      <c r="BN134">
        <v>494.42496632213602</v>
      </c>
      <c r="BO134">
        <v>494.42496632213602</v>
      </c>
      <c r="BP134">
        <v>0.82899999999999996</v>
      </c>
      <c r="BQ134">
        <v>0.82899999999999996</v>
      </c>
      <c r="BR134">
        <v>0.82899999999999996</v>
      </c>
      <c r="BS134">
        <v>0.82899999999999996</v>
      </c>
      <c r="BT134">
        <v>5109.3720684608497</v>
      </c>
      <c r="BU134">
        <v>5109.3720684608497</v>
      </c>
      <c r="BV134">
        <v>5109.3720684608497</v>
      </c>
      <c r="BW134">
        <v>5109.3720684608497</v>
      </c>
      <c r="BX134">
        <v>508.710730380965</v>
      </c>
      <c r="BY134">
        <v>508.710730380965</v>
      </c>
      <c r="BZ134">
        <v>508.710730380965</v>
      </c>
      <c r="CA134">
        <v>508.710730380965</v>
      </c>
      <c r="CB134">
        <v>0.27287688366955298</v>
      </c>
      <c r="CC134">
        <v>0.27287688366955298</v>
      </c>
      <c r="CD134">
        <v>0.27287688366955298</v>
      </c>
      <c r="CE134">
        <v>0.27287688366955298</v>
      </c>
      <c r="CF134">
        <v>508.710730380965</v>
      </c>
      <c r="CG134">
        <v>508.710730380965</v>
      </c>
      <c r="CH134">
        <v>508.710730380965</v>
      </c>
      <c r="CI134">
        <v>508.710730380965</v>
      </c>
      <c r="CJ134">
        <v>0.58284478531391204</v>
      </c>
      <c r="CK134">
        <v>0.58284478531391204</v>
      </c>
      <c r="CL134">
        <v>0.58284478531391204</v>
      </c>
      <c r="CM134">
        <v>0.58284478531391204</v>
      </c>
      <c r="CN134">
        <v>201.38021863348499</v>
      </c>
      <c r="CO134">
        <v>201.38021863348499</v>
      </c>
      <c r="CP134">
        <v>201.38021863348499</v>
      </c>
      <c r="CQ134">
        <v>201.38021863348499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235.62022102565101</v>
      </c>
      <c r="DA134">
        <v>235.62022102565101</v>
      </c>
      <c r="DB134">
        <v>235.62022102565101</v>
      </c>
      <c r="DC134">
        <v>235.62022102565101</v>
      </c>
      <c r="DD134">
        <v>1.2506568378765499</v>
      </c>
      <c r="DE134">
        <v>1.2506568378765499</v>
      </c>
      <c r="DF134">
        <v>1.2506568378765499</v>
      </c>
      <c r="DG134">
        <v>1.2506568378765499</v>
      </c>
      <c r="DL134">
        <v>0.82573319475584495</v>
      </c>
      <c r="DM134">
        <v>0.82573319475584495</v>
      </c>
      <c r="DN134">
        <v>0.82573319475584495</v>
      </c>
      <c r="DO134">
        <v>0.82573319475584495</v>
      </c>
      <c r="DP134">
        <v>0.82573319475584495</v>
      </c>
      <c r="DQ134">
        <v>0.82573319475584495</v>
      </c>
      <c r="DR134">
        <v>0.82573319475584495</v>
      </c>
      <c r="DS134">
        <v>0.82573319475584495</v>
      </c>
    </row>
    <row r="135" spans="1:123" x14ac:dyDescent="0.3">
      <c r="A135">
        <v>57.960661964859597</v>
      </c>
      <c r="C135" t="s">
        <v>130</v>
      </c>
      <c r="D135">
        <v>1499.99999999999</v>
      </c>
      <c r="E135">
        <v>151.47762816912899</v>
      </c>
      <c r="F135">
        <v>155</v>
      </c>
      <c r="G135">
        <v>158.461549240652</v>
      </c>
      <c r="H135">
        <v>0</v>
      </c>
      <c r="I135">
        <v>1.0139451933761101</v>
      </c>
      <c r="J135">
        <v>5.6638693369064498E-2</v>
      </c>
      <c r="K135">
        <v>2.68742480399932E-2</v>
      </c>
      <c r="L135">
        <v>2.6264445329071299E-2</v>
      </c>
      <c r="M135">
        <v>365773.80267479102</v>
      </c>
      <c r="N135">
        <v>20434.639745049801</v>
      </c>
      <c r="O135">
        <v>20432.021757658698</v>
      </c>
      <c r="P135">
        <v>37298.546985787398</v>
      </c>
      <c r="Q135">
        <v>0</v>
      </c>
      <c r="R135">
        <v>0</v>
      </c>
      <c r="S135">
        <v>2034.5682248713299</v>
      </c>
      <c r="T135">
        <v>942.42529861328899</v>
      </c>
      <c r="U135">
        <v>397.60731388978002</v>
      </c>
      <c r="V135">
        <v>2034.5682248713299</v>
      </c>
      <c r="X135">
        <v>0.15661464197699099</v>
      </c>
      <c r="Y135">
        <f t="shared" si="6"/>
        <v>0.15661427050822532</v>
      </c>
      <c r="Z135">
        <f t="shared" si="7"/>
        <v>1.7202468011038412E-2</v>
      </c>
      <c r="AA135">
        <f t="shared" si="8"/>
        <v>-3.7146876566418463E-7</v>
      </c>
      <c r="AB135">
        <v>0.15661464197699099</v>
      </c>
      <c r="AC135">
        <v>0.15661464197699099</v>
      </c>
      <c r="AD135">
        <v>0.15661464197699099</v>
      </c>
      <c r="AE135">
        <v>652.28481568832103</v>
      </c>
      <c r="AF135">
        <v>652.28481568832103</v>
      </c>
      <c r="AG135">
        <v>652.28481568832103</v>
      </c>
      <c r="AH135">
        <v>652.28481568832103</v>
      </c>
      <c r="AI135">
        <v>45.755986402425002</v>
      </c>
      <c r="AJ135">
        <v>45.755986402425002</v>
      </c>
      <c r="AK135">
        <v>45.755986402425002</v>
      </c>
      <c r="AL135">
        <v>45.755986402425002</v>
      </c>
      <c r="AM135">
        <v>3.1061181699443798</v>
      </c>
      <c r="AN135">
        <v>3.1061181699443798</v>
      </c>
      <c r="AO135">
        <v>3.1061181699443798</v>
      </c>
      <c r="AP135">
        <v>3.1061181699443798</v>
      </c>
      <c r="AQ135">
        <v>1.1692176870748301</v>
      </c>
      <c r="AR135">
        <v>1.1692176870748301</v>
      </c>
      <c r="AS135">
        <v>1.1692176870748301</v>
      </c>
      <c r="AT135">
        <v>1.1692176870748301</v>
      </c>
      <c r="AU135">
        <v>0.40853559287879398</v>
      </c>
      <c r="AV135">
        <v>0.40853559287879398</v>
      </c>
      <c r="AW135">
        <v>0.40853559287879398</v>
      </c>
      <c r="AX135">
        <v>0.40853559287879398</v>
      </c>
      <c r="AY135">
        <v>3.1132014209332501</v>
      </c>
      <c r="AZ135">
        <v>3.1132014209332501</v>
      </c>
      <c r="BA135">
        <v>3.1132014209332501</v>
      </c>
      <c r="BB135">
        <v>3.1132014209332501</v>
      </c>
      <c r="BC135">
        <v>27.5</v>
      </c>
      <c r="BE135">
        <v>27.5</v>
      </c>
      <c r="BF135">
        <v>27.5</v>
      </c>
      <c r="BG135">
        <v>27.5</v>
      </c>
      <c r="BH135">
        <v>508.64205621783202</v>
      </c>
      <c r="BI135">
        <v>508.64205621783202</v>
      </c>
      <c r="BJ135">
        <v>508.64205621783202</v>
      </c>
      <c r="BK135">
        <v>508.64205621783202</v>
      </c>
      <c r="BL135">
        <v>494.35623720824998</v>
      </c>
      <c r="BM135">
        <v>494.35623720824998</v>
      </c>
      <c r="BN135">
        <v>494.35623720824998</v>
      </c>
      <c r="BO135">
        <v>494.35623720824998</v>
      </c>
      <c r="BP135">
        <v>0.82899999999999996</v>
      </c>
      <c r="BQ135">
        <v>0.82899999999999996</v>
      </c>
      <c r="BR135">
        <v>0.82899999999999996</v>
      </c>
      <c r="BS135">
        <v>0.82899999999999996</v>
      </c>
      <c r="BT135">
        <v>5108.6599362624602</v>
      </c>
      <c r="BU135">
        <v>5108.6599362624602</v>
      </c>
      <c r="BV135">
        <v>5108.6599362624602</v>
      </c>
      <c r="BW135">
        <v>5108.6599362624602</v>
      </c>
      <c r="BX135">
        <v>508.64205621783202</v>
      </c>
      <c r="BY135">
        <v>508.64205621783202</v>
      </c>
      <c r="BZ135">
        <v>508.64205621783202</v>
      </c>
      <c r="CA135">
        <v>508.64205621783202</v>
      </c>
      <c r="CB135">
        <v>0.27284004624799901</v>
      </c>
      <c r="CC135">
        <v>0.27284004624799901</v>
      </c>
      <c r="CD135">
        <v>0.27284004624799901</v>
      </c>
      <c r="CE135">
        <v>0.27284004624799901</v>
      </c>
      <c r="CF135">
        <v>508.64205621783202</v>
      </c>
      <c r="CG135">
        <v>508.64205621783202</v>
      </c>
      <c r="CH135">
        <v>508.64205621783202</v>
      </c>
      <c r="CI135">
        <v>508.64205621783202</v>
      </c>
      <c r="CJ135">
        <v>0.58276610331355805</v>
      </c>
      <c r="CK135">
        <v>0.58276610331355805</v>
      </c>
      <c r="CL135">
        <v>0.58276610331355805</v>
      </c>
      <c r="CM135">
        <v>0.58276610331355805</v>
      </c>
      <c r="CN135">
        <v>201.34982650663201</v>
      </c>
      <c r="CO135">
        <v>201.34982650663201</v>
      </c>
      <c r="CP135">
        <v>201.34982650663201</v>
      </c>
      <c r="CQ135">
        <v>201.34982650663201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235.60632465332199</v>
      </c>
      <c r="DA135">
        <v>235.60632465332199</v>
      </c>
      <c r="DB135">
        <v>235.60632465332199</v>
      </c>
      <c r="DC135">
        <v>235.60632465332199</v>
      </c>
      <c r="DD135">
        <v>1.2506568378765499</v>
      </c>
      <c r="DE135">
        <v>1.2506568378765499</v>
      </c>
      <c r="DF135">
        <v>1.2506568378765499</v>
      </c>
      <c r="DG135">
        <v>1.2506568378765499</v>
      </c>
      <c r="DL135">
        <v>0.82573328072877095</v>
      </c>
      <c r="DM135">
        <v>0.82573328072877095</v>
      </c>
      <c r="DN135">
        <v>0.82573328072877095</v>
      </c>
      <c r="DO135">
        <v>0.82573328072877095</v>
      </c>
      <c r="DP135">
        <v>0.82573328072877095</v>
      </c>
      <c r="DQ135">
        <v>0.82573328072877095</v>
      </c>
      <c r="DR135">
        <v>0.82573328072877095</v>
      </c>
      <c r="DS135">
        <v>0.82573328072877095</v>
      </c>
    </row>
    <row r="136" spans="1:123" x14ac:dyDescent="0.3">
      <c r="A136">
        <v>58.2606619648597</v>
      </c>
      <c r="C136" t="s">
        <v>130</v>
      </c>
      <c r="D136">
        <v>1499.99999999999</v>
      </c>
      <c r="E136">
        <v>152.26993591533301</v>
      </c>
      <c r="F136">
        <v>155</v>
      </c>
      <c r="G136">
        <v>158.461549240652</v>
      </c>
      <c r="H136">
        <v>0</v>
      </c>
      <c r="I136">
        <v>1.0138171050657301</v>
      </c>
      <c r="J136">
        <v>5.6630906025456E-2</v>
      </c>
      <c r="K136">
        <v>2.68742480399932E-2</v>
      </c>
      <c r="L136">
        <v>2.6256657985462801E-2</v>
      </c>
      <c r="M136">
        <v>365727.59569173999</v>
      </c>
      <c r="N136">
        <v>20431.7920189018</v>
      </c>
      <c r="O136">
        <v>20429.2125266441</v>
      </c>
      <c r="P136">
        <v>37293.834998282902</v>
      </c>
      <c r="Q136">
        <v>0</v>
      </c>
      <c r="R136">
        <v>0</v>
      </c>
      <c r="S136">
        <v>2034.29340457181</v>
      </c>
      <c r="T136">
        <v>942.36970118748502</v>
      </c>
      <c r="U136">
        <v>402.319301394256</v>
      </c>
      <c r="V136">
        <v>2034.29340457181</v>
      </c>
      <c r="X136">
        <v>0.15625977786807099</v>
      </c>
      <c r="Y136">
        <f t="shared" si="6"/>
        <v>0.15625939363535712</v>
      </c>
      <c r="Z136">
        <f t="shared" si="7"/>
        <v>1.7338149018932096E-2</v>
      </c>
      <c r="AA136">
        <f t="shared" si="8"/>
        <v>-3.8423271386811564E-7</v>
      </c>
      <c r="AB136">
        <v>0.15625977786807099</v>
      </c>
      <c r="AC136">
        <v>0.15625977786807099</v>
      </c>
      <c r="AD136">
        <v>0.15625977786807099</v>
      </c>
      <c r="AE136">
        <v>652.15834036243302</v>
      </c>
      <c r="AF136">
        <v>652.15834036243302</v>
      </c>
      <c r="AG136">
        <v>652.15834036243302</v>
      </c>
      <c r="AH136">
        <v>652.15834036243302</v>
      </c>
      <c r="AI136">
        <v>45.656460056577401</v>
      </c>
      <c r="AJ136">
        <v>45.656460056577401</v>
      </c>
      <c r="AK136">
        <v>45.656460056577401</v>
      </c>
      <c r="AL136">
        <v>45.656460056577401</v>
      </c>
      <c r="AM136">
        <v>3.1055159064877702</v>
      </c>
      <c r="AN136">
        <v>3.1055159064877702</v>
      </c>
      <c r="AO136">
        <v>3.1055159064877702</v>
      </c>
      <c r="AP136">
        <v>3.10551590648778</v>
      </c>
      <c r="AQ136">
        <v>1.1692176870748301</v>
      </c>
      <c r="AR136">
        <v>1.1692176870748301</v>
      </c>
      <c r="AS136">
        <v>1.1692176870748301</v>
      </c>
      <c r="AT136">
        <v>1.1692176870748301</v>
      </c>
      <c r="AU136">
        <v>0.40764696479086898</v>
      </c>
      <c r="AV136">
        <v>0.40764696479086898</v>
      </c>
      <c r="AW136">
        <v>0.40764696479086898</v>
      </c>
      <c r="AX136">
        <v>0.40764696479086898</v>
      </c>
      <c r="AY136">
        <v>3.1126409360295901</v>
      </c>
      <c r="AZ136">
        <v>3.1126409360295901</v>
      </c>
      <c r="BA136">
        <v>3.1126409360295901</v>
      </c>
      <c r="BB136">
        <v>3.1126409360295901</v>
      </c>
      <c r="BC136">
        <v>27.5</v>
      </c>
      <c r="BE136">
        <v>27.5</v>
      </c>
      <c r="BF136">
        <v>27.5</v>
      </c>
      <c r="BG136">
        <v>27.5</v>
      </c>
      <c r="BH136">
        <v>508.57335114295398</v>
      </c>
      <c r="BI136">
        <v>508.57335114295398</v>
      </c>
      <c r="BJ136">
        <v>508.57335114295398</v>
      </c>
      <c r="BK136">
        <v>508.57335114295398</v>
      </c>
      <c r="BL136">
        <v>494.28747549360003</v>
      </c>
      <c r="BM136">
        <v>494.28747549360003</v>
      </c>
      <c r="BN136">
        <v>494.28747549360003</v>
      </c>
      <c r="BO136">
        <v>494.28747549360003</v>
      </c>
      <c r="BP136">
        <v>0.82899999999999996</v>
      </c>
      <c r="BQ136">
        <v>0.82899999999999996</v>
      </c>
      <c r="BR136">
        <v>0.82899999999999996</v>
      </c>
      <c r="BS136">
        <v>0.82899999999999996</v>
      </c>
      <c r="BT136">
        <v>5107.9480047254501</v>
      </c>
      <c r="BU136">
        <v>5107.9480047254501</v>
      </c>
      <c r="BV136">
        <v>5107.9480047254501</v>
      </c>
      <c r="BW136">
        <v>5107.9480047254501</v>
      </c>
      <c r="BX136">
        <v>508.57335114295398</v>
      </c>
      <c r="BY136">
        <v>508.57335114295398</v>
      </c>
      <c r="BZ136">
        <v>508.57335114295398</v>
      </c>
      <c r="CA136">
        <v>508.57335114295398</v>
      </c>
      <c r="CB136">
        <v>0.27280319224511401</v>
      </c>
      <c r="CC136">
        <v>0.27280319224511401</v>
      </c>
      <c r="CD136">
        <v>0.27280319224511401</v>
      </c>
      <c r="CE136">
        <v>0.27280319224511401</v>
      </c>
      <c r="CF136">
        <v>508.57335114295398</v>
      </c>
      <c r="CG136">
        <v>508.57335114295398</v>
      </c>
      <c r="CH136">
        <v>508.57335114295398</v>
      </c>
      <c r="CI136">
        <v>508.57335114295398</v>
      </c>
      <c r="CJ136">
        <v>0.58268738589671198</v>
      </c>
      <c r="CK136">
        <v>0.58268738589671198</v>
      </c>
      <c r="CL136">
        <v>0.58268738589671198</v>
      </c>
      <c r="CM136">
        <v>0.58268738589671198</v>
      </c>
      <c r="CN136">
        <v>201.319423442941</v>
      </c>
      <c r="CO136">
        <v>201.319423442941</v>
      </c>
      <c r="CP136">
        <v>201.319423442941</v>
      </c>
      <c r="CQ136">
        <v>201.319423442941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235.592425296871</v>
      </c>
      <c r="DA136">
        <v>235.592425296871</v>
      </c>
      <c r="DB136">
        <v>235.592425296871</v>
      </c>
      <c r="DC136">
        <v>235.592425296871</v>
      </c>
      <c r="DD136">
        <v>1.2506568378765499</v>
      </c>
      <c r="DE136">
        <v>1.2506568378765499</v>
      </c>
      <c r="DF136">
        <v>1.2506568378765499</v>
      </c>
      <c r="DG136">
        <v>1.2506568378765499</v>
      </c>
      <c r="DL136">
        <v>0.82573345679663901</v>
      </c>
      <c r="DM136">
        <v>0.82573345679663901</v>
      </c>
      <c r="DN136">
        <v>0.82573345679663901</v>
      </c>
      <c r="DO136">
        <v>0.82573345679663901</v>
      </c>
      <c r="DP136">
        <v>0.82573345679663901</v>
      </c>
      <c r="DQ136">
        <v>0.82573345679663901</v>
      </c>
      <c r="DR136">
        <v>0.82573345679663901</v>
      </c>
      <c r="DS136">
        <v>0.82573345679663901</v>
      </c>
    </row>
    <row r="137" spans="1:123" x14ac:dyDescent="0.3">
      <c r="A137">
        <v>58.560661964859698</v>
      </c>
      <c r="C137" t="s">
        <v>130</v>
      </c>
      <c r="D137">
        <v>1499.99999999999</v>
      </c>
      <c r="E137">
        <v>153.062243661536</v>
      </c>
      <c r="F137">
        <v>155</v>
      </c>
      <c r="G137">
        <v>158.461549240652</v>
      </c>
      <c r="H137">
        <v>0</v>
      </c>
      <c r="I137">
        <v>1.0136890242284999</v>
      </c>
      <c r="J137">
        <v>5.66231202907247E-2</v>
      </c>
      <c r="K137">
        <v>2.68742480399932E-2</v>
      </c>
      <c r="L137">
        <v>2.6248872250731501E-2</v>
      </c>
      <c r="M137">
        <v>365681.39140457701</v>
      </c>
      <c r="N137">
        <v>20428.945083729101</v>
      </c>
      <c r="O137">
        <v>20426.403876020799</v>
      </c>
      <c r="P137">
        <v>37289.123288796203</v>
      </c>
      <c r="Q137">
        <v>0</v>
      </c>
      <c r="R137">
        <v>0</v>
      </c>
      <c r="S137">
        <v>2034.01845829841</v>
      </c>
      <c r="T137">
        <v>942.31409134343801</v>
      </c>
      <c r="U137">
        <v>407.031010880954</v>
      </c>
      <c r="V137">
        <v>2034.01845829841</v>
      </c>
      <c r="X137">
        <v>0.15590569916941099</v>
      </c>
      <c r="Y137">
        <f t="shared" si="6"/>
        <v>0.15590530224651372</v>
      </c>
      <c r="Z137">
        <f t="shared" si="7"/>
        <v>1.7478431479246288E-2</v>
      </c>
      <c r="AA137">
        <f t="shared" si="8"/>
        <v>-3.9692289727222274E-7</v>
      </c>
      <c r="AB137">
        <v>0.15590569916941099</v>
      </c>
      <c r="AC137">
        <v>0.15590569916941099</v>
      </c>
      <c r="AD137">
        <v>0.15590569916941099</v>
      </c>
      <c r="AE137">
        <v>652.031140810328</v>
      </c>
      <c r="AF137">
        <v>652.031140810328</v>
      </c>
      <c r="AG137">
        <v>652.031140810328</v>
      </c>
      <c r="AH137">
        <v>652.031140810328</v>
      </c>
      <c r="AI137">
        <v>45.553675922018797</v>
      </c>
      <c r="AJ137">
        <v>45.553675922018797</v>
      </c>
      <c r="AK137">
        <v>45.553675922018797</v>
      </c>
      <c r="AL137">
        <v>45.553675922018797</v>
      </c>
      <c r="AM137">
        <v>3.1049101943348898</v>
      </c>
      <c r="AN137">
        <v>3.1049101943348898</v>
      </c>
      <c r="AO137">
        <v>3.1049101943348898</v>
      </c>
      <c r="AP137">
        <v>3.1049101943348898</v>
      </c>
      <c r="AQ137">
        <v>1.1692176870748301</v>
      </c>
      <c r="AR137">
        <v>1.1692176870748301</v>
      </c>
      <c r="AS137">
        <v>1.1692176870748301</v>
      </c>
      <c r="AT137">
        <v>1.1692176870748301</v>
      </c>
      <c r="AU137">
        <v>0.40672924930373899</v>
      </c>
      <c r="AV137">
        <v>0.40672924930373899</v>
      </c>
      <c r="AW137">
        <v>0.40672924930373899</v>
      </c>
      <c r="AX137">
        <v>0.40672924930373899</v>
      </c>
      <c r="AY137">
        <v>3.1120781140312999</v>
      </c>
      <c r="AZ137">
        <v>3.1120781140312999</v>
      </c>
      <c r="BA137">
        <v>3.1120781140312999</v>
      </c>
      <c r="BB137">
        <v>3.1120781140312999</v>
      </c>
      <c r="BC137">
        <v>27.5</v>
      </c>
      <c r="BE137">
        <v>27.5</v>
      </c>
      <c r="BF137">
        <v>27.5</v>
      </c>
      <c r="BG137">
        <v>27.5</v>
      </c>
      <c r="BH137">
        <v>508.50461457460199</v>
      </c>
      <c r="BI137">
        <v>508.50461457460199</v>
      </c>
      <c r="BJ137">
        <v>508.50461457460199</v>
      </c>
      <c r="BK137">
        <v>508.50461457460199</v>
      </c>
      <c r="BL137">
        <v>494.21868059555999</v>
      </c>
      <c r="BM137">
        <v>494.21868059555999</v>
      </c>
      <c r="BN137">
        <v>494.21868059555999</v>
      </c>
      <c r="BO137">
        <v>494.21868059555999</v>
      </c>
      <c r="BP137">
        <v>0.82899999999999996</v>
      </c>
      <c r="BQ137">
        <v>0.82899999999999996</v>
      </c>
      <c r="BR137">
        <v>0.82899999999999996</v>
      </c>
      <c r="BS137">
        <v>0.82899999999999996</v>
      </c>
      <c r="BT137">
        <v>5107.2362709322797</v>
      </c>
      <c r="BU137">
        <v>5107.2362709322797</v>
      </c>
      <c r="BV137">
        <v>5107.2362709322797</v>
      </c>
      <c r="BW137">
        <v>5107.2362709322797</v>
      </c>
      <c r="BX137">
        <v>508.50461457460199</v>
      </c>
      <c r="BY137">
        <v>508.50461457460199</v>
      </c>
      <c r="BZ137">
        <v>508.50461457460199</v>
      </c>
      <c r="CA137">
        <v>508.50461457460199</v>
      </c>
      <c r="CB137">
        <v>0.27276632134885398</v>
      </c>
      <c r="CC137">
        <v>0.27276632134885398</v>
      </c>
      <c r="CD137">
        <v>0.27276632134885398</v>
      </c>
      <c r="CE137">
        <v>0.27276632134885398</v>
      </c>
      <c r="CF137">
        <v>508.50461457460199</v>
      </c>
      <c r="CG137">
        <v>508.50461457460199</v>
      </c>
      <c r="CH137">
        <v>508.50461457460199</v>
      </c>
      <c r="CI137">
        <v>508.50461457460199</v>
      </c>
      <c r="CJ137">
        <v>0.582608632396871</v>
      </c>
      <c r="CK137">
        <v>0.582608632396871</v>
      </c>
      <c r="CL137">
        <v>0.582608632396871</v>
      </c>
      <c r="CM137">
        <v>0.582608632396871</v>
      </c>
      <c r="CN137">
        <v>201.28900917919501</v>
      </c>
      <c r="CO137">
        <v>201.28900917919501</v>
      </c>
      <c r="CP137">
        <v>201.28900917919501</v>
      </c>
      <c r="CQ137">
        <v>201.28900917919501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235.57852283585899</v>
      </c>
      <c r="DA137">
        <v>235.57852283585899</v>
      </c>
      <c r="DB137">
        <v>235.57852283585899</v>
      </c>
      <c r="DC137">
        <v>235.57852283585899</v>
      </c>
      <c r="DD137">
        <v>1.2506568378765499</v>
      </c>
      <c r="DE137">
        <v>1.2506568378765499</v>
      </c>
      <c r="DF137">
        <v>1.2506568378765499</v>
      </c>
      <c r="DG137">
        <v>1.2506568378765499</v>
      </c>
      <c r="DL137">
        <v>0.82573372352377505</v>
      </c>
      <c r="DM137">
        <v>0.82573372352377505</v>
      </c>
      <c r="DN137">
        <v>0.82573372352377505</v>
      </c>
      <c r="DO137">
        <v>0.82573372352377505</v>
      </c>
      <c r="DP137">
        <v>0.82573372352377505</v>
      </c>
      <c r="DQ137">
        <v>0.82573372352377505</v>
      </c>
      <c r="DR137">
        <v>0.82573372352377505</v>
      </c>
      <c r="DS137">
        <v>0.82573372352377505</v>
      </c>
    </row>
    <row r="138" spans="1:123" x14ac:dyDescent="0.3">
      <c r="A138">
        <v>58.860661964859702</v>
      </c>
      <c r="C138" t="s">
        <v>130</v>
      </c>
      <c r="D138">
        <v>1499.99999999999</v>
      </c>
      <c r="E138">
        <v>153.854551407739</v>
      </c>
      <c r="F138">
        <v>155</v>
      </c>
      <c r="G138">
        <v>158.461549240652</v>
      </c>
      <c r="H138">
        <v>0</v>
      </c>
      <c r="I138">
        <v>1.0135609508668599</v>
      </c>
      <c r="J138">
        <v>5.66153361648161E-2</v>
      </c>
      <c r="K138">
        <v>2.68742480399932E-2</v>
      </c>
      <c r="L138">
        <v>2.6241088124822801E-2</v>
      </c>
      <c r="M138">
        <v>365635.18981417897</v>
      </c>
      <c r="N138">
        <v>20426.098928529402</v>
      </c>
      <c r="O138">
        <v>20423.595805769401</v>
      </c>
      <c r="P138">
        <v>37284.411857391002</v>
      </c>
      <c r="Q138">
        <v>0</v>
      </c>
      <c r="R138">
        <v>0</v>
      </c>
      <c r="S138">
        <v>2033.74338377459</v>
      </c>
      <c r="T138">
        <v>942.25846860995</v>
      </c>
      <c r="U138">
        <v>411.74244228620802</v>
      </c>
      <c r="V138">
        <v>2033.74338377459</v>
      </c>
      <c r="X138">
        <v>0.15555243098723501</v>
      </c>
      <c r="Y138">
        <f t="shared" si="6"/>
        <v>0.15555202156132078</v>
      </c>
      <c r="Z138">
        <f t="shared" si="7"/>
        <v>1.7623319957147155E-2</v>
      </c>
      <c r="AA138">
        <f t="shared" si="8"/>
        <v>-4.0942591422732377E-7</v>
      </c>
      <c r="AB138">
        <v>0.15555243098723501</v>
      </c>
      <c r="AC138">
        <v>0.15555243098723501</v>
      </c>
      <c r="AD138">
        <v>0.15555243098723501</v>
      </c>
      <c r="AE138">
        <v>651.90324054206496</v>
      </c>
      <c r="AF138">
        <v>651.90324054206496</v>
      </c>
      <c r="AG138">
        <v>651.90324054206496</v>
      </c>
      <c r="AH138">
        <v>651.90324054206496</v>
      </c>
      <c r="AI138">
        <v>45.447671010443003</v>
      </c>
      <c r="AJ138">
        <v>45.447671010443003</v>
      </c>
      <c r="AK138">
        <v>45.447671010443003</v>
      </c>
      <c r="AL138">
        <v>45.447671010443003</v>
      </c>
      <c r="AM138">
        <v>3.1043011454384</v>
      </c>
      <c r="AN138">
        <v>3.1043011454384</v>
      </c>
      <c r="AO138">
        <v>3.1043011454384</v>
      </c>
      <c r="AP138">
        <v>3.1043011454384</v>
      </c>
      <c r="AQ138">
        <v>1.1692176870748301</v>
      </c>
      <c r="AR138">
        <v>1.1692176870748301</v>
      </c>
      <c r="AS138">
        <v>1.1692176870748301</v>
      </c>
      <c r="AT138">
        <v>1.1692176870748301</v>
      </c>
      <c r="AU138">
        <v>0.40578277687895598</v>
      </c>
      <c r="AV138">
        <v>0.40578277687895598</v>
      </c>
      <c r="AW138">
        <v>0.40578277687895598</v>
      </c>
      <c r="AX138">
        <v>0.40578277687895598</v>
      </c>
      <c r="AY138">
        <v>3.1115130461800802</v>
      </c>
      <c r="AZ138">
        <v>3.1115130461800802</v>
      </c>
      <c r="BA138">
        <v>3.1115130461800802</v>
      </c>
      <c r="BB138">
        <v>3.1115130461800802</v>
      </c>
      <c r="BC138">
        <v>27.5</v>
      </c>
      <c r="BE138">
        <v>27.5</v>
      </c>
      <c r="BF138">
        <v>27.5</v>
      </c>
      <c r="BG138">
        <v>27.5</v>
      </c>
      <c r="BH138">
        <v>508.43584594364802</v>
      </c>
      <c r="BI138">
        <v>508.43584594364802</v>
      </c>
      <c r="BJ138">
        <v>508.43584594364802</v>
      </c>
      <c r="BK138">
        <v>508.43584594364802</v>
      </c>
      <c r="BL138">
        <v>494.14985194406199</v>
      </c>
      <c r="BM138">
        <v>494.14985194406199</v>
      </c>
      <c r="BN138">
        <v>494.14985194406199</v>
      </c>
      <c r="BO138">
        <v>494.14985194406199</v>
      </c>
      <c r="BP138">
        <v>0.82899999999999996</v>
      </c>
      <c r="BQ138">
        <v>0.82899999999999996</v>
      </c>
      <c r="BR138">
        <v>0.82899999999999996</v>
      </c>
      <c r="BS138">
        <v>0.82899999999999996</v>
      </c>
      <c r="BT138">
        <v>5106.5247321323604</v>
      </c>
      <c r="BU138">
        <v>5106.5247321323604</v>
      </c>
      <c r="BV138">
        <v>5106.5247321323604</v>
      </c>
      <c r="BW138">
        <v>5106.5247321323604</v>
      </c>
      <c r="BX138">
        <v>508.43584594364802</v>
      </c>
      <c r="BY138">
        <v>508.43584594364802</v>
      </c>
      <c r="BZ138">
        <v>508.43584594364802</v>
      </c>
      <c r="CA138">
        <v>508.43584594364802</v>
      </c>
      <c r="CB138">
        <v>0.27272943325393401</v>
      </c>
      <c r="CC138">
        <v>0.27272943325393401</v>
      </c>
      <c r="CD138">
        <v>0.27272943325393401</v>
      </c>
      <c r="CE138">
        <v>0.27272943325393401</v>
      </c>
      <c r="CF138">
        <v>508.43584594364802</v>
      </c>
      <c r="CG138">
        <v>508.43584594364802</v>
      </c>
      <c r="CH138">
        <v>508.43584594364802</v>
      </c>
      <c r="CI138">
        <v>508.43584594364802</v>
      </c>
      <c r="CJ138">
        <v>0.58252984216196702</v>
      </c>
      <c r="CK138">
        <v>0.58252984216196702</v>
      </c>
      <c r="CL138">
        <v>0.58252984216196702</v>
      </c>
      <c r="CM138">
        <v>0.58252984216196702</v>
      </c>
      <c r="CN138">
        <v>201.25858345763001</v>
      </c>
      <c r="CO138">
        <v>201.25858345763001</v>
      </c>
      <c r="CP138">
        <v>201.25858345763001</v>
      </c>
      <c r="CQ138">
        <v>201.25858345763001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235.56461715248699</v>
      </c>
      <c r="DA138">
        <v>235.56461715248699</v>
      </c>
      <c r="DB138">
        <v>235.56461715248699</v>
      </c>
      <c r="DC138">
        <v>235.56461715248699</v>
      </c>
      <c r="DD138">
        <v>1.2506568378765499</v>
      </c>
      <c r="DE138">
        <v>1.2506568378765499</v>
      </c>
      <c r="DF138">
        <v>1.2506568378765499</v>
      </c>
      <c r="DG138">
        <v>1.2506568378765499</v>
      </c>
      <c r="DL138">
        <v>0.82573408148105698</v>
      </c>
      <c r="DM138">
        <v>0.82573408148105698</v>
      </c>
      <c r="DN138">
        <v>0.82573408148105698</v>
      </c>
      <c r="DO138">
        <v>0.82573408148105698</v>
      </c>
      <c r="DP138">
        <v>0.82573408148105698</v>
      </c>
      <c r="DQ138">
        <v>0.82573408148105698</v>
      </c>
      <c r="DR138">
        <v>0.82573408148105698</v>
      </c>
      <c r="DS138">
        <v>0.82573408148105698</v>
      </c>
    </row>
    <row r="139" spans="1:123" x14ac:dyDescent="0.3">
      <c r="A139">
        <v>59.160661964859699</v>
      </c>
      <c r="C139" t="s">
        <v>130</v>
      </c>
      <c r="D139">
        <v>1499.99999999999</v>
      </c>
      <c r="E139">
        <v>154.64685915394199</v>
      </c>
      <c r="F139">
        <v>155</v>
      </c>
      <c r="G139">
        <v>158.461549240652</v>
      </c>
      <c r="H139">
        <v>0</v>
      </c>
      <c r="I139">
        <v>1.0134328849832599</v>
      </c>
      <c r="J139">
        <v>5.6607553647678097E-2</v>
      </c>
      <c r="K139">
        <v>2.68742480399932E-2</v>
      </c>
      <c r="L139">
        <v>2.62333056076848E-2</v>
      </c>
      <c r="M139">
        <v>365588.99092143698</v>
      </c>
      <c r="N139">
        <v>20423.2535429661</v>
      </c>
      <c r="O139">
        <v>20420.788315870999</v>
      </c>
      <c r="P139">
        <v>37279.700704132403</v>
      </c>
      <c r="Q139">
        <v>0</v>
      </c>
      <c r="R139">
        <v>0</v>
      </c>
      <c r="S139">
        <v>2033.46817877429</v>
      </c>
      <c r="T139">
        <v>942.20283252637398</v>
      </c>
      <c r="U139">
        <v>416.45359554479802</v>
      </c>
      <c r="V139">
        <v>2033.46817877429</v>
      </c>
      <c r="X139">
        <v>0.155199998219158</v>
      </c>
      <c r="Y139">
        <f t="shared" si="6"/>
        <v>0.15519957639864462</v>
      </c>
      <c r="Z139">
        <f t="shared" si="7"/>
        <v>1.7772811347859407E-2</v>
      </c>
      <c r="AA139">
        <f t="shared" si="8"/>
        <v>-4.2182051337991133E-7</v>
      </c>
      <c r="AB139">
        <v>0.155199998219158</v>
      </c>
      <c r="AC139">
        <v>0.155199998219158</v>
      </c>
      <c r="AD139">
        <v>0.155199998219158</v>
      </c>
      <c r="AE139">
        <v>651.77466392701103</v>
      </c>
      <c r="AF139">
        <v>651.77466392701103</v>
      </c>
      <c r="AG139">
        <v>651.77466392701103</v>
      </c>
      <c r="AH139">
        <v>651.77466392701103</v>
      </c>
      <c r="AI139">
        <v>45.338488923819199</v>
      </c>
      <c r="AJ139">
        <v>45.338488923819199</v>
      </c>
      <c r="AK139">
        <v>45.338488923819199</v>
      </c>
      <c r="AL139">
        <v>45.338488923819199</v>
      </c>
      <c r="AM139">
        <v>3.1036888758429</v>
      </c>
      <c r="AN139">
        <v>3.1036888758429</v>
      </c>
      <c r="AO139">
        <v>3.1036888758429</v>
      </c>
      <c r="AP139">
        <v>3.1036888758429</v>
      </c>
      <c r="AQ139">
        <v>1.1692176870748301</v>
      </c>
      <c r="AR139">
        <v>1.1692176870748301</v>
      </c>
      <c r="AS139">
        <v>1.1692176870748301</v>
      </c>
      <c r="AT139">
        <v>1.1692176870748301</v>
      </c>
      <c r="AU139">
        <v>0.40480793681981397</v>
      </c>
      <c r="AV139">
        <v>0.40480793681981397</v>
      </c>
      <c r="AW139">
        <v>0.40480793681981397</v>
      </c>
      <c r="AX139">
        <v>0.40480793681981397</v>
      </c>
      <c r="AY139">
        <v>3.1109458252142699</v>
      </c>
      <c r="AZ139">
        <v>3.1109458252142699</v>
      </c>
      <c r="BA139">
        <v>3.1109458252142699</v>
      </c>
      <c r="BB139">
        <v>3.1109458252142699</v>
      </c>
      <c r="BC139">
        <v>27.5</v>
      </c>
      <c r="BE139">
        <v>27.5</v>
      </c>
      <c r="BF139">
        <v>27.5</v>
      </c>
      <c r="BG139">
        <v>27.5</v>
      </c>
      <c r="BH139">
        <v>508.36704469357301</v>
      </c>
      <c r="BI139">
        <v>508.36704469357301</v>
      </c>
      <c r="BJ139">
        <v>508.36704469357301</v>
      </c>
      <c r="BK139">
        <v>508.36704469357301</v>
      </c>
      <c r="BL139">
        <v>494.08098898161001</v>
      </c>
      <c r="BM139">
        <v>494.08098898161001</v>
      </c>
      <c r="BN139">
        <v>494.08098898161001</v>
      </c>
      <c r="BO139">
        <v>494.08098898161001</v>
      </c>
      <c r="BP139">
        <v>0.82899999999999996</v>
      </c>
      <c r="BQ139">
        <v>0.82899999999999996</v>
      </c>
      <c r="BR139">
        <v>0.82899999999999996</v>
      </c>
      <c r="BS139">
        <v>0.82899999999999996</v>
      </c>
      <c r="BT139">
        <v>5105.8133857415396</v>
      </c>
      <c r="BU139">
        <v>5105.8133857415396</v>
      </c>
      <c r="BV139">
        <v>5105.8133857415396</v>
      </c>
      <c r="BW139">
        <v>5105.8133857415396</v>
      </c>
      <c r="BX139">
        <v>508.36704469357301</v>
      </c>
      <c r="BY139">
        <v>508.36704469357301</v>
      </c>
      <c r="BZ139">
        <v>508.36704469357301</v>
      </c>
      <c r="CA139">
        <v>508.36704469357301</v>
      </c>
      <c r="CB139">
        <v>0.272692527661833</v>
      </c>
      <c r="CC139">
        <v>0.272692527661833</v>
      </c>
      <c r="CD139">
        <v>0.272692527661833</v>
      </c>
      <c r="CE139">
        <v>0.272692527661833</v>
      </c>
      <c r="CF139">
        <v>508.36704469357301</v>
      </c>
      <c r="CG139">
        <v>508.36704469357301</v>
      </c>
      <c r="CH139">
        <v>508.36704469357301</v>
      </c>
      <c r="CI139">
        <v>508.36704469357301</v>
      </c>
      <c r="CJ139">
        <v>0.58245101455438097</v>
      </c>
      <c r="CK139">
        <v>0.58245101455438097</v>
      </c>
      <c r="CL139">
        <v>0.58245101455438097</v>
      </c>
      <c r="CM139">
        <v>0.58245101455438097</v>
      </c>
      <c r="CN139">
        <v>201.228146025934</v>
      </c>
      <c r="CO139">
        <v>201.228146025934</v>
      </c>
      <c r="CP139">
        <v>201.228146025934</v>
      </c>
      <c r="CQ139">
        <v>201.228146025934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235.55070813159301</v>
      </c>
      <c r="DA139">
        <v>235.55070813159301</v>
      </c>
      <c r="DB139">
        <v>235.55070813159301</v>
      </c>
      <c r="DC139">
        <v>235.55070813159301</v>
      </c>
      <c r="DD139">
        <v>1.2506568378765499</v>
      </c>
      <c r="DE139">
        <v>1.2506568378765499</v>
      </c>
      <c r="DF139">
        <v>1.2506568378765499</v>
      </c>
      <c r="DG139">
        <v>1.2506568378765499</v>
      </c>
      <c r="DL139">
        <v>0.82573453124581697</v>
      </c>
      <c r="DM139">
        <v>0.82573453124581697</v>
      </c>
      <c r="DN139">
        <v>0.82573453124581697</v>
      </c>
      <c r="DO139">
        <v>0.82573453124581697</v>
      </c>
      <c r="DP139">
        <v>0.82573453124581697</v>
      </c>
      <c r="DQ139">
        <v>0.82573453124581697</v>
      </c>
      <c r="DR139">
        <v>0.82573453124581697</v>
      </c>
      <c r="DS139">
        <v>0.82573453124581697</v>
      </c>
    </row>
    <row r="140" spans="1:123" x14ac:dyDescent="0.3">
      <c r="A140">
        <v>59.460661964859597</v>
      </c>
      <c r="C140" t="s">
        <v>130</v>
      </c>
      <c r="D140">
        <v>1499.99999999999</v>
      </c>
      <c r="E140">
        <v>155.43916690014601</v>
      </c>
      <c r="F140">
        <v>155</v>
      </c>
      <c r="G140">
        <v>158.461549240652</v>
      </c>
      <c r="H140">
        <v>0</v>
      </c>
      <c r="I140">
        <v>1.01330482658028</v>
      </c>
      <c r="J140">
        <v>5.6599772739264101E-2</v>
      </c>
      <c r="K140">
        <v>2.68742480399932E-2</v>
      </c>
      <c r="L140">
        <v>2.6225524699270801E-2</v>
      </c>
      <c r="M140">
        <v>365542.79472727602</v>
      </c>
      <c r="N140">
        <v>20420.4089173678</v>
      </c>
      <c r="O140">
        <v>20417.981406308802</v>
      </c>
      <c r="P140">
        <v>37274.989829088699</v>
      </c>
      <c r="Q140">
        <v>0</v>
      </c>
      <c r="R140">
        <v>0</v>
      </c>
      <c r="S140">
        <v>2033.1928411220699</v>
      </c>
      <c r="T140">
        <v>942.14718264264798</v>
      </c>
      <c r="U140">
        <v>421.16447058847098</v>
      </c>
      <c r="V140">
        <v>2033.1928411220699</v>
      </c>
      <c r="X140">
        <v>0.15484842527603199</v>
      </c>
      <c r="Y140">
        <f t="shared" si="6"/>
        <v>0.15484799131757568</v>
      </c>
      <c r="Z140">
        <f t="shared" si="7"/>
        <v>1.7926894982298897E-2</v>
      </c>
      <c r="AA140">
        <f t="shared" si="8"/>
        <v>-4.3395845630844754E-7</v>
      </c>
      <c r="AB140">
        <v>0.15484842527603199</v>
      </c>
      <c r="AC140">
        <v>0.15484842527603199</v>
      </c>
      <c r="AD140">
        <v>0.15484842527603199</v>
      </c>
      <c r="AE140">
        <v>651.645436466874</v>
      </c>
      <c r="AF140">
        <v>651.645436466874</v>
      </c>
      <c r="AG140">
        <v>651.645436466874</v>
      </c>
      <c r="AH140">
        <v>651.645436466874</v>
      </c>
      <c r="AI140">
        <v>45.226180103228302</v>
      </c>
      <c r="AJ140">
        <v>45.226180103228302</v>
      </c>
      <c r="AK140">
        <v>45.226180103228302</v>
      </c>
      <c r="AL140">
        <v>45.226180103228302</v>
      </c>
      <c r="AM140">
        <v>3.1030735069851101</v>
      </c>
      <c r="AN140">
        <v>3.1030735069851101</v>
      </c>
      <c r="AO140">
        <v>3.1030735069851101</v>
      </c>
      <c r="AP140">
        <v>3.1030735069851101</v>
      </c>
      <c r="AQ140">
        <v>1.1692176870748301</v>
      </c>
      <c r="AR140">
        <v>1.1692176870748301</v>
      </c>
      <c r="AS140">
        <v>1.1692176870748301</v>
      </c>
      <c r="AT140">
        <v>1.1692176870748301</v>
      </c>
      <c r="AU140">
        <v>0.40380517949311001</v>
      </c>
      <c r="AV140">
        <v>0.40380517949311001</v>
      </c>
      <c r="AW140">
        <v>0.40380517949311001</v>
      </c>
      <c r="AX140">
        <v>0.40380517949311001</v>
      </c>
      <c r="AY140">
        <v>3.1103765465781401</v>
      </c>
      <c r="AZ140">
        <v>3.1103765465781401</v>
      </c>
      <c r="BA140">
        <v>3.1103765465781401</v>
      </c>
      <c r="BB140">
        <v>3.1103765465781401</v>
      </c>
      <c r="BC140">
        <v>27.5</v>
      </c>
      <c r="BE140">
        <v>27.5</v>
      </c>
      <c r="BF140">
        <v>27.5</v>
      </c>
      <c r="BG140">
        <v>27.5</v>
      </c>
      <c r="BH140">
        <v>508.29821028051799</v>
      </c>
      <c r="BI140">
        <v>508.29821028051799</v>
      </c>
      <c r="BJ140">
        <v>508.29821028051799</v>
      </c>
      <c r="BK140">
        <v>508.29821028051799</v>
      </c>
      <c r="BL140">
        <v>494.01209116332802</v>
      </c>
      <c r="BM140">
        <v>494.01209116332802</v>
      </c>
      <c r="BN140">
        <v>494.01209116332802</v>
      </c>
      <c r="BO140">
        <v>494.01209116332802</v>
      </c>
      <c r="BP140">
        <v>0.82899999999999996</v>
      </c>
      <c r="BQ140">
        <v>0.82899999999999996</v>
      </c>
      <c r="BR140">
        <v>0.82899999999999996</v>
      </c>
      <c r="BS140">
        <v>0.82899999999999996</v>
      </c>
      <c r="BT140">
        <v>5105.1022293419601</v>
      </c>
      <c r="BU140">
        <v>5105.1022293419601</v>
      </c>
      <c r="BV140">
        <v>5105.1022293419601</v>
      </c>
      <c r="BW140">
        <v>5105.1022293419601</v>
      </c>
      <c r="BX140">
        <v>508.29821028051799</v>
      </c>
      <c r="BY140">
        <v>508.29821028051799</v>
      </c>
      <c r="BZ140">
        <v>508.29821028051799</v>
      </c>
      <c r="CA140">
        <v>508.29821028051799</v>
      </c>
      <c r="CB140">
        <v>0.27265560428081898</v>
      </c>
      <c r="CC140">
        <v>0.27265560428081898</v>
      </c>
      <c r="CD140">
        <v>0.27265560428081898</v>
      </c>
      <c r="CE140">
        <v>0.27265560428081898</v>
      </c>
      <c r="CF140">
        <v>508.29821028051799</v>
      </c>
      <c r="CG140">
        <v>508.29821028051799</v>
      </c>
      <c r="CH140">
        <v>508.29821028051799</v>
      </c>
      <c r="CI140">
        <v>508.29821028051799</v>
      </c>
      <c r="CJ140">
        <v>0.58237214895099698</v>
      </c>
      <c r="CK140">
        <v>0.58237214895099698</v>
      </c>
      <c r="CL140">
        <v>0.58237214895099698</v>
      </c>
      <c r="CM140">
        <v>0.58237214895099698</v>
      </c>
      <c r="CN140">
        <v>201.19769663724901</v>
      </c>
      <c r="CO140">
        <v>201.19769663724901</v>
      </c>
      <c r="CP140">
        <v>201.19769663724901</v>
      </c>
      <c r="CQ140">
        <v>201.19769663724901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235.53679566066199</v>
      </c>
      <c r="DA140">
        <v>235.53679566066199</v>
      </c>
      <c r="DB140">
        <v>235.53679566066199</v>
      </c>
      <c r="DC140">
        <v>235.53679566066199</v>
      </c>
      <c r="DD140">
        <v>1.2506568378765499</v>
      </c>
      <c r="DE140">
        <v>1.2506568378765499</v>
      </c>
      <c r="DF140">
        <v>1.2506568378765499</v>
      </c>
      <c r="DG140">
        <v>1.2506568378765499</v>
      </c>
      <c r="DL140">
        <v>0.82573507340173502</v>
      </c>
      <c r="DM140">
        <v>0.82573507340173502</v>
      </c>
      <c r="DN140">
        <v>0.82573507340173502</v>
      </c>
      <c r="DO140">
        <v>0.82573507340173502</v>
      </c>
      <c r="DP140">
        <v>0.82573507340173502</v>
      </c>
      <c r="DQ140">
        <v>0.82573507340173502</v>
      </c>
      <c r="DR140">
        <v>0.82573507340173502</v>
      </c>
      <c r="DS140">
        <v>0.82573507340173502</v>
      </c>
    </row>
    <row r="141" spans="1:123" x14ac:dyDescent="0.3">
      <c r="A141">
        <v>59.7606619648597</v>
      </c>
      <c r="C141" t="s">
        <v>130</v>
      </c>
      <c r="D141">
        <v>1499.99999999999</v>
      </c>
      <c r="E141">
        <v>156.231474646349</v>
      </c>
      <c r="F141">
        <v>155</v>
      </c>
      <c r="G141">
        <v>158.461549240652</v>
      </c>
      <c r="H141">
        <v>0</v>
      </c>
      <c r="I141">
        <v>1.0131767756605199</v>
      </c>
      <c r="J141">
        <v>5.65919934395301E-2</v>
      </c>
      <c r="K141">
        <v>2.68742480399932E-2</v>
      </c>
      <c r="L141">
        <v>2.62177453995368E-2</v>
      </c>
      <c r="M141">
        <v>365496.60123263398</v>
      </c>
      <c r="N141">
        <v>20417.5650427252</v>
      </c>
      <c r="O141">
        <v>20415.175077066899</v>
      </c>
      <c r="P141">
        <v>37270.279232329704</v>
      </c>
      <c r="Q141">
        <v>0</v>
      </c>
      <c r="R141">
        <v>0</v>
      </c>
      <c r="S141">
        <v>2032.9173686930701</v>
      </c>
      <c r="T141">
        <v>942.09151851926094</v>
      </c>
      <c r="U141">
        <v>425.87506734748803</v>
      </c>
      <c r="V141">
        <v>2032.9173686930701</v>
      </c>
      <c r="X141">
        <v>0.15449773629055</v>
      </c>
      <c r="Y141">
        <f t="shared" si="6"/>
        <v>0.15449729033734219</v>
      </c>
      <c r="Z141">
        <f t="shared" si="7"/>
        <v>1.8085552053090082E-2</v>
      </c>
      <c r="AA141">
        <f t="shared" si="8"/>
        <v>-4.4595320780604908E-7</v>
      </c>
      <c r="AB141">
        <v>0.15449773629055</v>
      </c>
      <c r="AC141">
        <v>0.15449773629055</v>
      </c>
      <c r="AD141">
        <v>0.15449773629055</v>
      </c>
      <c r="AE141">
        <v>651.51558448998696</v>
      </c>
      <c r="AF141">
        <v>651.51558448998696</v>
      </c>
      <c r="AG141">
        <v>651.51558448998696</v>
      </c>
      <c r="AH141">
        <v>651.51558448998696</v>
      </c>
      <c r="AI141">
        <v>45.110801572940602</v>
      </c>
      <c r="AJ141">
        <v>45.110801572940602</v>
      </c>
      <c r="AK141">
        <v>45.110801572940602</v>
      </c>
      <c r="AL141">
        <v>45.110801572940602</v>
      </c>
      <c r="AM141">
        <v>3.1024551642380298</v>
      </c>
      <c r="AN141">
        <v>3.1024551642380298</v>
      </c>
      <c r="AO141">
        <v>3.1024551642380298</v>
      </c>
      <c r="AP141">
        <v>3.1024551642380298</v>
      </c>
      <c r="AQ141">
        <v>1.1692176870748301</v>
      </c>
      <c r="AR141">
        <v>1.1692176870748301</v>
      </c>
      <c r="AS141">
        <v>1.1692176870748301</v>
      </c>
      <c r="AT141">
        <v>1.1692176870748301</v>
      </c>
      <c r="AU141">
        <v>0.40277501404411198</v>
      </c>
      <c r="AV141">
        <v>0.40277501404411198</v>
      </c>
      <c r="AW141">
        <v>0.40277501404411198</v>
      </c>
      <c r="AX141">
        <v>0.40277501404411198</v>
      </c>
      <c r="AY141">
        <v>3.1098053070841201</v>
      </c>
      <c r="AZ141">
        <v>3.1098053070841201</v>
      </c>
      <c r="BA141">
        <v>3.1098053070841201</v>
      </c>
      <c r="BB141">
        <v>3.1098053070841201</v>
      </c>
      <c r="BC141">
        <v>27.5</v>
      </c>
      <c r="BE141">
        <v>27.5</v>
      </c>
      <c r="BF141">
        <v>27.5</v>
      </c>
      <c r="BG141">
        <v>27.5</v>
      </c>
      <c r="BH141">
        <v>508.22934217326798</v>
      </c>
      <c r="BI141">
        <v>508.22934217326798</v>
      </c>
      <c r="BJ141">
        <v>508.22934217326798</v>
      </c>
      <c r="BK141">
        <v>508.22934217326798</v>
      </c>
      <c r="BL141">
        <v>493.94315795694502</v>
      </c>
      <c r="BM141">
        <v>493.94315795694502</v>
      </c>
      <c r="BN141">
        <v>493.94315795694502</v>
      </c>
      <c r="BO141">
        <v>493.94315795694502</v>
      </c>
      <c r="BP141">
        <v>0.82899999999999996</v>
      </c>
      <c r="BQ141">
        <v>0.82899999999999996</v>
      </c>
      <c r="BR141">
        <v>0.82899999999999996</v>
      </c>
      <c r="BS141">
        <v>0.82899999999999996</v>
      </c>
      <c r="BT141">
        <v>5104.3912606813101</v>
      </c>
      <c r="BU141">
        <v>5104.3912606813101</v>
      </c>
      <c r="BV141">
        <v>5104.3912606813101</v>
      </c>
      <c r="BW141">
        <v>5104.3912606813101</v>
      </c>
      <c r="BX141">
        <v>508.22934217326798</v>
      </c>
      <c r="BY141">
        <v>508.22934217326798</v>
      </c>
      <c r="BZ141">
        <v>508.22934217326798</v>
      </c>
      <c r="CA141">
        <v>508.22934217326798</v>
      </c>
      <c r="CB141">
        <v>0.27261866282594499</v>
      </c>
      <c r="CC141">
        <v>0.27261866282594499</v>
      </c>
      <c r="CD141">
        <v>0.27261866282594499</v>
      </c>
      <c r="CE141">
        <v>0.27261866282594499</v>
      </c>
      <c r="CF141">
        <v>508.22934217326798</v>
      </c>
      <c r="CG141">
        <v>508.22934217326798</v>
      </c>
      <c r="CH141">
        <v>508.22934217326798</v>
      </c>
      <c r="CI141">
        <v>508.22934217326798</v>
      </c>
      <c r="CJ141">
        <v>0.582293244743187</v>
      </c>
      <c r="CK141">
        <v>0.582293244743187</v>
      </c>
      <c r="CL141">
        <v>0.582293244743187</v>
      </c>
      <c r="CM141">
        <v>0.582293244743187</v>
      </c>
      <c r="CN141">
        <v>201.167235050161</v>
      </c>
      <c r="CO141">
        <v>201.167235050161</v>
      </c>
      <c r="CP141">
        <v>201.167235050161</v>
      </c>
      <c r="CQ141">
        <v>201.167235050161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235.52287962981501</v>
      </c>
      <c r="DA141">
        <v>235.52287962981501</v>
      </c>
      <c r="DB141">
        <v>235.52287962981501</v>
      </c>
      <c r="DC141">
        <v>235.52287962981501</v>
      </c>
      <c r="DD141">
        <v>1.2506568378765499</v>
      </c>
      <c r="DE141">
        <v>1.2506568378765499</v>
      </c>
      <c r="DF141">
        <v>1.2506568378765499</v>
      </c>
      <c r="DG141">
        <v>1.2506568378765499</v>
      </c>
      <c r="DL141">
        <v>0.82573570853874501</v>
      </c>
      <c r="DM141">
        <v>0.82573570853874501</v>
      </c>
      <c r="DN141">
        <v>0.82573570853874501</v>
      </c>
      <c r="DO141">
        <v>0.82573570853874501</v>
      </c>
      <c r="DP141">
        <v>0.82573570853874501</v>
      </c>
      <c r="DQ141">
        <v>0.82573570853874501</v>
      </c>
      <c r="DR141">
        <v>0.82573570853874501</v>
      </c>
      <c r="DS141">
        <v>0.82573570853874501</v>
      </c>
    </row>
    <row r="142" spans="1:123" x14ac:dyDescent="0.3">
      <c r="A142">
        <v>60.060661964859698</v>
      </c>
      <c r="C142" t="s">
        <v>130</v>
      </c>
      <c r="D142">
        <v>1499.99999999999</v>
      </c>
      <c r="E142">
        <v>157.02378239255199</v>
      </c>
      <c r="F142">
        <v>155</v>
      </c>
      <c r="G142">
        <v>158.461549240652</v>
      </c>
      <c r="H142">
        <v>0</v>
      </c>
      <c r="I142">
        <v>1.0130487322266599</v>
      </c>
      <c r="J142">
        <v>5.6584215748436903E-2</v>
      </c>
      <c r="K142">
        <v>2.68742480399932E-2</v>
      </c>
      <c r="L142">
        <v>2.62099677084437E-2</v>
      </c>
      <c r="M142">
        <v>365450.41043848102</v>
      </c>
      <c r="N142">
        <v>20414.721910689299</v>
      </c>
      <c r="O142">
        <v>20412.369328131201</v>
      </c>
      <c r="P142">
        <v>37265.568913927898</v>
      </c>
      <c r="Q142">
        <v>0</v>
      </c>
      <c r="R142">
        <v>0</v>
      </c>
      <c r="S142">
        <v>2032.6417594130801</v>
      </c>
      <c r="T142">
        <v>942.03583972725698</v>
      </c>
      <c r="U142">
        <v>430.58538574921602</v>
      </c>
      <c r="V142">
        <v>2032.6417594130801</v>
      </c>
      <c r="X142">
        <v>0.15414795476998899</v>
      </c>
      <c r="Y142">
        <f t="shared" si="6"/>
        <v>0.15414749714790293</v>
      </c>
      <c r="Z142">
        <f t="shared" si="7"/>
        <v>1.8248755731618618E-2</v>
      </c>
      <c r="AA142">
        <f t="shared" si="8"/>
        <v>-4.5762208605859556E-7</v>
      </c>
      <c r="AB142">
        <v>0.15414795476998899</v>
      </c>
      <c r="AC142">
        <v>0.15414795476998899</v>
      </c>
      <c r="AD142">
        <v>0.15414795476998899</v>
      </c>
      <c r="AE142">
        <v>651.385135399913</v>
      </c>
      <c r="AF142">
        <v>651.385135399913</v>
      </c>
      <c r="AG142">
        <v>651.385135399913</v>
      </c>
      <c r="AH142">
        <v>651.385135399913</v>
      </c>
      <c r="AI142">
        <v>44.992417139761898</v>
      </c>
      <c r="AJ142">
        <v>44.992417139761898</v>
      </c>
      <c r="AK142">
        <v>44.992417139761898</v>
      </c>
      <c r="AL142">
        <v>44.992417139761898</v>
      </c>
      <c r="AM142">
        <v>3.1018339780948199</v>
      </c>
      <c r="AN142">
        <v>3.1018339780948199</v>
      </c>
      <c r="AO142">
        <v>3.1018339780948199</v>
      </c>
      <c r="AP142">
        <v>3.1018339780948199</v>
      </c>
      <c r="AQ142">
        <v>1.1692176870748301</v>
      </c>
      <c r="AR142">
        <v>1.1692176870748301</v>
      </c>
      <c r="AS142">
        <v>1.1692176870748301</v>
      </c>
      <c r="AT142">
        <v>1.1692176870748301</v>
      </c>
      <c r="AU142">
        <v>0.40171801017644598</v>
      </c>
      <c r="AV142">
        <v>0.40171801017644598</v>
      </c>
      <c r="AW142">
        <v>0.40171801017644598</v>
      </c>
      <c r="AX142">
        <v>0.40171801017644498</v>
      </c>
      <c r="AY142">
        <v>3.10923198070686</v>
      </c>
      <c r="AZ142">
        <v>3.10923198070686</v>
      </c>
      <c r="BA142">
        <v>3.10923198070686</v>
      </c>
      <c r="BB142">
        <v>3.10923198070686</v>
      </c>
      <c r="BC142">
        <v>27.5</v>
      </c>
      <c r="BE142">
        <v>27.5</v>
      </c>
      <c r="BF142">
        <v>27.5</v>
      </c>
      <c r="BG142">
        <v>27.5</v>
      </c>
      <c r="BH142">
        <v>508.16043985327002</v>
      </c>
      <c r="BI142">
        <v>508.16043985327002</v>
      </c>
      <c r="BJ142">
        <v>508.16043985327002</v>
      </c>
      <c r="BK142">
        <v>508.16043985327002</v>
      </c>
      <c r="BL142">
        <v>493.87418884282101</v>
      </c>
      <c r="BM142">
        <v>493.87418884282101</v>
      </c>
      <c r="BN142">
        <v>493.87418884282101</v>
      </c>
      <c r="BO142">
        <v>493.87418884282101</v>
      </c>
      <c r="BP142">
        <v>0.82899999999999996</v>
      </c>
      <c r="BQ142">
        <v>0.82899999999999996</v>
      </c>
      <c r="BR142">
        <v>0.82899999999999996</v>
      </c>
      <c r="BS142">
        <v>0.82899999999999996</v>
      </c>
      <c r="BT142">
        <v>5103.6804776723202</v>
      </c>
      <c r="BU142">
        <v>5103.6804776723202</v>
      </c>
      <c r="BV142">
        <v>5103.6804776723202</v>
      </c>
      <c r="BW142">
        <v>5103.6804776723202</v>
      </c>
      <c r="BX142">
        <v>508.16043985327002</v>
      </c>
      <c r="BY142">
        <v>508.16043985327002</v>
      </c>
      <c r="BZ142">
        <v>508.16043985327002</v>
      </c>
      <c r="CA142">
        <v>508.16043985327002</v>
      </c>
      <c r="CB142">
        <v>0.27258170301905299</v>
      </c>
      <c r="CC142">
        <v>0.27258170301905299</v>
      </c>
      <c r="CD142">
        <v>0.27258170301905299</v>
      </c>
      <c r="CE142">
        <v>0.27258170301905299</v>
      </c>
      <c r="CF142">
        <v>508.16043985327002</v>
      </c>
      <c r="CG142">
        <v>508.16043985327002</v>
      </c>
      <c r="CH142">
        <v>508.16043985327002</v>
      </c>
      <c r="CI142">
        <v>508.16043985327002</v>
      </c>
      <c r="CJ142">
        <v>0.58221430133682905</v>
      </c>
      <c r="CK142">
        <v>0.58221430133682905</v>
      </c>
      <c r="CL142">
        <v>0.58221430133682905</v>
      </c>
      <c r="CM142">
        <v>0.58221430133682905</v>
      </c>
      <c r="CN142">
        <v>201.13676102869499</v>
      </c>
      <c r="CO142">
        <v>201.13676102869499</v>
      </c>
      <c r="CP142">
        <v>201.13676102869499</v>
      </c>
      <c r="CQ142">
        <v>201.13676102869499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235.50895993181399</v>
      </c>
      <c r="DA142">
        <v>235.50895993181399</v>
      </c>
      <c r="DB142">
        <v>235.50895993181399</v>
      </c>
      <c r="DC142">
        <v>235.50895993181399</v>
      </c>
      <c r="DD142">
        <v>1.2506568378765499</v>
      </c>
      <c r="DE142">
        <v>1.2506568378765499</v>
      </c>
      <c r="DF142">
        <v>1.2506568378765499</v>
      </c>
      <c r="DG142">
        <v>1.2506568378765499</v>
      </c>
      <c r="DL142">
        <v>0.82573643725292301</v>
      </c>
      <c r="DM142">
        <v>0.82573643725292301</v>
      </c>
      <c r="DN142">
        <v>0.82573643725292301</v>
      </c>
      <c r="DO142">
        <v>0.82573643725292301</v>
      </c>
      <c r="DP142">
        <v>0.82573643725292301</v>
      </c>
      <c r="DQ142">
        <v>0.82573643725292301</v>
      </c>
      <c r="DR142">
        <v>0.82573643725292301</v>
      </c>
      <c r="DS142">
        <v>0.82573643725292301</v>
      </c>
    </row>
    <row r="143" spans="1:123" x14ac:dyDescent="0.3">
      <c r="A143">
        <v>60.360661964859702</v>
      </c>
      <c r="C143" t="s">
        <v>130</v>
      </c>
      <c r="D143">
        <v>1499.99999999999</v>
      </c>
      <c r="E143">
        <v>157.81609013875499</v>
      </c>
      <c r="F143">
        <v>155</v>
      </c>
      <c r="G143">
        <v>158.461549240652</v>
      </c>
      <c r="H143">
        <v>0</v>
      </c>
      <c r="I143">
        <v>1.0129206962814401</v>
      </c>
      <c r="J143">
        <v>5.65764396659479E-2</v>
      </c>
      <c r="K143">
        <v>2.68742480399932E-2</v>
      </c>
      <c r="L143">
        <v>2.62021916259546E-2</v>
      </c>
      <c r="M143">
        <v>365404.22234580101</v>
      </c>
      <c r="N143">
        <v>20411.879513567001</v>
      </c>
      <c r="O143">
        <v>20409.5641594884</v>
      </c>
      <c r="P143">
        <v>37260.858873957601</v>
      </c>
      <c r="Q143">
        <v>0</v>
      </c>
      <c r="R143">
        <v>0</v>
      </c>
      <c r="S143">
        <v>2032.36601125837</v>
      </c>
      <c r="T143">
        <v>941.98014584819202</v>
      </c>
      <c r="U143">
        <v>435.29542571961099</v>
      </c>
      <c r="V143">
        <v>2032.36601125837</v>
      </c>
      <c r="X143">
        <v>0.15379910387447199</v>
      </c>
      <c r="Y143">
        <f t="shared" si="6"/>
        <v>0.15379863476113989</v>
      </c>
      <c r="Z143">
        <f t="shared" si="7"/>
        <v>1.8415909729291805E-2</v>
      </c>
      <c r="AA143">
        <f t="shared" si="8"/>
        <v>-4.6911333209664896E-7</v>
      </c>
      <c r="AB143">
        <v>0.15379910387447199</v>
      </c>
      <c r="AC143">
        <v>0.15379910387447199</v>
      </c>
      <c r="AD143">
        <v>0.15379910387447199</v>
      </c>
      <c r="AE143">
        <v>651.25411738575394</v>
      </c>
      <c r="AF143">
        <v>651.25411738575394</v>
      </c>
      <c r="AG143">
        <v>651.25411738575394</v>
      </c>
      <c r="AH143">
        <v>651.25411738575394</v>
      </c>
      <c r="AI143">
        <v>44.871097099691497</v>
      </c>
      <c r="AJ143">
        <v>44.871097099691497</v>
      </c>
      <c r="AK143">
        <v>44.871097099691497</v>
      </c>
      <c r="AL143">
        <v>44.871097099691497</v>
      </c>
      <c r="AM143">
        <v>3.1012100827892999</v>
      </c>
      <c r="AN143">
        <v>3.1012100827892999</v>
      </c>
      <c r="AO143">
        <v>3.1012100827892999</v>
      </c>
      <c r="AP143">
        <v>3.1012100827892999</v>
      </c>
      <c r="AQ143">
        <v>1.1692176870748301</v>
      </c>
      <c r="AR143">
        <v>1.1692176870748301</v>
      </c>
      <c r="AS143">
        <v>1.1692176870748301</v>
      </c>
      <c r="AT143">
        <v>1.1692176870748301</v>
      </c>
      <c r="AU143">
        <v>0.40063479553296</v>
      </c>
      <c r="AV143">
        <v>0.40063479553296</v>
      </c>
      <c r="AW143">
        <v>0.40063479553296</v>
      </c>
      <c r="AX143">
        <v>0.40063479553296</v>
      </c>
      <c r="AY143">
        <v>3.10865513132291</v>
      </c>
      <c r="AZ143">
        <v>3.10865513132291</v>
      </c>
      <c r="BA143">
        <v>3.10865513132291</v>
      </c>
      <c r="BB143">
        <v>3.10865513132291</v>
      </c>
      <c r="BC143">
        <v>27.5</v>
      </c>
      <c r="BE143">
        <v>27.5</v>
      </c>
      <c r="BF143">
        <v>27.5</v>
      </c>
      <c r="BG143">
        <v>27.5</v>
      </c>
      <c r="BH143">
        <v>508.09150281459398</v>
      </c>
      <c r="BI143">
        <v>508.09150281459398</v>
      </c>
      <c r="BJ143">
        <v>508.09150281459398</v>
      </c>
      <c r="BK143">
        <v>508.09150281459398</v>
      </c>
      <c r="BL143">
        <v>493.80518331390402</v>
      </c>
      <c r="BM143">
        <v>493.80518331390402</v>
      </c>
      <c r="BN143">
        <v>493.80518331390402</v>
      </c>
      <c r="BO143">
        <v>493.80518331390402</v>
      </c>
      <c r="BP143">
        <v>0.82899999999999996</v>
      </c>
      <c r="BQ143">
        <v>0.82899999999999996</v>
      </c>
      <c r="BR143">
        <v>0.82899999999999996</v>
      </c>
      <c r="BS143">
        <v>0.82899999999999996</v>
      </c>
      <c r="BT143">
        <v>5102.9698783917602</v>
      </c>
      <c r="BU143">
        <v>5102.9698783917602</v>
      </c>
      <c r="BV143">
        <v>5102.9698783917602</v>
      </c>
      <c r="BW143">
        <v>5102.9698783917602</v>
      </c>
      <c r="BX143">
        <v>508.09150281459398</v>
      </c>
      <c r="BY143">
        <v>508.09150281459398</v>
      </c>
      <c r="BZ143">
        <v>508.09150281459398</v>
      </c>
      <c r="CA143">
        <v>508.09150281459398</v>
      </c>
      <c r="CB143">
        <v>0.272544724588759</v>
      </c>
      <c r="CC143">
        <v>0.272544724588759</v>
      </c>
      <c r="CD143">
        <v>0.272544724588759</v>
      </c>
      <c r="CE143">
        <v>0.272544724588759</v>
      </c>
      <c r="CF143">
        <v>508.09150281459398</v>
      </c>
      <c r="CG143">
        <v>508.09150281459398</v>
      </c>
      <c r="CH143">
        <v>508.09150281459398</v>
      </c>
      <c r="CI143">
        <v>508.09150281459398</v>
      </c>
      <c r="CJ143">
        <v>0.58213531815226605</v>
      </c>
      <c r="CK143">
        <v>0.58213531815226605</v>
      </c>
      <c r="CL143">
        <v>0.58213531815226605</v>
      </c>
      <c r="CM143">
        <v>0.58213531815226605</v>
      </c>
      <c r="CN143">
        <v>201.10627434228201</v>
      </c>
      <c r="CO143">
        <v>201.10627434228201</v>
      </c>
      <c r="CP143">
        <v>201.10627434228201</v>
      </c>
      <c r="CQ143">
        <v>201.10627434228201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235.49503646204801</v>
      </c>
      <c r="DA143">
        <v>235.49503646204801</v>
      </c>
      <c r="DB143">
        <v>235.49503646204801</v>
      </c>
      <c r="DC143">
        <v>235.49503646204801</v>
      </c>
      <c r="DD143">
        <v>1.2506568378765499</v>
      </c>
      <c r="DE143">
        <v>1.2506568378765499</v>
      </c>
      <c r="DF143">
        <v>1.2506568378765499</v>
      </c>
      <c r="DG143">
        <v>1.2506568378765499</v>
      </c>
      <c r="DL143">
        <v>0.82573726014638904</v>
      </c>
      <c r="DM143">
        <v>0.82573726014638904</v>
      </c>
      <c r="DN143">
        <v>0.82573726014638904</v>
      </c>
      <c r="DO143">
        <v>0.82573726014638904</v>
      </c>
      <c r="DP143">
        <v>0.82573726014638904</v>
      </c>
      <c r="DQ143">
        <v>0.82573726014638904</v>
      </c>
      <c r="DR143">
        <v>0.82573726014638904</v>
      </c>
      <c r="DS143">
        <v>0.82573726014638904</v>
      </c>
    </row>
    <row r="144" spans="1:123" x14ac:dyDescent="0.3">
      <c r="A144">
        <v>60.660661964859699</v>
      </c>
      <c r="C144" t="s">
        <v>130</v>
      </c>
      <c r="D144">
        <v>1499.99999999999</v>
      </c>
      <c r="E144">
        <v>158.608397884959</v>
      </c>
      <c r="F144">
        <v>155</v>
      </c>
      <c r="G144">
        <v>158.461549240652</v>
      </c>
      <c r="H144">
        <v>0</v>
      </c>
      <c r="I144">
        <v>1.01279266782765</v>
      </c>
      <c r="J144">
        <v>5.6568665192030999E-2</v>
      </c>
      <c r="K144">
        <v>2.68742480399932E-2</v>
      </c>
      <c r="L144">
        <v>2.61944171520378E-2</v>
      </c>
      <c r="M144">
        <v>365358.03695560602</v>
      </c>
      <c r="N144">
        <v>20409.0378443187</v>
      </c>
      <c r="O144">
        <v>20406.759571127099</v>
      </c>
      <c r="P144">
        <v>37256.149112495303</v>
      </c>
      <c r="Q144">
        <v>0</v>
      </c>
      <c r="R144">
        <v>0</v>
      </c>
      <c r="S144">
        <v>2032.09012225571</v>
      </c>
      <c r="T144">
        <v>941.92443647410903</v>
      </c>
      <c r="U144">
        <v>440.005187181873</v>
      </c>
      <c r="V144">
        <v>2032.09012225571</v>
      </c>
      <c r="X144">
        <v>0.15345120600207299</v>
      </c>
      <c r="Y144">
        <f t="shared" si="6"/>
        <v>0.15345072579139984</v>
      </c>
      <c r="Z144">
        <f t="shared" si="7"/>
        <v>1.8583130114063359E-2</v>
      </c>
      <c r="AA144">
        <f t="shared" si="8"/>
        <v>-4.8021067314274468E-7</v>
      </c>
      <c r="AB144">
        <v>0.15345120600207299</v>
      </c>
      <c r="AC144">
        <v>0.15345120600207299</v>
      </c>
      <c r="AD144">
        <v>0.15345120600207299</v>
      </c>
      <c r="AE144">
        <v>651.12255964583801</v>
      </c>
      <c r="AF144">
        <v>651.12255964583801</v>
      </c>
      <c r="AG144">
        <v>651.12255964583801</v>
      </c>
      <c r="AH144">
        <v>651.12255964583801</v>
      </c>
      <c r="AI144">
        <v>44.746918384392401</v>
      </c>
      <c r="AJ144">
        <v>44.746918384392401</v>
      </c>
      <c r="AK144">
        <v>44.746918384392401</v>
      </c>
      <c r="AL144">
        <v>44.746918384392401</v>
      </c>
      <c r="AM144">
        <v>3.1005836173611301</v>
      </c>
      <c r="AN144">
        <v>3.1005836173611301</v>
      </c>
      <c r="AO144">
        <v>3.1005836173611301</v>
      </c>
      <c r="AP144">
        <v>3.1005836173611301</v>
      </c>
      <c r="AQ144">
        <v>1.1692176870748301</v>
      </c>
      <c r="AR144">
        <v>1.1692176870748301</v>
      </c>
      <c r="AS144">
        <v>1.1692176870748301</v>
      </c>
      <c r="AT144">
        <v>1.1692176870748301</v>
      </c>
      <c r="AU144">
        <v>0.39952605700350302</v>
      </c>
      <c r="AV144">
        <v>0.39952605700350302</v>
      </c>
      <c r="AW144">
        <v>0.39952605700350302</v>
      </c>
      <c r="AX144">
        <v>0.39952605700350302</v>
      </c>
      <c r="AY144">
        <v>3.1080745999745498</v>
      </c>
      <c r="AZ144">
        <v>3.1080745999745498</v>
      </c>
      <c r="BA144">
        <v>3.1080745999745498</v>
      </c>
      <c r="BB144">
        <v>3.1080745999745498</v>
      </c>
      <c r="BC144">
        <v>27.5</v>
      </c>
      <c r="BE144">
        <v>27.5</v>
      </c>
      <c r="BF144">
        <v>27.5</v>
      </c>
      <c r="BG144">
        <v>27.5</v>
      </c>
      <c r="BH144">
        <v>508.022530563928</v>
      </c>
      <c r="BI144">
        <v>508.022530563928</v>
      </c>
      <c r="BJ144">
        <v>508.022530563928</v>
      </c>
      <c r="BK144">
        <v>508.022530563928</v>
      </c>
      <c r="BL144">
        <v>493.73614087572599</v>
      </c>
      <c r="BM144">
        <v>493.73614087572599</v>
      </c>
      <c r="BN144">
        <v>493.73614087572599</v>
      </c>
      <c r="BO144">
        <v>493.73614087572599</v>
      </c>
      <c r="BP144">
        <v>0.82899999999999996</v>
      </c>
      <c r="BQ144">
        <v>0.82899999999999996</v>
      </c>
      <c r="BR144">
        <v>0.82899999999999996</v>
      </c>
      <c r="BS144">
        <v>0.82899999999999996</v>
      </c>
      <c r="BT144">
        <v>5102.2594610796796</v>
      </c>
      <c r="BU144">
        <v>5102.2594610796796</v>
      </c>
      <c r="BV144">
        <v>5102.2594610796796</v>
      </c>
      <c r="BW144">
        <v>5102.2594610796796</v>
      </c>
      <c r="BX144">
        <v>508.022530563928</v>
      </c>
      <c r="BY144">
        <v>508.022530563928</v>
      </c>
      <c r="BZ144">
        <v>508.022530563928</v>
      </c>
      <c r="CA144">
        <v>508.022530563928</v>
      </c>
      <c r="CB144">
        <v>0.27250772727044498</v>
      </c>
      <c r="CC144">
        <v>0.27250772727044498</v>
      </c>
      <c r="CD144">
        <v>0.27250772727044498</v>
      </c>
      <c r="CE144">
        <v>0.27250772727044498</v>
      </c>
      <c r="CF144">
        <v>508.022530563928</v>
      </c>
      <c r="CG144">
        <v>508.022530563928</v>
      </c>
      <c r="CH144">
        <v>508.022530563928</v>
      </c>
      <c r="CI144">
        <v>508.022530563928</v>
      </c>
      <c r="CJ144">
        <v>0.58205629462429298</v>
      </c>
      <c r="CK144">
        <v>0.58205629462429298</v>
      </c>
      <c r="CL144">
        <v>0.58205629462429298</v>
      </c>
      <c r="CM144">
        <v>0.58205629462429298</v>
      </c>
      <c r="CN144">
        <v>201.07577476574801</v>
      </c>
      <c r="CO144">
        <v>201.07577476574801</v>
      </c>
      <c r="CP144">
        <v>201.07577476574801</v>
      </c>
      <c r="CQ144">
        <v>201.07577476574801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235.481109118527</v>
      </c>
      <c r="DA144">
        <v>235.481109118527</v>
      </c>
      <c r="DB144">
        <v>235.481109118527</v>
      </c>
      <c r="DC144">
        <v>235.481109118527</v>
      </c>
      <c r="DD144">
        <v>1.2506568378765499</v>
      </c>
      <c r="DE144">
        <v>1.2506568378765499</v>
      </c>
      <c r="DF144">
        <v>1.2506568378765499</v>
      </c>
      <c r="DG144">
        <v>1.2506568378765499</v>
      </c>
      <c r="DL144">
        <v>0.82573817782720005</v>
      </c>
      <c r="DM144">
        <v>0.82573817782720005</v>
      </c>
      <c r="DN144">
        <v>0.82573817782720005</v>
      </c>
      <c r="DO144">
        <v>0.82573817782720005</v>
      </c>
      <c r="DP144">
        <v>0.82573817782720005</v>
      </c>
      <c r="DQ144">
        <v>0.82573817782720005</v>
      </c>
      <c r="DR144">
        <v>0.82573817782720005</v>
      </c>
      <c r="DS144">
        <v>0.82573817782720005</v>
      </c>
    </row>
    <row r="145" spans="1:123" x14ac:dyDescent="0.3">
      <c r="A145">
        <v>60.660661964859699</v>
      </c>
      <c r="C145" t="s">
        <v>131</v>
      </c>
      <c r="D145">
        <v>1499.99999999999</v>
      </c>
      <c r="E145">
        <v>158.608397884959</v>
      </c>
      <c r="F145">
        <v>120</v>
      </c>
      <c r="G145">
        <v>122.67990908953701</v>
      </c>
      <c r="H145">
        <v>-650.202115901409</v>
      </c>
      <c r="I145">
        <v>1.6897461003166201</v>
      </c>
      <c r="J145">
        <v>0.17819794167638101</v>
      </c>
      <c r="K145">
        <v>0.11107015199883299</v>
      </c>
      <c r="L145">
        <v>6.3627789677547605E-2</v>
      </c>
      <c r="M145">
        <v>365358.03695560602</v>
      </c>
      <c r="N145">
        <v>19408.716424320799</v>
      </c>
      <c r="O145">
        <v>38530.078659872401</v>
      </c>
      <c r="P145">
        <v>37256.149112495303</v>
      </c>
      <c r="Q145">
        <v>-5.2359877559829799</v>
      </c>
      <c r="R145">
        <v>0</v>
      </c>
      <c r="S145">
        <v>1540.0715869926901</v>
      </c>
      <c r="T145">
        <v>843.87465854282596</v>
      </c>
      <c r="U145">
        <v>440.005187181873</v>
      </c>
      <c r="V145">
        <v>1540.0715869926901</v>
      </c>
      <c r="X145">
        <v>0.15345120600207299</v>
      </c>
      <c r="Y145">
        <f t="shared" si="6"/>
        <v>0.15345120600207299</v>
      </c>
      <c r="Z145">
        <f t="shared" si="7"/>
        <v>1.8749672223141275E-2</v>
      </c>
      <c r="AA145">
        <f t="shared" si="8"/>
        <v>0</v>
      </c>
      <c r="AB145">
        <v>0.15345120600207299</v>
      </c>
      <c r="AC145">
        <v>0.15345120600207299</v>
      </c>
      <c r="AD145">
        <v>0.15345120600207299</v>
      </c>
      <c r="AE145">
        <v>651.12255964583801</v>
      </c>
      <c r="AF145">
        <v>651.12255964583801</v>
      </c>
      <c r="AG145">
        <v>651.12255964583801</v>
      </c>
      <c r="AH145">
        <v>651.12255964583801</v>
      </c>
      <c r="AI145">
        <v>44.746918384392401</v>
      </c>
      <c r="AJ145">
        <v>44.746918384392401</v>
      </c>
      <c r="AK145">
        <v>44.746918384392401</v>
      </c>
      <c r="AL145">
        <v>44.746918384392401</v>
      </c>
      <c r="AM145">
        <v>3.1005836173611301</v>
      </c>
      <c r="AN145">
        <v>3.1005836173611301</v>
      </c>
      <c r="AO145">
        <v>3.1005836173611301</v>
      </c>
      <c r="AP145">
        <v>3.1005836173611301</v>
      </c>
      <c r="AQ145">
        <v>1.1692176870748301</v>
      </c>
      <c r="AR145">
        <v>1.1692176870748301</v>
      </c>
      <c r="AS145">
        <v>1.1692176870748301</v>
      </c>
      <c r="AT145">
        <v>1.1692176870748301</v>
      </c>
      <c r="AU145">
        <v>0.39952605700350302</v>
      </c>
      <c r="AV145">
        <v>0.39952605700350302</v>
      </c>
      <c r="AW145">
        <v>0.39952605700350302</v>
      </c>
      <c r="AX145">
        <v>0.39952605700350302</v>
      </c>
      <c r="AY145">
        <v>3.1080745999745498</v>
      </c>
      <c r="AZ145">
        <v>3.1080745999745498</v>
      </c>
      <c r="BA145">
        <v>3.1080745999745498</v>
      </c>
      <c r="BB145">
        <v>3.1080745999745498</v>
      </c>
      <c r="BC145">
        <v>27.5</v>
      </c>
      <c r="BE145">
        <v>27.5</v>
      </c>
      <c r="BF145">
        <v>27.5</v>
      </c>
      <c r="BG145">
        <v>27.5</v>
      </c>
      <c r="BH145">
        <v>385.017896748174</v>
      </c>
      <c r="BI145">
        <v>385.017896748174</v>
      </c>
      <c r="BJ145">
        <v>385.017896748174</v>
      </c>
      <c r="BK145">
        <v>385.017896748174</v>
      </c>
      <c r="BL145">
        <v>369.50675144498598</v>
      </c>
      <c r="BM145">
        <v>369.50675144498598</v>
      </c>
      <c r="BN145">
        <v>369.50675144498598</v>
      </c>
      <c r="BO145">
        <v>369.50675144498598</v>
      </c>
      <c r="BP145">
        <v>0.82899999999999996</v>
      </c>
      <c r="BQ145">
        <v>0.82899999999999996</v>
      </c>
      <c r="BR145">
        <v>0.82899999999999996</v>
      </c>
      <c r="BS145">
        <v>0.82899999999999996</v>
      </c>
      <c r="BT145">
        <v>4852.1791060802198</v>
      </c>
      <c r="BU145">
        <v>4852.1791060802198</v>
      </c>
      <c r="BV145">
        <v>4852.1791060802198</v>
      </c>
      <c r="BW145">
        <v>4852.1791060802198</v>
      </c>
      <c r="BX145">
        <v>385.017896748174</v>
      </c>
      <c r="BY145">
        <v>385.017896748174</v>
      </c>
      <c r="BZ145">
        <v>385.017896748174</v>
      </c>
      <c r="CA145">
        <v>385.017896748174</v>
      </c>
      <c r="CB145">
        <v>0.20652696620527</v>
      </c>
      <c r="CC145">
        <v>0.20652696620527</v>
      </c>
      <c r="CD145">
        <v>0.20652696620527</v>
      </c>
      <c r="CE145">
        <v>0.20652696620527</v>
      </c>
      <c r="CF145">
        <v>385.017896748174</v>
      </c>
      <c r="CG145">
        <v>385.017896748174</v>
      </c>
      <c r="CH145">
        <v>385.017896748174</v>
      </c>
      <c r="CI145">
        <v>385.017896748174</v>
      </c>
      <c r="CJ145">
        <v>0.44113097743499302</v>
      </c>
      <c r="CK145">
        <v>0.44113097743499302</v>
      </c>
      <c r="CL145">
        <v>0.44113097743499302</v>
      </c>
      <c r="CM145">
        <v>0.44113097743499302</v>
      </c>
      <c r="CN145">
        <v>207.62175350579801</v>
      </c>
      <c r="CO145">
        <v>207.62175350579801</v>
      </c>
      <c r="CP145">
        <v>207.62175350579801</v>
      </c>
      <c r="CQ145">
        <v>207.62175350579801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210.96866463570601</v>
      </c>
      <c r="DA145">
        <v>210.96866463570601</v>
      </c>
      <c r="DB145">
        <v>210.96866463570601</v>
      </c>
      <c r="DC145">
        <v>210.96866463570601</v>
      </c>
      <c r="DD145">
        <v>0.968250455130232</v>
      </c>
      <c r="DE145">
        <v>0.968250455130232</v>
      </c>
      <c r="DF145">
        <v>0.968250455130232</v>
      </c>
      <c r="DG145">
        <v>0.968250455130232</v>
      </c>
      <c r="DL145">
        <v>0.80948313210018297</v>
      </c>
      <c r="DM145">
        <v>0.80948313210018297</v>
      </c>
      <c r="DN145">
        <v>0.80948313210018297</v>
      </c>
      <c r="DO145">
        <v>0.80948313210018297</v>
      </c>
      <c r="DP145">
        <v>0.80948313210018297</v>
      </c>
      <c r="DQ145">
        <v>0.80948313210018297</v>
      </c>
      <c r="DR145">
        <v>0.80948313210018297</v>
      </c>
      <c r="DS145">
        <v>0.80948313210018297</v>
      </c>
    </row>
    <row r="146" spans="1:123" x14ac:dyDescent="0.3">
      <c r="A146">
        <v>60.893927381841699</v>
      </c>
      <c r="C146" t="s">
        <v>131</v>
      </c>
      <c r="D146">
        <v>1348.5000564555301</v>
      </c>
      <c r="E146">
        <v>159.084160917742</v>
      </c>
      <c r="F146">
        <v>120</v>
      </c>
      <c r="G146">
        <v>122.40559376416</v>
      </c>
      <c r="H146">
        <v>-648.74824781243001</v>
      </c>
      <c r="I146">
        <v>1.68959702033654</v>
      </c>
      <c r="J146">
        <v>0.17817898819795799</v>
      </c>
      <c r="K146">
        <v>0.111065311049118</v>
      </c>
      <c r="L146">
        <v>6.3613677148839698E-2</v>
      </c>
      <c r="M146">
        <v>365325.80278216198</v>
      </c>
      <c r="N146">
        <v>19406.3052968663</v>
      </c>
      <c r="O146">
        <v>38525.980526035099</v>
      </c>
      <c r="P146">
        <v>37252.862141591802</v>
      </c>
      <c r="Q146">
        <v>-5.2359877559829799</v>
      </c>
      <c r="R146">
        <v>0</v>
      </c>
      <c r="S146">
        <v>1540.8542450109001</v>
      </c>
      <c r="T146">
        <v>847.061174131965</v>
      </c>
      <c r="U146">
        <v>443.29215808538299</v>
      </c>
      <c r="V146">
        <v>1540.8542450109001</v>
      </c>
      <c r="X146">
        <v>0.153181370219309</v>
      </c>
      <c r="Y146">
        <f t="shared" si="6"/>
        <v>0.15318107379255966</v>
      </c>
      <c r="Z146">
        <f t="shared" si="7"/>
        <v>1.8749672223141275E-2</v>
      </c>
      <c r="AA146">
        <f t="shared" si="8"/>
        <v>-2.9642674934104996E-7</v>
      </c>
      <c r="AB146">
        <v>0.153181370219309</v>
      </c>
      <c r="AC146">
        <v>0.153181370219309</v>
      </c>
      <c r="AD146">
        <v>0.153181370219309</v>
      </c>
      <c r="AE146">
        <v>651.01991287808005</v>
      </c>
      <c r="AF146">
        <v>651.01991287808005</v>
      </c>
      <c r="AG146">
        <v>651.01991287808005</v>
      </c>
      <c r="AH146">
        <v>651.01991287808005</v>
      </c>
      <c r="AI146">
        <v>44.6484405439504</v>
      </c>
      <c r="AJ146">
        <v>44.6484405439504</v>
      </c>
      <c r="AK146">
        <v>44.6484405439504</v>
      </c>
      <c r="AL146">
        <v>44.6484405439504</v>
      </c>
      <c r="AM146">
        <v>3.1000948232289498</v>
      </c>
      <c r="AN146">
        <v>3.1000948232289498</v>
      </c>
      <c r="AO146">
        <v>3.1000948232289498</v>
      </c>
      <c r="AP146">
        <v>3.1000948232289498</v>
      </c>
      <c r="AQ146">
        <v>1.1692176870748301</v>
      </c>
      <c r="AR146">
        <v>1.1692176870748301</v>
      </c>
      <c r="AS146">
        <v>1.1692176870748301</v>
      </c>
      <c r="AT146">
        <v>1.1692176870748301</v>
      </c>
      <c r="AU146">
        <v>0.39864679057098601</v>
      </c>
      <c r="AV146">
        <v>0.39864679057098601</v>
      </c>
      <c r="AW146">
        <v>0.39864679057098601</v>
      </c>
      <c r="AX146">
        <v>0.39864679057098601</v>
      </c>
      <c r="AY146">
        <v>3.1076207517893302</v>
      </c>
      <c r="AZ146">
        <v>3.1076207517893302</v>
      </c>
      <c r="BA146">
        <v>3.1076207517893302</v>
      </c>
      <c r="BB146">
        <v>3.1076207517893302</v>
      </c>
      <c r="BC146">
        <v>27.5</v>
      </c>
      <c r="BE146">
        <v>27.5</v>
      </c>
      <c r="BF146">
        <v>27.5</v>
      </c>
      <c r="BG146">
        <v>27.5</v>
      </c>
      <c r="BH146">
        <v>385.21356125272598</v>
      </c>
      <c r="BI146">
        <v>385.21356125272598</v>
      </c>
      <c r="BJ146">
        <v>385.21356125272598</v>
      </c>
      <c r="BK146">
        <v>385.21356125272598</v>
      </c>
      <c r="BL146">
        <v>369.70401210240101</v>
      </c>
      <c r="BM146">
        <v>369.70401210240101</v>
      </c>
      <c r="BN146">
        <v>369.70401210240101</v>
      </c>
      <c r="BO146">
        <v>369.70401210240101</v>
      </c>
      <c r="BP146">
        <v>0.82899999999999996</v>
      </c>
      <c r="BQ146">
        <v>0.82899999999999996</v>
      </c>
      <c r="BR146">
        <v>0.82899999999999996</v>
      </c>
      <c r="BS146">
        <v>0.82899999999999996</v>
      </c>
      <c r="BT146">
        <v>4851.5763242165904</v>
      </c>
      <c r="BU146">
        <v>4851.5763242165904</v>
      </c>
      <c r="BV146">
        <v>4851.5763242165904</v>
      </c>
      <c r="BW146">
        <v>4851.5763242165904</v>
      </c>
      <c r="BX146">
        <v>385.21356125272598</v>
      </c>
      <c r="BY146">
        <v>385.21356125272598</v>
      </c>
      <c r="BZ146">
        <v>385.21356125272598</v>
      </c>
      <c r="CA146">
        <v>385.21356125272598</v>
      </c>
      <c r="CB146">
        <v>0.20663192235629699</v>
      </c>
      <c r="CC146">
        <v>0.20663192235629699</v>
      </c>
      <c r="CD146">
        <v>0.20663192235629699</v>
      </c>
      <c r="CE146">
        <v>0.20663192235629699</v>
      </c>
      <c r="CF146">
        <v>385.21356125272598</v>
      </c>
      <c r="CG146">
        <v>385.21356125272598</v>
      </c>
      <c r="CH146">
        <v>385.21356125272598</v>
      </c>
      <c r="CI146">
        <v>385.21356125272598</v>
      </c>
      <c r="CJ146">
        <v>0.44135515837533701</v>
      </c>
      <c r="CK146">
        <v>0.44135515837533701</v>
      </c>
      <c r="CL146">
        <v>0.44135515837533701</v>
      </c>
      <c r="CM146">
        <v>0.44135515837533701</v>
      </c>
      <c r="CN146">
        <v>208.39021511681199</v>
      </c>
      <c r="CO146">
        <v>208.39021511681199</v>
      </c>
      <c r="CP146">
        <v>208.39021511681199</v>
      </c>
      <c r="CQ146">
        <v>208.39021511681199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211.765293532991</v>
      </c>
      <c r="DA146">
        <v>211.765293532991</v>
      </c>
      <c r="DB146">
        <v>211.765293532991</v>
      </c>
      <c r="DC146">
        <v>211.765293532991</v>
      </c>
      <c r="DD146">
        <v>0.96608542305108902</v>
      </c>
      <c r="DE146">
        <v>0.96608542305108902</v>
      </c>
      <c r="DF146">
        <v>0.96608542305108902</v>
      </c>
      <c r="DG146">
        <v>0.96608542305108902</v>
      </c>
      <c r="DL146">
        <v>0.80700383515418905</v>
      </c>
      <c r="DM146">
        <v>0.80700383515418905</v>
      </c>
      <c r="DN146">
        <v>0.80700383515418905</v>
      </c>
      <c r="DO146">
        <v>0.80700383515418905</v>
      </c>
      <c r="DP146">
        <v>0.80700383515418905</v>
      </c>
      <c r="DQ146">
        <v>0.80700383515418905</v>
      </c>
      <c r="DR146">
        <v>0.80700383515418905</v>
      </c>
      <c r="DS146">
        <v>0.80700383515418905</v>
      </c>
    </row>
    <row r="147" spans="1:123" x14ac:dyDescent="0.3">
      <c r="A147">
        <v>61.1271927988237</v>
      </c>
      <c r="C147" t="s">
        <v>131</v>
      </c>
      <c r="D147">
        <v>1197.3383166318599</v>
      </c>
      <c r="E147">
        <v>159.558861872058</v>
      </c>
      <c r="F147">
        <v>120</v>
      </c>
      <c r="G147">
        <v>122.132788464135</v>
      </c>
      <c r="H147">
        <v>-647.30238284055099</v>
      </c>
      <c r="I147">
        <v>1.68944737770378</v>
      </c>
      <c r="J147">
        <v>0.178160001693837</v>
      </c>
      <c r="K147">
        <v>0.111060488638017</v>
      </c>
      <c r="L147">
        <v>6.3599513055820206E-2</v>
      </c>
      <c r="M147">
        <v>365293.44695157901</v>
      </c>
      <c r="N147">
        <v>19403.8933956664</v>
      </c>
      <c r="O147">
        <v>38521.875251359299</v>
      </c>
      <c r="P147">
        <v>37249.562765106297</v>
      </c>
      <c r="Q147">
        <v>-5.2359877559829799</v>
      </c>
      <c r="R147">
        <v>0</v>
      </c>
      <c r="S147">
        <v>1541.63917406922</v>
      </c>
      <c r="T147">
        <v>850.25652971702596</v>
      </c>
      <c r="U147">
        <v>446.59153457089701</v>
      </c>
      <c r="V147">
        <v>1541.63917406922</v>
      </c>
      <c r="X147">
        <v>0.152912133875482</v>
      </c>
      <c r="Y147">
        <f t="shared" si="6"/>
        <v>0.15291183250965371</v>
      </c>
      <c r="Z147">
        <f t="shared" si="7"/>
        <v>1.8878688448992407E-2</v>
      </c>
      <c r="AA147">
        <f t="shared" si="8"/>
        <v>-3.0136582829243252E-7</v>
      </c>
      <c r="AB147">
        <v>0.152912133875482</v>
      </c>
      <c r="AC147">
        <v>0.152912133875482</v>
      </c>
      <c r="AD147">
        <v>0.152912133875482</v>
      </c>
      <c r="AE147">
        <v>650.91697235216998</v>
      </c>
      <c r="AF147">
        <v>650.91697235216998</v>
      </c>
      <c r="AG147">
        <v>650.91697235216998</v>
      </c>
      <c r="AH147">
        <v>650.91697235216998</v>
      </c>
      <c r="AI147">
        <v>44.548326404092101</v>
      </c>
      <c r="AJ147">
        <v>44.548326404092101</v>
      </c>
      <c r="AK147">
        <v>44.548326404092101</v>
      </c>
      <c r="AL147">
        <v>44.548326404092101</v>
      </c>
      <c r="AM147">
        <v>3.0996046302484301</v>
      </c>
      <c r="AN147">
        <v>3.0996046302484301</v>
      </c>
      <c r="AO147">
        <v>3.0996046302484301</v>
      </c>
      <c r="AP147">
        <v>3.0996046302484301</v>
      </c>
      <c r="AQ147">
        <v>1.1692176870748301</v>
      </c>
      <c r="AR147">
        <v>1.1692176870748301</v>
      </c>
      <c r="AS147">
        <v>1.1692176870748301</v>
      </c>
      <c r="AT147">
        <v>1.1692176870748301</v>
      </c>
      <c r="AU147">
        <v>0.39775291432225102</v>
      </c>
      <c r="AV147">
        <v>0.39775291432225102</v>
      </c>
      <c r="AW147">
        <v>0.39775291432225102</v>
      </c>
      <c r="AX147">
        <v>0.39775291432225102</v>
      </c>
      <c r="AY147">
        <v>3.1071648294518202</v>
      </c>
      <c r="AZ147">
        <v>3.1071648294518202</v>
      </c>
      <c r="BA147">
        <v>3.1071648294518202</v>
      </c>
      <c r="BB147">
        <v>3.1071648294518202</v>
      </c>
      <c r="BC147">
        <v>27.5</v>
      </c>
      <c r="BE147">
        <v>27.5</v>
      </c>
      <c r="BF147">
        <v>27.5</v>
      </c>
      <c r="BG147">
        <v>27.5</v>
      </c>
      <c r="BH147">
        <v>385.40979351730601</v>
      </c>
      <c r="BI147">
        <v>385.40979351730601</v>
      </c>
      <c r="BJ147">
        <v>385.40979351730601</v>
      </c>
      <c r="BK147">
        <v>385.40979351730601</v>
      </c>
      <c r="BL147">
        <v>369.90185185689899</v>
      </c>
      <c r="BM147">
        <v>369.90185185689899</v>
      </c>
      <c r="BN147">
        <v>369.90185185689899</v>
      </c>
      <c r="BO147">
        <v>369.90185185689899</v>
      </c>
      <c r="BP147">
        <v>0.82899999999999996</v>
      </c>
      <c r="BQ147">
        <v>0.82899999999999996</v>
      </c>
      <c r="BR147">
        <v>0.82899999999999996</v>
      </c>
      <c r="BS147">
        <v>0.82899999999999996</v>
      </c>
      <c r="BT147">
        <v>4850.9733489166201</v>
      </c>
      <c r="BU147">
        <v>4850.9733489166201</v>
      </c>
      <c r="BV147">
        <v>4850.9733489166201</v>
      </c>
      <c r="BW147">
        <v>4850.9733489166201</v>
      </c>
      <c r="BX147">
        <v>385.40979351730601</v>
      </c>
      <c r="BY147">
        <v>385.40979351730601</v>
      </c>
      <c r="BZ147">
        <v>385.40979351730601</v>
      </c>
      <c r="CA147">
        <v>385.40979351730601</v>
      </c>
      <c r="CB147">
        <v>0.20673718305876701</v>
      </c>
      <c r="CC147">
        <v>0.20673718305876701</v>
      </c>
      <c r="CD147">
        <v>0.20673718305876701</v>
      </c>
      <c r="CE147">
        <v>0.20673718305876701</v>
      </c>
      <c r="CF147">
        <v>385.40979351730601</v>
      </c>
      <c r="CG147">
        <v>385.40979351730601</v>
      </c>
      <c r="CH147">
        <v>385.40979351730601</v>
      </c>
      <c r="CI147">
        <v>385.40979351730601</v>
      </c>
      <c r="CJ147">
        <v>0.44158091112713099</v>
      </c>
      <c r="CK147">
        <v>0.44158091112713099</v>
      </c>
      <c r="CL147">
        <v>0.44158091112713099</v>
      </c>
      <c r="CM147">
        <v>0.44158091112713099</v>
      </c>
      <c r="CN147">
        <v>209.16800370470199</v>
      </c>
      <c r="CO147">
        <v>209.16800370470199</v>
      </c>
      <c r="CP147">
        <v>209.16800370470199</v>
      </c>
      <c r="CQ147">
        <v>209.16800370470199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212.56413242925601</v>
      </c>
      <c r="DA147">
        <v>212.56413242925601</v>
      </c>
      <c r="DB147">
        <v>212.56413242925601</v>
      </c>
      <c r="DC147">
        <v>212.56413242925601</v>
      </c>
      <c r="DD147">
        <v>0.96393230883807501</v>
      </c>
      <c r="DE147">
        <v>0.96393230883807501</v>
      </c>
      <c r="DF147">
        <v>0.96393230883807501</v>
      </c>
      <c r="DG147">
        <v>0.96393230883807501</v>
      </c>
      <c r="DL147">
        <v>0.80453528765070903</v>
      </c>
      <c r="DM147">
        <v>0.80453528765070903</v>
      </c>
      <c r="DN147">
        <v>0.80453528765070903</v>
      </c>
      <c r="DO147">
        <v>0.80453528765070903</v>
      </c>
      <c r="DP147">
        <v>0.80453528765070903</v>
      </c>
      <c r="DQ147">
        <v>0.80453528765070903</v>
      </c>
      <c r="DR147">
        <v>0.80453528765070903</v>
      </c>
      <c r="DS147">
        <v>0.80453528765070903</v>
      </c>
    </row>
    <row r="148" spans="1:123" x14ac:dyDescent="0.3">
      <c r="A148">
        <v>61.3604582158057</v>
      </c>
      <c r="C148" t="s">
        <v>131</v>
      </c>
      <c r="D148">
        <v>1046.5129191440999</v>
      </c>
      <c r="E148">
        <v>160.032506593308</v>
      </c>
      <c r="F148">
        <v>120</v>
      </c>
      <c r="G148">
        <v>121.861479968786</v>
      </c>
      <c r="H148">
        <v>-645.86445091635096</v>
      </c>
      <c r="I148">
        <v>1.6892971890436199</v>
      </c>
      <c r="J148">
        <v>0.17814098366480199</v>
      </c>
      <c r="K148">
        <v>0.111055684678165</v>
      </c>
      <c r="L148">
        <v>6.3585298986636493E-2</v>
      </c>
      <c r="M148">
        <v>365260.973058587</v>
      </c>
      <c r="N148">
        <v>19401.480856930099</v>
      </c>
      <c r="O148">
        <v>38517.763160345297</v>
      </c>
      <c r="P148">
        <v>37246.251349596198</v>
      </c>
      <c r="Q148">
        <v>-5.2359877559829799</v>
      </c>
      <c r="R148">
        <v>0</v>
      </c>
      <c r="S148">
        <v>1541.02093366947</v>
      </c>
      <c r="T148">
        <v>853.154940368251</v>
      </c>
      <c r="U148">
        <v>449.90295008099298</v>
      </c>
      <c r="V148">
        <v>1541.02093366947</v>
      </c>
      <c r="X148">
        <v>0.15264350676128199</v>
      </c>
      <c r="Y148">
        <f t="shared" si="6"/>
        <v>0.15264320054384378</v>
      </c>
      <c r="Z148">
        <f t="shared" si="7"/>
        <v>1.9007275449564407E-2</v>
      </c>
      <c r="AA148">
        <f t="shared" si="8"/>
        <v>-3.062174382117977E-7</v>
      </c>
      <c r="AB148">
        <v>0.15264350676128199</v>
      </c>
      <c r="AC148">
        <v>0.15264350676128199</v>
      </c>
      <c r="AD148">
        <v>0.15264350676128199</v>
      </c>
      <c r="AE148">
        <v>650.81375278282496</v>
      </c>
      <c r="AF148">
        <v>650.81375278282496</v>
      </c>
      <c r="AG148">
        <v>650.81375278282496</v>
      </c>
      <c r="AH148">
        <v>650.81375278282496</v>
      </c>
      <c r="AI148">
        <v>44.446619994507401</v>
      </c>
      <c r="AJ148">
        <v>44.446619994507401</v>
      </c>
      <c r="AK148">
        <v>44.446619994507401</v>
      </c>
      <c r="AL148">
        <v>44.446619994507401</v>
      </c>
      <c r="AM148">
        <v>3.0991131084896399</v>
      </c>
      <c r="AN148">
        <v>3.0991131084896399</v>
      </c>
      <c r="AO148">
        <v>3.0991131084896399</v>
      </c>
      <c r="AP148">
        <v>3.0991131084896399</v>
      </c>
      <c r="AQ148">
        <v>1.1692176870748301</v>
      </c>
      <c r="AR148">
        <v>1.1692176870748301</v>
      </c>
      <c r="AS148">
        <v>1.1692176870748301</v>
      </c>
      <c r="AT148">
        <v>1.1692176870748301</v>
      </c>
      <c r="AU148">
        <v>0.39684482137952998</v>
      </c>
      <c r="AV148">
        <v>0.39684482137952998</v>
      </c>
      <c r="AW148">
        <v>0.39684482137952998</v>
      </c>
      <c r="AX148">
        <v>0.39684482137952998</v>
      </c>
      <c r="AY148">
        <v>3.1067069016173998</v>
      </c>
      <c r="AZ148">
        <v>3.1067069016173998</v>
      </c>
      <c r="BA148">
        <v>3.1067069016173998</v>
      </c>
      <c r="BB148">
        <v>3.1067069016173998</v>
      </c>
      <c r="BC148">
        <v>27.5</v>
      </c>
      <c r="BE148">
        <v>27.5</v>
      </c>
      <c r="BF148">
        <v>27.5</v>
      </c>
      <c r="BG148">
        <v>27.5</v>
      </c>
      <c r="BH148">
        <v>385.25523341736903</v>
      </c>
      <c r="BI148">
        <v>385.25523341736903</v>
      </c>
      <c r="BJ148">
        <v>385.25523341736903</v>
      </c>
      <c r="BK148">
        <v>385.25523341736903</v>
      </c>
      <c r="BL148">
        <v>369.74602507502101</v>
      </c>
      <c r="BM148">
        <v>369.74602507502101</v>
      </c>
      <c r="BN148">
        <v>369.74602507502101</v>
      </c>
      <c r="BO148">
        <v>369.74602507502101</v>
      </c>
      <c r="BP148">
        <v>0.82899999999999996</v>
      </c>
      <c r="BQ148">
        <v>0.82899999999999996</v>
      </c>
      <c r="BR148">
        <v>0.82899999999999996</v>
      </c>
      <c r="BS148">
        <v>0.82899999999999996</v>
      </c>
      <c r="BT148">
        <v>4850.3702142325401</v>
      </c>
      <c r="BU148">
        <v>4850.3702142325401</v>
      </c>
      <c r="BV148">
        <v>4850.3702142325401</v>
      </c>
      <c r="BW148">
        <v>4850.3702142325401</v>
      </c>
      <c r="BX148">
        <v>385.25523341736903</v>
      </c>
      <c r="BY148">
        <v>385.25523341736903</v>
      </c>
      <c r="BZ148">
        <v>385.25523341736903</v>
      </c>
      <c r="CA148">
        <v>385.25523341736903</v>
      </c>
      <c r="CB148">
        <v>0.20665427566976999</v>
      </c>
      <c r="CC148">
        <v>0.20665427566976999</v>
      </c>
      <c r="CD148">
        <v>0.20665427566976999</v>
      </c>
      <c r="CE148">
        <v>0.20665427566976999</v>
      </c>
      <c r="CF148">
        <v>385.25523341736903</v>
      </c>
      <c r="CG148">
        <v>385.25523341736903</v>
      </c>
      <c r="CH148">
        <v>385.25523341736903</v>
      </c>
      <c r="CI148">
        <v>385.25523341736903</v>
      </c>
      <c r="CJ148">
        <v>0.441403824838972</v>
      </c>
      <c r="CK148">
        <v>0.441403824838972</v>
      </c>
      <c r="CL148">
        <v>0.441403824838972</v>
      </c>
      <c r="CM148">
        <v>0.441403824838972</v>
      </c>
      <c r="CN148">
        <v>209.77707771591199</v>
      </c>
      <c r="CO148">
        <v>209.77707771591199</v>
      </c>
      <c r="CP148">
        <v>209.77707771591199</v>
      </c>
      <c r="CQ148">
        <v>209.77707771591199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213.28873509206201</v>
      </c>
      <c r="DA148">
        <v>213.28873509206201</v>
      </c>
      <c r="DB148">
        <v>213.28873509206201</v>
      </c>
      <c r="DC148">
        <v>213.28873509206201</v>
      </c>
      <c r="DD148">
        <v>0.96179100814710095</v>
      </c>
      <c r="DE148">
        <v>0.96179100814710095</v>
      </c>
      <c r="DF148">
        <v>0.96179100814710095</v>
      </c>
      <c r="DG148">
        <v>0.96179100814710095</v>
      </c>
      <c r="DL148">
        <v>0.80287666118539303</v>
      </c>
      <c r="DM148">
        <v>0.80287666118539303</v>
      </c>
      <c r="DN148">
        <v>0.80287666118539303</v>
      </c>
      <c r="DO148">
        <v>0.80287666118539303</v>
      </c>
      <c r="DP148">
        <v>0.80287666118539303</v>
      </c>
      <c r="DQ148">
        <v>0.80287666118539303</v>
      </c>
      <c r="DR148">
        <v>0.80287666118539303</v>
      </c>
      <c r="DS148">
        <v>0.80287666118539303</v>
      </c>
    </row>
    <row r="149" spans="1:123" x14ac:dyDescent="0.3">
      <c r="A149">
        <v>61.5937236327878</v>
      </c>
      <c r="C149" t="s">
        <v>131</v>
      </c>
      <c r="D149">
        <v>896.02202426190104</v>
      </c>
      <c r="E149">
        <v>160.505100858893</v>
      </c>
      <c r="F149">
        <v>120</v>
      </c>
      <c r="G149">
        <v>121.59165522549699</v>
      </c>
      <c r="H149">
        <v>-644.434382861107</v>
      </c>
      <c r="I149">
        <v>1.6891465411835</v>
      </c>
      <c r="J149">
        <v>0.17812194225068101</v>
      </c>
      <c r="K149">
        <v>0.111050899081272</v>
      </c>
      <c r="L149">
        <v>6.3571043169408398E-2</v>
      </c>
      <c r="M149">
        <v>365228.399877068</v>
      </c>
      <c r="N149">
        <v>19399.068457759899</v>
      </c>
      <c r="O149">
        <v>38513.6460129923</v>
      </c>
      <c r="P149">
        <v>37242.929809487403</v>
      </c>
      <c r="Q149">
        <v>-5.2359877559829799</v>
      </c>
      <c r="R149">
        <v>0</v>
      </c>
      <c r="S149">
        <v>1537.6619210958099</v>
      </c>
      <c r="T149">
        <v>855.46498219072703</v>
      </c>
      <c r="U149">
        <v>453.22449018973902</v>
      </c>
      <c r="V149">
        <v>1537.6619210958099</v>
      </c>
      <c r="X149">
        <v>0.15237549830394601</v>
      </c>
      <c r="Y149">
        <f t="shared" si="6"/>
        <v>0.15237518742001741</v>
      </c>
      <c r="Z149">
        <f t="shared" si="7"/>
        <v>1.9135422005412558E-2</v>
      </c>
      <c r="AA149">
        <f t="shared" si="8"/>
        <v>-3.108839286003473E-7</v>
      </c>
      <c r="AB149">
        <v>0.15237549830394601</v>
      </c>
      <c r="AC149">
        <v>0.15237549830394601</v>
      </c>
      <c r="AD149">
        <v>0.15237549830394601</v>
      </c>
      <c r="AE149">
        <v>650.71026920284601</v>
      </c>
      <c r="AF149">
        <v>650.71026920284601</v>
      </c>
      <c r="AG149">
        <v>650.71026920284601</v>
      </c>
      <c r="AH149">
        <v>650.71026920284601</v>
      </c>
      <c r="AI149">
        <v>44.343367593690203</v>
      </c>
      <c r="AJ149">
        <v>44.343367593690203</v>
      </c>
      <c r="AK149">
        <v>44.343367593690203</v>
      </c>
      <c r="AL149">
        <v>44.343367593690203</v>
      </c>
      <c r="AM149">
        <v>3.09862032953736</v>
      </c>
      <c r="AN149">
        <v>3.09862032953736</v>
      </c>
      <c r="AO149">
        <v>3.09862032953736</v>
      </c>
      <c r="AP149">
        <v>3.09862032953736</v>
      </c>
      <c r="AQ149">
        <v>1.1692176870748301</v>
      </c>
      <c r="AR149">
        <v>1.1692176870748301</v>
      </c>
      <c r="AS149">
        <v>1.1692176870748301</v>
      </c>
      <c r="AT149">
        <v>1.1692176870748301</v>
      </c>
      <c r="AU149">
        <v>0.39592292494366299</v>
      </c>
      <c r="AV149">
        <v>0.39592292494366299</v>
      </c>
      <c r="AW149">
        <v>0.39592292494366299</v>
      </c>
      <c r="AX149">
        <v>0.39592292494366299</v>
      </c>
      <c r="AY149">
        <v>3.1062470384174299</v>
      </c>
      <c r="AZ149">
        <v>3.1062470384174299</v>
      </c>
      <c r="BA149">
        <v>3.1062470384174299</v>
      </c>
      <c r="BB149">
        <v>3.1062470384174299</v>
      </c>
      <c r="BC149">
        <v>27.5</v>
      </c>
      <c r="BE149">
        <v>27.5</v>
      </c>
      <c r="BF149">
        <v>27.5</v>
      </c>
      <c r="BG149">
        <v>27.5</v>
      </c>
      <c r="BH149">
        <v>384.41548027395299</v>
      </c>
      <c r="BI149">
        <v>384.41548027395299</v>
      </c>
      <c r="BJ149">
        <v>384.41548027395299</v>
      </c>
      <c r="BK149">
        <v>384.41548027395299</v>
      </c>
      <c r="BL149">
        <v>368.89946284455698</v>
      </c>
      <c r="BM149">
        <v>368.89946284455698</v>
      </c>
      <c r="BN149">
        <v>368.89946284455698</v>
      </c>
      <c r="BO149">
        <v>368.89946284455698</v>
      </c>
      <c r="BP149">
        <v>0.82899999999999996</v>
      </c>
      <c r="BQ149">
        <v>0.82899999999999996</v>
      </c>
      <c r="BR149">
        <v>0.82899999999999996</v>
      </c>
      <c r="BS149">
        <v>0.82899999999999996</v>
      </c>
      <c r="BT149">
        <v>4849.7671144399801</v>
      </c>
      <c r="BU149">
        <v>4849.7671144399801</v>
      </c>
      <c r="BV149">
        <v>4849.7671144399801</v>
      </c>
      <c r="BW149">
        <v>4849.7671144399801</v>
      </c>
      <c r="BX149">
        <v>384.41548027395299</v>
      </c>
      <c r="BY149">
        <v>384.41548027395299</v>
      </c>
      <c r="BZ149">
        <v>384.41548027395299</v>
      </c>
      <c r="CA149">
        <v>384.41548027395299</v>
      </c>
      <c r="CB149">
        <v>0.20620382474129201</v>
      </c>
      <c r="CC149">
        <v>0.20620382474129201</v>
      </c>
      <c r="CD149">
        <v>0.20620382474129201</v>
      </c>
      <c r="CE149">
        <v>0.20620382474129201</v>
      </c>
      <c r="CF149">
        <v>384.41548027395299</v>
      </c>
      <c r="CG149">
        <v>384.41548027395299</v>
      </c>
      <c r="CH149">
        <v>384.41548027395299</v>
      </c>
      <c r="CI149">
        <v>384.41548027395299</v>
      </c>
      <c r="CJ149">
        <v>0.44044168281656199</v>
      </c>
      <c r="CK149">
        <v>0.44044168281656199</v>
      </c>
      <c r="CL149">
        <v>0.44044168281656199</v>
      </c>
      <c r="CM149">
        <v>0.44044168281656199</v>
      </c>
      <c r="CN149">
        <v>210.04961310400799</v>
      </c>
      <c r="CO149">
        <v>210.04961310400799</v>
      </c>
      <c r="CP149">
        <v>210.04961310400799</v>
      </c>
      <c r="CQ149">
        <v>210.04961310400799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213.86624554768099</v>
      </c>
      <c r="DA149">
        <v>213.86624554768099</v>
      </c>
      <c r="DB149">
        <v>213.86624554768099</v>
      </c>
      <c r="DC149">
        <v>213.86624554768099</v>
      </c>
      <c r="DD149">
        <v>0.95966141796046001</v>
      </c>
      <c r="DE149">
        <v>0.95966141796046001</v>
      </c>
      <c r="DF149">
        <v>0.95966141796046001</v>
      </c>
      <c r="DG149">
        <v>0.95966141796046001</v>
      </c>
      <c r="DL149">
        <v>0.80278581872517896</v>
      </c>
      <c r="DM149">
        <v>0.80278581872517896</v>
      </c>
      <c r="DN149">
        <v>0.80278581872517896</v>
      </c>
      <c r="DO149">
        <v>0.80278581872517896</v>
      </c>
      <c r="DP149">
        <v>0.80278581872517896</v>
      </c>
      <c r="DQ149">
        <v>0.80278581872517896</v>
      </c>
      <c r="DR149">
        <v>0.80278581872517896</v>
      </c>
      <c r="DS149">
        <v>0.80278581872517896</v>
      </c>
    </row>
    <row r="150" spans="1:123" x14ac:dyDescent="0.3">
      <c r="A150">
        <v>61.8269890497698</v>
      </c>
      <c r="C150" t="s">
        <v>131</v>
      </c>
      <c r="D150">
        <v>745.86380295208801</v>
      </c>
      <c r="E150">
        <v>160.976650412618</v>
      </c>
      <c r="F150">
        <v>120</v>
      </c>
      <c r="G150">
        <v>121.323301327941</v>
      </c>
      <c r="H150">
        <v>-643.01211027143597</v>
      </c>
      <c r="I150">
        <v>1.6889955409536599</v>
      </c>
      <c r="J150">
        <v>0.17810288747841899</v>
      </c>
      <c r="K150">
        <v>0.111046131757845</v>
      </c>
      <c r="L150">
        <v>6.3556755720574204E-2</v>
      </c>
      <c r="M150">
        <v>365195.75050593301</v>
      </c>
      <c r="N150">
        <v>19396.657150219398</v>
      </c>
      <c r="O150">
        <v>38509.5259773332</v>
      </c>
      <c r="P150">
        <v>37239.6005002569</v>
      </c>
      <c r="Q150">
        <v>-5.2359877559829799</v>
      </c>
      <c r="R150">
        <v>0</v>
      </c>
      <c r="S150">
        <v>1531.83292159342</v>
      </c>
      <c r="T150">
        <v>857.24039138706905</v>
      </c>
      <c r="U150">
        <v>456.55379942021898</v>
      </c>
      <c r="V150">
        <v>1531.83292159342</v>
      </c>
      <c r="X150">
        <v>0.152108117740128</v>
      </c>
      <c r="Y150">
        <f t="shared" si="6"/>
        <v>0.15210780228603379</v>
      </c>
      <c r="Z150">
        <f t="shared" si="7"/>
        <v>1.926311511553698E-2</v>
      </c>
      <c r="AA150">
        <f t="shared" si="8"/>
        <v>-3.1545409420741244E-7</v>
      </c>
      <c r="AB150">
        <v>0.152108117740128</v>
      </c>
      <c r="AC150">
        <v>0.152108117740128</v>
      </c>
      <c r="AD150">
        <v>0.152108117740128</v>
      </c>
      <c r="AE150">
        <v>650.60653687722595</v>
      </c>
      <c r="AF150">
        <v>650.60653687722595</v>
      </c>
      <c r="AG150">
        <v>650.60653687722595</v>
      </c>
      <c r="AH150">
        <v>650.60653687722595</v>
      </c>
      <c r="AI150">
        <v>44.2386176036797</v>
      </c>
      <c r="AJ150">
        <v>44.2386176036797</v>
      </c>
      <c r="AK150">
        <v>44.2386176036797</v>
      </c>
      <c r="AL150">
        <v>44.2386176036797</v>
      </c>
      <c r="AM150">
        <v>3.0981263660820302</v>
      </c>
      <c r="AN150">
        <v>3.0981263660820302</v>
      </c>
      <c r="AO150">
        <v>3.0981263660820302</v>
      </c>
      <c r="AP150">
        <v>3.0981263660820302</v>
      </c>
      <c r="AQ150">
        <v>1.1692176870748301</v>
      </c>
      <c r="AR150">
        <v>1.1692176870748301</v>
      </c>
      <c r="AS150">
        <v>1.1692176870748301</v>
      </c>
      <c r="AT150">
        <v>1.1692176870748301</v>
      </c>
      <c r="AU150">
        <v>0.39498765717571199</v>
      </c>
      <c r="AV150">
        <v>0.39498765717571199</v>
      </c>
      <c r="AW150">
        <v>0.39498765717571199</v>
      </c>
      <c r="AX150">
        <v>0.39498765717571199</v>
      </c>
      <c r="AY150">
        <v>3.1057853110841598</v>
      </c>
      <c r="AZ150">
        <v>3.1057853110841598</v>
      </c>
      <c r="BA150">
        <v>3.1057853110841598</v>
      </c>
      <c r="BB150">
        <v>3.1057853110841598</v>
      </c>
      <c r="BC150">
        <v>27.5</v>
      </c>
      <c r="BE150">
        <v>27.5</v>
      </c>
      <c r="BF150">
        <v>27.5</v>
      </c>
      <c r="BG150">
        <v>27.5</v>
      </c>
      <c r="BH150">
        <v>382.95823039835602</v>
      </c>
      <c r="BI150">
        <v>382.95823039835602</v>
      </c>
      <c r="BJ150">
        <v>382.95823039835602</v>
      </c>
      <c r="BK150">
        <v>382.95823039835602</v>
      </c>
      <c r="BL150">
        <v>367.43069355743199</v>
      </c>
      <c r="BM150">
        <v>367.43069355743199</v>
      </c>
      <c r="BN150">
        <v>367.43069355743199</v>
      </c>
      <c r="BO150">
        <v>367.43069355743199</v>
      </c>
      <c r="BP150">
        <v>0.82899999999999996</v>
      </c>
      <c r="BQ150">
        <v>0.82899999999999996</v>
      </c>
      <c r="BR150">
        <v>0.82899999999999996</v>
      </c>
      <c r="BS150">
        <v>0.82899999999999996</v>
      </c>
      <c r="BT150">
        <v>4849.1642875548596</v>
      </c>
      <c r="BU150">
        <v>4849.1642875548596</v>
      </c>
      <c r="BV150">
        <v>4849.1642875548596</v>
      </c>
      <c r="BW150">
        <v>4849.1642875548596</v>
      </c>
      <c r="BX150">
        <v>382.95823039835602</v>
      </c>
      <c r="BY150">
        <v>382.95823039835602</v>
      </c>
      <c r="BZ150">
        <v>382.95823039835602</v>
      </c>
      <c r="CA150">
        <v>382.95823039835602</v>
      </c>
      <c r="CB150">
        <v>0.205422143166612</v>
      </c>
      <c r="CC150">
        <v>0.205422143166612</v>
      </c>
      <c r="CD150">
        <v>0.205422143166612</v>
      </c>
      <c r="CE150">
        <v>0.205422143166612</v>
      </c>
      <c r="CF150">
        <v>382.95823039835602</v>
      </c>
      <c r="CG150">
        <v>382.95823039835602</v>
      </c>
      <c r="CH150">
        <v>382.95823039835602</v>
      </c>
      <c r="CI150">
        <v>382.95823039835602</v>
      </c>
      <c r="CJ150">
        <v>0.43877204769407702</v>
      </c>
      <c r="CK150">
        <v>0.43877204769407702</v>
      </c>
      <c r="CL150">
        <v>0.43877204769407702</v>
      </c>
      <c r="CM150">
        <v>0.43877204769407702</v>
      </c>
      <c r="CN150">
        <v>210.019892597704</v>
      </c>
      <c r="CO150">
        <v>210.019892597704</v>
      </c>
      <c r="CP150">
        <v>210.019892597704</v>
      </c>
      <c r="CQ150">
        <v>210.019892597704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214.31009784676701</v>
      </c>
      <c r="DA150">
        <v>214.31009784676701</v>
      </c>
      <c r="DB150">
        <v>214.31009784676701</v>
      </c>
      <c r="DC150">
        <v>214.31009784676701</v>
      </c>
      <c r="DD150">
        <v>0.95754343641504602</v>
      </c>
      <c r="DE150">
        <v>0.95754343641504602</v>
      </c>
      <c r="DF150">
        <v>0.95754343641504602</v>
      </c>
      <c r="DG150">
        <v>0.95754343641504602</v>
      </c>
      <c r="DL150">
        <v>0.80411670244220301</v>
      </c>
      <c r="DM150">
        <v>0.80411670244220301</v>
      </c>
      <c r="DN150">
        <v>0.80411670244220301</v>
      </c>
      <c r="DO150">
        <v>0.80411670244220301</v>
      </c>
      <c r="DP150">
        <v>0.80411670244220301</v>
      </c>
      <c r="DQ150">
        <v>0.80411670244220301</v>
      </c>
      <c r="DR150">
        <v>0.80411670244220301</v>
      </c>
      <c r="DS150">
        <v>0.80411670244220301</v>
      </c>
    </row>
    <row r="151" spans="1:123" x14ac:dyDescent="0.3">
      <c r="A151">
        <v>62.0602544667518</v>
      </c>
      <c r="C151" t="s">
        <v>131</v>
      </c>
      <c r="D151">
        <v>596.03644732201599</v>
      </c>
      <c r="E151">
        <v>161.44716093190101</v>
      </c>
      <c r="F151">
        <v>120</v>
      </c>
      <c r="G151">
        <v>121.056405532791</v>
      </c>
      <c r="H151">
        <v>-641.59756560785104</v>
      </c>
      <c r="I151">
        <v>1.6888442325985</v>
      </c>
      <c r="J151">
        <v>0.17808382345093099</v>
      </c>
      <c r="K151">
        <v>0.111041382617589</v>
      </c>
      <c r="L151">
        <v>6.3542440833341596E-2</v>
      </c>
      <c r="M151">
        <v>365163.03451173299</v>
      </c>
      <c r="N151">
        <v>19394.247332825798</v>
      </c>
      <c r="O151">
        <v>38505.4039405027</v>
      </c>
      <c r="P151">
        <v>37236.264397393199</v>
      </c>
      <c r="Q151">
        <v>-5.2359877559829799</v>
      </c>
      <c r="R151">
        <v>0</v>
      </c>
      <c r="S151">
        <v>1525.7340348008699</v>
      </c>
      <c r="T151">
        <v>858.9598680066</v>
      </c>
      <c r="U151">
        <v>459.889902284009</v>
      </c>
      <c r="V151">
        <v>1525.7340348008699</v>
      </c>
      <c r="X151">
        <v>0.15184137390827701</v>
      </c>
      <c r="Y151">
        <f t="shared" si="6"/>
        <v>0.15184105408634876</v>
      </c>
      <c r="Z151">
        <f t="shared" si="7"/>
        <v>1.9390340085291544E-2</v>
      </c>
      <c r="AA151">
        <f t="shared" si="8"/>
        <v>-3.1982192824631106E-7</v>
      </c>
      <c r="AB151">
        <v>0.15184137390827701</v>
      </c>
      <c r="AC151">
        <v>0.15184137390827701</v>
      </c>
      <c r="AD151">
        <v>0.15184137390827701</v>
      </c>
      <c r="AE151">
        <v>650.50257136366895</v>
      </c>
      <c r="AF151">
        <v>650.50257136366895</v>
      </c>
      <c r="AG151">
        <v>650.50257136366895</v>
      </c>
      <c r="AH151">
        <v>650.50257136366895</v>
      </c>
      <c r="AI151">
        <v>44.132420565545601</v>
      </c>
      <c r="AJ151">
        <v>44.132420565545601</v>
      </c>
      <c r="AK151">
        <v>44.132420565545601</v>
      </c>
      <c r="AL151">
        <v>44.132420565545601</v>
      </c>
      <c r="AM151">
        <v>3.0976312922079399</v>
      </c>
      <c r="AN151">
        <v>3.0976312922079399</v>
      </c>
      <c r="AO151">
        <v>3.0976312922079399</v>
      </c>
      <c r="AP151">
        <v>3.0976312922079399</v>
      </c>
      <c r="AQ151">
        <v>1.1692176870748301</v>
      </c>
      <c r="AR151">
        <v>1.1692176870748301</v>
      </c>
      <c r="AS151">
        <v>1.1692176870748301</v>
      </c>
      <c r="AT151">
        <v>1.1692176870748301</v>
      </c>
      <c r="AU151">
        <v>0.39403946933522899</v>
      </c>
      <c r="AV151">
        <v>0.39403946933522899</v>
      </c>
      <c r="AW151">
        <v>0.39403946933522899</v>
      </c>
      <c r="AX151">
        <v>0.39403946933522799</v>
      </c>
      <c r="AY151">
        <v>3.1053217922261398</v>
      </c>
      <c r="AZ151">
        <v>3.1053217922261398</v>
      </c>
      <c r="BA151">
        <v>3.1053217922261398</v>
      </c>
      <c r="BB151">
        <v>3.1053217922261398</v>
      </c>
      <c r="BC151">
        <v>27.5</v>
      </c>
      <c r="BE151">
        <v>27.5</v>
      </c>
      <c r="BF151">
        <v>27.5</v>
      </c>
      <c r="BG151">
        <v>27.5</v>
      </c>
      <c r="BH151">
        <v>381.433508700218</v>
      </c>
      <c r="BI151">
        <v>381.433508700218</v>
      </c>
      <c r="BJ151">
        <v>381.433508700218</v>
      </c>
      <c r="BK151">
        <v>381.433508700218</v>
      </c>
      <c r="BL151">
        <v>365.894330079241</v>
      </c>
      <c r="BM151">
        <v>365.894330079241</v>
      </c>
      <c r="BN151">
        <v>365.894330079241</v>
      </c>
      <c r="BO151">
        <v>365.894330079241</v>
      </c>
      <c r="BP151">
        <v>0.82899999999999996</v>
      </c>
      <c r="BQ151">
        <v>0.82899999999999996</v>
      </c>
      <c r="BR151">
        <v>0.82899999999999996</v>
      </c>
      <c r="BS151">
        <v>0.82899999999999996</v>
      </c>
      <c r="BT151">
        <v>4848.5618332064496</v>
      </c>
      <c r="BU151">
        <v>4848.5618332064496</v>
      </c>
      <c r="BV151">
        <v>4848.5618332064496</v>
      </c>
      <c r="BW151">
        <v>4848.5618332064496</v>
      </c>
      <c r="BX151">
        <v>381.433508700218</v>
      </c>
      <c r="BY151">
        <v>381.433508700218</v>
      </c>
      <c r="BZ151">
        <v>381.433508700218</v>
      </c>
      <c r="CA151">
        <v>381.433508700218</v>
      </c>
      <c r="CB151">
        <v>0.20460426911638299</v>
      </c>
      <c r="CC151">
        <v>0.20460426911638299</v>
      </c>
      <c r="CD151">
        <v>0.20460426911638299</v>
      </c>
      <c r="CE151">
        <v>0.20460426911638299</v>
      </c>
      <c r="CF151">
        <v>381.433508700218</v>
      </c>
      <c r="CG151">
        <v>381.433508700218</v>
      </c>
      <c r="CH151">
        <v>381.433508700218</v>
      </c>
      <c r="CI151">
        <v>381.433508700218</v>
      </c>
      <c r="CJ151">
        <v>0.43702510714403398</v>
      </c>
      <c r="CK151">
        <v>0.43702510714403398</v>
      </c>
      <c r="CL151">
        <v>0.43702510714403398</v>
      </c>
      <c r="CM151">
        <v>0.43702510714403398</v>
      </c>
      <c r="CN151">
        <v>209.964754766033</v>
      </c>
      <c r="CO151">
        <v>209.964754766033</v>
      </c>
      <c r="CP151">
        <v>209.964754766033</v>
      </c>
      <c r="CQ151">
        <v>209.964754766033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214.73996700165</v>
      </c>
      <c r="DA151">
        <v>214.73996700165</v>
      </c>
      <c r="DB151">
        <v>214.73996700165</v>
      </c>
      <c r="DC151">
        <v>214.73996700165</v>
      </c>
      <c r="DD151">
        <v>0.95543696293422598</v>
      </c>
      <c r="DE151">
        <v>0.95543696293422598</v>
      </c>
      <c r="DF151">
        <v>0.95543696293422598</v>
      </c>
      <c r="DG151">
        <v>0.95543696293422598</v>
      </c>
      <c r="DL151">
        <v>0.80562169084133495</v>
      </c>
      <c r="DM151">
        <v>0.80562169084133495</v>
      </c>
      <c r="DN151">
        <v>0.80562169084133495</v>
      </c>
      <c r="DO151">
        <v>0.80562169084133495</v>
      </c>
      <c r="DP151">
        <v>0.80562169084133495</v>
      </c>
      <c r="DQ151">
        <v>0.80562169084133495</v>
      </c>
      <c r="DR151">
        <v>0.80562169084133495</v>
      </c>
      <c r="DS151">
        <v>0.80562169084133495</v>
      </c>
    </row>
    <row r="152" spans="1:123" x14ac:dyDescent="0.3">
      <c r="A152">
        <v>62.293519883733801</v>
      </c>
      <c r="C152" t="s">
        <v>131</v>
      </c>
      <c r="D152">
        <v>446.53815992313901</v>
      </c>
      <c r="E152">
        <v>161.91663806136199</v>
      </c>
      <c r="F152">
        <v>120</v>
      </c>
      <c r="G152">
        <v>120.790955238623</v>
      </c>
      <c r="H152">
        <v>-640.19068208294902</v>
      </c>
      <c r="I152">
        <v>1.6886925993878801</v>
      </c>
      <c r="J152">
        <v>0.178064748502509</v>
      </c>
      <c r="K152">
        <v>0.111036651569139</v>
      </c>
      <c r="L152">
        <v>6.3528096933370498E-2</v>
      </c>
      <c r="M152">
        <v>365130.24827706802</v>
      </c>
      <c r="N152">
        <v>19391.838842202698</v>
      </c>
      <c r="O152">
        <v>38501.279542340701</v>
      </c>
      <c r="P152">
        <v>37232.92113196</v>
      </c>
      <c r="Q152">
        <v>-5.2359877559829799</v>
      </c>
      <c r="R152">
        <v>0</v>
      </c>
      <c r="S152">
        <v>1520.9469654444899</v>
      </c>
      <c r="T152">
        <v>860.97073182620704</v>
      </c>
      <c r="U152">
        <v>463.233167717215</v>
      </c>
      <c r="V152">
        <v>1520.9469654444899</v>
      </c>
      <c r="X152">
        <v>0.15157527543933</v>
      </c>
      <c r="Y152">
        <f t="shared" si="6"/>
        <v>0.15157495135430063</v>
      </c>
      <c r="Z152">
        <f t="shared" si="7"/>
        <v>1.9517080436572305E-2</v>
      </c>
      <c r="AA152">
        <f t="shared" si="8"/>
        <v>-3.2408502936842609E-7</v>
      </c>
      <c r="AB152">
        <v>0.15157527543933</v>
      </c>
      <c r="AC152">
        <v>0.15157527543933</v>
      </c>
      <c r="AD152">
        <v>0.15157527543933</v>
      </c>
      <c r="AE152">
        <v>650.39838843210703</v>
      </c>
      <c r="AF152">
        <v>650.39838843210703</v>
      </c>
      <c r="AG152">
        <v>650.39838843210703</v>
      </c>
      <c r="AH152">
        <v>650.39838843210703</v>
      </c>
      <c r="AI152">
        <v>44.024829029295802</v>
      </c>
      <c r="AJ152">
        <v>44.024829029295802</v>
      </c>
      <c r="AK152">
        <v>44.024829029295802</v>
      </c>
      <c r="AL152">
        <v>44.024829029295802</v>
      </c>
      <c r="AM152">
        <v>3.09713518301003</v>
      </c>
      <c r="AN152">
        <v>3.09713518301003</v>
      </c>
      <c r="AO152">
        <v>3.09713518301003</v>
      </c>
      <c r="AP152">
        <v>3.09713518301003</v>
      </c>
      <c r="AQ152">
        <v>1.1692176870748301</v>
      </c>
      <c r="AR152">
        <v>1.1692176870748301</v>
      </c>
      <c r="AS152">
        <v>1.1692176870748301</v>
      </c>
      <c r="AT152">
        <v>1.1692176870748301</v>
      </c>
      <c r="AU152">
        <v>0.39307883061871202</v>
      </c>
      <c r="AV152">
        <v>0.39307883061871202</v>
      </c>
      <c r="AW152">
        <v>0.39307883061871202</v>
      </c>
      <c r="AX152">
        <v>0.39307883061871202</v>
      </c>
      <c r="AY152">
        <v>3.10485655547724</v>
      </c>
      <c r="AZ152">
        <v>3.10485655547724</v>
      </c>
      <c r="BA152">
        <v>3.10485655547724</v>
      </c>
      <c r="BB152">
        <v>3.10485655547724</v>
      </c>
      <c r="BC152">
        <v>27.5</v>
      </c>
      <c r="BE152">
        <v>27.5</v>
      </c>
      <c r="BF152">
        <v>27.5</v>
      </c>
      <c r="BG152">
        <v>27.5</v>
      </c>
      <c r="BH152">
        <v>380.23674136112299</v>
      </c>
      <c r="BI152">
        <v>380.23674136112299</v>
      </c>
      <c r="BJ152">
        <v>380.23674136112299</v>
      </c>
      <c r="BK152">
        <v>380.23674136112299</v>
      </c>
      <c r="BL152">
        <v>364.68872569516202</v>
      </c>
      <c r="BM152">
        <v>364.68872569516202</v>
      </c>
      <c r="BN152">
        <v>364.68872569516202</v>
      </c>
      <c r="BO152">
        <v>364.68872569516202</v>
      </c>
      <c r="BP152">
        <v>0.82899999999999996</v>
      </c>
      <c r="BQ152">
        <v>0.82899999999999996</v>
      </c>
      <c r="BR152">
        <v>0.82899999999999996</v>
      </c>
      <c r="BS152">
        <v>0.82899999999999996</v>
      </c>
      <c r="BT152">
        <v>4847.95971055069</v>
      </c>
      <c r="BU152">
        <v>4847.95971055069</v>
      </c>
      <c r="BV152">
        <v>4847.95971055069</v>
      </c>
      <c r="BW152">
        <v>4847.95971055069</v>
      </c>
      <c r="BX152">
        <v>380.23674136112299</v>
      </c>
      <c r="BY152">
        <v>380.23674136112299</v>
      </c>
      <c r="BZ152">
        <v>380.23674136112299</v>
      </c>
      <c r="CA152">
        <v>380.23674136112299</v>
      </c>
      <c r="CB152">
        <v>0.20396231265180201</v>
      </c>
      <c r="CC152">
        <v>0.20396231265180201</v>
      </c>
      <c r="CD152">
        <v>0.20396231265180201</v>
      </c>
      <c r="CE152">
        <v>0.20396231265180201</v>
      </c>
      <c r="CF152">
        <v>380.23674136112299</v>
      </c>
      <c r="CG152">
        <v>380.23674136112299</v>
      </c>
      <c r="CH152">
        <v>380.23674136112299</v>
      </c>
      <c r="CI152">
        <v>380.23674136112299</v>
      </c>
      <c r="CJ152">
        <v>0.43565391829285799</v>
      </c>
      <c r="CK152">
        <v>0.43565391829285799</v>
      </c>
      <c r="CL152">
        <v>0.43565391829285799</v>
      </c>
      <c r="CM152">
        <v>0.43565391829285799</v>
      </c>
      <c r="CN152">
        <v>210.083090631939</v>
      </c>
      <c r="CO152">
        <v>210.083090631939</v>
      </c>
      <c r="CP152">
        <v>210.083090631939</v>
      </c>
      <c r="CQ152">
        <v>210.083090631939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215.24268295655099</v>
      </c>
      <c r="DA152">
        <v>215.24268295655099</v>
      </c>
      <c r="DB152">
        <v>215.24268295655099</v>
      </c>
      <c r="DC152">
        <v>215.24268295655099</v>
      </c>
      <c r="DD152">
        <v>0.95334189806133995</v>
      </c>
      <c r="DE152">
        <v>0.95334189806133995</v>
      </c>
      <c r="DF152">
        <v>0.95334189806133995</v>
      </c>
      <c r="DG152">
        <v>0.95334189806133995</v>
      </c>
      <c r="DL152">
        <v>0.80638729256364206</v>
      </c>
      <c r="DM152">
        <v>0.80638729256364206</v>
      </c>
      <c r="DN152">
        <v>0.80638729256364206</v>
      </c>
      <c r="DO152">
        <v>0.80638729256364206</v>
      </c>
      <c r="DP152">
        <v>0.80638729256364206</v>
      </c>
      <c r="DQ152">
        <v>0.80638729256364206</v>
      </c>
      <c r="DR152">
        <v>0.80638729256364206</v>
      </c>
      <c r="DS152">
        <v>0.80638729256364206</v>
      </c>
    </row>
    <row r="153" spans="1:123" x14ac:dyDescent="0.3">
      <c r="A153">
        <v>62.5267853007159</v>
      </c>
      <c r="C153" t="s">
        <v>131</v>
      </c>
      <c r="D153">
        <v>297.36716394883803</v>
      </c>
      <c r="E153">
        <v>162.38508738079901</v>
      </c>
      <c r="F153">
        <v>120</v>
      </c>
      <c r="G153">
        <v>120.52693800214</v>
      </c>
      <c r="H153">
        <v>-638.79139374739998</v>
      </c>
      <c r="I153">
        <v>1.68854059238375</v>
      </c>
      <c r="J153">
        <v>0.17804565792232699</v>
      </c>
      <c r="K153">
        <v>0.111031938520443</v>
      </c>
      <c r="L153">
        <v>6.35137194018838E-2</v>
      </c>
      <c r="M153">
        <v>365097.38122051902</v>
      </c>
      <c r="N153">
        <v>19389.431195862599</v>
      </c>
      <c r="O153">
        <v>38497.151764269103</v>
      </c>
      <c r="P153">
        <v>37229.569624948701</v>
      </c>
      <c r="Q153">
        <v>-5.2359877559829799</v>
      </c>
      <c r="R153">
        <v>0</v>
      </c>
      <c r="S153">
        <v>1517.1262899225601</v>
      </c>
      <c r="T153">
        <v>863.19962793428397</v>
      </c>
      <c r="U153">
        <v>466.58467472848201</v>
      </c>
      <c r="V153">
        <v>1517.1262899225601</v>
      </c>
      <c r="X153">
        <v>0.15130983053314501</v>
      </c>
      <c r="Y153">
        <f t="shared" si="6"/>
        <v>0.15130950240358765</v>
      </c>
      <c r="Z153">
        <f t="shared" si="7"/>
        <v>1.9643317995671494E-2</v>
      </c>
      <c r="AA153">
        <f t="shared" si="8"/>
        <v>-3.2812955735872507E-7</v>
      </c>
      <c r="AB153">
        <v>0.15130983053314501</v>
      </c>
      <c r="AC153">
        <v>0.15130983053314501</v>
      </c>
      <c r="AD153">
        <v>0.15130983053314501</v>
      </c>
      <c r="AE153">
        <v>650.29400411800896</v>
      </c>
      <c r="AF153">
        <v>650.29400411800896</v>
      </c>
      <c r="AG153">
        <v>650.29400411800896</v>
      </c>
      <c r="AH153">
        <v>650.29400411800896</v>
      </c>
      <c r="AI153">
        <v>43.915897555422497</v>
      </c>
      <c r="AJ153">
        <v>43.915897555422497</v>
      </c>
      <c r="AK153">
        <v>43.915897555422497</v>
      </c>
      <c r="AL153">
        <v>43.915897555422497</v>
      </c>
      <c r="AM153">
        <v>3.0966381148476598</v>
      </c>
      <c r="AN153">
        <v>3.0966381148476598</v>
      </c>
      <c r="AO153">
        <v>3.0966381148476598</v>
      </c>
      <c r="AP153">
        <v>3.0966381148476598</v>
      </c>
      <c r="AQ153">
        <v>1.1692176870748301</v>
      </c>
      <c r="AR153">
        <v>1.1692176870748301</v>
      </c>
      <c r="AS153">
        <v>1.1692176870748301</v>
      </c>
      <c r="AT153">
        <v>1.1692176870748301</v>
      </c>
      <c r="AU153">
        <v>0.39210622817341501</v>
      </c>
      <c r="AV153">
        <v>0.39210622817341501</v>
      </c>
      <c r="AW153">
        <v>0.39210622817341501</v>
      </c>
      <c r="AX153">
        <v>0.39210622817341501</v>
      </c>
      <c r="AY153">
        <v>3.1043896757421798</v>
      </c>
      <c r="AZ153">
        <v>3.1043896757421798</v>
      </c>
      <c r="BA153">
        <v>3.1043896757421798</v>
      </c>
      <c r="BB153">
        <v>3.1043896757421798</v>
      </c>
      <c r="BC153">
        <v>27.5</v>
      </c>
      <c r="BE153">
        <v>27.5</v>
      </c>
      <c r="BF153">
        <v>27.5</v>
      </c>
      <c r="BG153">
        <v>27.5</v>
      </c>
      <c r="BH153">
        <v>379.28157248064002</v>
      </c>
      <c r="BI153">
        <v>379.28157248064002</v>
      </c>
      <c r="BJ153">
        <v>379.28157248064002</v>
      </c>
      <c r="BK153">
        <v>379.28157248064002</v>
      </c>
      <c r="BL153">
        <v>363.72669696814103</v>
      </c>
      <c r="BM153">
        <v>363.72669696814103</v>
      </c>
      <c r="BN153">
        <v>363.72669696814103</v>
      </c>
      <c r="BO153">
        <v>363.72669696814103</v>
      </c>
      <c r="BP153">
        <v>0.82899999999999996</v>
      </c>
      <c r="BQ153">
        <v>0.82899999999999996</v>
      </c>
      <c r="BR153">
        <v>0.82899999999999996</v>
      </c>
      <c r="BS153">
        <v>0.82899999999999996</v>
      </c>
      <c r="BT153">
        <v>4847.3577989656496</v>
      </c>
      <c r="BU153">
        <v>4847.3577989656496</v>
      </c>
      <c r="BV153">
        <v>4847.3577989656496</v>
      </c>
      <c r="BW153">
        <v>4847.3577989656496</v>
      </c>
      <c r="BX153">
        <v>379.28157248064002</v>
      </c>
      <c r="BY153">
        <v>379.28157248064002</v>
      </c>
      <c r="BZ153">
        <v>379.28157248064002</v>
      </c>
      <c r="CA153">
        <v>379.28157248064002</v>
      </c>
      <c r="CB153">
        <v>0.20344995171282801</v>
      </c>
      <c r="CC153">
        <v>0.20344995171282801</v>
      </c>
      <c r="CD153">
        <v>0.20344995171282801</v>
      </c>
      <c r="CE153">
        <v>0.20344995171282801</v>
      </c>
      <c r="CF153">
        <v>379.28157248064002</v>
      </c>
      <c r="CG153">
        <v>379.28157248064002</v>
      </c>
      <c r="CH153">
        <v>379.28157248064002</v>
      </c>
      <c r="CI153">
        <v>379.28157248064002</v>
      </c>
      <c r="CJ153">
        <v>0.43455953939637298</v>
      </c>
      <c r="CK153">
        <v>0.43455953939637298</v>
      </c>
      <c r="CL153">
        <v>0.43455953939637298</v>
      </c>
      <c r="CM153">
        <v>0.43455953939637298</v>
      </c>
      <c r="CN153">
        <v>210.33113378164899</v>
      </c>
      <c r="CO153">
        <v>210.33113378164899</v>
      </c>
      <c r="CP153">
        <v>210.33113378164899</v>
      </c>
      <c r="CQ153">
        <v>210.33113378164899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215.79990698357099</v>
      </c>
      <c r="DA153">
        <v>215.79990698357099</v>
      </c>
      <c r="DB153">
        <v>215.79990698357099</v>
      </c>
      <c r="DC153">
        <v>215.79990698357099</v>
      </c>
      <c r="DD153">
        <v>0.95125814358773997</v>
      </c>
      <c r="DE153">
        <v>0.95125814358773997</v>
      </c>
      <c r="DF153">
        <v>0.95125814358773997</v>
      </c>
      <c r="DG153">
        <v>0.95125814358773997</v>
      </c>
      <c r="DL153">
        <v>0.80660506325055803</v>
      </c>
      <c r="DM153">
        <v>0.80660506325055803</v>
      </c>
      <c r="DN153">
        <v>0.80660506325055803</v>
      </c>
      <c r="DO153">
        <v>0.80660506325055803</v>
      </c>
      <c r="DP153">
        <v>0.80660506325055803</v>
      </c>
      <c r="DQ153">
        <v>0.80660506325055803</v>
      </c>
      <c r="DR153">
        <v>0.80660506325055803</v>
      </c>
      <c r="DS153">
        <v>0.80660506325055803</v>
      </c>
    </row>
    <row r="154" spans="1:123" x14ac:dyDescent="0.3">
      <c r="A154">
        <v>62.760050717697901</v>
      </c>
      <c r="C154" t="s">
        <v>131</v>
      </c>
      <c r="D154">
        <v>148.52169279107201</v>
      </c>
      <c r="E154">
        <v>162.85251443798001</v>
      </c>
      <c r="F154">
        <v>120</v>
      </c>
      <c r="G154">
        <v>120.26434151772099</v>
      </c>
      <c r="H154">
        <v>-637.39963538154404</v>
      </c>
      <c r="I154">
        <v>1.68838818965042</v>
      </c>
      <c r="J154">
        <v>0.178026549553542</v>
      </c>
      <c r="K154">
        <v>0.111027243378503</v>
      </c>
      <c r="L154">
        <v>6.3499306175039599E-2</v>
      </c>
      <c r="M154">
        <v>365064.42859913502</v>
      </c>
      <c r="N154">
        <v>19387.0241787618</v>
      </c>
      <c r="O154">
        <v>38493.020139933702</v>
      </c>
      <c r="P154">
        <v>37226.209392729099</v>
      </c>
      <c r="Q154">
        <v>-5.2359877559829799</v>
      </c>
      <c r="R154">
        <v>0</v>
      </c>
      <c r="S154">
        <v>1512.9814617064001</v>
      </c>
      <c r="T154">
        <v>865.36358082516801</v>
      </c>
      <c r="U154">
        <v>469.94490694808502</v>
      </c>
      <c r="V154">
        <v>1512.9814617064001</v>
      </c>
      <c r="X154">
        <v>0.151045047166147</v>
      </c>
      <c r="Y154">
        <f t="shared" si="6"/>
        <v>0.1510447151046925</v>
      </c>
      <c r="Z154">
        <f t="shared" si="7"/>
        <v>1.9769032822125329E-2</v>
      </c>
      <c r="AA154">
        <f t="shared" si="8"/>
        <v>-3.320614544999323E-7</v>
      </c>
      <c r="AB154">
        <v>0.151045047166147</v>
      </c>
      <c r="AC154">
        <v>0.151045047166147</v>
      </c>
      <c r="AD154">
        <v>0.151045047166147</v>
      </c>
      <c r="AE154">
        <v>650.18943464747304</v>
      </c>
      <c r="AF154">
        <v>650.18943464747304</v>
      </c>
      <c r="AG154">
        <v>650.18943464747304</v>
      </c>
      <c r="AH154">
        <v>650.18943464747304</v>
      </c>
      <c r="AI154">
        <v>43.8056825809172</v>
      </c>
      <c r="AJ154">
        <v>43.8056825809172</v>
      </c>
      <c r="AK154">
        <v>43.8056825809172</v>
      </c>
      <c r="AL154">
        <v>43.8056825809172</v>
      </c>
      <c r="AM154">
        <v>3.0961401649879701</v>
      </c>
      <c r="AN154">
        <v>3.0961401649879701</v>
      </c>
      <c r="AO154">
        <v>3.0961401649879701</v>
      </c>
      <c r="AP154">
        <v>3.0961401649879701</v>
      </c>
      <c r="AQ154">
        <v>1.1692176870748301</v>
      </c>
      <c r="AR154">
        <v>1.1692176870748301</v>
      </c>
      <c r="AS154">
        <v>1.1692176870748301</v>
      </c>
      <c r="AT154">
        <v>1.1692176870748301</v>
      </c>
      <c r="AU154">
        <v>0.39112216590104598</v>
      </c>
      <c r="AV154">
        <v>0.39112216590104598</v>
      </c>
      <c r="AW154">
        <v>0.39112216590104598</v>
      </c>
      <c r="AX154">
        <v>0.39112216590104598</v>
      </c>
      <c r="AY154">
        <v>3.1039212288705098</v>
      </c>
      <c r="AZ154">
        <v>3.1039212288705098</v>
      </c>
      <c r="BA154">
        <v>3.1039212288705098</v>
      </c>
      <c r="BB154">
        <v>3.1039212288705098</v>
      </c>
      <c r="BC154">
        <v>27.5</v>
      </c>
      <c r="BE154">
        <v>27.5</v>
      </c>
      <c r="BF154">
        <v>27.5</v>
      </c>
      <c r="BG154">
        <v>27.5</v>
      </c>
      <c r="BH154">
        <v>378.24536542660201</v>
      </c>
      <c r="BI154">
        <v>378.24536542660201</v>
      </c>
      <c r="BJ154">
        <v>378.24536542660201</v>
      </c>
      <c r="BK154">
        <v>378.24536542660201</v>
      </c>
      <c r="BL154">
        <v>362.68324500458499</v>
      </c>
      <c r="BM154">
        <v>362.68324500458499</v>
      </c>
      <c r="BN154">
        <v>362.68324500458499</v>
      </c>
      <c r="BO154">
        <v>362.68324500458499</v>
      </c>
      <c r="BP154">
        <v>0.82899999999999996</v>
      </c>
      <c r="BQ154">
        <v>0.82899999999999996</v>
      </c>
      <c r="BR154">
        <v>0.82899999999999996</v>
      </c>
      <c r="BS154">
        <v>0.82899999999999996</v>
      </c>
      <c r="BT154">
        <v>4846.7560446904599</v>
      </c>
      <c r="BU154">
        <v>4846.7560446904599</v>
      </c>
      <c r="BV154">
        <v>4846.7560446904599</v>
      </c>
      <c r="BW154">
        <v>4846.7560446904599</v>
      </c>
      <c r="BX154">
        <v>378.24536542660201</v>
      </c>
      <c r="BY154">
        <v>378.24536542660201</v>
      </c>
      <c r="BZ154">
        <v>378.24536542660201</v>
      </c>
      <c r="CA154">
        <v>378.24536542660201</v>
      </c>
      <c r="CB154">
        <v>0.20289412118900399</v>
      </c>
      <c r="CC154">
        <v>0.20289412118900399</v>
      </c>
      <c r="CD154">
        <v>0.20289412118900399</v>
      </c>
      <c r="CE154">
        <v>0.20289412118900399</v>
      </c>
      <c r="CF154">
        <v>378.24536542660201</v>
      </c>
      <c r="CG154">
        <v>378.24536542660201</v>
      </c>
      <c r="CH154">
        <v>378.24536542660201</v>
      </c>
      <c r="CI154">
        <v>378.24536542660201</v>
      </c>
      <c r="CJ154">
        <v>0.43337231150872002</v>
      </c>
      <c r="CK154">
        <v>0.43337231150872002</v>
      </c>
      <c r="CL154">
        <v>0.43337231150872002</v>
      </c>
      <c r="CM154">
        <v>0.43337231150872002</v>
      </c>
      <c r="CN154">
        <v>210.54617727668401</v>
      </c>
      <c r="CO154">
        <v>210.54617727668401</v>
      </c>
      <c r="CP154">
        <v>210.54617727668401</v>
      </c>
      <c r="CQ154">
        <v>210.54617727668401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216.340895206292</v>
      </c>
      <c r="DA154">
        <v>216.340895206292</v>
      </c>
      <c r="DB154">
        <v>216.340895206292</v>
      </c>
      <c r="DC154">
        <v>216.340895206292</v>
      </c>
      <c r="DD154">
        <v>0.94918560239137295</v>
      </c>
      <c r="DE154">
        <v>0.94918560239137295</v>
      </c>
      <c r="DF154">
        <v>0.94918560239137295</v>
      </c>
      <c r="DG154">
        <v>0.94918560239137295</v>
      </c>
      <c r="DL154">
        <v>0.80702107777477805</v>
      </c>
      <c r="DM154">
        <v>0.80702107777477805</v>
      </c>
      <c r="DN154">
        <v>0.80702107777477805</v>
      </c>
      <c r="DO154">
        <v>0.80702107777477805</v>
      </c>
      <c r="DP154">
        <v>0.80702107777477805</v>
      </c>
      <c r="DQ154">
        <v>0.80702107777477805</v>
      </c>
      <c r="DR154">
        <v>0.80702107777477805</v>
      </c>
      <c r="DS154">
        <v>0.80702107777477805</v>
      </c>
    </row>
    <row r="155" spans="1:123" x14ac:dyDescent="0.3">
      <c r="A155">
        <v>62.993316134679901</v>
      </c>
      <c r="C155" t="s">
        <v>131</v>
      </c>
      <c r="D155" s="1">
        <v>-1.4919532509398399E-12</v>
      </c>
      <c r="E155">
        <v>163.318924717372</v>
      </c>
      <c r="F155">
        <v>120</v>
      </c>
      <c r="G155">
        <v>120.003153633172</v>
      </c>
      <c r="H155">
        <v>-636.01534257889898</v>
      </c>
      <c r="I155">
        <v>1.68823543675626</v>
      </c>
      <c r="J155">
        <v>0.17800742762076699</v>
      </c>
      <c r="K155">
        <v>0.11102256604974101</v>
      </c>
      <c r="L155">
        <v>6.3484861571025605E-2</v>
      </c>
      <c r="M155">
        <v>365031.400265745</v>
      </c>
      <c r="N155">
        <v>19384.618191018901</v>
      </c>
      <c r="O155">
        <v>38488.885582783201</v>
      </c>
      <c r="P155">
        <v>37222.841440020697</v>
      </c>
      <c r="Q155">
        <v>-5.2359877559829799</v>
      </c>
      <c r="R155">
        <v>0</v>
      </c>
      <c r="S155">
        <v>1507.1997640858001</v>
      </c>
      <c r="T155">
        <v>867.17132108726298</v>
      </c>
      <c r="U155">
        <v>473.31285965651603</v>
      </c>
      <c r="V155">
        <v>1507.1997640858001</v>
      </c>
      <c r="X155">
        <v>0.15078093285298699</v>
      </c>
      <c r="Y155">
        <f t="shared" si="6"/>
        <v>0.15078059709333597</v>
      </c>
      <c r="Z155">
        <f t="shared" si="7"/>
        <v>1.9894203297361447E-2</v>
      </c>
      <c r="AA155">
        <f t="shared" si="8"/>
        <v>-3.3575965102672356E-7</v>
      </c>
      <c r="AB155">
        <v>0.15078093285298699</v>
      </c>
      <c r="AC155">
        <v>0.15078093285298699</v>
      </c>
      <c r="AD155">
        <v>0.15078093285298699</v>
      </c>
      <c r="AE155">
        <v>650.08469648324899</v>
      </c>
      <c r="AF155">
        <v>650.08469648324899</v>
      </c>
      <c r="AG155">
        <v>650.08469648324899</v>
      </c>
      <c r="AH155">
        <v>650.08469648324899</v>
      </c>
      <c r="AI155">
        <v>43.694242406824003</v>
      </c>
      <c r="AJ155">
        <v>43.694242406824003</v>
      </c>
      <c r="AK155">
        <v>43.694242406824003</v>
      </c>
      <c r="AL155">
        <v>43.694242406824003</v>
      </c>
      <c r="AM155">
        <v>3.0956414118249902</v>
      </c>
      <c r="AN155">
        <v>3.0956414118249902</v>
      </c>
      <c r="AO155">
        <v>3.0956414118249902</v>
      </c>
      <c r="AP155">
        <v>3.0956414118249902</v>
      </c>
      <c r="AQ155">
        <v>1.1692176870748301</v>
      </c>
      <c r="AR155">
        <v>1.1692176870748301</v>
      </c>
      <c r="AS155">
        <v>1.1692176870748301</v>
      </c>
      <c r="AT155">
        <v>1.1692176870748301</v>
      </c>
      <c r="AU155">
        <v>0.39012716434664302</v>
      </c>
      <c r="AV155">
        <v>0.39012716434664302</v>
      </c>
      <c r="AW155">
        <v>0.39012716434664302</v>
      </c>
      <c r="AX155">
        <v>0.39012716434664302</v>
      </c>
      <c r="AY155">
        <v>3.1034512918715502</v>
      </c>
      <c r="AZ155">
        <v>3.1034512918715502</v>
      </c>
      <c r="BA155">
        <v>3.1034512918715502</v>
      </c>
      <c r="BB155">
        <v>3.1034512918715502</v>
      </c>
      <c r="BC155">
        <v>27.5</v>
      </c>
      <c r="BE155">
        <v>27.5</v>
      </c>
      <c r="BF155">
        <v>27.5</v>
      </c>
      <c r="BG155">
        <v>27.5</v>
      </c>
      <c r="BH155">
        <v>376.79994102145099</v>
      </c>
      <c r="BI155">
        <v>376.79994102145099</v>
      </c>
      <c r="BJ155">
        <v>376.79994102145099</v>
      </c>
      <c r="BK155">
        <v>376.79994102145099</v>
      </c>
      <c r="BL155">
        <v>361.22806240018798</v>
      </c>
      <c r="BM155">
        <v>361.22806240018798</v>
      </c>
      <c r="BN155">
        <v>361.22806240018798</v>
      </c>
      <c r="BO155">
        <v>361.22806240018798</v>
      </c>
      <c r="BP155">
        <v>0.82899999999999996</v>
      </c>
      <c r="BQ155">
        <v>0.82899999999999996</v>
      </c>
      <c r="BR155">
        <v>0.82899999999999996</v>
      </c>
      <c r="BS155">
        <v>0.82899999999999996</v>
      </c>
      <c r="BT155">
        <v>4846.1545477547397</v>
      </c>
      <c r="BU155">
        <v>4846.1545477547397</v>
      </c>
      <c r="BV155">
        <v>4846.1545477547397</v>
      </c>
      <c r="BW155">
        <v>4846.1545477547397</v>
      </c>
      <c r="BX155">
        <v>376.79994102145099</v>
      </c>
      <c r="BY155">
        <v>376.79994102145099</v>
      </c>
      <c r="BZ155">
        <v>376.79994102145099</v>
      </c>
      <c r="CA155">
        <v>376.79994102145099</v>
      </c>
      <c r="CB155">
        <v>0.20211878290006799</v>
      </c>
      <c r="CC155">
        <v>0.20211878290006799</v>
      </c>
      <c r="CD155">
        <v>0.20211878290006799</v>
      </c>
      <c r="CE155">
        <v>0.20211878290006799</v>
      </c>
      <c r="CF155">
        <v>376.79994102145099</v>
      </c>
      <c r="CG155">
        <v>376.79994102145099</v>
      </c>
      <c r="CH155">
        <v>376.79994102145099</v>
      </c>
      <c r="CI155">
        <v>376.79994102145099</v>
      </c>
      <c r="CJ155">
        <v>0.43171622534659498</v>
      </c>
      <c r="CK155">
        <v>0.43171622534659498</v>
      </c>
      <c r="CL155">
        <v>0.43171622534659498</v>
      </c>
      <c r="CM155">
        <v>0.43171622534659498</v>
      </c>
      <c r="CN155">
        <v>210.56278744422599</v>
      </c>
      <c r="CO155">
        <v>210.56278744422599</v>
      </c>
      <c r="CP155">
        <v>210.56278744422599</v>
      </c>
      <c r="CQ155">
        <v>210.56278744422599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216.79283027181501</v>
      </c>
      <c r="DA155">
        <v>216.79283027181501</v>
      </c>
      <c r="DB155">
        <v>216.79283027181501</v>
      </c>
      <c r="DC155">
        <v>216.79283027181501</v>
      </c>
      <c r="DD155">
        <v>0.94712417856112796</v>
      </c>
      <c r="DE155">
        <v>0.94712417856112796</v>
      </c>
      <c r="DF155">
        <v>0.94712417856112796</v>
      </c>
      <c r="DG155">
        <v>0.94712417856112796</v>
      </c>
      <c r="DL155">
        <v>0.80840458087488398</v>
      </c>
      <c r="DM155">
        <v>0.80840458087488398</v>
      </c>
      <c r="DN155">
        <v>0.80840458087488398</v>
      </c>
      <c r="DO155">
        <v>0.80840458087488398</v>
      </c>
      <c r="DP155">
        <v>0.80840458087488398</v>
      </c>
      <c r="DQ155">
        <v>0.80840458087488398</v>
      </c>
      <c r="DR155">
        <v>0.80840458087488398</v>
      </c>
      <c r="DS155">
        <v>0.80840458087488398</v>
      </c>
    </row>
    <row r="156" spans="1:123" x14ac:dyDescent="0.3">
      <c r="A156">
        <v>62.993316134679901</v>
      </c>
      <c r="C156" t="s">
        <v>132</v>
      </c>
      <c r="D156" s="1">
        <v>-1.4919532509398399E-12</v>
      </c>
      <c r="E156">
        <v>163.318924717372</v>
      </c>
      <c r="F156">
        <v>25</v>
      </c>
      <c r="G156">
        <v>25.000657006910799</v>
      </c>
      <c r="H156">
        <v>0</v>
      </c>
      <c r="N156">
        <v>275.48182319514399</v>
      </c>
      <c r="P156">
        <v>37222.841440020697</v>
      </c>
      <c r="Q156">
        <v>0</v>
      </c>
      <c r="R156">
        <v>60</v>
      </c>
      <c r="S156">
        <v>0</v>
      </c>
      <c r="T156">
        <v>0</v>
      </c>
      <c r="U156">
        <v>473.31285965651603</v>
      </c>
      <c r="V156">
        <v>60</v>
      </c>
      <c r="X156">
        <v>0.15078093285298699</v>
      </c>
      <c r="Y156">
        <f t="shared" si="6"/>
        <v>0.15078093285298699</v>
      </c>
      <c r="Z156">
        <f t="shared" si="7"/>
        <v>2.0018806072218662E-2</v>
      </c>
      <c r="AA156">
        <f t="shared" si="8"/>
        <v>0</v>
      </c>
      <c r="AB156">
        <v>0.15078093285298699</v>
      </c>
      <c r="AC156">
        <v>0.15078093285298699</v>
      </c>
      <c r="AD156">
        <v>0.15078093285298699</v>
      </c>
      <c r="AE156">
        <v>650.61759193514195</v>
      </c>
      <c r="AF156">
        <v>650.61759193514195</v>
      </c>
      <c r="AG156">
        <v>650.61759193514195</v>
      </c>
      <c r="AH156">
        <v>650.61759193514297</v>
      </c>
      <c r="AI156">
        <v>28.666300729514099</v>
      </c>
      <c r="AJ156">
        <v>28.666300729514099</v>
      </c>
      <c r="AK156">
        <v>28.666300729514099</v>
      </c>
      <c r="AL156">
        <v>28.666300729514099</v>
      </c>
      <c r="AM156">
        <v>3.0981790092149599</v>
      </c>
      <c r="AN156">
        <v>3.0981790092149599</v>
      </c>
      <c r="AO156">
        <v>3.0981790092149599</v>
      </c>
      <c r="AP156">
        <v>3.0981790092149599</v>
      </c>
      <c r="AQ156">
        <v>0.76791880460597695</v>
      </c>
      <c r="AR156">
        <v>0.76791880460597695</v>
      </c>
      <c r="AS156">
        <v>0.76791880460597695</v>
      </c>
      <c r="AT156">
        <v>0.76791880460597695</v>
      </c>
      <c r="AU156">
        <v>0.25594911365637601</v>
      </c>
      <c r="AV156">
        <v>0.25594911365637601</v>
      </c>
      <c r="AW156">
        <v>0.25594911365637601</v>
      </c>
      <c r="AX156">
        <v>0.25594911365637502</v>
      </c>
      <c r="AY156">
        <v>3.1034512918715502</v>
      </c>
      <c r="AZ156">
        <v>3.1034512918715502</v>
      </c>
      <c r="BA156">
        <v>3.1034512918715502</v>
      </c>
      <c r="BB156">
        <v>3.1034512918715502</v>
      </c>
      <c r="BC156">
        <v>18.061450284332501</v>
      </c>
      <c r="BE156">
        <v>18.061450284332501</v>
      </c>
      <c r="BF156">
        <v>18.061450284332501</v>
      </c>
      <c r="BG156">
        <v>18.061450284332501</v>
      </c>
      <c r="BH156">
        <v>15</v>
      </c>
      <c r="BI156">
        <v>15</v>
      </c>
      <c r="BJ156">
        <v>15</v>
      </c>
      <c r="BK156">
        <v>15</v>
      </c>
      <c r="BL156">
        <v>4.08314872088651</v>
      </c>
      <c r="BM156">
        <v>4.08314872088651</v>
      </c>
      <c r="BN156">
        <v>4.08314872088651</v>
      </c>
      <c r="BO156">
        <v>4.08314872088651</v>
      </c>
      <c r="BP156">
        <v>0.83049809200603097</v>
      </c>
      <c r="BQ156">
        <v>0.83049809200603097</v>
      </c>
      <c r="BR156">
        <v>0.83049809200603097</v>
      </c>
      <c r="BS156">
        <v>0.83049809200603097</v>
      </c>
      <c r="BT156">
        <v>68.870455798785997</v>
      </c>
      <c r="BU156">
        <v>68.870455798785997</v>
      </c>
      <c r="BV156">
        <v>68.870455798785997</v>
      </c>
      <c r="BW156">
        <v>68.870455798785997</v>
      </c>
      <c r="BX156">
        <v>15</v>
      </c>
      <c r="BY156">
        <v>15</v>
      </c>
      <c r="BZ156">
        <v>15</v>
      </c>
      <c r="CA156">
        <v>15</v>
      </c>
      <c r="CB156">
        <v>8.0461311519377694E-3</v>
      </c>
      <c r="CC156">
        <v>8.0461311519377694E-3</v>
      </c>
      <c r="CD156">
        <v>8.0461311519377694E-3</v>
      </c>
      <c r="CE156">
        <v>8.0461311519377694E-3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6.8716247609207598E-4</v>
      </c>
      <c r="CO156">
        <v>6.8716247609207598E-4</v>
      </c>
      <c r="CP156">
        <v>6.8716247609207598E-4</v>
      </c>
      <c r="CQ156">
        <v>6.8716247609207598E-4</v>
      </c>
      <c r="CR156">
        <v>15</v>
      </c>
      <c r="CS156">
        <v>15</v>
      </c>
      <c r="CT156">
        <v>15</v>
      </c>
      <c r="CU156">
        <v>15</v>
      </c>
      <c r="CV156">
        <v>6.5905073697822497E-3</v>
      </c>
      <c r="CW156">
        <v>6.5905073697822497E-3</v>
      </c>
      <c r="CX156">
        <v>6.5905073697822497E-3</v>
      </c>
      <c r="CY156">
        <v>6.5905073697822497E-3</v>
      </c>
      <c r="CZ156">
        <v>0</v>
      </c>
      <c r="DA156">
        <v>0</v>
      </c>
      <c r="DB156">
        <v>0</v>
      </c>
      <c r="DC156">
        <v>0</v>
      </c>
      <c r="DD156">
        <v>0.19731753720023501</v>
      </c>
      <c r="DE156">
        <v>0.19731753720023501</v>
      </c>
      <c r="DF156">
        <v>0.19731753720023501</v>
      </c>
      <c r="DG156">
        <v>0.19731753720023501</v>
      </c>
      <c r="DH156">
        <v>7.6664208202223405E-4</v>
      </c>
      <c r="DI156">
        <v>7.6664208202223405E-4</v>
      </c>
      <c r="DJ156">
        <v>7.6664208202223405E-4</v>
      </c>
      <c r="DK156">
        <v>7.6664208202223405E-4</v>
      </c>
      <c r="DL156">
        <v>0.30000000087641099</v>
      </c>
      <c r="DM156">
        <v>0.30000000087641099</v>
      </c>
      <c r="DN156">
        <v>0.30000000087641099</v>
      </c>
      <c r="DO156">
        <v>0.30000000087641099</v>
      </c>
      <c r="DP156">
        <v>0.30000000087641099</v>
      </c>
      <c r="DQ156">
        <v>0.30000000087641099</v>
      </c>
      <c r="DR156">
        <v>0.30000000087641099</v>
      </c>
      <c r="DS156">
        <v>0.30000000087641099</v>
      </c>
    </row>
    <row r="157" spans="1:123" x14ac:dyDescent="0.3">
      <c r="A157">
        <v>63.493316134679901</v>
      </c>
      <c r="C157" t="s">
        <v>132</v>
      </c>
      <c r="D157" s="1">
        <v>-1.4919532509398399E-12</v>
      </c>
      <c r="E157">
        <v>163.527263525763</v>
      </c>
      <c r="F157">
        <v>25</v>
      </c>
      <c r="G157">
        <v>25.000657006910799</v>
      </c>
      <c r="H157">
        <v>0</v>
      </c>
      <c r="N157">
        <v>275.48182319514399</v>
      </c>
      <c r="P157">
        <v>37222.841440020697</v>
      </c>
      <c r="Q157">
        <v>0</v>
      </c>
      <c r="R157">
        <v>60</v>
      </c>
      <c r="S157">
        <v>0</v>
      </c>
      <c r="T157">
        <v>0</v>
      </c>
      <c r="U157">
        <v>473.31285965651603</v>
      </c>
      <c r="V157">
        <v>60</v>
      </c>
      <c r="X157">
        <v>0.150410657567081</v>
      </c>
      <c r="Y157">
        <f t="shared" si="6"/>
        <v>0.15040999210855746</v>
      </c>
      <c r="Z157">
        <f t="shared" si="7"/>
        <v>2.0598948678793208E-2</v>
      </c>
      <c r="AA157">
        <f t="shared" si="8"/>
        <v>-6.6545852353550039E-7</v>
      </c>
      <c r="AB157">
        <v>0.150410657567081</v>
      </c>
      <c r="AC157">
        <v>0.150410657567081</v>
      </c>
      <c r="AD157">
        <v>0.150410657567081</v>
      </c>
      <c r="AE157">
        <v>650.47148813981698</v>
      </c>
      <c r="AF157">
        <v>650.47148813981698</v>
      </c>
      <c r="AG157">
        <v>650.47148813981698</v>
      </c>
      <c r="AH157">
        <v>650.47148813981698</v>
      </c>
      <c r="AI157">
        <v>28.563216824097001</v>
      </c>
      <c r="AJ157">
        <v>28.563216824097001</v>
      </c>
      <c r="AK157">
        <v>28.563216824097001</v>
      </c>
      <c r="AL157">
        <v>28.563216824097001</v>
      </c>
      <c r="AM157">
        <v>3.0974832768562699</v>
      </c>
      <c r="AN157">
        <v>3.0974832768562699</v>
      </c>
      <c r="AO157">
        <v>3.0974832768562699</v>
      </c>
      <c r="AP157">
        <v>3.0974832768562699</v>
      </c>
      <c r="AQ157">
        <v>0.76791880460597695</v>
      </c>
      <c r="AR157">
        <v>0.76791880460597695</v>
      </c>
      <c r="AS157">
        <v>0.76791880460597695</v>
      </c>
      <c r="AT157">
        <v>0.76791880460597695</v>
      </c>
      <c r="AU157">
        <v>0.25502872164372298</v>
      </c>
      <c r="AV157">
        <v>0.25502872164372298</v>
      </c>
      <c r="AW157">
        <v>0.25502872164372298</v>
      </c>
      <c r="AX157">
        <v>0.25502872164372298</v>
      </c>
      <c r="AY157">
        <v>3.1027878314456299</v>
      </c>
      <c r="AZ157">
        <v>3.1027878314456299</v>
      </c>
      <c r="BA157">
        <v>3.1027878314456299</v>
      </c>
      <c r="BB157">
        <v>3.1027878314456299</v>
      </c>
      <c r="BC157">
        <v>18.061450284332501</v>
      </c>
      <c r="BE157">
        <v>18.061450284332501</v>
      </c>
      <c r="BF157">
        <v>18.061450284332501</v>
      </c>
      <c r="BG157">
        <v>18.061450284332501</v>
      </c>
      <c r="BH157">
        <v>15</v>
      </c>
      <c r="BI157">
        <v>15</v>
      </c>
      <c r="BJ157">
        <v>15</v>
      </c>
      <c r="BK157">
        <v>15</v>
      </c>
      <c r="BL157">
        <v>4.08314872088651</v>
      </c>
      <c r="BM157">
        <v>4.08314872088651</v>
      </c>
      <c r="BN157">
        <v>4.08314872088651</v>
      </c>
      <c r="BO157">
        <v>4.08314872088651</v>
      </c>
      <c r="BP157">
        <v>0.83049809200603097</v>
      </c>
      <c r="BQ157">
        <v>0.83049809200603097</v>
      </c>
      <c r="BR157">
        <v>0.83049809200603097</v>
      </c>
      <c r="BS157">
        <v>0.83049809200603097</v>
      </c>
      <c r="BT157">
        <v>68.870455798785997</v>
      </c>
      <c r="BU157">
        <v>68.870455798785997</v>
      </c>
      <c r="BV157">
        <v>68.870455798785997</v>
      </c>
      <c r="BW157">
        <v>68.870455798785997</v>
      </c>
      <c r="BX157">
        <v>15</v>
      </c>
      <c r="BY157">
        <v>15</v>
      </c>
      <c r="BZ157">
        <v>15</v>
      </c>
      <c r="CA157">
        <v>15</v>
      </c>
      <c r="CB157">
        <v>8.0461311519377694E-3</v>
      </c>
      <c r="CC157">
        <v>8.0461311519377694E-3</v>
      </c>
      <c r="CD157">
        <v>8.0461311519377694E-3</v>
      </c>
      <c r="CE157">
        <v>8.0461311519377694E-3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6.8716247609207598E-4</v>
      </c>
      <c r="CO157">
        <v>6.8716247609207598E-4</v>
      </c>
      <c r="CP157">
        <v>6.8716247609207598E-4</v>
      </c>
      <c r="CQ157">
        <v>6.8716247609207598E-4</v>
      </c>
      <c r="CR157">
        <v>15</v>
      </c>
      <c r="CS157">
        <v>15</v>
      </c>
      <c r="CT157">
        <v>15</v>
      </c>
      <c r="CU157">
        <v>15</v>
      </c>
      <c r="CV157">
        <v>6.5905073697822497E-3</v>
      </c>
      <c r="CW157">
        <v>6.5905073697822497E-3</v>
      </c>
      <c r="CX157">
        <v>6.5905073697822497E-3</v>
      </c>
      <c r="CY157">
        <v>6.5905073697822497E-3</v>
      </c>
      <c r="CZ157">
        <v>0</v>
      </c>
      <c r="DA157">
        <v>0</v>
      </c>
      <c r="DB157">
        <v>0</v>
      </c>
      <c r="DC157">
        <v>0</v>
      </c>
      <c r="DD157">
        <v>0.19731753720023501</v>
      </c>
      <c r="DE157">
        <v>0.19731753720023501</v>
      </c>
      <c r="DF157">
        <v>0.19731753720023501</v>
      </c>
      <c r="DG157">
        <v>0.19731753720023501</v>
      </c>
      <c r="DH157">
        <v>7.6664208202223405E-4</v>
      </c>
      <c r="DI157">
        <v>7.6664208202223405E-4</v>
      </c>
      <c r="DJ157">
        <v>7.6664208202223405E-4</v>
      </c>
      <c r="DK157">
        <v>7.6664208202223405E-4</v>
      </c>
      <c r="DL157">
        <v>0.30000000087641099</v>
      </c>
      <c r="DM157">
        <v>0.30000000087641099</v>
      </c>
      <c r="DN157">
        <v>0.30000000087641099</v>
      </c>
      <c r="DO157">
        <v>0.30000000087641099</v>
      </c>
      <c r="DP157">
        <v>0.30000000087641099</v>
      </c>
      <c r="DQ157">
        <v>0.30000000087641099</v>
      </c>
      <c r="DR157">
        <v>0.30000000087641099</v>
      </c>
      <c r="DS157">
        <v>0.30000000087641099</v>
      </c>
    </row>
    <row r="158" spans="1:123" x14ac:dyDescent="0.3">
      <c r="A158">
        <v>63.993316134679901</v>
      </c>
      <c r="C158" t="s">
        <v>132</v>
      </c>
      <c r="D158" s="1">
        <v>-1.4919532509398399E-12</v>
      </c>
      <c r="E158">
        <v>163.73560233415401</v>
      </c>
      <c r="F158">
        <v>25</v>
      </c>
      <c r="G158">
        <v>25.000657006910799</v>
      </c>
      <c r="H158">
        <v>0</v>
      </c>
      <c r="N158">
        <v>275.48182319514399</v>
      </c>
      <c r="P158">
        <v>37222.841440020697</v>
      </c>
      <c r="Q158">
        <v>0</v>
      </c>
      <c r="R158">
        <v>60</v>
      </c>
      <c r="S158">
        <v>0</v>
      </c>
      <c r="T158">
        <v>0</v>
      </c>
      <c r="U158">
        <v>473.31285965651603</v>
      </c>
      <c r="V158">
        <v>60</v>
      </c>
      <c r="X158">
        <v>0.15004172513590699</v>
      </c>
      <c r="Y158">
        <f t="shared" si="6"/>
        <v>0.15004105072411908</v>
      </c>
      <c r="Z158">
        <f t="shared" si="7"/>
        <v>2.0799832094090441E-2</v>
      </c>
      <c r="AA158">
        <f t="shared" si="8"/>
        <v>-6.7441178791538547E-7</v>
      </c>
      <c r="AB158">
        <v>0.15004172513590699</v>
      </c>
      <c r="AC158">
        <v>0.15004172513590699</v>
      </c>
      <c r="AD158">
        <v>0.15004172513590699</v>
      </c>
      <c r="AE158">
        <v>650.32514440442401</v>
      </c>
      <c r="AF158">
        <v>650.32514440442401</v>
      </c>
      <c r="AG158">
        <v>650.32514440442401</v>
      </c>
      <c r="AH158">
        <v>650.32514440442401</v>
      </c>
      <c r="AI158">
        <v>28.458749101961502</v>
      </c>
      <c r="AJ158">
        <v>28.458749101961502</v>
      </c>
      <c r="AK158">
        <v>28.458749101961502</v>
      </c>
      <c r="AL158">
        <v>28.458749101961502</v>
      </c>
      <c r="AM158">
        <v>3.0967864019258302</v>
      </c>
      <c r="AN158">
        <v>3.0967864019258302</v>
      </c>
      <c r="AO158">
        <v>3.0967864019258302</v>
      </c>
      <c r="AP158">
        <v>3.0967864019258302</v>
      </c>
      <c r="AQ158">
        <v>0.76791880460597695</v>
      </c>
      <c r="AR158">
        <v>0.76791880460597695</v>
      </c>
      <c r="AS158">
        <v>0.76791880460597695</v>
      </c>
      <c r="AT158">
        <v>0.76791880460597695</v>
      </c>
      <c r="AU158">
        <v>0.25409597412465701</v>
      </c>
      <c r="AV158">
        <v>0.25409597412465701</v>
      </c>
      <c r="AW158">
        <v>0.25409597412465701</v>
      </c>
      <c r="AX158">
        <v>0.25409597412465701</v>
      </c>
      <c r="AY158">
        <v>3.1021218084772402</v>
      </c>
      <c r="AZ158">
        <v>3.1021218084772402</v>
      </c>
      <c r="BA158">
        <v>3.1021218084772402</v>
      </c>
      <c r="BB158">
        <v>3.1021218084772402</v>
      </c>
      <c r="BC158">
        <v>18.061450284332501</v>
      </c>
      <c r="BE158">
        <v>18.061450284332501</v>
      </c>
      <c r="BF158">
        <v>18.061450284332501</v>
      </c>
      <c r="BG158">
        <v>18.061450284332501</v>
      </c>
      <c r="BH158">
        <v>15</v>
      </c>
      <c r="BI158">
        <v>15</v>
      </c>
      <c r="BJ158">
        <v>15</v>
      </c>
      <c r="BK158">
        <v>15</v>
      </c>
      <c r="BL158">
        <v>4.08314872088651</v>
      </c>
      <c r="BM158">
        <v>4.08314872088651</v>
      </c>
      <c r="BN158">
        <v>4.08314872088651</v>
      </c>
      <c r="BO158">
        <v>4.08314872088651</v>
      </c>
      <c r="BP158">
        <v>0.83049809200603097</v>
      </c>
      <c r="BQ158">
        <v>0.83049809200603097</v>
      </c>
      <c r="BR158">
        <v>0.83049809200603097</v>
      </c>
      <c r="BS158">
        <v>0.83049809200603097</v>
      </c>
      <c r="BT158">
        <v>68.870455798785997</v>
      </c>
      <c r="BU158">
        <v>68.870455798785997</v>
      </c>
      <c r="BV158">
        <v>68.870455798785997</v>
      </c>
      <c r="BW158">
        <v>68.870455798785997</v>
      </c>
      <c r="BX158">
        <v>15</v>
      </c>
      <c r="BY158">
        <v>15</v>
      </c>
      <c r="BZ158">
        <v>15</v>
      </c>
      <c r="CA158">
        <v>15</v>
      </c>
      <c r="CB158">
        <v>8.0461311519377694E-3</v>
      </c>
      <c r="CC158">
        <v>8.0461311519377694E-3</v>
      </c>
      <c r="CD158">
        <v>8.0461311519377694E-3</v>
      </c>
      <c r="CE158">
        <v>8.0461311519377694E-3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6.8716247609207598E-4</v>
      </c>
      <c r="CO158">
        <v>6.8716247609207598E-4</v>
      </c>
      <c r="CP158">
        <v>6.8716247609207598E-4</v>
      </c>
      <c r="CQ158">
        <v>6.8716247609207598E-4</v>
      </c>
      <c r="CR158">
        <v>15</v>
      </c>
      <c r="CS158">
        <v>15</v>
      </c>
      <c r="CT158">
        <v>15</v>
      </c>
      <c r="CU158">
        <v>15</v>
      </c>
      <c r="CV158">
        <v>6.5905073697822497E-3</v>
      </c>
      <c r="CW158">
        <v>6.5905073697822497E-3</v>
      </c>
      <c r="CX158">
        <v>6.5905073697822497E-3</v>
      </c>
      <c r="CY158">
        <v>6.5905073697822497E-3</v>
      </c>
      <c r="CZ158">
        <v>0</v>
      </c>
      <c r="DA158">
        <v>0</v>
      </c>
      <c r="DB158">
        <v>0</v>
      </c>
      <c r="DC158">
        <v>0</v>
      </c>
      <c r="DD158">
        <v>0.19731753720023501</v>
      </c>
      <c r="DE158">
        <v>0.19731753720023501</v>
      </c>
      <c r="DF158">
        <v>0.19731753720023501</v>
      </c>
      <c r="DG158">
        <v>0.19731753720023501</v>
      </c>
      <c r="DH158">
        <v>7.6664208202223405E-4</v>
      </c>
      <c r="DI158">
        <v>7.6664208202223405E-4</v>
      </c>
      <c r="DJ158">
        <v>7.6664208202223405E-4</v>
      </c>
      <c r="DK158">
        <v>7.6664208202223405E-4</v>
      </c>
      <c r="DL158">
        <v>0.30000000087641099</v>
      </c>
      <c r="DM158">
        <v>0.30000000087641099</v>
      </c>
      <c r="DN158">
        <v>0.30000000087641099</v>
      </c>
      <c r="DO158">
        <v>0.30000000087641099</v>
      </c>
      <c r="DP158">
        <v>0.30000000087641099</v>
      </c>
      <c r="DQ158">
        <v>0.30000000087641099</v>
      </c>
      <c r="DR158">
        <v>0.30000000087641099</v>
      </c>
      <c r="DS158">
        <v>0.30000000087641099</v>
      </c>
    </row>
    <row r="159" spans="1:123" x14ac:dyDescent="0.3">
      <c r="A159">
        <v>64.493316134679901</v>
      </c>
      <c r="C159" t="s">
        <v>132</v>
      </c>
      <c r="D159" s="1">
        <v>-1.4919532509398399E-12</v>
      </c>
      <c r="E159">
        <v>163.94394114254499</v>
      </c>
      <c r="F159">
        <v>25</v>
      </c>
      <c r="G159">
        <v>25.000657006910799</v>
      </c>
      <c r="H159">
        <v>0</v>
      </c>
      <c r="N159">
        <v>275.48182319514399</v>
      </c>
      <c r="P159">
        <v>37222.841440020697</v>
      </c>
      <c r="Q159">
        <v>0</v>
      </c>
      <c r="R159">
        <v>60</v>
      </c>
      <c r="S159">
        <v>0</v>
      </c>
      <c r="T159">
        <v>0</v>
      </c>
      <c r="U159">
        <v>473.31285965651603</v>
      </c>
      <c r="V159">
        <v>60</v>
      </c>
      <c r="X159">
        <v>0.149674152969764</v>
      </c>
      <c r="Y159">
        <f t="shared" si="6"/>
        <v>0.14967347010094373</v>
      </c>
      <c r="Z159">
        <f t="shared" si="7"/>
        <v>2.0997603640868633E-2</v>
      </c>
      <c r="AA159">
        <f t="shared" si="8"/>
        <v>-6.8286882026757922E-7</v>
      </c>
      <c r="AB159">
        <v>0.149674152969764</v>
      </c>
      <c r="AC159">
        <v>0.149674152969764</v>
      </c>
      <c r="AD159">
        <v>0.149674152969764</v>
      </c>
      <c r="AE159">
        <v>650.17860672370705</v>
      </c>
      <c r="AF159">
        <v>650.17860672370705</v>
      </c>
      <c r="AG159">
        <v>650.17860672370705</v>
      </c>
      <c r="AH159">
        <v>650.17860672370705</v>
      </c>
      <c r="AI159">
        <v>28.353013523949901</v>
      </c>
      <c r="AJ159">
        <v>28.353013523949901</v>
      </c>
      <c r="AK159">
        <v>28.353013523949901</v>
      </c>
      <c r="AL159">
        <v>28.353013523949901</v>
      </c>
      <c r="AM159">
        <v>3.0960886034462201</v>
      </c>
      <c r="AN159">
        <v>3.0960886034462201</v>
      </c>
      <c r="AO159">
        <v>3.0960886034462201</v>
      </c>
      <c r="AP159">
        <v>3.0960886034462201</v>
      </c>
      <c r="AQ159">
        <v>0.76791880460597695</v>
      </c>
      <c r="AR159">
        <v>0.76791880460597695</v>
      </c>
      <c r="AS159">
        <v>0.76791880460597695</v>
      </c>
      <c r="AT159">
        <v>0.76791880460597695</v>
      </c>
      <c r="AU159">
        <v>0.25315190646383801</v>
      </c>
      <c r="AV159">
        <v>0.25315190646383801</v>
      </c>
      <c r="AW159">
        <v>0.25315190646383801</v>
      </c>
      <c r="AX159">
        <v>0.25315190646383801</v>
      </c>
      <c r="AY159">
        <v>3.1014534449306601</v>
      </c>
      <c r="AZ159">
        <v>3.1014534449306601</v>
      </c>
      <c r="BA159">
        <v>3.1014534449306601</v>
      </c>
      <c r="BB159">
        <v>3.1014534449306601</v>
      </c>
      <c r="BC159">
        <v>18.061450284332501</v>
      </c>
      <c r="BE159">
        <v>18.061450284332501</v>
      </c>
      <c r="BF159">
        <v>18.061450284332501</v>
      </c>
      <c r="BG159">
        <v>18.061450284332501</v>
      </c>
      <c r="BH159">
        <v>15</v>
      </c>
      <c r="BI159">
        <v>15</v>
      </c>
      <c r="BJ159">
        <v>15</v>
      </c>
      <c r="BK159">
        <v>15</v>
      </c>
      <c r="BL159">
        <v>4.08314872088651</v>
      </c>
      <c r="BM159">
        <v>4.08314872088651</v>
      </c>
      <c r="BN159">
        <v>4.08314872088651</v>
      </c>
      <c r="BO159">
        <v>4.08314872088651</v>
      </c>
      <c r="BP159">
        <v>0.83049809200603097</v>
      </c>
      <c r="BQ159">
        <v>0.83049809200603097</v>
      </c>
      <c r="BR159">
        <v>0.83049809200603097</v>
      </c>
      <c r="BS159">
        <v>0.83049809200603097</v>
      </c>
      <c r="BT159">
        <v>68.870455798785997</v>
      </c>
      <c r="BU159">
        <v>68.870455798785997</v>
      </c>
      <c r="BV159">
        <v>68.870455798785997</v>
      </c>
      <c r="BW159">
        <v>68.870455798785997</v>
      </c>
      <c r="BX159">
        <v>15</v>
      </c>
      <c r="BY159">
        <v>15</v>
      </c>
      <c r="BZ159">
        <v>15</v>
      </c>
      <c r="CA159">
        <v>15</v>
      </c>
      <c r="CB159">
        <v>8.0461311519377694E-3</v>
      </c>
      <c r="CC159">
        <v>8.0461311519377694E-3</v>
      </c>
      <c r="CD159">
        <v>8.0461311519377694E-3</v>
      </c>
      <c r="CE159">
        <v>8.0461311519377694E-3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6.8716247609207598E-4</v>
      </c>
      <c r="CO159">
        <v>6.8716247609207598E-4</v>
      </c>
      <c r="CP159">
        <v>6.8716247609207598E-4</v>
      </c>
      <c r="CQ159">
        <v>6.8716247609207598E-4</v>
      </c>
      <c r="CR159">
        <v>15</v>
      </c>
      <c r="CS159">
        <v>15</v>
      </c>
      <c r="CT159">
        <v>15</v>
      </c>
      <c r="CU159">
        <v>15</v>
      </c>
      <c r="CV159">
        <v>6.5905073697822497E-3</v>
      </c>
      <c r="CW159">
        <v>6.5905073697822497E-3</v>
      </c>
      <c r="CX159">
        <v>6.5905073697822497E-3</v>
      </c>
      <c r="CY159">
        <v>6.5905073697822497E-3</v>
      </c>
      <c r="CZ159">
        <v>0</v>
      </c>
      <c r="DA159">
        <v>0</v>
      </c>
      <c r="DB159">
        <v>0</v>
      </c>
      <c r="DC159">
        <v>0</v>
      </c>
      <c r="DD159">
        <v>0.19731753720023501</v>
      </c>
      <c r="DE159">
        <v>0.19731753720023501</v>
      </c>
      <c r="DF159">
        <v>0.19731753720023501</v>
      </c>
      <c r="DG159">
        <v>0.19731753720023501</v>
      </c>
      <c r="DH159">
        <v>7.6664208202223405E-4</v>
      </c>
      <c r="DI159">
        <v>7.6664208202223405E-4</v>
      </c>
      <c r="DJ159">
        <v>7.6664208202223405E-4</v>
      </c>
      <c r="DK159">
        <v>7.6664208202223405E-4</v>
      </c>
      <c r="DL159">
        <v>0.30000000087641099</v>
      </c>
      <c r="DM159">
        <v>0.30000000087641099</v>
      </c>
      <c r="DN159">
        <v>0.30000000087641099</v>
      </c>
      <c r="DO159">
        <v>0.30000000087641099</v>
      </c>
      <c r="DP159">
        <v>0.30000000087641099</v>
      </c>
      <c r="DQ159">
        <v>0.30000000087641099</v>
      </c>
      <c r="DR159">
        <v>0.30000000087641099</v>
      </c>
      <c r="DS159">
        <v>0.30000000087641099</v>
      </c>
    </row>
    <row r="160" spans="1:123" x14ac:dyDescent="0.3">
      <c r="A160">
        <v>64.993316134679901</v>
      </c>
      <c r="C160" t="s">
        <v>132</v>
      </c>
      <c r="D160" s="1">
        <v>-1.4919532509398399E-12</v>
      </c>
      <c r="E160">
        <v>164.15227995093599</v>
      </c>
      <c r="F160">
        <v>25</v>
      </c>
      <c r="G160">
        <v>25.000657006910799</v>
      </c>
      <c r="H160">
        <v>0</v>
      </c>
      <c r="N160">
        <v>275.48182319514399</v>
      </c>
      <c r="P160">
        <v>37222.841440020697</v>
      </c>
      <c r="Q160">
        <v>0</v>
      </c>
      <c r="R160">
        <v>60</v>
      </c>
      <c r="S160">
        <v>0</v>
      </c>
      <c r="T160">
        <v>0</v>
      </c>
      <c r="U160">
        <v>473.31285965651603</v>
      </c>
      <c r="V160">
        <v>60</v>
      </c>
      <c r="X160">
        <v>0.149307956446706</v>
      </c>
      <c r="Y160">
        <f t="shared" si="6"/>
        <v>0.14930726614880191</v>
      </c>
      <c r="Z160">
        <f t="shared" si="7"/>
        <v>2.1192182825636372E-2</v>
      </c>
      <c r="AA160">
        <f t="shared" si="8"/>
        <v>-6.9029790408792202E-7</v>
      </c>
      <c r="AB160">
        <v>0.149307956446706</v>
      </c>
      <c r="AC160">
        <v>0.149307956446706</v>
      </c>
      <c r="AD160">
        <v>0.149307956446706</v>
      </c>
      <c r="AE160">
        <v>650.03192168502403</v>
      </c>
      <c r="AF160">
        <v>650.03192168502403</v>
      </c>
      <c r="AG160">
        <v>650.03192168502403</v>
      </c>
      <c r="AH160">
        <v>650.03192168502403</v>
      </c>
      <c r="AI160">
        <v>28.246129706684599</v>
      </c>
      <c r="AJ160">
        <v>28.246129706684599</v>
      </c>
      <c r="AK160">
        <v>28.246129706684599</v>
      </c>
      <c r="AL160">
        <v>28.246129706684599</v>
      </c>
      <c r="AM160">
        <v>3.0953901032620199</v>
      </c>
      <c r="AN160">
        <v>3.0953901032620199</v>
      </c>
      <c r="AO160">
        <v>3.0953901032620199</v>
      </c>
      <c r="AP160">
        <v>3.0953901032620199</v>
      </c>
      <c r="AQ160">
        <v>0.76791880460597695</v>
      </c>
      <c r="AR160">
        <v>0.76791880460597695</v>
      </c>
      <c r="AS160">
        <v>0.76791880460597695</v>
      </c>
      <c r="AT160">
        <v>0.76791880460597695</v>
      </c>
      <c r="AU160">
        <v>0.25219758666682701</v>
      </c>
      <c r="AV160">
        <v>0.25219758666682701</v>
      </c>
      <c r="AW160">
        <v>0.25219758666682701</v>
      </c>
      <c r="AX160">
        <v>0.25219758666682701</v>
      </c>
      <c r="AY160">
        <v>3.10078296615074</v>
      </c>
      <c r="AZ160">
        <v>3.10078296615074</v>
      </c>
      <c r="BA160">
        <v>3.10078296615074</v>
      </c>
      <c r="BB160">
        <v>3.10078296615074</v>
      </c>
      <c r="BC160">
        <v>18.061450284332501</v>
      </c>
      <c r="BE160">
        <v>18.061450284332501</v>
      </c>
      <c r="BF160">
        <v>18.061450284332501</v>
      </c>
      <c r="BG160">
        <v>18.061450284332501</v>
      </c>
      <c r="BH160">
        <v>15</v>
      </c>
      <c r="BI160">
        <v>15</v>
      </c>
      <c r="BJ160">
        <v>15</v>
      </c>
      <c r="BK160">
        <v>15</v>
      </c>
      <c r="BL160">
        <v>4.08314872088651</v>
      </c>
      <c r="BM160">
        <v>4.08314872088651</v>
      </c>
      <c r="BN160">
        <v>4.08314872088651</v>
      </c>
      <c r="BO160">
        <v>4.08314872088651</v>
      </c>
      <c r="BP160">
        <v>0.83049809200603097</v>
      </c>
      <c r="BQ160">
        <v>0.83049809200603097</v>
      </c>
      <c r="BR160">
        <v>0.83049809200603097</v>
      </c>
      <c r="BS160">
        <v>0.83049809200603097</v>
      </c>
      <c r="BT160">
        <v>68.870455798785997</v>
      </c>
      <c r="BU160">
        <v>68.870455798785997</v>
      </c>
      <c r="BV160">
        <v>68.870455798785997</v>
      </c>
      <c r="BW160">
        <v>68.870455798785997</v>
      </c>
      <c r="BX160">
        <v>15</v>
      </c>
      <c r="BY160">
        <v>15</v>
      </c>
      <c r="BZ160">
        <v>15</v>
      </c>
      <c r="CA160">
        <v>15</v>
      </c>
      <c r="CB160">
        <v>8.0461311519377694E-3</v>
      </c>
      <c r="CC160">
        <v>8.0461311519377694E-3</v>
      </c>
      <c r="CD160">
        <v>8.0461311519377694E-3</v>
      </c>
      <c r="CE160">
        <v>8.0461311519377694E-3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6.8716247609207598E-4</v>
      </c>
      <c r="CO160">
        <v>6.8716247609207598E-4</v>
      </c>
      <c r="CP160">
        <v>6.8716247609207598E-4</v>
      </c>
      <c r="CQ160">
        <v>6.8716247609207598E-4</v>
      </c>
      <c r="CR160">
        <v>15</v>
      </c>
      <c r="CS160">
        <v>15</v>
      </c>
      <c r="CT160">
        <v>15</v>
      </c>
      <c r="CU160">
        <v>15</v>
      </c>
      <c r="CV160">
        <v>6.5905073697822497E-3</v>
      </c>
      <c r="CW160">
        <v>6.5905073697822497E-3</v>
      </c>
      <c r="CX160">
        <v>6.5905073697822497E-3</v>
      </c>
      <c r="CY160">
        <v>6.5905073697822497E-3</v>
      </c>
      <c r="CZ160">
        <v>0</v>
      </c>
      <c r="DA160">
        <v>0</v>
      </c>
      <c r="DB160">
        <v>0</v>
      </c>
      <c r="DC160">
        <v>0</v>
      </c>
      <c r="DD160">
        <v>0.19731753720023501</v>
      </c>
      <c r="DE160">
        <v>0.19731753720023501</v>
      </c>
      <c r="DF160">
        <v>0.19731753720023501</v>
      </c>
      <c r="DG160">
        <v>0.19731753720023501</v>
      </c>
      <c r="DH160">
        <v>7.6664208202223405E-4</v>
      </c>
      <c r="DI160">
        <v>7.6664208202223405E-4</v>
      </c>
      <c r="DJ160">
        <v>7.6664208202223405E-4</v>
      </c>
      <c r="DK160">
        <v>7.6664208202223405E-4</v>
      </c>
      <c r="DL160">
        <v>0.30000000087641099</v>
      </c>
      <c r="DM160">
        <v>0.30000000087641099</v>
      </c>
      <c r="DN160">
        <v>0.30000000087641099</v>
      </c>
      <c r="DO160">
        <v>0.30000000087641099</v>
      </c>
      <c r="DP160">
        <v>0.30000000087641099</v>
      </c>
      <c r="DQ160">
        <v>0.30000000087641099</v>
      </c>
      <c r="DR160">
        <v>0.30000000087641099</v>
      </c>
      <c r="DS160">
        <v>0.30000000087641099</v>
      </c>
    </row>
    <row r="161" spans="1:123" x14ac:dyDescent="0.3">
      <c r="A161">
        <v>65.493316134679901</v>
      </c>
      <c r="C161" t="s">
        <v>132</v>
      </c>
      <c r="D161" s="1">
        <v>-1.4919532509398399E-12</v>
      </c>
      <c r="E161">
        <v>164.360618759327</v>
      </c>
      <c r="F161">
        <v>25</v>
      </c>
      <c r="G161">
        <v>25.000657006910799</v>
      </c>
      <c r="H161">
        <v>0</v>
      </c>
      <c r="N161">
        <v>275.48182319514399</v>
      </c>
      <c r="P161">
        <v>37222.841440020697</v>
      </c>
      <c r="Q161">
        <v>0</v>
      </c>
      <c r="R161">
        <v>60</v>
      </c>
      <c r="S161">
        <v>0</v>
      </c>
      <c r="T161">
        <v>0</v>
      </c>
      <c r="U161">
        <v>473.31285965651603</v>
      </c>
      <c r="V161">
        <v>60</v>
      </c>
      <c r="X161">
        <v>0.14894314989830301</v>
      </c>
      <c r="Y161">
        <f t="shared" si="6"/>
        <v>0.14894245269791351</v>
      </c>
      <c r="Z161">
        <f t="shared" si="7"/>
        <v>2.1383483323512111E-2</v>
      </c>
      <c r="AA161">
        <f t="shared" si="8"/>
        <v>-6.9720038950449315E-7</v>
      </c>
      <c r="AB161">
        <v>0.14894314989830301</v>
      </c>
      <c r="AC161">
        <v>0.14894314989830301</v>
      </c>
      <c r="AD161">
        <v>0.14894314989830301</v>
      </c>
      <c r="AE161">
        <v>649.885136240463</v>
      </c>
      <c r="AF161">
        <v>649.885136240463</v>
      </c>
      <c r="AG161">
        <v>649.885136240463</v>
      </c>
      <c r="AH161">
        <v>649.885136240463</v>
      </c>
      <c r="AI161">
        <v>28.1382204726014</v>
      </c>
      <c r="AJ161">
        <v>28.1382204726014</v>
      </c>
      <c r="AK161">
        <v>28.1382204726014</v>
      </c>
      <c r="AL161">
        <v>28.1382204726014</v>
      </c>
      <c r="AM161">
        <v>3.0946911249545801</v>
      </c>
      <c r="AN161">
        <v>3.0946911249545801</v>
      </c>
      <c r="AO161">
        <v>3.0946911249545801</v>
      </c>
      <c r="AP161">
        <v>3.0946911249545801</v>
      </c>
      <c r="AQ161">
        <v>0.76791880460597695</v>
      </c>
      <c r="AR161">
        <v>0.76791880460597695</v>
      </c>
      <c r="AS161">
        <v>0.76791880460597695</v>
      </c>
      <c r="AT161">
        <v>0.76791880460597695</v>
      </c>
      <c r="AU161">
        <v>0.251234111362513</v>
      </c>
      <c r="AV161">
        <v>0.251234111362513</v>
      </c>
      <c r="AW161">
        <v>0.251234111362513</v>
      </c>
      <c r="AX161">
        <v>0.251234111362513</v>
      </c>
      <c r="AY161">
        <v>3.1001105998792302</v>
      </c>
      <c r="AZ161">
        <v>3.1001105998792302</v>
      </c>
      <c r="BA161">
        <v>3.1001105998792302</v>
      </c>
      <c r="BB161">
        <v>3.1001105998792302</v>
      </c>
      <c r="BC161">
        <v>18.061450284332501</v>
      </c>
      <c r="BE161">
        <v>18.061450284332501</v>
      </c>
      <c r="BF161">
        <v>18.061450284332501</v>
      </c>
      <c r="BG161">
        <v>18.061450284332501</v>
      </c>
      <c r="BH161">
        <v>15</v>
      </c>
      <c r="BI161">
        <v>15</v>
      </c>
      <c r="BJ161">
        <v>15</v>
      </c>
      <c r="BK161">
        <v>15</v>
      </c>
      <c r="BL161">
        <v>4.08314872088651</v>
      </c>
      <c r="BM161">
        <v>4.08314872088651</v>
      </c>
      <c r="BN161">
        <v>4.08314872088651</v>
      </c>
      <c r="BO161">
        <v>4.08314872088651</v>
      </c>
      <c r="BP161">
        <v>0.83049809200603097</v>
      </c>
      <c r="BQ161">
        <v>0.83049809200603097</v>
      </c>
      <c r="BR161">
        <v>0.83049809200603097</v>
      </c>
      <c r="BS161">
        <v>0.83049809200603097</v>
      </c>
      <c r="BT161">
        <v>68.870455798785997</v>
      </c>
      <c r="BU161">
        <v>68.870455798785997</v>
      </c>
      <c r="BV161">
        <v>68.870455798785997</v>
      </c>
      <c r="BW161">
        <v>68.870455798785997</v>
      </c>
      <c r="BX161">
        <v>15</v>
      </c>
      <c r="BY161">
        <v>15</v>
      </c>
      <c r="BZ161">
        <v>15</v>
      </c>
      <c r="CA161">
        <v>15</v>
      </c>
      <c r="CB161">
        <v>8.0461311519377694E-3</v>
      </c>
      <c r="CC161">
        <v>8.0461311519377694E-3</v>
      </c>
      <c r="CD161">
        <v>8.0461311519377694E-3</v>
      </c>
      <c r="CE161">
        <v>8.0461311519377694E-3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6.8716247609207598E-4</v>
      </c>
      <c r="CO161">
        <v>6.8716247609207598E-4</v>
      </c>
      <c r="CP161">
        <v>6.8716247609207598E-4</v>
      </c>
      <c r="CQ161">
        <v>6.8716247609207598E-4</v>
      </c>
      <c r="CR161">
        <v>15</v>
      </c>
      <c r="CS161">
        <v>15</v>
      </c>
      <c r="CT161">
        <v>15</v>
      </c>
      <c r="CU161">
        <v>15</v>
      </c>
      <c r="CV161">
        <v>6.5905073697822497E-3</v>
      </c>
      <c r="CW161">
        <v>6.5905073697822497E-3</v>
      </c>
      <c r="CX161">
        <v>6.5905073697822497E-3</v>
      </c>
      <c r="CY161">
        <v>6.5905073697822497E-3</v>
      </c>
      <c r="CZ161">
        <v>0</v>
      </c>
      <c r="DA161">
        <v>0</v>
      </c>
      <c r="DB161">
        <v>0</v>
      </c>
      <c r="DC161">
        <v>0</v>
      </c>
      <c r="DD161">
        <v>0.19731753720023501</v>
      </c>
      <c r="DE161">
        <v>0.19731753720023501</v>
      </c>
      <c r="DF161">
        <v>0.19731753720023501</v>
      </c>
      <c r="DG161">
        <v>0.19731753720023501</v>
      </c>
      <c r="DH161">
        <v>7.6664208202223405E-4</v>
      </c>
      <c r="DI161">
        <v>7.6664208202223405E-4</v>
      </c>
      <c r="DJ161">
        <v>7.6664208202223405E-4</v>
      </c>
      <c r="DK161">
        <v>7.6664208202223405E-4</v>
      </c>
      <c r="DL161">
        <v>0.30000000087641099</v>
      </c>
      <c r="DM161">
        <v>0.30000000087641099</v>
      </c>
      <c r="DN161">
        <v>0.30000000087641099</v>
      </c>
      <c r="DO161">
        <v>0.30000000087641099</v>
      </c>
      <c r="DP161">
        <v>0.30000000087641099</v>
      </c>
      <c r="DQ161">
        <v>0.30000000087641099</v>
      </c>
      <c r="DR161">
        <v>0.30000000087641099</v>
      </c>
      <c r="DS161">
        <v>0.30000000087641099</v>
      </c>
    </row>
    <row r="162" spans="1:123" x14ac:dyDescent="0.3">
      <c r="A162">
        <v>65.993316134679901</v>
      </c>
      <c r="C162" t="s">
        <v>132</v>
      </c>
      <c r="D162" s="1">
        <v>-1.4919532509398399E-12</v>
      </c>
      <c r="E162">
        <v>164.568957567718</v>
      </c>
      <c r="F162">
        <v>25</v>
      </c>
      <c r="G162">
        <v>25.000657006910799</v>
      </c>
      <c r="H162">
        <v>0</v>
      </c>
      <c r="N162">
        <v>275.48182319514399</v>
      </c>
      <c r="P162">
        <v>37222.841440020697</v>
      </c>
      <c r="Q162">
        <v>0</v>
      </c>
      <c r="R162">
        <v>60</v>
      </c>
      <c r="S162">
        <v>0</v>
      </c>
      <c r="T162">
        <v>0</v>
      </c>
      <c r="U162">
        <v>473.31285965651603</v>
      </c>
      <c r="V162">
        <v>60</v>
      </c>
      <c r="X162">
        <v>0.14857974551164599</v>
      </c>
      <c r="Y162">
        <f t="shared" si="6"/>
        <v>0.14857904249053125</v>
      </c>
      <c r="Z162">
        <f t="shared" si="7"/>
        <v>2.1571413592122432E-2</v>
      </c>
      <c r="AA162">
        <f t="shared" si="8"/>
        <v>-7.0302111473963258E-7</v>
      </c>
      <c r="AB162">
        <v>0.14857974551164599</v>
      </c>
      <c r="AC162">
        <v>0.14857974551164599</v>
      </c>
      <c r="AD162">
        <v>0.14857974551164599</v>
      </c>
      <c r="AE162">
        <v>649.73829775624699</v>
      </c>
      <c r="AF162">
        <v>649.73829775624699</v>
      </c>
      <c r="AG162">
        <v>649.73829775624699</v>
      </c>
      <c r="AH162">
        <v>649.73829775624699</v>
      </c>
      <c r="AI162">
        <v>28.029411587122901</v>
      </c>
      <c r="AJ162">
        <v>28.029411587122901</v>
      </c>
      <c r="AK162">
        <v>28.029411587122901</v>
      </c>
      <c r="AL162">
        <v>28.029411587122901</v>
      </c>
      <c r="AM162">
        <v>3.0939918940773601</v>
      </c>
      <c r="AN162">
        <v>3.0939918940773601</v>
      </c>
      <c r="AO162">
        <v>3.0939918940773601</v>
      </c>
      <c r="AP162">
        <v>3.0939918940773601</v>
      </c>
      <c r="AQ162">
        <v>0.76791880460597695</v>
      </c>
      <c r="AR162">
        <v>0.76791880460597695</v>
      </c>
      <c r="AS162">
        <v>0.76791880460597695</v>
      </c>
      <c r="AT162">
        <v>0.76791880460597695</v>
      </c>
      <c r="AU162">
        <v>0.25026260345645401</v>
      </c>
      <c r="AV162">
        <v>0.25026260345645401</v>
      </c>
      <c r="AW162">
        <v>0.25026260345645401</v>
      </c>
      <c r="AX162">
        <v>0.25026260345645401</v>
      </c>
      <c r="AY162">
        <v>3.09943657653811</v>
      </c>
      <c r="AZ162">
        <v>3.09943657653811</v>
      </c>
      <c r="BA162">
        <v>3.09943657653811</v>
      </c>
      <c r="BB162">
        <v>3.09943657653811</v>
      </c>
      <c r="BC162">
        <v>18.061450284332501</v>
      </c>
      <c r="BE162">
        <v>18.061450284332501</v>
      </c>
      <c r="BF162">
        <v>18.061450284332501</v>
      </c>
      <c r="BG162">
        <v>18.061450284332501</v>
      </c>
      <c r="BH162">
        <v>15</v>
      </c>
      <c r="BI162">
        <v>15</v>
      </c>
      <c r="BJ162">
        <v>15</v>
      </c>
      <c r="BK162">
        <v>15</v>
      </c>
      <c r="BL162">
        <v>4.08314872088651</v>
      </c>
      <c r="BM162">
        <v>4.08314872088651</v>
      </c>
      <c r="BN162">
        <v>4.08314872088651</v>
      </c>
      <c r="BO162">
        <v>4.08314872088651</v>
      </c>
      <c r="BP162">
        <v>0.83049809200603097</v>
      </c>
      <c r="BQ162">
        <v>0.83049809200603097</v>
      </c>
      <c r="BR162">
        <v>0.83049809200603097</v>
      </c>
      <c r="BS162">
        <v>0.83049809200603097</v>
      </c>
      <c r="BT162">
        <v>68.870455798785997</v>
      </c>
      <c r="BU162">
        <v>68.870455798785997</v>
      </c>
      <c r="BV162">
        <v>68.870455798785997</v>
      </c>
      <c r="BW162">
        <v>68.870455798785997</v>
      </c>
      <c r="BX162">
        <v>15</v>
      </c>
      <c r="BY162">
        <v>15</v>
      </c>
      <c r="BZ162">
        <v>15</v>
      </c>
      <c r="CA162">
        <v>15</v>
      </c>
      <c r="CB162">
        <v>8.0461311519377694E-3</v>
      </c>
      <c r="CC162">
        <v>8.0461311519377694E-3</v>
      </c>
      <c r="CD162">
        <v>8.0461311519377694E-3</v>
      </c>
      <c r="CE162">
        <v>8.0461311519377694E-3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6.8716247609207598E-4</v>
      </c>
      <c r="CO162">
        <v>6.8716247609207598E-4</v>
      </c>
      <c r="CP162">
        <v>6.8716247609207598E-4</v>
      </c>
      <c r="CQ162">
        <v>6.8716247609207598E-4</v>
      </c>
      <c r="CR162">
        <v>15</v>
      </c>
      <c r="CS162">
        <v>15</v>
      </c>
      <c r="CT162">
        <v>15</v>
      </c>
      <c r="CU162">
        <v>15</v>
      </c>
      <c r="CV162">
        <v>6.5905073697822497E-3</v>
      </c>
      <c r="CW162">
        <v>6.5905073697822497E-3</v>
      </c>
      <c r="CX162">
        <v>6.5905073697822497E-3</v>
      </c>
      <c r="CY162">
        <v>6.5905073697822497E-3</v>
      </c>
      <c r="CZ162">
        <v>0</v>
      </c>
      <c r="DA162">
        <v>0</v>
      </c>
      <c r="DB162">
        <v>0</v>
      </c>
      <c r="DC162">
        <v>0</v>
      </c>
      <c r="DD162">
        <v>0.19731753720023501</v>
      </c>
      <c r="DE162">
        <v>0.19731753720023501</v>
      </c>
      <c r="DF162">
        <v>0.19731753720023501</v>
      </c>
      <c r="DG162">
        <v>0.19731753720023501</v>
      </c>
      <c r="DH162">
        <v>7.6664208202223405E-4</v>
      </c>
      <c r="DI162">
        <v>7.6664208202223405E-4</v>
      </c>
      <c r="DJ162">
        <v>7.6664208202223405E-4</v>
      </c>
      <c r="DK162">
        <v>7.6664208202223405E-4</v>
      </c>
      <c r="DL162">
        <v>0.30000000087641099</v>
      </c>
      <c r="DM162">
        <v>0.30000000087641099</v>
      </c>
      <c r="DN162">
        <v>0.30000000087641099</v>
      </c>
      <c r="DO162">
        <v>0.30000000087641099</v>
      </c>
      <c r="DP162">
        <v>0.30000000087641099</v>
      </c>
      <c r="DQ162">
        <v>0.30000000087641099</v>
      </c>
      <c r="DR162">
        <v>0.30000000087641099</v>
      </c>
      <c r="DS162">
        <v>0.30000000087641099</v>
      </c>
    </row>
    <row r="163" spans="1:123" x14ac:dyDescent="0.3">
      <c r="A163">
        <v>66.493316134679901</v>
      </c>
      <c r="C163" t="s">
        <v>132</v>
      </c>
      <c r="D163" s="1">
        <v>-1.4919532509398399E-12</v>
      </c>
      <c r="E163">
        <v>164.77729637610801</v>
      </c>
      <c r="F163">
        <v>25</v>
      </c>
      <c r="G163">
        <v>25.000657006910799</v>
      </c>
      <c r="H163">
        <v>0</v>
      </c>
      <c r="N163">
        <v>275.48182319514399</v>
      </c>
      <c r="P163">
        <v>37222.841440020697</v>
      </c>
      <c r="Q163">
        <v>0</v>
      </c>
      <c r="R163">
        <v>60</v>
      </c>
      <c r="S163">
        <v>0</v>
      </c>
      <c r="T163">
        <v>0</v>
      </c>
      <c r="U163">
        <v>473.31285965651603</v>
      </c>
      <c r="V163">
        <v>60</v>
      </c>
      <c r="X163">
        <v>0.14821775437732501</v>
      </c>
      <c r="Y163">
        <f t="shared" si="6"/>
        <v>0.14821704608634678</v>
      </c>
      <c r="Z163">
        <f t="shared" si="7"/>
        <v>2.1755877168828774E-2</v>
      </c>
      <c r="AA163">
        <f t="shared" si="8"/>
        <v>-7.0829097822966425E-7</v>
      </c>
      <c r="AB163">
        <v>0.14821775437732501</v>
      </c>
      <c r="AC163">
        <v>0.14821775437732501</v>
      </c>
      <c r="AD163">
        <v>0.14821775437732501</v>
      </c>
      <c r="AE163">
        <v>649.59145381909104</v>
      </c>
      <c r="AF163">
        <v>649.59145381909104</v>
      </c>
      <c r="AG163">
        <v>649.59145381909104</v>
      </c>
      <c r="AH163">
        <v>649.59145381909104</v>
      </c>
      <c r="AI163">
        <v>27.919831306377102</v>
      </c>
      <c r="AJ163">
        <v>27.919831306377102</v>
      </c>
      <c r="AK163">
        <v>27.919831306377102</v>
      </c>
      <c r="AL163">
        <v>27.919831306377102</v>
      </c>
      <c r="AM163">
        <v>3.0932926372337599</v>
      </c>
      <c r="AN163">
        <v>3.0932926372337599</v>
      </c>
      <c r="AO163">
        <v>3.0932926372337599</v>
      </c>
      <c r="AP163">
        <v>3.0932926372337599</v>
      </c>
      <c r="AQ163">
        <v>0.76791880460597695</v>
      </c>
      <c r="AR163">
        <v>0.76791880460597695</v>
      </c>
      <c r="AS163">
        <v>0.76791880460597695</v>
      </c>
      <c r="AT163">
        <v>0.76791880460597695</v>
      </c>
      <c r="AU163">
        <v>0.249284208092652</v>
      </c>
      <c r="AV163">
        <v>0.249284208092652</v>
      </c>
      <c r="AW163">
        <v>0.249284208092653</v>
      </c>
      <c r="AX163">
        <v>0.249284208092652</v>
      </c>
      <c r="AY163">
        <v>3.0987611284024199</v>
      </c>
      <c r="AZ163">
        <v>3.0987611284024199</v>
      </c>
      <c r="BA163">
        <v>3.0987611284024199</v>
      </c>
      <c r="BB163">
        <v>3.0987611284024199</v>
      </c>
      <c r="BC163">
        <v>18.061450284332501</v>
      </c>
      <c r="BE163">
        <v>18.061450284332501</v>
      </c>
      <c r="BF163">
        <v>18.061450284332501</v>
      </c>
      <c r="BG163">
        <v>18.061450284332501</v>
      </c>
      <c r="BH163">
        <v>15</v>
      </c>
      <c r="BI163">
        <v>15</v>
      </c>
      <c r="BJ163">
        <v>15</v>
      </c>
      <c r="BK163">
        <v>15</v>
      </c>
      <c r="BL163">
        <v>4.08314872088651</v>
      </c>
      <c r="BM163">
        <v>4.08314872088651</v>
      </c>
      <c r="BN163">
        <v>4.08314872088651</v>
      </c>
      <c r="BO163">
        <v>4.08314872088651</v>
      </c>
      <c r="BP163">
        <v>0.83049809200603097</v>
      </c>
      <c r="BQ163">
        <v>0.83049809200603097</v>
      </c>
      <c r="BR163">
        <v>0.83049809200603097</v>
      </c>
      <c r="BS163">
        <v>0.83049809200603097</v>
      </c>
      <c r="BT163">
        <v>68.870455798785997</v>
      </c>
      <c r="BU163">
        <v>68.870455798785997</v>
      </c>
      <c r="BV163">
        <v>68.870455798785997</v>
      </c>
      <c r="BW163">
        <v>68.870455798785997</v>
      </c>
      <c r="BX163">
        <v>15</v>
      </c>
      <c r="BY163">
        <v>15</v>
      </c>
      <c r="BZ163">
        <v>15</v>
      </c>
      <c r="CA163">
        <v>15</v>
      </c>
      <c r="CB163">
        <v>8.0461311519377694E-3</v>
      </c>
      <c r="CC163">
        <v>8.0461311519377694E-3</v>
      </c>
      <c r="CD163">
        <v>8.0461311519377694E-3</v>
      </c>
      <c r="CE163">
        <v>8.0461311519377694E-3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6.8716247609207598E-4</v>
      </c>
      <c r="CO163">
        <v>6.8716247609207598E-4</v>
      </c>
      <c r="CP163">
        <v>6.8716247609207598E-4</v>
      </c>
      <c r="CQ163">
        <v>6.8716247609207598E-4</v>
      </c>
      <c r="CR163">
        <v>15</v>
      </c>
      <c r="CS163">
        <v>15</v>
      </c>
      <c r="CT163">
        <v>15</v>
      </c>
      <c r="CU163">
        <v>15</v>
      </c>
      <c r="CV163">
        <v>6.5905073697822497E-3</v>
      </c>
      <c r="CW163">
        <v>6.5905073697822497E-3</v>
      </c>
      <c r="CX163">
        <v>6.5905073697822497E-3</v>
      </c>
      <c r="CY163">
        <v>6.5905073697822497E-3</v>
      </c>
      <c r="CZ163">
        <v>0</v>
      </c>
      <c r="DA163">
        <v>0</v>
      </c>
      <c r="DB163">
        <v>0</v>
      </c>
      <c r="DC163">
        <v>0</v>
      </c>
      <c r="DD163">
        <v>0.19731753720023501</v>
      </c>
      <c r="DE163">
        <v>0.19731753720023501</v>
      </c>
      <c r="DF163">
        <v>0.19731753720023501</v>
      </c>
      <c r="DG163">
        <v>0.19731753720023501</v>
      </c>
      <c r="DH163">
        <v>7.6664208202223405E-4</v>
      </c>
      <c r="DI163">
        <v>7.6664208202223405E-4</v>
      </c>
      <c r="DJ163">
        <v>7.6664208202223405E-4</v>
      </c>
      <c r="DK163">
        <v>7.6664208202223405E-4</v>
      </c>
      <c r="DL163">
        <v>0.30000000087641099</v>
      </c>
      <c r="DM163">
        <v>0.30000000087641099</v>
      </c>
      <c r="DN163">
        <v>0.30000000087641099</v>
      </c>
      <c r="DO163">
        <v>0.30000000087641099</v>
      </c>
      <c r="DP163">
        <v>0.30000000087641099</v>
      </c>
      <c r="DQ163">
        <v>0.30000000087641099</v>
      </c>
      <c r="DR163">
        <v>0.30000000087641099</v>
      </c>
      <c r="DS163">
        <v>0.30000000087641099</v>
      </c>
    </row>
    <row r="164" spans="1:123" x14ac:dyDescent="0.3">
      <c r="A164">
        <v>66.993316134679901</v>
      </c>
      <c r="C164" t="s">
        <v>132</v>
      </c>
      <c r="D164" s="1">
        <v>-1.4919532509398399E-12</v>
      </c>
      <c r="E164">
        <v>164.98563518449899</v>
      </c>
      <c r="F164">
        <v>25</v>
      </c>
      <c r="G164">
        <v>25.000657006910799</v>
      </c>
      <c r="H164">
        <v>0</v>
      </c>
      <c r="N164">
        <v>275.48182319514399</v>
      </c>
      <c r="P164">
        <v>37222.841440020697</v>
      </c>
      <c r="Q164">
        <v>0</v>
      </c>
      <c r="R164">
        <v>60</v>
      </c>
      <c r="S164">
        <v>0</v>
      </c>
      <c r="T164">
        <v>0</v>
      </c>
      <c r="U164">
        <v>473.31285965651603</v>
      </c>
      <c r="V164">
        <v>60</v>
      </c>
      <c r="X164">
        <v>0.147857185354315</v>
      </c>
      <c r="Y164">
        <f t="shared" si="6"/>
        <v>0.14785647291632117</v>
      </c>
      <c r="Z164">
        <f t="shared" si="7"/>
        <v>2.1936773333942946E-2</v>
      </c>
      <c r="AA164">
        <f t="shared" si="8"/>
        <v>-7.1243799382170181E-7</v>
      </c>
      <c r="AB164">
        <v>0.147857185354315</v>
      </c>
      <c r="AC164">
        <v>0.147857185354315</v>
      </c>
      <c r="AD164">
        <v>0.147857185354315</v>
      </c>
      <c r="AE164">
        <v>649.44465224437704</v>
      </c>
      <c r="AF164">
        <v>649.44465224437704</v>
      </c>
      <c r="AG164">
        <v>649.44465224437704</v>
      </c>
      <c r="AH164">
        <v>649.44465224437704</v>
      </c>
      <c r="AI164">
        <v>27.809610062966801</v>
      </c>
      <c r="AJ164">
        <v>27.809610062966801</v>
      </c>
      <c r="AK164">
        <v>27.809610062966801</v>
      </c>
      <c r="AL164">
        <v>27.809610062966801</v>
      </c>
      <c r="AM164">
        <v>3.0925935821160802</v>
      </c>
      <c r="AN164">
        <v>3.0925935821160802</v>
      </c>
      <c r="AO164">
        <v>3.0925935821160802</v>
      </c>
      <c r="AP164">
        <v>3.0925935821160802</v>
      </c>
      <c r="AQ164">
        <v>0.76791880460597695</v>
      </c>
      <c r="AR164">
        <v>0.76791880460597695</v>
      </c>
      <c r="AS164">
        <v>0.76791880460597695</v>
      </c>
      <c r="AT164">
        <v>0.76791880460597695</v>
      </c>
      <c r="AU164">
        <v>0.24830008984791799</v>
      </c>
      <c r="AV164">
        <v>0.24830008984791799</v>
      </c>
      <c r="AW164">
        <v>0.24830008984791799</v>
      </c>
      <c r="AX164">
        <v>0.24830008984791699</v>
      </c>
      <c r="AY164">
        <v>3.0980844896985</v>
      </c>
      <c r="AZ164">
        <v>3.0980844896985</v>
      </c>
      <c r="BA164">
        <v>3.0980844896985</v>
      </c>
      <c r="BB164">
        <v>3.0980844896985</v>
      </c>
      <c r="BC164">
        <v>18.061450284332501</v>
      </c>
      <c r="BE164">
        <v>18.061450284332501</v>
      </c>
      <c r="BF164">
        <v>18.061450284332501</v>
      </c>
      <c r="BG164">
        <v>18.061450284332501</v>
      </c>
      <c r="BH164">
        <v>15</v>
      </c>
      <c r="BI164">
        <v>15</v>
      </c>
      <c r="BJ164">
        <v>15</v>
      </c>
      <c r="BK164">
        <v>15</v>
      </c>
      <c r="BL164">
        <v>4.08314872088651</v>
      </c>
      <c r="BM164">
        <v>4.08314872088651</v>
      </c>
      <c r="BN164">
        <v>4.08314872088651</v>
      </c>
      <c r="BO164">
        <v>4.08314872088651</v>
      </c>
      <c r="BP164">
        <v>0.83049809200603097</v>
      </c>
      <c r="BQ164">
        <v>0.83049809200603097</v>
      </c>
      <c r="BR164">
        <v>0.83049809200603097</v>
      </c>
      <c r="BS164">
        <v>0.83049809200603097</v>
      </c>
      <c r="BT164">
        <v>68.870455798785997</v>
      </c>
      <c r="BU164">
        <v>68.870455798785997</v>
      </c>
      <c r="BV164">
        <v>68.870455798785997</v>
      </c>
      <c r="BW164">
        <v>68.870455798785997</v>
      </c>
      <c r="BX164">
        <v>15</v>
      </c>
      <c r="BY164">
        <v>15</v>
      </c>
      <c r="BZ164">
        <v>15</v>
      </c>
      <c r="CA164">
        <v>15</v>
      </c>
      <c r="CB164">
        <v>8.0461311519377694E-3</v>
      </c>
      <c r="CC164">
        <v>8.0461311519377694E-3</v>
      </c>
      <c r="CD164">
        <v>8.0461311519377694E-3</v>
      </c>
      <c r="CE164">
        <v>8.0461311519377694E-3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6.8716247609207598E-4</v>
      </c>
      <c r="CO164">
        <v>6.8716247609207598E-4</v>
      </c>
      <c r="CP164">
        <v>6.8716247609207598E-4</v>
      </c>
      <c r="CQ164">
        <v>6.8716247609207598E-4</v>
      </c>
      <c r="CR164">
        <v>15</v>
      </c>
      <c r="CS164">
        <v>15</v>
      </c>
      <c r="CT164">
        <v>15</v>
      </c>
      <c r="CU164">
        <v>15</v>
      </c>
      <c r="CV164">
        <v>6.5905073697822497E-3</v>
      </c>
      <c r="CW164">
        <v>6.5905073697822497E-3</v>
      </c>
      <c r="CX164">
        <v>6.5905073697822497E-3</v>
      </c>
      <c r="CY164">
        <v>6.5905073697822497E-3</v>
      </c>
      <c r="CZ164">
        <v>0</v>
      </c>
      <c r="DA164">
        <v>0</v>
      </c>
      <c r="DB164">
        <v>0</v>
      </c>
      <c r="DC164">
        <v>0</v>
      </c>
      <c r="DD164">
        <v>0.19731753720023501</v>
      </c>
      <c r="DE164">
        <v>0.19731753720023501</v>
      </c>
      <c r="DF164">
        <v>0.19731753720023501</v>
      </c>
      <c r="DG164">
        <v>0.19731753720023501</v>
      </c>
      <c r="DH164">
        <v>7.6664208202223405E-4</v>
      </c>
      <c r="DI164">
        <v>7.6664208202223405E-4</v>
      </c>
      <c r="DJ164">
        <v>7.6664208202223405E-4</v>
      </c>
      <c r="DK164">
        <v>7.6664208202223405E-4</v>
      </c>
      <c r="DL164">
        <v>0.30000000087641099</v>
      </c>
      <c r="DM164">
        <v>0.30000000087641099</v>
      </c>
      <c r="DN164">
        <v>0.30000000087641099</v>
      </c>
      <c r="DO164">
        <v>0.30000000087641099</v>
      </c>
      <c r="DP164">
        <v>0.30000000087641099</v>
      </c>
      <c r="DQ164">
        <v>0.30000000087641099</v>
      </c>
      <c r="DR164">
        <v>0.30000000087641099</v>
      </c>
      <c r="DS164">
        <v>0.30000000087641099</v>
      </c>
    </row>
    <row r="165" spans="1:123" x14ac:dyDescent="0.3">
      <c r="A165">
        <v>67.493316134679901</v>
      </c>
      <c r="C165" t="s">
        <v>132</v>
      </c>
      <c r="D165" s="1">
        <v>-1.4919532509398399E-12</v>
      </c>
      <c r="E165">
        <v>165.19397399288999</v>
      </c>
      <c r="F165">
        <v>25</v>
      </c>
      <c r="G165">
        <v>25.000657006910799</v>
      </c>
      <c r="H165">
        <v>0</v>
      </c>
      <c r="N165">
        <v>275.48182319514399</v>
      </c>
      <c r="P165">
        <v>37222.841440020697</v>
      </c>
      <c r="Q165">
        <v>0</v>
      </c>
      <c r="R165">
        <v>60</v>
      </c>
      <c r="S165">
        <v>0</v>
      </c>
      <c r="T165">
        <v>0</v>
      </c>
      <c r="U165">
        <v>473.31285965651603</v>
      </c>
      <c r="V165">
        <v>60</v>
      </c>
      <c r="X165">
        <v>0.147498046168062</v>
      </c>
      <c r="Y165">
        <f t="shared" si="6"/>
        <v>0.14749733015163685</v>
      </c>
      <c r="Z165">
        <f t="shared" si="7"/>
        <v>2.2113997565538623E-2</v>
      </c>
      <c r="AA165">
        <f t="shared" si="8"/>
        <v>-7.1601642515073394E-7</v>
      </c>
      <c r="AB165">
        <v>0.147498046168062</v>
      </c>
      <c r="AC165">
        <v>0.147498046168062</v>
      </c>
      <c r="AD165">
        <v>0.147498046168062</v>
      </c>
      <c r="AE165">
        <v>649.29794091859605</v>
      </c>
      <c r="AF165">
        <v>649.29794091859605</v>
      </c>
      <c r="AG165">
        <v>649.29794091859605</v>
      </c>
      <c r="AH165">
        <v>649.29794091859605</v>
      </c>
      <c r="AI165">
        <v>27.698880019923902</v>
      </c>
      <c r="AJ165">
        <v>27.698880019923902</v>
      </c>
      <c r="AK165">
        <v>27.698880019923902</v>
      </c>
      <c r="AL165">
        <v>27.698880019923902</v>
      </c>
      <c r="AM165">
        <v>3.0918949567552199</v>
      </c>
      <c r="AN165">
        <v>3.0918949567552199</v>
      </c>
      <c r="AO165">
        <v>3.0918949567552199</v>
      </c>
      <c r="AP165">
        <v>3.0918949567552199</v>
      </c>
      <c r="AQ165">
        <v>0.76791880460597695</v>
      </c>
      <c r="AR165">
        <v>0.76791880460597695</v>
      </c>
      <c r="AS165">
        <v>0.76791880460597695</v>
      </c>
      <c r="AT165">
        <v>0.76791880460597695</v>
      </c>
      <c r="AU165">
        <v>0.24731142874931999</v>
      </c>
      <c r="AV165">
        <v>0.24731142874931999</v>
      </c>
      <c r="AW165">
        <v>0.24731142874931999</v>
      </c>
      <c r="AX165">
        <v>0.24731142874931999</v>
      </c>
      <c r="AY165">
        <v>3.0974068959411798</v>
      </c>
      <c r="AZ165">
        <v>3.0974068959411798</v>
      </c>
      <c r="BA165">
        <v>3.0974068959411798</v>
      </c>
      <c r="BB165">
        <v>3.0974068959411798</v>
      </c>
      <c r="BC165">
        <v>18.061450284332501</v>
      </c>
      <c r="BE165">
        <v>18.061450284332501</v>
      </c>
      <c r="BF165">
        <v>18.061450284332501</v>
      </c>
      <c r="BG165">
        <v>18.061450284332501</v>
      </c>
      <c r="BH165">
        <v>15</v>
      </c>
      <c r="BI165">
        <v>15</v>
      </c>
      <c r="BJ165">
        <v>15</v>
      </c>
      <c r="BK165">
        <v>15</v>
      </c>
      <c r="BL165">
        <v>4.08314872088651</v>
      </c>
      <c r="BM165">
        <v>4.08314872088651</v>
      </c>
      <c r="BN165">
        <v>4.08314872088651</v>
      </c>
      <c r="BO165">
        <v>4.08314872088651</v>
      </c>
      <c r="BP165">
        <v>0.83049809200603097</v>
      </c>
      <c r="BQ165">
        <v>0.83049809200603097</v>
      </c>
      <c r="BR165">
        <v>0.83049809200603097</v>
      </c>
      <c r="BS165">
        <v>0.83049809200603097</v>
      </c>
      <c r="BT165">
        <v>68.870455798785997</v>
      </c>
      <c r="BU165">
        <v>68.870455798785997</v>
      </c>
      <c r="BV165">
        <v>68.870455798785997</v>
      </c>
      <c r="BW165">
        <v>68.870455798785997</v>
      </c>
      <c r="BX165">
        <v>15</v>
      </c>
      <c r="BY165">
        <v>15</v>
      </c>
      <c r="BZ165">
        <v>15</v>
      </c>
      <c r="CA165">
        <v>15</v>
      </c>
      <c r="CB165">
        <v>8.0461311519377694E-3</v>
      </c>
      <c r="CC165">
        <v>8.0461311519377694E-3</v>
      </c>
      <c r="CD165">
        <v>8.0461311519377694E-3</v>
      </c>
      <c r="CE165">
        <v>8.0461311519377694E-3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6.8716247609207598E-4</v>
      </c>
      <c r="CO165">
        <v>6.8716247609207598E-4</v>
      </c>
      <c r="CP165">
        <v>6.8716247609207598E-4</v>
      </c>
      <c r="CQ165">
        <v>6.8716247609207598E-4</v>
      </c>
      <c r="CR165">
        <v>15</v>
      </c>
      <c r="CS165">
        <v>15</v>
      </c>
      <c r="CT165">
        <v>15</v>
      </c>
      <c r="CU165">
        <v>15</v>
      </c>
      <c r="CV165">
        <v>6.5905073697822497E-3</v>
      </c>
      <c r="CW165">
        <v>6.5905073697822497E-3</v>
      </c>
      <c r="CX165">
        <v>6.5905073697822497E-3</v>
      </c>
      <c r="CY165">
        <v>6.5905073697822497E-3</v>
      </c>
      <c r="CZ165">
        <v>0</v>
      </c>
      <c r="DA165">
        <v>0</v>
      </c>
      <c r="DB165">
        <v>0</v>
      </c>
      <c r="DC165">
        <v>0</v>
      </c>
      <c r="DD165">
        <v>0.19731753720023501</v>
      </c>
      <c r="DE165">
        <v>0.19731753720023501</v>
      </c>
      <c r="DF165">
        <v>0.19731753720023501</v>
      </c>
      <c r="DG165">
        <v>0.19731753720023501</v>
      </c>
      <c r="DH165">
        <v>7.6664208202223405E-4</v>
      </c>
      <c r="DI165">
        <v>7.6664208202223405E-4</v>
      </c>
      <c r="DJ165">
        <v>7.6664208202223405E-4</v>
      </c>
      <c r="DK165">
        <v>7.6664208202223405E-4</v>
      </c>
      <c r="DL165">
        <v>0.30000000087641099</v>
      </c>
      <c r="DM165">
        <v>0.30000000087641099</v>
      </c>
      <c r="DN165">
        <v>0.30000000087641099</v>
      </c>
      <c r="DO165">
        <v>0.30000000087641099</v>
      </c>
      <c r="DP165">
        <v>0.30000000087641099</v>
      </c>
      <c r="DQ165">
        <v>0.30000000087641099</v>
      </c>
      <c r="DR165">
        <v>0.30000000087641099</v>
      </c>
      <c r="DS165">
        <v>0.30000000087641099</v>
      </c>
    </row>
    <row r="166" spans="1:123" x14ac:dyDescent="0.3">
      <c r="A166">
        <v>67.993316134679901</v>
      </c>
      <c r="C166" t="s">
        <v>132</v>
      </c>
      <c r="D166" s="1">
        <v>-1.4919532509398399E-12</v>
      </c>
      <c r="E166">
        <v>165.402312801281</v>
      </c>
      <c r="F166">
        <v>25</v>
      </c>
      <c r="G166">
        <v>25.000657006910799</v>
      </c>
      <c r="H166">
        <v>0</v>
      </c>
      <c r="N166">
        <v>275.48182319514399</v>
      </c>
      <c r="P166">
        <v>37222.841440020697</v>
      </c>
      <c r="Q166">
        <v>0</v>
      </c>
      <c r="R166">
        <v>60</v>
      </c>
      <c r="S166">
        <v>0</v>
      </c>
      <c r="T166">
        <v>0</v>
      </c>
      <c r="U166">
        <v>473.31285965651603</v>
      </c>
      <c r="V166">
        <v>60</v>
      </c>
      <c r="X166">
        <v>0.147140342251947</v>
      </c>
      <c r="Y166">
        <f t="shared" si="6"/>
        <v>0.14713962380755574</v>
      </c>
      <c r="Z166">
        <f t="shared" si="7"/>
        <v>2.228744224977549E-2</v>
      </c>
      <c r="AA166">
        <f t="shared" si="8"/>
        <v>-7.1844439125667847E-7</v>
      </c>
      <c r="AB166">
        <v>0.147140342251947</v>
      </c>
      <c r="AC166">
        <v>0.147140342251947</v>
      </c>
      <c r="AD166">
        <v>0.147140342251947</v>
      </c>
      <c r="AE166">
        <v>649.15136776645295</v>
      </c>
      <c r="AF166">
        <v>649.15136776645295</v>
      </c>
      <c r="AG166">
        <v>649.15136776645295</v>
      </c>
      <c r="AH166">
        <v>649.15136776645295</v>
      </c>
      <c r="AI166">
        <v>27.587774710359</v>
      </c>
      <c r="AJ166">
        <v>27.587774710359</v>
      </c>
      <c r="AK166">
        <v>27.587774710359</v>
      </c>
      <c r="AL166">
        <v>27.587774710359</v>
      </c>
      <c r="AM166">
        <v>3.0911969893640601</v>
      </c>
      <c r="AN166">
        <v>3.0911969893640601</v>
      </c>
      <c r="AO166">
        <v>3.0911969893640601</v>
      </c>
      <c r="AP166">
        <v>3.0911969893640601</v>
      </c>
      <c r="AQ166">
        <v>0.76791880460597695</v>
      </c>
      <c r="AR166">
        <v>0.76791880460597695</v>
      </c>
      <c r="AS166">
        <v>0.76791880460597695</v>
      </c>
      <c r="AT166">
        <v>0.76791880460597695</v>
      </c>
      <c r="AU166">
        <v>0.24631941705677601</v>
      </c>
      <c r="AV166">
        <v>0.24631941705677601</v>
      </c>
      <c r="AW166">
        <v>0.24631941705677701</v>
      </c>
      <c r="AX166">
        <v>0.24631941705677601</v>
      </c>
      <c r="AY166">
        <v>3.0967285838440501</v>
      </c>
      <c r="AZ166">
        <v>3.0967285838440501</v>
      </c>
      <c r="BA166">
        <v>3.0967285838440501</v>
      </c>
      <c r="BB166">
        <v>3.0967285838440501</v>
      </c>
      <c r="BC166">
        <v>18.061450284332501</v>
      </c>
      <c r="BE166">
        <v>18.061450284332501</v>
      </c>
      <c r="BF166">
        <v>18.061450284332501</v>
      </c>
      <c r="BG166">
        <v>18.061450284332501</v>
      </c>
      <c r="BH166">
        <v>15</v>
      </c>
      <c r="BI166">
        <v>15</v>
      </c>
      <c r="BJ166">
        <v>15</v>
      </c>
      <c r="BK166">
        <v>15</v>
      </c>
      <c r="BL166">
        <v>4.08314872088651</v>
      </c>
      <c r="BM166">
        <v>4.08314872088651</v>
      </c>
      <c r="BN166">
        <v>4.08314872088651</v>
      </c>
      <c r="BO166">
        <v>4.08314872088651</v>
      </c>
      <c r="BP166">
        <v>0.83049809200603097</v>
      </c>
      <c r="BQ166">
        <v>0.83049809200603097</v>
      </c>
      <c r="BR166">
        <v>0.83049809200603097</v>
      </c>
      <c r="BS166">
        <v>0.83049809200603097</v>
      </c>
      <c r="BT166">
        <v>68.870455798785997</v>
      </c>
      <c r="BU166">
        <v>68.870455798785997</v>
      </c>
      <c r="BV166">
        <v>68.870455798785997</v>
      </c>
      <c r="BW166">
        <v>68.870455798785997</v>
      </c>
      <c r="BX166">
        <v>15</v>
      </c>
      <c r="BY166">
        <v>15</v>
      </c>
      <c r="BZ166">
        <v>15</v>
      </c>
      <c r="CA166">
        <v>15</v>
      </c>
      <c r="CB166">
        <v>8.0461311519377694E-3</v>
      </c>
      <c r="CC166">
        <v>8.0461311519377694E-3</v>
      </c>
      <c r="CD166">
        <v>8.0461311519377694E-3</v>
      </c>
      <c r="CE166">
        <v>8.0461311519377694E-3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6.8716247609207598E-4</v>
      </c>
      <c r="CO166">
        <v>6.8716247609207598E-4</v>
      </c>
      <c r="CP166">
        <v>6.8716247609207598E-4</v>
      </c>
      <c r="CQ166">
        <v>6.8716247609207598E-4</v>
      </c>
      <c r="CR166">
        <v>15</v>
      </c>
      <c r="CS166">
        <v>15</v>
      </c>
      <c r="CT166">
        <v>15</v>
      </c>
      <c r="CU166">
        <v>15</v>
      </c>
      <c r="CV166">
        <v>6.5905073697822497E-3</v>
      </c>
      <c r="CW166">
        <v>6.5905073697822497E-3</v>
      </c>
      <c r="CX166">
        <v>6.5905073697822497E-3</v>
      </c>
      <c r="CY166">
        <v>6.5905073697822497E-3</v>
      </c>
      <c r="CZ166">
        <v>0</v>
      </c>
      <c r="DA166">
        <v>0</v>
      </c>
      <c r="DB166">
        <v>0</v>
      </c>
      <c r="DC166">
        <v>0</v>
      </c>
      <c r="DD166">
        <v>0.19731753720023501</v>
      </c>
      <c r="DE166">
        <v>0.19731753720023501</v>
      </c>
      <c r="DF166">
        <v>0.19731753720023501</v>
      </c>
      <c r="DG166">
        <v>0.19731753720023501</v>
      </c>
      <c r="DH166">
        <v>7.6664208202223405E-4</v>
      </c>
      <c r="DI166">
        <v>7.6664208202223405E-4</v>
      </c>
      <c r="DJ166">
        <v>7.6664208202223405E-4</v>
      </c>
      <c r="DK166">
        <v>7.6664208202223405E-4</v>
      </c>
      <c r="DL166">
        <v>0.30000000087641099</v>
      </c>
      <c r="DM166">
        <v>0.30000000087641099</v>
      </c>
      <c r="DN166">
        <v>0.30000000087641099</v>
      </c>
      <c r="DO166">
        <v>0.30000000087641099</v>
      </c>
      <c r="DP166">
        <v>0.30000000087641099</v>
      </c>
      <c r="DQ166">
        <v>0.30000000087641099</v>
      </c>
      <c r="DR166">
        <v>0.30000000087641099</v>
      </c>
      <c r="DS166">
        <v>0.30000000087641099</v>
      </c>
    </row>
    <row r="167" spans="1:123" x14ac:dyDescent="0.3">
      <c r="A167">
        <v>67.993316134679901</v>
      </c>
      <c r="C167" t="s">
        <v>133</v>
      </c>
      <c r="D167">
        <v>8000</v>
      </c>
      <c r="E167">
        <v>165.402312801281</v>
      </c>
      <c r="F167">
        <v>170</v>
      </c>
      <c r="G167">
        <v>191.754422773546</v>
      </c>
      <c r="H167">
        <v>0</v>
      </c>
      <c r="I167">
        <v>0.84119689582319201</v>
      </c>
      <c r="J167">
        <v>4.7155811025018202E-2</v>
      </c>
      <c r="K167">
        <v>2.6843559143775401E-2</v>
      </c>
      <c r="L167">
        <v>1.6812251881242701E-2</v>
      </c>
      <c r="M167">
        <v>365031.400265745</v>
      </c>
      <c r="N167">
        <v>20462.938351549801</v>
      </c>
      <c r="O167">
        <v>20462.928256867101</v>
      </c>
      <c r="P167">
        <v>37222.841440020697</v>
      </c>
      <c r="Q167">
        <v>0</v>
      </c>
      <c r="R167">
        <v>0</v>
      </c>
      <c r="S167">
        <v>2305.5781926570098</v>
      </c>
      <c r="T167">
        <v>887.782931583812</v>
      </c>
      <c r="U167">
        <v>473.31285965651603</v>
      </c>
      <c r="V167">
        <v>2305.5781926570098</v>
      </c>
      <c r="Y167">
        <f t="shared" si="6"/>
        <v>0.147140342251947</v>
      </c>
      <c r="Z167">
        <f t="shared" si="7"/>
        <v>2.2456997284607226E-2</v>
      </c>
      <c r="AA167">
        <f t="shared" si="8"/>
        <v>0.147140342251947</v>
      </c>
      <c r="BH167">
        <v>576.39454816425405</v>
      </c>
      <c r="BI167">
        <v>576.39454816425405</v>
      </c>
      <c r="BJ167">
        <v>576.39454816425405</v>
      </c>
      <c r="BK167">
        <v>576.39454816425405</v>
      </c>
      <c r="BL167">
        <v>561.66513765552895</v>
      </c>
      <c r="BM167">
        <v>561.66513765552895</v>
      </c>
      <c r="BN167">
        <v>561.66513765552895</v>
      </c>
      <c r="BO167">
        <v>561.66513765552895</v>
      </c>
      <c r="BP167">
        <v>0.82899999999999996</v>
      </c>
      <c r="BQ167">
        <v>0.82899999999999996</v>
      </c>
      <c r="BR167">
        <v>0.82899999999999996</v>
      </c>
      <c r="BS167">
        <v>0.82899999999999996</v>
      </c>
      <c r="BT167">
        <v>5115.7345878874503</v>
      </c>
      <c r="BU167">
        <v>5115.7345878874503</v>
      </c>
      <c r="BV167">
        <v>5115.7345878874503</v>
      </c>
      <c r="BW167">
        <v>5115.7345878874503</v>
      </c>
      <c r="BX167">
        <v>576.39454816425405</v>
      </c>
      <c r="BY167">
        <v>576.39454816425405</v>
      </c>
      <c r="BZ167">
        <v>576.39454816425405</v>
      </c>
      <c r="CA167">
        <v>576.39454816425405</v>
      </c>
      <c r="CB167">
        <v>0.30918307531943301</v>
      </c>
      <c r="CC167">
        <v>0.30918307531943301</v>
      </c>
      <c r="CD167">
        <v>0.30918307531943301</v>
      </c>
      <c r="CE167">
        <v>0.30918307531943301</v>
      </c>
      <c r="CF167">
        <v>576.39454816425405</v>
      </c>
      <c r="CG167">
        <v>576.39454816425405</v>
      </c>
      <c r="CH167">
        <v>576.39454816425405</v>
      </c>
      <c r="CI167">
        <v>576.39454816425405</v>
      </c>
      <c r="CJ167">
        <v>0.66038130055223698</v>
      </c>
      <c r="CK167">
        <v>0.66038130055223698</v>
      </c>
      <c r="CL167">
        <v>0.66038130055223698</v>
      </c>
      <c r="CM167">
        <v>0.66038130055223698</v>
      </c>
      <c r="CN167">
        <v>191.57716398513099</v>
      </c>
      <c r="CO167">
        <v>191.57716398513099</v>
      </c>
      <c r="CP167">
        <v>191.57716398513099</v>
      </c>
      <c r="CQ167">
        <v>191.57716398513099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221.945732895953</v>
      </c>
      <c r="DA167">
        <v>221.945732895953</v>
      </c>
      <c r="DB167">
        <v>221.945732895953</v>
      </c>
      <c r="DC167">
        <v>221.945732895953</v>
      </c>
      <c r="DD167">
        <v>1.51342064484424</v>
      </c>
      <c r="DE167">
        <v>1.51342064484424</v>
      </c>
      <c r="DF167">
        <v>1.51342064484424</v>
      </c>
      <c r="DG167">
        <v>1.51342064484424</v>
      </c>
      <c r="DL167">
        <v>0.88249500528874203</v>
      </c>
      <c r="DM167">
        <v>0.88249500528874203</v>
      </c>
      <c r="DN167">
        <v>0.88249500528874203</v>
      </c>
      <c r="DO167">
        <v>0.88249500528874203</v>
      </c>
      <c r="DP167">
        <v>0.88249500528874203</v>
      </c>
      <c r="DQ167">
        <v>0.88249500528874203</v>
      </c>
      <c r="DR167">
        <v>0.88249500528874203</v>
      </c>
      <c r="DS167">
        <v>0.88249500528874203</v>
      </c>
    </row>
    <row r="168" spans="1:123" x14ac:dyDescent="0.3">
      <c r="A168">
        <v>72.493316134679901</v>
      </c>
      <c r="C168" t="s">
        <v>133</v>
      </c>
      <c r="D168">
        <v>8000</v>
      </c>
      <c r="E168">
        <v>179.783894509297</v>
      </c>
      <c r="F168">
        <v>170</v>
      </c>
      <c r="G168">
        <v>191.754422773546</v>
      </c>
      <c r="H168">
        <v>0</v>
      </c>
      <c r="I168">
        <v>0.83969274864131205</v>
      </c>
      <c r="J168">
        <v>4.7082718723512502E-2</v>
      </c>
      <c r="K168">
        <v>2.6843559143775401E-2</v>
      </c>
      <c r="L168">
        <v>1.6739159579737001E-2</v>
      </c>
      <c r="M168">
        <v>364378.68631169503</v>
      </c>
      <c r="N168">
        <v>20431.2214218484</v>
      </c>
      <c r="O168">
        <v>20431.210373337301</v>
      </c>
      <c r="P168">
        <v>37156.283006480699</v>
      </c>
      <c r="Q168">
        <v>0</v>
      </c>
      <c r="R168">
        <v>0</v>
      </c>
      <c r="S168">
        <v>2302.3374988915998</v>
      </c>
      <c r="T168">
        <v>887.10858317236296</v>
      </c>
      <c r="U168">
        <v>539.87129319644805</v>
      </c>
      <c r="V168">
        <v>2302.3374988915998</v>
      </c>
      <c r="Y168">
        <f t="shared" si="6"/>
        <v>0</v>
      </c>
      <c r="Z168" t="e">
        <f t="shared" si="7"/>
        <v>#DIV/0!</v>
      </c>
      <c r="AA168">
        <f t="shared" si="8"/>
        <v>0</v>
      </c>
      <c r="BH168">
        <v>575.58437472290098</v>
      </c>
      <c r="BI168">
        <v>575.58437472290098</v>
      </c>
      <c r="BJ168">
        <v>575.58437472290098</v>
      </c>
      <c r="BK168">
        <v>575.58437472290098</v>
      </c>
      <c r="BL168">
        <v>560.86039600797596</v>
      </c>
      <c r="BM168">
        <v>560.86039600797596</v>
      </c>
      <c r="BN168">
        <v>560.86039600797596</v>
      </c>
      <c r="BO168">
        <v>560.86039600797596</v>
      </c>
      <c r="BP168">
        <v>0.82899999999999996</v>
      </c>
      <c r="BQ168">
        <v>0.82899999999999996</v>
      </c>
      <c r="BR168">
        <v>0.82899999999999996</v>
      </c>
      <c r="BS168">
        <v>0.82899999999999996</v>
      </c>
      <c r="BT168">
        <v>5107.8053554621201</v>
      </c>
      <c r="BU168">
        <v>5107.8053554621201</v>
      </c>
      <c r="BV168">
        <v>5107.8053554621201</v>
      </c>
      <c r="BW168">
        <v>5107.8053554621201</v>
      </c>
      <c r="BX168">
        <v>575.58437472290098</v>
      </c>
      <c r="BY168">
        <v>575.58437472290098</v>
      </c>
      <c r="BZ168">
        <v>575.58437472290098</v>
      </c>
      <c r="CA168">
        <v>575.58437472290098</v>
      </c>
      <c r="CB168">
        <v>0.308748491201771</v>
      </c>
      <c r="CC168">
        <v>0.308748491201771</v>
      </c>
      <c r="CD168">
        <v>0.308748491201771</v>
      </c>
      <c r="CE168">
        <v>0.308748491201771</v>
      </c>
      <c r="CF168">
        <v>575.58437472290098</v>
      </c>
      <c r="CG168">
        <v>575.58437472290098</v>
      </c>
      <c r="CH168">
        <v>575.58437472290098</v>
      </c>
      <c r="CI168">
        <v>575.58437472290098</v>
      </c>
      <c r="CJ168">
        <v>0.65945307631316696</v>
      </c>
      <c r="CK168">
        <v>0.65945307631316696</v>
      </c>
      <c r="CL168">
        <v>0.65945307631316696</v>
      </c>
      <c r="CM168">
        <v>0.65945307631316696</v>
      </c>
      <c r="CN168">
        <v>191.18105409562401</v>
      </c>
      <c r="CO168">
        <v>191.18105409562401</v>
      </c>
      <c r="CP168">
        <v>191.18105409562401</v>
      </c>
      <c r="CQ168">
        <v>191.18105409562401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221.77714579309</v>
      </c>
      <c r="DA168">
        <v>221.77714579309</v>
      </c>
      <c r="DB168">
        <v>221.77714579309</v>
      </c>
      <c r="DC168">
        <v>221.77714579309</v>
      </c>
      <c r="DD168">
        <v>1.51342064484424</v>
      </c>
      <c r="DE168">
        <v>1.51342064484424</v>
      </c>
      <c r="DF168">
        <v>1.51342064484424</v>
      </c>
      <c r="DG168">
        <v>1.51342064484424</v>
      </c>
      <c r="DL168">
        <v>0.882409235017941</v>
      </c>
      <c r="DM168">
        <v>0.882409235017941</v>
      </c>
      <c r="DN168">
        <v>0.882409235017941</v>
      </c>
      <c r="DO168">
        <v>0.882409235017941</v>
      </c>
      <c r="DP168">
        <v>0.882409235017941</v>
      </c>
      <c r="DQ168">
        <v>0.882409235017941</v>
      </c>
      <c r="DR168">
        <v>0.882409235017941</v>
      </c>
      <c r="DS168">
        <v>0.882409235017941</v>
      </c>
    </row>
    <row r="169" spans="1:123" x14ac:dyDescent="0.3">
      <c r="A169">
        <v>76.993316134679901</v>
      </c>
      <c r="C169" t="s">
        <v>133</v>
      </c>
      <c r="D169">
        <v>8000</v>
      </c>
      <c r="E169">
        <v>194.165476217313</v>
      </c>
      <c r="F169">
        <v>170</v>
      </c>
      <c r="G169">
        <v>191.754422773546</v>
      </c>
      <c r="H169">
        <v>0</v>
      </c>
      <c r="I169">
        <v>0.83818974444014205</v>
      </c>
      <c r="J169">
        <v>4.7009841015356199E-2</v>
      </c>
      <c r="K169">
        <v>2.6843559143775401E-2</v>
      </c>
      <c r="L169">
        <v>1.6666281871580702E-2</v>
      </c>
      <c r="M169">
        <v>363726.46834598097</v>
      </c>
      <c r="N169">
        <v>20399.596226666399</v>
      </c>
      <c r="O169">
        <v>20399.585611062899</v>
      </c>
      <c r="P169">
        <v>37089.775159491102</v>
      </c>
      <c r="Q169">
        <v>0</v>
      </c>
      <c r="R169">
        <v>0</v>
      </c>
      <c r="S169">
        <v>2299.0950316421099</v>
      </c>
      <c r="T169">
        <v>886.43395690886496</v>
      </c>
      <c r="U169">
        <v>606.37914018606898</v>
      </c>
      <c r="V169">
        <v>2299.0950316421099</v>
      </c>
      <c r="Y169">
        <f t="shared" si="6"/>
        <v>0</v>
      </c>
      <c r="Z169" t="e">
        <f t="shared" si="7"/>
        <v>#DIV/0!</v>
      </c>
      <c r="AA169">
        <f t="shared" si="8"/>
        <v>0</v>
      </c>
      <c r="BH169">
        <v>574.77375791052896</v>
      </c>
      <c r="BI169">
        <v>574.77375791052896</v>
      </c>
      <c r="BJ169">
        <v>574.77375791052896</v>
      </c>
      <c r="BK169">
        <v>574.77375791052896</v>
      </c>
      <c r="BL169">
        <v>560.05524849707001</v>
      </c>
      <c r="BM169">
        <v>560.05524849707001</v>
      </c>
      <c r="BN169">
        <v>560.05524849707001</v>
      </c>
      <c r="BO169">
        <v>560.05524849707001</v>
      </c>
      <c r="BP169">
        <v>0.82899999999999996</v>
      </c>
      <c r="BQ169">
        <v>0.82899999999999996</v>
      </c>
      <c r="BR169">
        <v>0.82899999999999996</v>
      </c>
      <c r="BS169">
        <v>0.82899999999999996</v>
      </c>
      <c r="BT169">
        <v>5099.8990566665998</v>
      </c>
      <c r="BU169">
        <v>5099.8990566665998</v>
      </c>
      <c r="BV169">
        <v>5099.8990566665998</v>
      </c>
      <c r="BW169">
        <v>5099.8990566665998</v>
      </c>
      <c r="BX169">
        <v>574.77375791052896</v>
      </c>
      <c r="BY169">
        <v>574.77375791052896</v>
      </c>
      <c r="BZ169">
        <v>574.77375791052896</v>
      </c>
      <c r="CA169">
        <v>574.77375791052896</v>
      </c>
      <c r="CB169">
        <v>0.308313669256017</v>
      </c>
      <c r="CC169">
        <v>0.308313669256017</v>
      </c>
      <c r="CD169">
        <v>0.308313669256017</v>
      </c>
      <c r="CE169">
        <v>0.308313669256017</v>
      </c>
      <c r="CF169">
        <v>574.77375791052896</v>
      </c>
      <c r="CG169">
        <v>574.77375791052896</v>
      </c>
      <c r="CH169">
        <v>574.77375791052896</v>
      </c>
      <c r="CI169">
        <v>574.77375791052896</v>
      </c>
      <c r="CJ169">
        <v>0.65852434409925498</v>
      </c>
      <c r="CK169">
        <v>0.65852434409925498</v>
      </c>
      <c r="CL169">
        <v>0.65852434409925498</v>
      </c>
      <c r="CM169">
        <v>0.65852434409925498</v>
      </c>
      <c r="CN169">
        <v>190.78499957776401</v>
      </c>
      <c r="CO169">
        <v>190.78499957776401</v>
      </c>
      <c r="CP169">
        <v>190.78499957776401</v>
      </c>
      <c r="CQ169">
        <v>190.78499957776401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221.60848922721601</v>
      </c>
      <c r="DA169">
        <v>221.60848922721601</v>
      </c>
      <c r="DB169">
        <v>221.60848922721601</v>
      </c>
      <c r="DC169">
        <v>221.60848922721601</v>
      </c>
      <c r="DD169">
        <v>1.51342064484424</v>
      </c>
      <c r="DE169">
        <v>1.51342064484424</v>
      </c>
      <c r="DF169">
        <v>1.51342064484424</v>
      </c>
      <c r="DG169">
        <v>1.51342064484424</v>
      </c>
      <c r="DL169">
        <v>0.88232796963665905</v>
      </c>
      <c r="DM169">
        <v>0.88232796963665905</v>
      </c>
      <c r="DN169">
        <v>0.88232796963665905</v>
      </c>
      <c r="DO169">
        <v>0.88232796963665905</v>
      </c>
      <c r="DP169">
        <v>0.88232796963665905</v>
      </c>
      <c r="DQ169">
        <v>0.88232796963665905</v>
      </c>
      <c r="DR169">
        <v>0.88232796963665905</v>
      </c>
      <c r="DS169">
        <v>0.88232796963665905</v>
      </c>
    </row>
    <row r="170" spans="1:123" x14ac:dyDescent="0.3">
      <c r="A170">
        <v>81.493316134679901</v>
      </c>
      <c r="C170" t="s">
        <v>133</v>
      </c>
      <c r="D170">
        <v>8000</v>
      </c>
      <c r="E170">
        <v>208.547057925329</v>
      </c>
      <c r="F170">
        <v>170</v>
      </c>
      <c r="G170">
        <v>191.754422773546</v>
      </c>
      <c r="H170">
        <v>0</v>
      </c>
      <c r="I170">
        <v>0.83668788379191705</v>
      </c>
      <c r="J170">
        <v>4.6937177565484198E-2</v>
      </c>
      <c r="K170">
        <v>2.6843559143775401E-2</v>
      </c>
      <c r="L170">
        <v>1.65936184217087E-2</v>
      </c>
      <c r="M170">
        <v>363074.74661692203</v>
      </c>
      <c r="N170">
        <v>20368.0625777678</v>
      </c>
      <c r="O170">
        <v>20368.053824644499</v>
      </c>
      <c r="P170">
        <v>37023.317929473596</v>
      </c>
      <c r="Q170">
        <v>0</v>
      </c>
      <c r="R170">
        <v>0</v>
      </c>
      <c r="S170">
        <v>2295.8489935245002</v>
      </c>
      <c r="T170">
        <v>885.75867812433205</v>
      </c>
      <c r="U170">
        <v>672.83637020357298</v>
      </c>
      <c r="V170">
        <v>2295.8489935245002</v>
      </c>
      <c r="Y170">
        <f t="shared" si="6"/>
        <v>0</v>
      </c>
      <c r="Z170" t="e">
        <f t="shared" si="7"/>
        <v>#DIV/0!</v>
      </c>
      <c r="AA170">
        <f t="shared" si="8"/>
        <v>0</v>
      </c>
      <c r="BH170">
        <v>573.96224838112505</v>
      </c>
      <c r="BI170">
        <v>573.96224838112505</v>
      </c>
      <c r="BJ170">
        <v>573.96224838112505</v>
      </c>
      <c r="BK170">
        <v>573.96224838112505</v>
      </c>
      <c r="BL170">
        <v>559.249249123808</v>
      </c>
      <c r="BM170">
        <v>559.249249123808</v>
      </c>
      <c r="BN170">
        <v>559.249249123808</v>
      </c>
      <c r="BO170">
        <v>559.249249123808</v>
      </c>
      <c r="BP170">
        <v>0.82899999999999996</v>
      </c>
      <c r="BQ170">
        <v>0.82899999999999996</v>
      </c>
      <c r="BR170">
        <v>0.82899999999999996</v>
      </c>
      <c r="BS170">
        <v>0.82899999999999996</v>
      </c>
      <c r="BT170">
        <v>5092.0156444419499</v>
      </c>
      <c r="BU170">
        <v>5092.0156444419499</v>
      </c>
      <c r="BV170">
        <v>5092.0156444419499</v>
      </c>
      <c r="BW170">
        <v>5092.0156444419499</v>
      </c>
      <c r="BX170">
        <v>573.96224838112505</v>
      </c>
      <c r="BY170">
        <v>573.96224838112505</v>
      </c>
      <c r="BZ170">
        <v>573.96224838112505</v>
      </c>
      <c r="CA170">
        <v>573.96224838112505</v>
      </c>
      <c r="CB170">
        <v>0.30787836844904098</v>
      </c>
      <c r="CC170">
        <v>0.30787836844904098</v>
      </c>
      <c r="CD170">
        <v>0.30787836844904098</v>
      </c>
      <c r="CE170">
        <v>0.30787836844904098</v>
      </c>
      <c r="CF170">
        <v>573.96224838112505</v>
      </c>
      <c r="CG170">
        <v>573.96224838112505</v>
      </c>
      <c r="CH170">
        <v>573.96224838112505</v>
      </c>
      <c r="CI170">
        <v>573.96224838112505</v>
      </c>
      <c r="CJ170">
        <v>0.65759458909004198</v>
      </c>
      <c r="CK170">
        <v>0.65759458909004198</v>
      </c>
      <c r="CL170">
        <v>0.65759458909004198</v>
      </c>
      <c r="CM170">
        <v>0.65759458909004198</v>
      </c>
      <c r="CN170">
        <v>190.38877617119701</v>
      </c>
      <c r="CO170">
        <v>190.38877617119701</v>
      </c>
      <c r="CP170">
        <v>190.38877617119701</v>
      </c>
      <c r="CQ170">
        <v>190.38877617119701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221.43966953108301</v>
      </c>
      <c r="DA170">
        <v>221.43966953108301</v>
      </c>
      <c r="DB170">
        <v>221.43966953108301</v>
      </c>
      <c r="DC170">
        <v>221.43966953108301</v>
      </c>
      <c r="DD170">
        <v>1.51342064484424</v>
      </c>
      <c r="DE170">
        <v>1.51342064484424</v>
      </c>
      <c r="DF170">
        <v>1.51342064484424</v>
      </c>
      <c r="DG170">
        <v>1.51342064484424</v>
      </c>
      <c r="DL170">
        <v>0.88225196391147398</v>
      </c>
      <c r="DM170">
        <v>0.88225196391147398</v>
      </c>
      <c r="DN170">
        <v>0.88225196391147398</v>
      </c>
      <c r="DO170">
        <v>0.88225196391147398</v>
      </c>
      <c r="DP170">
        <v>0.88225196391147398</v>
      </c>
      <c r="DQ170">
        <v>0.88225196391147398</v>
      </c>
      <c r="DR170">
        <v>0.88225196391147398</v>
      </c>
      <c r="DS170">
        <v>0.88225196391147398</v>
      </c>
    </row>
    <row r="171" spans="1:123" x14ac:dyDescent="0.3">
      <c r="A171">
        <v>85.993316134679901</v>
      </c>
      <c r="C171" t="s">
        <v>133</v>
      </c>
      <c r="D171">
        <v>8000</v>
      </c>
      <c r="E171">
        <v>222.928639633345</v>
      </c>
      <c r="F171">
        <v>170</v>
      </c>
      <c r="G171">
        <v>191.754422773546</v>
      </c>
      <c r="H171">
        <v>0</v>
      </c>
      <c r="I171">
        <v>0.83518716807990301</v>
      </c>
      <c r="J171">
        <v>4.6864728077976398E-2</v>
      </c>
      <c r="K171">
        <v>2.6843559143775401E-2</v>
      </c>
      <c r="L171">
        <v>1.65211689342009E-2</v>
      </c>
      <c r="M171">
        <v>362423.52172477398</v>
      </c>
      <c r="N171">
        <v>20336.620732938802</v>
      </c>
      <c r="O171">
        <v>20336.6148856697</v>
      </c>
      <c r="P171">
        <v>36956.911382587503</v>
      </c>
      <c r="Q171">
        <v>0</v>
      </c>
      <c r="R171">
        <v>0</v>
      </c>
      <c r="S171">
        <v>2292.5977525266999</v>
      </c>
      <c r="T171">
        <v>885.08240673839896</v>
      </c>
      <c r="U171">
        <v>739.24291708968406</v>
      </c>
      <c r="V171">
        <v>2292.5977525266999</v>
      </c>
      <c r="Y171">
        <f t="shared" si="6"/>
        <v>0</v>
      </c>
      <c r="Z171" t="e">
        <f t="shared" si="7"/>
        <v>#DIV/0!</v>
      </c>
      <c r="AA171">
        <f t="shared" si="8"/>
        <v>0</v>
      </c>
      <c r="BH171">
        <v>573.14943813167702</v>
      </c>
      <c r="BI171">
        <v>573.14943813167702</v>
      </c>
      <c r="BJ171">
        <v>573.14943813167702</v>
      </c>
      <c r="BK171">
        <v>573.14943813167702</v>
      </c>
      <c r="BL171">
        <v>558.44199302648803</v>
      </c>
      <c r="BM171">
        <v>558.44199302648803</v>
      </c>
      <c r="BN171">
        <v>558.44199302648803</v>
      </c>
      <c r="BO171">
        <v>558.44199302648803</v>
      </c>
      <c r="BP171">
        <v>0.82899999999999996</v>
      </c>
      <c r="BQ171">
        <v>0.82899999999999996</v>
      </c>
      <c r="BR171">
        <v>0.82899999999999996</v>
      </c>
      <c r="BS171">
        <v>0.82899999999999996</v>
      </c>
      <c r="BT171">
        <v>5084.1551832347104</v>
      </c>
      <c r="BU171">
        <v>5084.1551832347104</v>
      </c>
      <c r="BV171">
        <v>5084.1551832347104</v>
      </c>
      <c r="BW171">
        <v>5084.1551832347104</v>
      </c>
      <c r="BX171">
        <v>573.14943813167702</v>
      </c>
      <c r="BY171">
        <v>573.14943813167702</v>
      </c>
      <c r="BZ171">
        <v>573.14943813167702</v>
      </c>
      <c r="CA171">
        <v>573.14943813167702</v>
      </c>
      <c r="CB171">
        <v>0.307442369924461</v>
      </c>
      <c r="CC171">
        <v>0.307442369924461</v>
      </c>
      <c r="CD171">
        <v>0.307442369924461</v>
      </c>
      <c r="CE171">
        <v>0.307442369924461</v>
      </c>
      <c r="CF171">
        <v>573.14943813167702</v>
      </c>
      <c r="CG171">
        <v>573.14943813167702</v>
      </c>
      <c r="CH171">
        <v>573.14943813167702</v>
      </c>
      <c r="CI171">
        <v>573.14943813167702</v>
      </c>
      <c r="CJ171">
        <v>0.65666334383218505</v>
      </c>
      <c r="CK171">
        <v>0.65666334383218505</v>
      </c>
      <c r="CL171">
        <v>0.65666334383218505</v>
      </c>
      <c r="CM171">
        <v>0.65666334383218505</v>
      </c>
      <c r="CN171">
        <v>189.992180336963</v>
      </c>
      <c r="CO171">
        <v>189.992180336963</v>
      </c>
      <c r="CP171">
        <v>189.992180336963</v>
      </c>
      <c r="CQ171">
        <v>189.992180336963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221.270601684599</v>
      </c>
      <c r="DA171">
        <v>221.270601684599</v>
      </c>
      <c r="DB171">
        <v>221.270601684599</v>
      </c>
      <c r="DC171">
        <v>221.270601684599</v>
      </c>
      <c r="DD171">
        <v>1.51342064484424</v>
      </c>
      <c r="DE171">
        <v>1.51342064484424</v>
      </c>
      <c r="DF171">
        <v>1.51342064484424</v>
      </c>
      <c r="DG171">
        <v>1.51342064484424</v>
      </c>
      <c r="DL171">
        <v>0.88218192814080898</v>
      </c>
      <c r="DM171">
        <v>0.88218192814080898</v>
      </c>
      <c r="DN171">
        <v>0.88218192814080898</v>
      </c>
      <c r="DO171">
        <v>0.88218192814080898</v>
      </c>
      <c r="DP171">
        <v>0.88218192814080898</v>
      </c>
      <c r="DQ171">
        <v>0.88218192814080898</v>
      </c>
      <c r="DR171">
        <v>0.88218192814080898</v>
      </c>
      <c r="DS171">
        <v>0.88218192814080898</v>
      </c>
    </row>
    <row r="172" spans="1:123" x14ac:dyDescent="0.3">
      <c r="A172">
        <v>90.493316134679901</v>
      </c>
      <c r="C172" t="s">
        <v>133</v>
      </c>
      <c r="D172">
        <v>8000</v>
      </c>
      <c r="E172">
        <v>237.310221341361</v>
      </c>
      <c r="F172">
        <v>170</v>
      </c>
      <c r="G172">
        <v>191.754422773546</v>
      </c>
      <c r="H172">
        <v>0</v>
      </c>
      <c r="I172">
        <v>0.83368759905456302</v>
      </c>
      <c r="J172">
        <v>4.6792492274273699E-2</v>
      </c>
      <c r="K172">
        <v>2.6843559143775401E-2</v>
      </c>
      <c r="L172">
        <v>1.6448933130498201E-2</v>
      </c>
      <c r="M172">
        <v>361772.79442913999</v>
      </c>
      <c r="N172">
        <v>20305.2713856503</v>
      </c>
      <c r="O172">
        <v>20305.268673260001</v>
      </c>
      <c r="P172">
        <v>36890.555601009102</v>
      </c>
      <c r="Q172">
        <v>0</v>
      </c>
      <c r="R172">
        <v>0</v>
      </c>
      <c r="S172">
        <v>2289.3398854234802</v>
      </c>
      <c r="T172">
        <v>884.404846260819</v>
      </c>
      <c r="U172">
        <v>805.59869866810197</v>
      </c>
      <c r="V172">
        <v>2289.3398854234802</v>
      </c>
      <c r="Y172">
        <f t="shared" si="6"/>
        <v>0</v>
      </c>
      <c r="Z172" t="e">
        <f t="shared" si="7"/>
        <v>#DIV/0!</v>
      </c>
      <c r="AA172">
        <f t="shared" si="8"/>
        <v>0</v>
      </c>
      <c r="BH172">
        <v>572.33497135587197</v>
      </c>
      <c r="BI172">
        <v>572.33497135587197</v>
      </c>
      <c r="BJ172">
        <v>572.33497135587197</v>
      </c>
      <c r="BK172">
        <v>572.33497135587197</v>
      </c>
      <c r="BL172">
        <v>557.63312725199</v>
      </c>
      <c r="BM172">
        <v>557.63312725199</v>
      </c>
      <c r="BN172">
        <v>557.63312725199</v>
      </c>
      <c r="BO172">
        <v>557.63312725199</v>
      </c>
      <c r="BP172">
        <v>0.82899999999999996</v>
      </c>
      <c r="BQ172">
        <v>0.82899999999999996</v>
      </c>
      <c r="BR172">
        <v>0.82899999999999996</v>
      </c>
      <c r="BS172">
        <v>0.82899999999999996</v>
      </c>
      <c r="BT172">
        <v>5076.3178464125704</v>
      </c>
      <c r="BU172">
        <v>5076.3178464125704</v>
      </c>
      <c r="BV172">
        <v>5076.3178464125704</v>
      </c>
      <c r="BW172">
        <v>5076.3178464125704</v>
      </c>
      <c r="BX172">
        <v>572.33497135587197</v>
      </c>
      <c r="BY172">
        <v>572.33497135587197</v>
      </c>
      <c r="BZ172">
        <v>572.33497135587197</v>
      </c>
      <c r="CA172">
        <v>572.33497135587197</v>
      </c>
      <c r="CB172">
        <v>0.307005482824659</v>
      </c>
      <c r="CC172">
        <v>0.307005482824659</v>
      </c>
      <c r="CD172">
        <v>0.307005482824659</v>
      </c>
      <c r="CE172">
        <v>0.307005482824659</v>
      </c>
      <c r="CF172">
        <v>572.33497135587197</v>
      </c>
      <c r="CG172">
        <v>572.33497135587197</v>
      </c>
      <c r="CH172">
        <v>572.33497135587197</v>
      </c>
      <c r="CI172">
        <v>572.33497135587197</v>
      </c>
      <c r="CJ172">
        <v>0.65573020067464505</v>
      </c>
      <c r="CK172">
        <v>0.65573020067464505</v>
      </c>
      <c r="CL172">
        <v>0.65573020067464505</v>
      </c>
      <c r="CM172">
        <v>0.65573020067464505</v>
      </c>
      <c r="CN172">
        <v>189.59503445555401</v>
      </c>
      <c r="CO172">
        <v>189.59503445555401</v>
      </c>
      <c r="CP172">
        <v>189.59503445555401</v>
      </c>
      <c r="CQ172">
        <v>189.59503445555401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221.10121156520401</v>
      </c>
      <c r="DA172">
        <v>221.10121156520401</v>
      </c>
      <c r="DB172">
        <v>221.10121156520401</v>
      </c>
      <c r="DC172">
        <v>221.10121156520401</v>
      </c>
      <c r="DD172">
        <v>1.51342064484424</v>
      </c>
      <c r="DE172">
        <v>1.51342064484424</v>
      </c>
      <c r="DF172">
        <v>1.51342064484424</v>
      </c>
      <c r="DG172">
        <v>1.51342064484424</v>
      </c>
      <c r="DL172">
        <v>0.88211850947145698</v>
      </c>
      <c r="DM172">
        <v>0.88211850947145698</v>
      </c>
      <c r="DN172">
        <v>0.88211850947145698</v>
      </c>
      <c r="DO172">
        <v>0.88211850947145698</v>
      </c>
      <c r="DP172">
        <v>0.88211850947145698</v>
      </c>
      <c r="DQ172">
        <v>0.88211850947145698</v>
      </c>
      <c r="DR172">
        <v>0.88211850947145698</v>
      </c>
      <c r="DS172">
        <v>0.88211850947145698</v>
      </c>
    </row>
    <row r="173" spans="1:123" x14ac:dyDescent="0.3">
      <c r="A173">
        <v>94.993316134679901</v>
      </c>
      <c r="C173" t="s">
        <v>133</v>
      </c>
      <c r="D173">
        <v>8000</v>
      </c>
      <c r="E173">
        <v>251.691803049377</v>
      </c>
      <c r="F173">
        <v>170</v>
      </c>
      <c r="G173">
        <v>191.754422773546</v>
      </c>
      <c r="H173">
        <v>0</v>
      </c>
      <c r="I173">
        <v>0.83218917909530499</v>
      </c>
      <c r="J173">
        <v>4.6720469905552897E-2</v>
      </c>
      <c r="K173">
        <v>2.6843559143775401E-2</v>
      </c>
      <c r="L173">
        <v>1.63769107617774E-2</v>
      </c>
      <c r="M173">
        <v>361122.56576254597</v>
      </c>
      <c r="N173">
        <v>20274.0155337379</v>
      </c>
      <c r="O173">
        <v>20274.01507944</v>
      </c>
      <c r="P173">
        <v>36824.250694012102</v>
      </c>
      <c r="Q173">
        <v>0</v>
      </c>
      <c r="R173">
        <v>0</v>
      </c>
      <c r="S173">
        <v>2286.0742137134898</v>
      </c>
      <c r="T173">
        <v>883.72575123180604</v>
      </c>
      <c r="U173">
        <v>871.90360566502102</v>
      </c>
      <c r="V173">
        <v>2286.0742137134898</v>
      </c>
      <c r="Y173">
        <f t="shared" si="6"/>
        <v>0</v>
      </c>
      <c r="Z173" t="e">
        <f t="shared" si="7"/>
        <v>#DIV/0!</v>
      </c>
      <c r="AA173">
        <f t="shared" si="8"/>
        <v>0</v>
      </c>
      <c r="BH173">
        <v>571.51855342837302</v>
      </c>
      <c r="BI173">
        <v>571.51855342837302</v>
      </c>
      <c r="BJ173">
        <v>571.51855342837302</v>
      </c>
      <c r="BK173">
        <v>571.51855342837302</v>
      </c>
      <c r="BL173">
        <v>556.82235966761596</v>
      </c>
      <c r="BM173">
        <v>556.82235966761596</v>
      </c>
      <c r="BN173">
        <v>556.82235966761596</v>
      </c>
      <c r="BO173">
        <v>556.82235966761596</v>
      </c>
      <c r="BP173">
        <v>0.82899999999999996</v>
      </c>
      <c r="BQ173">
        <v>0.82899999999999996</v>
      </c>
      <c r="BR173">
        <v>0.82899999999999996</v>
      </c>
      <c r="BS173">
        <v>0.82899999999999996</v>
      </c>
      <c r="BT173">
        <v>5068.5038834344796</v>
      </c>
      <c r="BU173">
        <v>5068.5038834344796</v>
      </c>
      <c r="BV173">
        <v>5068.5038834344796</v>
      </c>
      <c r="BW173">
        <v>5068.5038834344796</v>
      </c>
      <c r="BX173">
        <v>571.51855342837302</v>
      </c>
      <c r="BY173">
        <v>571.51855342837302</v>
      </c>
      <c r="BZ173">
        <v>571.51855342837302</v>
      </c>
      <c r="CA173">
        <v>571.51855342837302</v>
      </c>
      <c r="CB173">
        <v>0.30656754911002998</v>
      </c>
      <c r="CC173">
        <v>0.30656754911002998</v>
      </c>
      <c r="CD173">
        <v>0.30656754911002998</v>
      </c>
      <c r="CE173">
        <v>0.30656754911002998</v>
      </c>
      <c r="CF173">
        <v>571.51855342837302</v>
      </c>
      <c r="CG173">
        <v>571.51855342837302</v>
      </c>
      <c r="CH173">
        <v>571.51855342837302</v>
      </c>
      <c r="CI173">
        <v>571.51855342837302</v>
      </c>
      <c r="CJ173">
        <v>0.65479482206207396</v>
      </c>
      <c r="CK173">
        <v>0.65479482206207396</v>
      </c>
      <c r="CL173">
        <v>0.65479482206207396</v>
      </c>
      <c r="CM173">
        <v>0.65479482206207396</v>
      </c>
      <c r="CN173">
        <v>189.197191098318</v>
      </c>
      <c r="CO173">
        <v>189.197191098318</v>
      </c>
      <c r="CP173">
        <v>189.197191098318</v>
      </c>
      <c r="CQ173">
        <v>189.197191098318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220.931437807951</v>
      </c>
      <c r="DA173">
        <v>220.931437807951</v>
      </c>
      <c r="DB173">
        <v>220.931437807951</v>
      </c>
      <c r="DC173">
        <v>220.931437807951</v>
      </c>
      <c r="DD173">
        <v>1.51342064484424</v>
      </c>
      <c r="DE173">
        <v>1.51342064484424</v>
      </c>
      <c r="DF173">
        <v>1.51342064484424</v>
      </c>
      <c r="DG173">
        <v>1.51342064484424</v>
      </c>
      <c r="DL173">
        <v>0.88206227070524701</v>
      </c>
      <c r="DM173">
        <v>0.88206227070524701</v>
      </c>
      <c r="DN173">
        <v>0.88206227070524701</v>
      </c>
      <c r="DO173">
        <v>0.88206227070524701</v>
      </c>
      <c r="DP173">
        <v>0.88206227070524701</v>
      </c>
      <c r="DQ173">
        <v>0.88206227070524701</v>
      </c>
      <c r="DR173">
        <v>0.88206227070524701</v>
      </c>
      <c r="DS173">
        <v>0.88206227070524701</v>
      </c>
    </row>
    <row r="174" spans="1:123" x14ac:dyDescent="0.3">
      <c r="A174">
        <v>99.493316134679901</v>
      </c>
      <c r="C174" t="s">
        <v>133</v>
      </c>
      <c r="D174">
        <v>8000</v>
      </c>
      <c r="E174">
        <v>266.073384757393</v>
      </c>
      <c r="F174">
        <v>170</v>
      </c>
      <c r="G174">
        <v>191.754422773546</v>
      </c>
      <c r="H174">
        <v>0</v>
      </c>
      <c r="I174">
        <v>0.83069191083956095</v>
      </c>
      <c r="J174">
        <v>4.66486607346265E-2</v>
      </c>
      <c r="K174">
        <v>2.6843559143775401E-2</v>
      </c>
      <c r="L174">
        <v>1.6305101590850999E-2</v>
      </c>
      <c r="M174">
        <v>360472.83686948702</v>
      </c>
      <c r="N174">
        <v>20242.854205894098</v>
      </c>
      <c r="O174">
        <v>20242.854001284199</v>
      </c>
      <c r="P174">
        <v>36757.996781796501</v>
      </c>
      <c r="Q174">
        <v>0</v>
      </c>
      <c r="R174">
        <v>0</v>
      </c>
      <c r="S174">
        <v>2282.7998301242401</v>
      </c>
      <c r="T174">
        <v>883.04493269639204</v>
      </c>
      <c r="U174">
        <v>938.15751788070702</v>
      </c>
      <c r="V174">
        <v>2282.7998301242401</v>
      </c>
      <c r="Y174">
        <f t="shared" si="6"/>
        <v>0</v>
      </c>
      <c r="Z174" t="e">
        <f t="shared" si="7"/>
        <v>#DIV/0!</v>
      </c>
      <c r="AA174">
        <f t="shared" si="8"/>
        <v>0</v>
      </c>
      <c r="BH174">
        <v>570.69995753106195</v>
      </c>
      <c r="BI174">
        <v>570.69995753106195</v>
      </c>
      <c r="BJ174">
        <v>570.69995753106195</v>
      </c>
      <c r="BK174">
        <v>570.69995753106195</v>
      </c>
      <c r="BL174">
        <v>556.00946552872904</v>
      </c>
      <c r="BM174">
        <v>556.00946552872904</v>
      </c>
      <c r="BN174">
        <v>556.00946552872904</v>
      </c>
      <c r="BO174">
        <v>556.00946552872904</v>
      </c>
      <c r="BP174">
        <v>0.82899999999999996</v>
      </c>
      <c r="BQ174">
        <v>0.82899999999999996</v>
      </c>
      <c r="BR174">
        <v>0.82899999999999996</v>
      </c>
      <c r="BS174">
        <v>0.82899999999999996</v>
      </c>
      <c r="BT174">
        <v>5060.7135514735401</v>
      </c>
      <c r="BU174">
        <v>5060.7135514735401</v>
      </c>
      <c r="BV174">
        <v>5060.7135514735401</v>
      </c>
      <c r="BW174">
        <v>5060.7135514735401</v>
      </c>
      <c r="BX174">
        <v>570.69995753106195</v>
      </c>
      <c r="BY174">
        <v>570.69995753106195</v>
      </c>
      <c r="BZ174">
        <v>570.69995753106195</v>
      </c>
      <c r="CA174">
        <v>570.69995753106195</v>
      </c>
      <c r="CB174">
        <v>0.30612844711334902</v>
      </c>
      <c r="CC174">
        <v>0.30612844711334902</v>
      </c>
      <c r="CD174">
        <v>0.30612844711334902</v>
      </c>
      <c r="CE174">
        <v>0.30612844711334902</v>
      </c>
      <c r="CF174">
        <v>570.69995753106195</v>
      </c>
      <c r="CG174">
        <v>570.69995753106195</v>
      </c>
      <c r="CH174">
        <v>570.69995753106195</v>
      </c>
      <c r="CI174">
        <v>570.69995753106195</v>
      </c>
      <c r="CJ174">
        <v>0.65385694812656303</v>
      </c>
      <c r="CK174">
        <v>0.65385694812656303</v>
      </c>
      <c r="CL174">
        <v>0.65385694812656303</v>
      </c>
      <c r="CM174">
        <v>0.65385694812656303</v>
      </c>
      <c r="CN174">
        <v>188.79853613941799</v>
      </c>
      <c r="CO174">
        <v>188.79853613941799</v>
      </c>
      <c r="CP174">
        <v>188.79853613941799</v>
      </c>
      <c r="CQ174">
        <v>188.79853613941799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220.76123317409801</v>
      </c>
      <c r="DA174">
        <v>220.76123317409801</v>
      </c>
      <c r="DB174">
        <v>220.76123317409801</v>
      </c>
      <c r="DC174">
        <v>220.76123317409801</v>
      </c>
      <c r="DD174">
        <v>1.51342064484424</v>
      </c>
      <c r="DE174">
        <v>1.51342064484424</v>
      </c>
      <c r="DF174">
        <v>1.51342064484424</v>
      </c>
      <c r="DG174">
        <v>1.51342064484424</v>
      </c>
      <c r="DL174">
        <v>0.88201366641285395</v>
      </c>
      <c r="DM174">
        <v>0.88201366641285395</v>
      </c>
      <c r="DN174">
        <v>0.88201366641285395</v>
      </c>
      <c r="DO174">
        <v>0.88201366641285395</v>
      </c>
      <c r="DP174">
        <v>0.88201366641285395</v>
      </c>
      <c r="DQ174">
        <v>0.88201366641285395</v>
      </c>
      <c r="DR174">
        <v>0.88201366641285395</v>
      </c>
      <c r="DS174">
        <v>0.88201366641285395</v>
      </c>
    </row>
    <row r="175" spans="1:123" x14ac:dyDescent="0.3">
      <c r="A175">
        <v>103.99331613467901</v>
      </c>
      <c r="C175" t="s">
        <v>133</v>
      </c>
      <c r="D175">
        <v>8000</v>
      </c>
      <c r="E175">
        <v>280.45496646540897</v>
      </c>
      <c r="F175">
        <v>170</v>
      </c>
      <c r="G175">
        <v>191.754422773546</v>
      </c>
      <c r="H175">
        <v>0</v>
      </c>
      <c r="I175">
        <v>0.82919579730852999</v>
      </c>
      <c r="J175">
        <v>4.6577064541820097E-2</v>
      </c>
      <c r="K175">
        <v>2.6843559143775401E-2</v>
      </c>
      <c r="L175">
        <v>1.62335053980446E-2</v>
      </c>
      <c r="M175">
        <v>359823.60906099097</v>
      </c>
      <c r="N175">
        <v>20211.788116702101</v>
      </c>
      <c r="O175">
        <v>20211.785343466301</v>
      </c>
      <c r="P175">
        <v>36691.794000381196</v>
      </c>
      <c r="Q175">
        <v>0</v>
      </c>
      <c r="R175">
        <v>0</v>
      </c>
      <c r="S175">
        <v>2279.5161229288801</v>
      </c>
      <c r="T175">
        <v>882.36226322053699</v>
      </c>
      <c r="U175">
        <v>1004.36029929596</v>
      </c>
      <c r="V175">
        <v>2279.5161229288801</v>
      </c>
      <c r="Y175">
        <f t="shared" si="6"/>
        <v>0</v>
      </c>
      <c r="Z175" t="e">
        <f t="shared" si="7"/>
        <v>#DIV/0!</v>
      </c>
      <c r="AA175">
        <f t="shared" si="8"/>
        <v>0</v>
      </c>
      <c r="BH175">
        <v>569.87903073222105</v>
      </c>
      <c r="BI175">
        <v>569.87903073222105</v>
      </c>
      <c r="BJ175">
        <v>569.87903073222105</v>
      </c>
      <c r="BK175">
        <v>569.87903073222105</v>
      </c>
      <c r="BL175">
        <v>555.19429350108601</v>
      </c>
      <c r="BM175">
        <v>555.19429350108601</v>
      </c>
      <c r="BN175">
        <v>555.19429350108601</v>
      </c>
      <c r="BO175">
        <v>555.19429350108601</v>
      </c>
      <c r="BP175">
        <v>0.82899999999999996</v>
      </c>
      <c r="BQ175">
        <v>0.82899999999999996</v>
      </c>
      <c r="BR175">
        <v>0.82899999999999996</v>
      </c>
      <c r="BS175">
        <v>0.82899999999999996</v>
      </c>
      <c r="BT175">
        <v>5052.9470291755197</v>
      </c>
      <c r="BU175">
        <v>5052.9470291755197</v>
      </c>
      <c r="BV175">
        <v>5052.9470291755197</v>
      </c>
      <c r="BW175">
        <v>5052.9470291755197</v>
      </c>
      <c r="BX175">
        <v>569.87903073222105</v>
      </c>
      <c r="BY175">
        <v>569.87903073222105</v>
      </c>
      <c r="BZ175">
        <v>569.87903073222105</v>
      </c>
      <c r="CA175">
        <v>569.87903073222105</v>
      </c>
      <c r="CB175">
        <v>0.30568809480070802</v>
      </c>
      <c r="CC175">
        <v>0.30568809480070802</v>
      </c>
      <c r="CD175">
        <v>0.30568809480070802</v>
      </c>
      <c r="CE175">
        <v>0.30568809480070802</v>
      </c>
      <c r="CF175">
        <v>569.87903073222105</v>
      </c>
      <c r="CG175">
        <v>569.87903073222105</v>
      </c>
      <c r="CH175">
        <v>569.87903073222105</v>
      </c>
      <c r="CI175">
        <v>569.87903073222105</v>
      </c>
      <c r="CJ175">
        <v>0.65291640365263903</v>
      </c>
      <c r="CK175">
        <v>0.65291640365263903</v>
      </c>
      <c r="CL175">
        <v>0.65291640365263903</v>
      </c>
      <c r="CM175">
        <v>0.65291640365263903</v>
      </c>
      <c r="CN175">
        <v>188.398991595311</v>
      </c>
      <c r="CO175">
        <v>188.398991595311</v>
      </c>
      <c r="CP175">
        <v>188.398991595311</v>
      </c>
      <c r="CQ175">
        <v>188.398991595311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220.59056580513399</v>
      </c>
      <c r="DA175">
        <v>220.59056580513399</v>
      </c>
      <c r="DB175">
        <v>220.59056580513399</v>
      </c>
      <c r="DC175">
        <v>220.59056580513399</v>
      </c>
      <c r="DD175">
        <v>1.51342064484424</v>
      </c>
      <c r="DE175">
        <v>1.51342064484424</v>
      </c>
      <c r="DF175">
        <v>1.51342064484424</v>
      </c>
      <c r="DG175">
        <v>1.51342064484424</v>
      </c>
      <c r="DL175">
        <v>0.88197301650571902</v>
      </c>
      <c r="DM175">
        <v>0.88197301650571902</v>
      </c>
      <c r="DN175">
        <v>0.88197301650571902</v>
      </c>
      <c r="DO175">
        <v>0.88197301650571902</v>
      </c>
      <c r="DP175">
        <v>0.88197301650571902</v>
      </c>
      <c r="DQ175">
        <v>0.88197301650571902</v>
      </c>
      <c r="DR175">
        <v>0.88197301650571902</v>
      </c>
      <c r="DS175">
        <v>0.88197301650571902</v>
      </c>
    </row>
    <row r="176" spans="1:123" x14ac:dyDescent="0.3">
      <c r="A176">
        <v>108.49331613467901</v>
      </c>
      <c r="C176" t="s">
        <v>133</v>
      </c>
      <c r="D176">
        <v>8000</v>
      </c>
      <c r="E176">
        <v>294.836548173425</v>
      </c>
      <c r="F176">
        <v>170</v>
      </c>
      <c r="G176">
        <v>191.754422773546</v>
      </c>
      <c r="H176">
        <v>0</v>
      </c>
      <c r="I176">
        <v>0.827700841646272</v>
      </c>
      <c r="J176">
        <v>4.6505681112327703E-2</v>
      </c>
      <c r="K176">
        <v>2.6843559143775401E-2</v>
      </c>
      <c r="L176">
        <v>1.6162121968552198E-2</v>
      </c>
      <c r="M176">
        <v>359174.88370140101</v>
      </c>
      <c r="N176">
        <v>20180.817313310399</v>
      </c>
      <c r="O176">
        <v>20180.809012772799</v>
      </c>
      <c r="P176">
        <v>36625.642490565697</v>
      </c>
      <c r="Q176">
        <v>0</v>
      </c>
      <c r="R176">
        <v>0</v>
      </c>
      <c r="S176">
        <v>2276.2228043798</v>
      </c>
      <c r="T176">
        <v>881.67768276003096</v>
      </c>
      <c r="U176">
        <v>1070.51180911142</v>
      </c>
      <c r="V176">
        <v>2276.2228043798</v>
      </c>
      <c r="Y176">
        <f t="shared" si="6"/>
        <v>0</v>
      </c>
      <c r="Z176" t="e">
        <f t="shared" si="7"/>
        <v>#DIV/0!</v>
      </c>
      <c r="AA176">
        <f t="shared" si="8"/>
        <v>0</v>
      </c>
      <c r="BH176">
        <v>569.05570109495</v>
      </c>
      <c r="BI176">
        <v>569.05570109495</v>
      </c>
      <c r="BJ176">
        <v>569.05570109495</v>
      </c>
      <c r="BK176">
        <v>569.05570109495</v>
      </c>
      <c r="BL176">
        <v>554.37677270306904</v>
      </c>
      <c r="BM176">
        <v>554.37677270306904</v>
      </c>
      <c r="BN176">
        <v>554.37677270306904</v>
      </c>
      <c r="BO176">
        <v>554.37677270306904</v>
      </c>
      <c r="BP176">
        <v>0.82899999999999996</v>
      </c>
      <c r="BQ176">
        <v>0.82899999999999996</v>
      </c>
      <c r="BR176">
        <v>0.82899999999999996</v>
      </c>
      <c r="BS176">
        <v>0.82899999999999996</v>
      </c>
      <c r="BT176">
        <v>5045.2043283275998</v>
      </c>
      <c r="BU176">
        <v>5045.2043283275998</v>
      </c>
      <c r="BV176">
        <v>5045.2043283275998</v>
      </c>
      <c r="BW176">
        <v>5045.2043283275998</v>
      </c>
      <c r="BX176">
        <v>569.05570109495</v>
      </c>
      <c r="BY176">
        <v>569.05570109495</v>
      </c>
      <c r="BZ176">
        <v>569.05570109495</v>
      </c>
      <c r="CA176">
        <v>569.05570109495</v>
      </c>
      <c r="CB176">
        <v>0.30524645358452501</v>
      </c>
      <c r="CC176">
        <v>0.30524645358452501</v>
      </c>
      <c r="CD176">
        <v>0.30524645358452501</v>
      </c>
      <c r="CE176">
        <v>0.30524645358452501</v>
      </c>
      <c r="CF176">
        <v>569.05570109495</v>
      </c>
      <c r="CG176">
        <v>569.05570109495</v>
      </c>
      <c r="CH176">
        <v>569.05570109495</v>
      </c>
      <c r="CI176">
        <v>569.05570109495</v>
      </c>
      <c r="CJ176">
        <v>0.65197310622143301</v>
      </c>
      <c r="CK176">
        <v>0.65197310622143301</v>
      </c>
      <c r="CL176">
        <v>0.65197310622143301</v>
      </c>
      <c r="CM176">
        <v>0.65197310622143301</v>
      </c>
      <c r="CN176">
        <v>187.99851896005799</v>
      </c>
      <c r="CO176">
        <v>187.99851896005799</v>
      </c>
      <c r="CP176">
        <v>187.99851896005799</v>
      </c>
      <c r="CQ176">
        <v>187.99851896005799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220.419420690007</v>
      </c>
      <c r="DA176">
        <v>220.419420690007</v>
      </c>
      <c r="DB176">
        <v>220.419420690007</v>
      </c>
      <c r="DC176">
        <v>220.419420690007</v>
      </c>
      <c r="DD176">
        <v>1.51342064484424</v>
      </c>
      <c r="DE176">
        <v>1.51342064484424</v>
      </c>
      <c r="DF176">
        <v>1.51342064484424</v>
      </c>
      <c r="DG176">
        <v>1.51342064484424</v>
      </c>
      <c r="DL176">
        <v>0.88194047746705995</v>
      </c>
      <c r="DM176">
        <v>0.88194047746705995</v>
      </c>
      <c r="DN176">
        <v>0.88194047746705995</v>
      </c>
      <c r="DO176">
        <v>0.88194047746705995</v>
      </c>
      <c r="DP176">
        <v>0.88194047746705995</v>
      </c>
      <c r="DQ176">
        <v>0.88194047746705995</v>
      </c>
      <c r="DR176">
        <v>0.88194047746705995</v>
      </c>
      <c r="DS176">
        <v>0.88194047746705995</v>
      </c>
    </row>
    <row r="177" spans="1:123" x14ac:dyDescent="0.3">
      <c r="A177">
        <v>112.99331613467901</v>
      </c>
      <c r="C177" t="s">
        <v>133</v>
      </c>
      <c r="D177">
        <v>8000</v>
      </c>
      <c r="E177">
        <v>309.21812988144097</v>
      </c>
      <c r="F177">
        <v>170</v>
      </c>
      <c r="G177">
        <v>191.754422773546</v>
      </c>
      <c r="H177">
        <v>0</v>
      </c>
      <c r="I177">
        <v>0.82620704707735904</v>
      </c>
      <c r="J177">
        <v>4.6434510234134502E-2</v>
      </c>
      <c r="K177">
        <v>2.6843559143775401E-2</v>
      </c>
      <c r="L177">
        <v>1.6090951090359001E-2</v>
      </c>
      <c r="M177">
        <v>358526.66218999599</v>
      </c>
      <c r="N177">
        <v>20149.940924208699</v>
      </c>
      <c r="O177">
        <v>20149.924917201399</v>
      </c>
      <c r="P177">
        <v>36559.542395331897</v>
      </c>
      <c r="Q177">
        <v>0</v>
      </c>
      <c r="R177">
        <v>0</v>
      </c>
      <c r="S177">
        <v>2272.9199544606499</v>
      </c>
      <c r="T177">
        <v>880.99120770953596</v>
      </c>
      <c r="U177">
        <v>1136.61190434522</v>
      </c>
      <c r="V177">
        <v>2272.9199544606499</v>
      </c>
      <c r="Y177">
        <f t="shared" si="6"/>
        <v>0</v>
      </c>
      <c r="Z177" t="e">
        <f t="shared" si="7"/>
        <v>#DIV/0!</v>
      </c>
      <c r="AA177">
        <f t="shared" si="8"/>
        <v>0</v>
      </c>
      <c r="BH177">
        <v>568.22998861516396</v>
      </c>
      <c r="BI177">
        <v>568.22998861516396</v>
      </c>
      <c r="BJ177">
        <v>568.22998861516396</v>
      </c>
      <c r="BK177">
        <v>568.22998861516396</v>
      </c>
      <c r="BL177">
        <v>553.55692354783002</v>
      </c>
      <c r="BM177">
        <v>553.55692354783002</v>
      </c>
      <c r="BN177">
        <v>553.55692354783002</v>
      </c>
      <c r="BO177">
        <v>553.55692354783002</v>
      </c>
      <c r="BP177">
        <v>0.82899999999999996</v>
      </c>
      <c r="BQ177">
        <v>0.82899999999999996</v>
      </c>
      <c r="BR177">
        <v>0.82899999999999996</v>
      </c>
      <c r="BS177">
        <v>0.82899999999999996</v>
      </c>
      <c r="BT177">
        <v>5037.4852310521801</v>
      </c>
      <c r="BU177">
        <v>5037.4852310521801</v>
      </c>
      <c r="BV177">
        <v>5037.4852310521801</v>
      </c>
      <c r="BW177">
        <v>5037.4852310521801</v>
      </c>
      <c r="BX177">
        <v>568.22998861516396</v>
      </c>
      <c r="BY177">
        <v>568.22998861516396</v>
      </c>
      <c r="BZ177">
        <v>568.22998861516396</v>
      </c>
      <c r="CA177">
        <v>568.22998861516396</v>
      </c>
      <c r="CB177">
        <v>0.30480353419078099</v>
      </c>
      <c r="CC177">
        <v>0.30480353419078099</v>
      </c>
      <c r="CD177">
        <v>0.30480353419078099</v>
      </c>
      <c r="CE177">
        <v>0.30480353419078099</v>
      </c>
      <c r="CF177">
        <v>568.22998861516396</v>
      </c>
      <c r="CG177">
        <v>568.22998861516396</v>
      </c>
      <c r="CH177">
        <v>568.22998861516396</v>
      </c>
      <c r="CI177">
        <v>568.22998861516396</v>
      </c>
      <c r="CJ177">
        <v>0.651027078742478</v>
      </c>
      <c r="CK177">
        <v>0.651027078742478</v>
      </c>
      <c r="CL177">
        <v>0.651027078742478</v>
      </c>
      <c r="CM177">
        <v>0.651027078742478</v>
      </c>
      <c r="CN177">
        <v>187.597124396108</v>
      </c>
      <c r="CO177">
        <v>187.597124396108</v>
      </c>
      <c r="CP177">
        <v>187.597124396108</v>
      </c>
      <c r="CQ177">
        <v>187.597124396108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220.24780192738399</v>
      </c>
      <c r="DA177">
        <v>220.24780192738399</v>
      </c>
      <c r="DB177">
        <v>220.24780192738399</v>
      </c>
      <c r="DC177">
        <v>220.24780192738399</v>
      </c>
      <c r="DD177">
        <v>1.51342064484424</v>
      </c>
      <c r="DE177">
        <v>1.51342064484424</v>
      </c>
      <c r="DF177">
        <v>1.51342064484424</v>
      </c>
      <c r="DG177">
        <v>1.51342064484424</v>
      </c>
      <c r="DL177">
        <v>0.88191601155645305</v>
      </c>
      <c r="DM177">
        <v>0.88191601155645305</v>
      </c>
      <c r="DN177">
        <v>0.88191601155645305</v>
      </c>
      <c r="DO177">
        <v>0.88191601155645305</v>
      </c>
      <c r="DP177">
        <v>0.88191601155645305</v>
      </c>
      <c r="DQ177">
        <v>0.88191601155645305</v>
      </c>
      <c r="DR177">
        <v>0.88191601155645305</v>
      </c>
      <c r="DS177">
        <v>0.88191601155645305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7F67-9675-4133-9947-BB9E562B3FBB}">
  <dimension ref="A2:E166"/>
  <sheetViews>
    <sheetView topLeftCell="A68" zoomScale="52" zoomScaleNormal="130" workbookViewId="0">
      <selection activeCell="A110" sqref="A110:XFD110"/>
    </sheetView>
  </sheetViews>
  <sheetFormatPr defaultRowHeight="14.4" x14ac:dyDescent="0.3"/>
  <sheetData>
    <row r="2" spans="1:5" x14ac:dyDescent="0.3">
      <c r="A2">
        <v>0</v>
      </c>
      <c r="B2">
        <v>0.9</v>
      </c>
      <c r="D2">
        <v>0</v>
      </c>
      <c r="E2" s="2">
        <v>0.9</v>
      </c>
    </row>
    <row r="3" spans="1:5" x14ac:dyDescent="0.3">
      <c r="A3">
        <v>1</v>
      </c>
      <c r="B3">
        <v>0.89945405764620301</v>
      </c>
      <c r="D3">
        <v>0.83333333333333337</v>
      </c>
      <c r="E3" s="2">
        <v>0.89954414227137602</v>
      </c>
    </row>
    <row r="4" spans="1:5" x14ac:dyDescent="0.3">
      <c r="A4">
        <v>2</v>
      </c>
      <c r="B4">
        <v>0.898908106899308</v>
      </c>
      <c r="D4">
        <v>1.6666666666666667</v>
      </c>
      <c r="E4" s="2">
        <v>0.89908824368335305</v>
      </c>
    </row>
    <row r="5" spans="1:5" x14ac:dyDescent="0.3">
      <c r="A5">
        <v>3</v>
      </c>
      <c r="B5">
        <v>0.89836214515777701</v>
      </c>
      <c r="D5">
        <v>2.5</v>
      </c>
      <c r="E5" s="2">
        <v>0.89863230422494</v>
      </c>
    </row>
    <row r="6" spans="1:5" x14ac:dyDescent="0.3">
      <c r="A6">
        <v>4</v>
      </c>
      <c r="B6">
        <v>0.89781616980009904</v>
      </c>
      <c r="D6">
        <v>3.3333333333333335</v>
      </c>
      <c r="E6" s="2">
        <v>0.89817632388514201</v>
      </c>
    </row>
    <row r="7" spans="1:5" x14ac:dyDescent="0.3">
      <c r="A7">
        <v>5</v>
      </c>
      <c r="B7">
        <v>0.89727017819858601</v>
      </c>
      <c r="D7">
        <v>4.166666666666667</v>
      </c>
      <c r="E7" s="2">
        <v>0.89772030265296099</v>
      </c>
    </row>
    <row r="8" spans="1:5" x14ac:dyDescent="0.3">
      <c r="A8">
        <v>6</v>
      </c>
      <c r="B8">
        <v>0.89672416772116803</v>
      </c>
      <c r="D8">
        <v>5</v>
      </c>
      <c r="E8" s="2">
        <v>0.89726424051738995</v>
      </c>
    </row>
    <row r="9" spans="1:5" x14ac:dyDescent="0.3">
      <c r="A9">
        <v>7</v>
      </c>
      <c r="B9">
        <v>0.89617813573762195</v>
      </c>
      <c r="D9">
        <v>5.833333333333333</v>
      </c>
      <c r="E9" s="2">
        <v>0.89680813746742105</v>
      </c>
    </row>
    <row r="10" spans="1:5" x14ac:dyDescent="0.3">
      <c r="A10">
        <v>8</v>
      </c>
      <c r="B10">
        <v>0.89563207962934999</v>
      </c>
      <c r="D10">
        <v>6.666666666666667</v>
      </c>
      <c r="E10" s="2">
        <v>0.89635199349203898</v>
      </c>
    </row>
    <row r="11" spans="1:5" x14ac:dyDescent="0.3">
      <c r="A11">
        <v>9</v>
      </c>
      <c r="B11">
        <v>0.89508599678745204</v>
      </c>
      <c r="D11">
        <v>7.5</v>
      </c>
      <c r="E11" s="2">
        <v>0.895895808580224</v>
      </c>
    </row>
    <row r="12" spans="1:5" x14ac:dyDescent="0.3">
      <c r="A12">
        <v>10</v>
      </c>
      <c r="B12">
        <v>0.89453988462977696</v>
      </c>
      <c r="D12">
        <v>8.3333333333333339</v>
      </c>
      <c r="E12" s="2">
        <v>0.89543958272095203</v>
      </c>
    </row>
    <row r="13" spans="1:5" x14ac:dyDescent="0.3">
      <c r="A13">
        <v>10</v>
      </c>
      <c r="B13">
        <v>0.89453988462977696</v>
      </c>
      <c r="D13">
        <v>9.1666666666666661</v>
      </c>
      <c r="E13" s="2">
        <v>0.89498331590319402</v>
      </c>
    </row>
    <row r="14" spans="1:5" x14ac:dyDescent="0.3">
      <c r="A14">
        <v>10.1</v>
      </c>
      <c r="B14">
        <v>0.88778860759685696</v>
      </c>
      <c r="D14">
        <v>10</v>
      </c>
      <c r="E14" s="2">
        <v>0.89452700811591601</v>
      </c>
    </row>
    <row r="15" spans="1:5" x14ac:dyDescent="0.3">
      <c r="A15">
        <v>10.199999999999999</v>
      </c>
      <c r="B15">
        <v>0.88102614060937401</v>
      </c>
      <c r="D15">
        <v>10.25</v>
      </c>
      <c r="E15" s="2">
        <v>0.87768306248417904</v>
      </c>
    </row>
    <row r="16" spans="1:5" x14ac:dyDescent="0.3">
      <c r="A16">
        <v>10.3</v>
      </c>
      <c r="B16">
        <v>0.87425389947667997</v>
      </c>
      <c r="D16">
        <v>10.5</v>
      </c>
      <c r="E16" s="2">
        <v>0.86077736020097095</v>
      </c>
    </row>
    <row r="17" spans="1:5" x14ac:dyDescent="0.3">
      <c r="A17">
        <v>10.4</v>
      </c>
      <c r="B17">
        <v>0.86747214848008203</v>
      </c>
      <c r="D17">
        <v>10.75</v>
      </c>
      <c r="E17" s="2">
        <v>0.84381775525584202</v>
      </c>
    </row>
    <row r="18" spans="1:5" x14ac:dyDescent="0.3">
      <c r="A18">
        <v>10.5</v>
      </c>
      <c r="B18">
        <v>0.860680763269277</v>
      </c>
      <c r="D18">
        <v>11</v>
      </c>
      <c r="E18" s="2">
        <v>0.82682011500278596</v>
      </c>
    </row>
    <row r="19" spans="1:5" x14ac:dyDescent="0.3">
      <c r="A19">
        <v>10.6</v>
      </c>
      <c r="B19">
        <v>0.85387987281905497</v>
      </c>
      <c r="D19">
        <v>11.4698310869517</v>
      </c>
      <c r="E19" s="2">
        <v>0.80708184125387705</v>
      </c>
    </row>
    <row r="20" spans="1:5" x14ac:dyDescent="0.3">
      <c r="A20">
        <v>10.7</v>
      </c>
      <c r="B20">
        <v>0.84707014183295704</v>
      </c>
      <c r="D20">
        <v>11.942709293078867</v>
      </c>
      <c r="E20" s="2">
        <v>0.78712673310877601</v>
      </c>
    </row>
    <row r="21" spans="1:5" x14ac:dyDescent="0.3">
      <c r="A21">
        <v>10.8</v>
      </c>
      <c r="B21">
        <v>0.84025323497256299</v>
      </c>
      <c r="D21">
        <v>12.418731303391917</v>
      </c>
      <c r="E21" s="2">
        <v>0.76688553705556906</v>
      </c>
    </row>
    <row r="22" spans="1:5" x14ac:dyDescent="0.3">
      <c r="A22">
        <v>10.9</v>
      </c>
      <c r="B22">
        <v>0.83343110781364904</v>
      </c>
      <c r="D22">
        <v>12.897997716304417</v>
      </c>
      <c r="E22" s="2">
        <v>0.74633219579584698</v>
      </c>
    </row>
    <row r="23" spans="1:5" x14ac:dyDescent="0.3">
      <c r="A23">
        <v>11</v>
      </c>
      <c r="B23">
        <v>0.82660539202513506</v>
      </c>
      <c r="D23">
        <v>13.380613255950284</v>
      </c>
      <c r="E23" s="2">
        <v>0.72544803177152195</v>
      </c>
    </row>
    <row r="24" spans="1:5" x14ac:dyDescent="0.3">
      <c r="A24">
        <v>11</v>
      </c>
      <c r="B24">
        <v>0.82660539202513506</v>
      </c>
      <c r="D24">
        <v>13.866686999047067</v>
      </c>
      <c r="E24" s="2">
        <v>0.70419974566018995</v>
      </c>
    </row>
    <row r="25" spans="1:5" x14ac:dyDescent="0.3">
      <c r="A25" s="2">
        <v>11.281652192448</v>
      </c>
      <c r="B25" s="2">
        <v>0.81479930806557799</v>
      </c>
      <c r="D25">
        <v>14.356332617516882</v>
      </c>
      <c r="E25" s="2">
        <v>0.68260708436724704</v>
      </c>
    </row>
    <row r="26" spans="1:5" x14ac:dyDescent="0.3">
      <c r="A26" s="2">
        <v>11.563304384896099</v>
      </c>
      <c r="B26" s="2">
        <v>0.802978182773606</v>
      </c>
      <c r="D26">
        <v>14.849668638195334</v>
      </c>
      <c r="E26" s="2">
        <v>0.66071435273229595</v>
      </c>
    </row>
    <row r="27" spans="1:5" x14ac:dyDescent="0.3">
      <c r="A27" s="2">
        <v>11.844956577344201</v>
      </c>
      <c r="B27" s="2">
        <v>0.791124742371347</v>
      </c>
      <c r="D27">
        <v>15.346818721091983</v>
      </c>
      <c r="E27" s="2">
        <v>0.63852677777753297</v>
      </c>
    </row>
    <row r="28" spans="1:5" x14ac:dyDescent="0.3">
      <c r="A28" s="2">
        <v>12.1266087697923</v>
      </c>
      <c r="B28" s="2">
        <v>0.77921483241693201</v>
      </c>
      <c r="D28">
        <v>15.847911957814601</v>
      </c>
      <c r="E28" s="2">
        <v>0.61603265329197499</v>
      </c>
    </row>
    <row r="29" spans="1:5" x14ac:dyDescent="0.3">
      <c r="A29" s="2">
        <v>12.4082609622404</v>
      </c>
      <c r="B29" s="2">
        <v>0.76723390410188896</v>
      </c>
      <c r="D29">
        <v>16.353004181576367</v>
      </c>
      <c r="E29" s="2">
        <v>0.59319911138156201</v>
      </c>
    </row>
    <row r="30" spans="1:5" x14ac:dyDescent="0.3">
      <c r="A30" s="2">
        <v>12.689913154688499</v>
      </c>
      <c r="B30" s="2">
        <v>0.75518928933189</v>
      </c>
      <c r="D30">
        <v>16.8622257644695</v>
      </c>
      <c r="E30" s="2">
        <v>0.56995278843145203</v>
      </c>
    </row>
    <row r="31" spans="1:5" x14ac:dyDescent="0.3">
      <c r="A31" s="2">
        <v>12.9715653471366</v>
      </c>
      <c r="B31" s="2">
        <v>0.74308924302627499</v>
      </c>
      <c r="D31">
        <v>17.375719865681333</v>
      </c>
      <c r="E31" s="2">
        <v>0.54624563393756498</v>
      </c>
    </row>
    <row r="32" spans="1:5" x14ac:dyDescent="0.3">
      <c r="A32" s="2">
        <v>13.2532175395847</v>
      </c>
      <c r="B32" s="2">
        <v>0.73092664221447301</v>
      </c>
      <c r="D32">
        <v>17.893636232817336</v>
      </c>
      <c r="E32" s="2">
        <v>0.52205489600737398</v>
      </c>
    </row>
    <row r="33" spans="1:5" x14ac:dyDescent="0.3">
      <c r="A33" s="2">
        <v>13.5348697320327</v>
      </c>
      <c r="B33" s="2">
        <v>0.71868864313163905</v>
      </c>
      <c r="D33">
        <v>18.416131609458834</v>
      </c>
      <c r="E33" s="2">
        <v>0.49736140944257701</v>
      </c>
    </row>
    <row r="34" spans="1:5" x14ac:dyDescent="0.3">
      <c r="A34" s="2">
        <v>13.816521924480799</v>
      </c>
      <c r="B34" s="2">
        <v>0.70637162668738795</v>
      </c>
      <c r="D34">
        <v>18.416835901020498</v>
      </c>
      <c r="E34" s="2">
        <v>0.49734080458030799</v>
      </c>
    </row>
    <row r="35" spans="1:5" x14ac:dyDescent="0.3">
      <c r="A35" s="2">
        <v>13.816521924480799</v>
      </c>
      <c r="B35" s="2">
        <v>0.70637162668738795</v>
      </c>
      <c r="D35">
        <v>18.815875733256</v>
      </c>
      <c r="E35" s="2">
        <v>0.48563361492829599</v>
      </c>
    </row>
    <row r="36" spans="1:5" x14ac:dyDescent="0.3">
      <c r="A36" s="2">
        <v>14.3185230939132</v>
      </c>
      <c r="B36" s="2">
        <v>0.68425881685257395</v>
      </c>
      <c r="D36">
        <v>19.215619857052999</v>
      </c>
      <c r="E36" s="2">
        <v>0.47384034300748201</v>
      </c>
    </row>
    <row r="37" spans="1:5" x14ac:dyDescent="0.3">
      <c r="A37" s="2">
        <v>14.8205242633456</v>
      </c>
      <c r="B37" s="2">
        <v>0.66200069777911796</v>
      </c>
      <c r="D37">
        <v>19.615363980850002</v>
      </c>
      <c r="E37" s="2">
        <v>0.46198099374699197</v>
      </c>
    </row>
    <row r="38" spans="1:5" x14ac:dyDescent="0.3">
      <c r="A38" s="2">
        <v>15.322525432778001</v>
      </c>
      <c r="B38" s="2">
        <v>0.63962129589450101</v>
      </c>
      <c r="D38">
        <v>19.983627287684332</v>
      </c>
      <c r="E38" s="2">
        <v>0.46162850295431301</v>
      </c>
    </row>
    <row r="39" spans="1:5" x14ac:dyDescent="0.3">
      <c r="A39" s="2">
        <v>15.824526602210399</v>
      </c>
      <c r="B39" s="2">
        <v>0.61711487238381901</v>
      </c>
      <c r="D39">
        <v>20.3542575582855</v>
      </c>
      <c r="E39" s="2">
        <v>0.46127369212535801</v>
      </c>
    </row>
    <row r="40" spans="1:5" x14ac:dyDescent="0.3">
      <c r="A40" s="2">
        <v>16.326527771642802</v>
      </c>
      <c r="B40" s="2">
        <v>0.59441907137302696</v>
      </c>
      <c r="D40">
        <v>20.727269602075999</v>
      </c>
      <c r="E40" s="2">
        <v>0.46091654600750598</v>
      </c>
    </row>
    <row r="41" spans="1:5" x14ac:dyDescent="0.3">
      <c r="A41" s="2">
        <v>16.828528941075199</v>
      </c>
      <c r="B41" s="2">
        <v>0.57145717881664104</v>
      </c>
      <c r="D41">
        <v>21.102678165842669</v>
      </c>
      <c r="E41" s="2">
        <v>0.46055704939157999</v>
      </c>
    </row>
    <row r="42" spans="1:5" x14ac:dyDescent="0.3">
      <c r="A42" s="2">
        <v>17.330530110507599</v>
      </c>
      <c r="B42" s="2">
        <v>0.54820054166199705</v>
      </c>
      <c r="D42">
        <v>21.480497934998002</v>
      </c>
      <c r="E42" s="2">
        <v>0.46019518711051499</v>
      </c>
    </row>
    <row r="43" spans="1:5" x14ac:dyDescent="0.3">
      <c r="A43" s="2">
        <v>17.83253127994</v>
      </c>
      <c r="B43" s="2">
        <v>0.52471546987714801</v>
      </c>
      <c r="D43">
        <v>21.860743534818003</v>
      </c>
      <c r="E43" s="2">
        <v>0.45983094403804797</v>
      </c>
    </row>
    <row r="44" spans="1:5" x14ac:dyDescent="0.3">
      <c r="A44" s="2">
        <v>18.3345324493724</v>
      </c>
      <c r="B44" s="2">
        <v>0.50109762094749599</v>
      </c>
      <c r="D44">
        <v>22.243429531654165</v>
      </c>
      <c r="E44" s="2">
        <v>0.45946430508743402</v>
      </c>
    </row>
    <row r="45" spans="1:5" x14ac:dyDescent="0.3">
      <c r="A45" s="2">
        <v>18.8365336188048</v>
      </c>
      <c r="B45" s="2">
        <v>0.47723730264486303</v>
      </c>
      <c r="D45">
        <v>22.628570434123166</v>
      </c>
      <c r="E45" s="2">
        <v>0.45909525521018302</v>
      </c>
    </row>
    <row r="46" spans="1:5" x14ac:dyDescent="0.3">
      <c r="A46">
        <v>18.8365336188048</v>
      </c>
      <c r="B46">
        <v>0.47723730264486303</v>
      </c>
      <c r="D46">
        <v>23.016180694272002</v>
      </c>
      <c r="E46" s="2">
        <v>0.45872377939481002</v>
      </c>
    </row>
    <row r="47" spans="1:5" x14ac:dyDescent="0.3">
      <c r="A47">
        <v>18.956533618804801</v>
      </c>
      <c r="B47">
        <v>0.47350216334322298</v>
      </c>
      <c r="D47">
        <v>23.406274708720499</v>
      </c>
      <c r="E47" s="2">
        <v>0.458349862665619</v>
      </c>
    </row>
    <row r="48" spans="1:5" x14ac:dyDescent="0.3">
      <c r="A48">
        <v>19.076533618804799</v>
      </c>
      <c r="B48">
        <v>0.46975961391362098</v>
      </c>
      <c r="D48">
        <v>23.798866819780997</v>
      </c>
      <c r="E48" s="2">
        <v>0.45797349008149402</v>
      </c>
    </row>
    <row r="49" spans="1:5" x14ac:dyDescent="0.3">
      <c r="A49">
        <v>19.1965336188048</v>
      </c>
      <c r="B49">
        <v>0.46600849652834903</v>
      </c>
      <c r="D49">
        <v>24.1939713165565</v>
      </c>
      <c r="E49" s="2">
        <v>0.457594646734718</v>
      </c>
    </row>
    <row r="50" spans="1:5" x14ac:dyDescent="0.3">
      <c r="A50">
        <v>19.316533618804801</v>
      </c>
      <c r="B50">
        <v>0.46224780307431701</v>
      </c>
      <c r="D50">
        <v>24.591602436015332</v>
      </c>
      <c r="E50" s="2">
        <v>0.457213317749808</v>
      </c>
    </row>
    <row r="51" spans="1:5" x14ac:dyDescent="0.3">
      <c r="A51">
        <v>19.436533618804798</v>
      </c>
      <c r="B51">
        <v>0.45847672011707102</v>
      </c>
      <c r="D51">
        <v>24.599935769348669</v>
      </c>
      <c r="E51" s="2">
        <v>0.457040141647996</v>
      </c>
    </row>
    <row r="52" spans="1:5" x14ac:dyDescent="0.3">
      <c r="A52">
        <v>19.556533618804799</v>
      </c>
      <c r="B52">
        <v>0.45469508289577099</v>
      </c>
      <c r="D52">
        <v>25.591602436015332</v>
      </c>
      <c r="E52" s="2">
        <v>0.43633097420669897</v>
      </c>
    </row>
    <row r="53" spans="1:5" x14ac:dyDescent="0.3">
      <c r="A53">
        <v>19.6765336188048</v>
      </c>
      <c r="B53">
        <v>0.45090316855387202</v>
      </c>
      <c r="D53">
        <v>26.591602436015332</v>
      </c>
      <c r="E53" s="2">
        <v>0.415241911860532</v>
      </c>
    </row>
    <row r="54" spans="1:5" x14ac:dyDescent="0.3">
      <c r="A54">
        <v>19.796533618804801</v>
      </c>
      <c r="B54">
        <v>0.44710219983342703</v>
      </c>
      <c r="D54">
        <v>27.591602436015332</v>
      </c>
      <c r="E54" s="2">
        <v>0.39394092135261999</v>
      </c>
    </row>
    <row r="55" spans="1:5" x14ac:dyDescent="0.3">
      <c r="A55">
        <v>19.916533618804799</v>
      </c>
      <c r="B55">
        <v>0.44329386745527199</v>
      </c>
      <c r="D55">
        <v>28.039741973277</v>
      </c>
      <c r="E55" s="2">
        <v>0.38445199466130497</v>
      </c>
    </row>
    <row r="56" spans="1:5" x14ac:dyDescent="0.3">
      <c r="A56">
        <v>20.0365336188048</v>
      </c>
      <c r="B56">
        <v>0.43948060229445302</v>
      </c>
      <c r="D56">
        <v>28.4896372443825</v>
      </c>
      <c r="E56" s="2">
        <v>0.374916239079988</v>
      </c>
    </row>
    <row r="57" spans="1:5" x14ac:dyDescent="0.3">
      <c r="A57">
        <v>20.0365336188048</v>
      </c>
      <c r="B57">
        <v>0.43948060229445302</v>
      </c>
      <c r="D57">
        <v>28.941293521562166</v>
      </c>
      <c r="E57" s="2">
        <v>0.36533228489352298</v>
      </c>
    </row>
    <row r="58" spans="1:5" x14ac:dyDescent="0.3">
      <c r="A58">
        <v>20.5314924832334</v>
      </c>
      <c r="B58">
        <v>0.43900857172311802</v>
      </c>
      <c r="D58">
        <v>29.394716122900665</v>
      </c>
      <c r="E58" s="2">
        <v>0.35569874730735401</v>
      </c>
    </row>
    <row r="59" spans="1:5" x14ac:dyDescent="0.3">
      <c r="A59">
        <v>21.0264513476621</v>
      </c>
      <c r="B59">
        <v>0.43853631650389702</v>
      </c>
      <c r="D59">
        <v>29.849910412935667</v>
      </c>
      <c r="E59" s="2">
        <v>0.34601496124213599</v>
      </c>
    </row>
    <row r="60" spans="1:5" x14ac:dyDescent="0.3">
      <c r="A60">
        <v>21.5214102120907</v>
      </c>
      <c r="B60">
        <v>0.438063827371936</v>
      </c>
      <c r="D60">
        <v>29.985754667018668</v>
      </c>
      <c r="E60" s="2">
        <v>0.33414751740780702</v>
      </c>
    </row>
    <row r="61" spans="1:5" x14ac:dyDescent="0.3">
      <c r="A61">
        <v>22.0163690765193</v>
      </c>
      <c r="B61">
        <v>0.43759109502479998</v>
      </c>
      <c r="D61">
        <v>30.121823063476832</v>
      </c>
      <c r="E61" s="2">
        <v>0.32215454006538502</v>
      </c>
    </row>
    <row r="62" spans="1:5" x14ac:dyDescent="0.3">
      <c r="A62">
        <v>22.511327940948</v>
      </c>
      <c r="B62">
        <v>0.43711811015414198</v>
      </c>
      <c r="D62">
        <v>30.2581197632</v>
      </c>
      <c r="E62" s="2">
        <v>0.31002932119147197</v>
      </c>
    </row>
    <row r="63" spans="1:5" x14ac:dyDescent="0.3">
      <c r="A63">
        <v>23.0062868053766</v>
      </c>
      <c r="B63">
        <v>0.43664486346718701</v>
      </c>
      <c r="D63">
        <v>30.394649001129668</v>
      </c>
      <c r="E63" s="2">
        <v>0.29776407956946299</v>
      </c>
    </row>
    <row r="64" spans="1:5" x14ac:dyDescent="0.3">
      <c r="A64">
        <v>23.501245669805201</v>
      </c>
      <c r="B64">
        <v>0.43617134569292798</v>
      </c>
      <c r="D64">
        <v>30.531415088006</v>
      </c>
      <c r="E64" s="2">
        <v>0.28534690675631802</v>
      </c>
    </row>
    <row r="65" spans="1:5" x14ac:dyDescent="0.3">
      <c r="A65">
        <v>23.996204534233801</v>
      </c>
      <c r="B65">
        <v>0.43569754763337498</v>
      </c>
      <c r="D65">
        <v>31.033171077344498</v>
      </c>
      <c r="E65" s="2">
        <v>0.27985691463059298</v>
      </c>
    </row>
    <row r="66" spans="1:5" x14ac:dyDescent="0.3">
      <c r="A66">
        <v>24.491163398662501</v>
      </c>
      <c r="B66">
        <v>0.43522346014195501</v>
      </c>
      <c r="D66">
        <v>31.538016932081501</v>
      </c>
      <c r="E66" s="2">
        <v>0.27431865054346</v>
      </c>
    </row>
    <row r="67" spans="1:5" x14ac:dyDescent="0.3">
      <c r="A67">
        <v>24.986122263091101</v>
      </c>
      <c r="B67">
        <v>0.43474907420436998</v>
      </c>
      <c r="D67">
        <v>32.046048988388499</v>
      </c>
      <c r="E67" s="2">
        <v>0.26873067589894101</v>
      </c>
    </row>
    <row r="68" spans="1:5" x14ac:dyDescent="0.3">
      <c r="A68">
        <v>24.986122263091101</v>
      </c>
      <c r="B68">
        <v>0.43474907420436998</v>
      </c>
      <c r="D68">
        <v>32.557362242016829</v>
      </c>
      <c r="E68" s="2">
        <v>0.26309154667361001</v>
      </c>
    </row>
    <row r="69" spans="1:5" x14ac:dyDescent="0.3">
      <c r="A69">
        <v>25.286122263091102</v>
      </c>
      <c r="B69">
        <v>0.42842110107773301</v>
      </c>
      <c r="D69">
        <v>33.07206085138133</v>
      </c>
      <c r="E69" s="2">
        <v>0.25739968783079498</v>
      </c>
    </row>
    <row r="70" spans="1:5" x14ac:dyDescent="0.3">
      <c r="A70">
        <v>25.586122263091099</v>
      </c>
      <c r="B70">
        <v>0.42207198404213497</v>
      </c>
      <c r="D70">
        <v>33.590253049751666</v>
      </c>
      <c r="E70" s="2">
        <v>0.25165345747988799</v>
      </c>
    </row>
    <row r="71" spans="1:5" x14ac:dyDescent="0.3">
      <c r="A71">
        <v>25.886122263091099</v>
      </c>
      <c r="B71">
        <v>0.41570119563678298</v>
      </c>
      <c r="D71">
        <v>34.112051359405335</v>
      </c>
      <c r="E71" s="2">
        <v>0.24584991497161801</v>
      </c>
    </row>
    <row r="72" spans="1:5" x14ac:dyDescent="0.3">
      <c r="A72">
        <v>26.1861222630911</v>
      </c>
      <c r="B72">
        <v>0.409309055362158</v>
      </c>
      <c r="D72">
        <v>34.637572777985334</v>
      </c>
      <c r="E72" s="2">
        <v>0.239985473809083</v>
      </c>
    </row>
    <row r="73" spans="1:5" x14ac:dyDescent="0.3">
      <c r="A73">
        <v>26.486122263091101</v>
      </c>
      <c r="B73">
        <v>0.40289627519346</v>
      </c>
      <c r="D73">
        <v>35.166873543826668</v>
      </c>
      <c r="E73" s="2">
        <v>0.234058367951925</v>
      </c>
    </row>
    <row r="74" spans="1:5" x14ac:dyDescent="0.3">
      <c r="A74">
        <v>26.786122263091102</v>
      </c>
      <c r="B74">
        <v>0.39646392382997098</v>
      </c>
      <c r="D74">
        <v>35.700078359511998</v>
      </c>
      <c r="E74" s="2">
        <v>0.228066522736184</v>
      </c>
    </row>
    <row r="75" spans="1:5" x14ac:dyDescent="0.3">
      <c r="A75">
        <v>27.086122263091099</v>
      </c>
      <c r="B75">
        <v>0.39001302252098502</v>
      </c>
      <c r="D75">
        <v>36.237314860316665</v>
      </c>
      <c r="E75" s="2">
        <v>0.222007527659459</v>
      </c>
    </row>
    <row r="76" spans="1:5" x14ac:dyDescent="0.3">
      <c r="A76">
        <v>27.386122263091099</v>
      </c>
      <c r="B76">
        <v>0.38354416599333402</v>
      </c>
      <c r="D76">
        <v>36.778716003705</v>
      </c>
      <c r="E76" s="2">
        <v>0.21587908975633899</v>
      </c>
    </row>
    <row r="77" spans="1:5" x14ac:dyDescent="0.3">
      <c r="A77">
        <v>27.6861222630911</v>
      </c>
      <c r="B77">
        <v>0.377057600880985</v>
      </c>
      <c r="D77">
        <v>37.324420366743837</v>
      </c>
      <c r="E77" s="2">
        <v>0.20967908163996499</v>
      </c>
    </row>
    <row r="78" spans="1:5" x14ac:dyDescent="0.3">
      <c r="A78">
        <v>27.986122263091101</v>
      </c>
      <c r="B78">
        <v>0.37055282266447598</v>
      </c>
      <c r="D78">
        <v>37.325220709531166</v>
      </c>
      <c r="E78" s="2">
        <v>0.20967822492895599</v>
      </c>
    </row>
    <row r="79" spans="1:5" x14ac:dyDescent="0.3">
      <c r="A79">
        <v>27.986122263091101</v>
      </c>
      <c r="B79">
        <v>0.37055282266447598</v>
      </c>
      <c r="D79">
        <v>42.105813565338998</v>
      </c>
      <c r="E79" s="2">
        <v>0.20455351502911001</v>
      </c>
    </row>
    <row r="80" spans="1:5" x14ac:dyDescent="0.3">
      <c r="A80">
        <v>28.211529109663701</v>
      </c>
      <c r="B80">
        <v>0.36681073901299399</v>
      </c>
      <c r="D80">
        <v>46.887206763934337</v>
      </c>
      <c r="E80" s="2">
        <v>0.199412999448665</v>
      </c>
    </row>
    <row r="81" spans="1:5" x14ac:dyDescent="0.3">
      <c r="A81">
        <v>28.4369359562364</v>
      </c>
      <c r="B81">
        <v>0.36305378560192297</v>
      </c>
      <c r="D81">
        <v>51.668599962529498</v>
      </c>
      <c r="E81" s="2">
        <v>0.19425723165985101</v>
      </c>
    </row>
    <row r="82" spans="1:5" x14ac:dyDescent="0.3">
      <c r="A82">
        <v>28.662342802809</v>
      </c>
      <c r="B82">
        <v>0.35927868066385599</v>
      </c>
      <c r="D82">
        <v>52.036014418377498</v>
      </c>
      <c r="E82" s="2">
        <v>0.193860453831699</v>
      </c>
    </row>
    <row r="83" spans="1:5" x14ac:dyDescent="0.3">
      <c r="A83">
        <v>28.8877496493816</v>
      </c>
      <c r="B83">
        <v>0.355489064731629</v>
      </c>
      <c r="D83">
        <v>52.405782943417833</v>
      </c>
      <c r="E83" s="2">
        <v>0.19346104142397</v>
      </c>
    </row>
    <row r="84" spans="1:5" x14ac:dyDescent="0.3">
      <c r="A84">
        <v>29.1131564959543</v>
      </c>
      <c r="B84">
        <v>0.35169263248418198</v>
      </c>
      <c r="D84">
        <v>52.777920103305171</v>
      </c>
      <c r="E84" s="2">
        <v>0.193058976862581</v>
      </c>
    </row>
    <row r="85" spans="1:5" x14ac:dyDescent="0.3">
      <c r="A85">
        <v>29.3385633425269</v>
      </c>
      <c r="B85">
        <v>0.347899754304138</v>
      </c>
      <c r="D85">
        <v>53.152440395895496</v>
      </c>
      <c r="E85" s="2">
        <v>0.192654242618051</v>
      </c>
    </row>
    <row r="86" spans="1:5" x14ac:dyDescent="0.3">
      <c r="A86">
        <v>29.5639701890995</v>
      </c>
      <c r="B86">
        <v>0.34411860066490202</v>
      </c>
      <c r="D86">
        <v>53.529358252431663</v>
      </c>
      <c r="E86" s="2">
        <v>0.192246821204</v>
      </c>
    </row>
    <row r="87" spans="1:5" x14ac:dyDescent="0.3">
      <c r="A87">
        <v>29.789377035672199</v>
      </c>
      <c r="B87">
        <v>0.34035135222933399</v>
      </c>
      <c r="D87">
        <v>53.908688038701165</v>
      </c>
      <c r="E87" s="2">
        <v>0.191836695175679</v>
      </c>
    </row>
    <row r="88" spans="1:5" x14ac:dyDescent="0.3">
      <c r="A88">
        <v>30.014783882244799</v>
      </c>
      <c r="B88">
        <v>0.33659849678930998</v>
      </c>
      <c r="D88">
        <v>54.290444055824501</v>
      </c>
      <c r="E88" s="2">
        <v>0.19142384712888799</v>
      </c>
    </row>
    <row r="89" spans="1:5" x14ac:dyDescent="0.3">
      <c r="A89">
        <v>30.240190728817399</v>
      </c>
      <c r="B89">
        <v>0.33286207433297299</v>
      </c>
      <c r="D89">
        <v>54.674640537212831</v>
      </c>
      <c r="E89" s="2">
        <v>0.191008259703039</v>
      </c>
    </row>
    <row r="90" spans="1:5" x14ac:dyDescent="0.3">
      <c r="A90">
        <v>30.240190728817399</v>
      </c>
      <c r="B90">
        <v>0.33286207433297299</v>
      </c>
      <c r="D90">
        <v>55.061291653831169</v>
      </c>
      <c r="E90" s="2">
        <v>0.19058991557524399</v>
      </c>
    </row>
    <row r="91" spans="1:5" x14ac:dyDescent="0.3">
      <c r="A91">
        <v>30.315249862157302</v>
      </c>
      <c r="B91">
        <v>0.32637342112477802</v>
      </c>
      <c r="D91">
        <v>55.450411515250003</v>
      </c>
      <c r="E91" s="2">
        <v>0.190168797458938</v>
      </c>
    </row>
    <row r="92" spans="1:5" x14ac:dyDescent="0.3">
      <c r="A92">
        <v>30.3903089954973</v>
      </c>
      <c r="B92">
        <v>0.31970218302352199</v>
      </c>
      <c r="D92">
        <v>55.84201417067117</v>
      </c>
      <c r="E92" s="2">
        <v>0.18974488810253501</v>
      </c>
    </row>
    <row r="93" spans="1:5" x14ac:dyDescent="0.3">
      <c r="A93">
        <v>30.465368128837198</v>
      </c>
      <c r="B93">
        <v>0.31283017132345298</v>
      </c>
      <c r="D93">
        <v>56.236113609932332</v>
      </c>
      <c r="E93" s="2">
        <v>0.18931817028810699</v>
      </c>
    </row>
    <row r="94" spans="1:5" x14ac:dyDescent="0.3">
      <c r="A94">
        <v>30.540427262177101</v>
      </c>
      <c r="B94">
        <v>0.30578999918886401</v>
      </c>
      <c r="D94">
        <v>56.632723718201504</v>
      </c>
      <c r="E94" s="2">
        <v>0.188888626880205</v>
      </c>
    </row>
    <row r="95" spans="1:5" x14ac:dyDescent="0.3">
      <c r="A95">
        <v>30.615486395516999</v>
      </c>
      <c r="B95">
        <v>0.29863933568317103</v>
      </c>
      <c r="D95">
        <v>56.641057051534837</v>
      </c>
      <c r="E95" s="2">
        <v>0.188879599305291</v>
      </c>
    </row>
    <row r="96" spans="1:5" x14ac:dyDescent="0.3">
      <c r="A96">
        <v>30.690545528856902</v>
      </c>
      <c r="B96">
        <v>0.291439002354342</v>
      </c>
      <c r="D96">
        <v>57.632723718201504</v>
      </c>
      <c r="E96" s="2">
        <v>0.187805312219678</v>
      </c>
    </row>
    <row r="97" spans="1:5" x14ac:dyDescent="0.3">
      <c r="A97">
        <v>30.7656046621968</v>
      </c>
      <c r="B97">
        <v>0.28422095527776903</v>
      </c>
      <c r="D97">
        <v>58.632723718201504</v>
      </c>
      <c r="E97" s="2">
        <v>0.18672131657036001</v>
      </c>
    </row>
    <row r="98" spans="1:5" x14ac:dyDescent="0.3">
      <c r="A98">
        <v>30.840663795536699</v>
      </c>
      <c r="B98">
        <v>0.276939661817941</v>
      </c>
      <c r="D98">
        <v>59.632723718201504</v>
      </c>
      <c r="E98" s="2">
        <v>0.18563663295500599</v>
      </c>
    </row>
    <row r="99" spans="1:5" x14ac:dyDescent="0.3">
      <c r="A99">
        <v>30.915722928876601</v>
      </c>
      <c r="B99">
        <v>0.26952264919576502</v>
      </c>
      <c r="D99">
        <v>60.080182491912332</v>
      </c>
      <c r="E99" s="2">
        <v>0.18515097333015301</v>
      </c>
    </row>
    <row r="100" spans="1:5" x14ac:dyDescent="0.3">
      <c r="A100">
        <v>30.9907820622165</v>
      </c>
      <c r="B100">
        <v>0.261954612158175</v>
      </c>
      <c r="D100">
        <v>60.529595358044169</v>
      </c>
      <c r="E100" s="2">
        <v>0.18466305396028901</v>
      </c>
    </row>
    <row r="101" spans="1:5" x14ac:dyDescent="0.3">
      <c r="A101">
        <v>30.9907820622165</v>
      </c>
      <c r="B101">
        <v>0.261954612158175</v>
      </c>
      <c r="D101">
        <v>60.980891962774997</v>
      </c>
      <c r="E101" s="2">
        <v>0.18417294931289999</v>
      </c>
    </row>
    <row r="102" spans="1:5" x14ac:dyDescent="0.3">
      <c r="A102">
        <v>31.676424083394501</v>
      </c>
      <c r="B102">
        <v>0.25481815700556998</v>
      </c>
      <c r="D102">
        <v>61.43407720106017</v>
      </c>
      <c r="E102" s="2">
        <v>0.18368065218910701</v>
      </c>
    </row>
    <row r="103" spans="1:5" x14ac:dyDescent="0.3">
      <c r="A103">
        <v>32.362066104572499</v>
      </c>
      <c r="B103">
        <v>0.24752765762978099</v>
      </c>
      <c r="D103">
        <v>61.889155996236497</v>
      </c>
      <c r="E103" s="2">
        <v>0.183186155342455</v>
      </c>
    </row>
    <row r="104" spans="1:5" x14ac:dyDescent="0.3">
      <c r="A104">
        <v>33.047708125750503</v>
      </c>
      <c r="B104">
        <v>0.239899375533872</v>
      </c>
      <c r="D104">
        <v>62.722489329569832</v>
      </c>
      <c r="E104" s="2">
        <v>0.182607122284802</v>
      </c>
    </row>
    <row r="105" spans="1:5" x14ac:dyDescent="0.3">
      <c r="A105">
        <v>33.733350146928501</v>
      </c>
      <c r="B105">
        <v>0.23188793622749199</v>
      </c>
      <c r="D105">
        <v>63.555822662903168</v>
      </c>
      <c r="E105" s="2">
        <v>0.18202791606921401</v>
      </c>
    </row>
    <row r="106" spans="1:5" x14ac:dyDescent="0.3">
      <c r="A106">
        <v>34.418992168106499</v>
      </c>
      <c r="B106">
        <v>0.223591450194566</v>
      </c>
      <c r="D106">
        <v>64.389155996236497</v>
      </c>
      <c r="E106" s="2">
        <v>0.18144853652442899</v>
      </c>
    </row>
    <row r="107" spans="1:5" x14ac:dyDescent="0.3">
      <c r="A107">
        <v>35.104634189284504</v>
      </c>
      <c r="B107">
        <v>0.21519763678628601</v>
      </c>
      <c r="D107">
        <v>65.222489329569825</v>
      </c>
      <c r="E107" s="2">
        <v>0.18086898347890801</v>
      </c>
    </row>
    <row r="108" spans="1:5" x14ac:dyDescent="0.3">
      <c r="A108">
        <v>35.790276210462501</v>
      </c>
      <c r="B108">
        <v>0.206803984963081</v>
      </c>
      <c r="D108">
        <v>66.055822662903168</v>
      </c>
      <c r="E108" s="2">
        <v>0.18028925676082699</v>
      </c>
    </row>
    <row r="109" spans="1:5" x14ac:dyDescent="0.3">
      <c r="A109">
        <v>36.475918231640499</v>
      </c>
      <c r="B109">
        <v>0.198352016569811</v>
      </c>
      <c r="D109">
        <v>66.889155996236497</v>
      </c>
      <c r="E109" s="2">
        <v>0.17970935619808301</v>
      </c>
    </row>
    <row r="110" spans="1:5" x14ac:dyDescent="0.3">
      <c r="A110">
        <v>37.161560252818397</v>
      </c>
      <c r="B110">
        <v>0.18977637821424301</v>
      </c>
      <c r="D110">
        <v>66.897489329569837</v>
      </c>
      <c r="E110" s="2">
        <v>0.179700279905914</v>
      </c>
    </row>
    <row r="111" spans="1:5" x14ac:dyDescent="0.3">
      <c r="A111">
        <v>37.847202273996402</v>
      </c>
      <c r="B111">
        <v>0.18106268707913201</v>
      </c>
      <c r="D111">
        <v>81.889155996236497</v>
      </c>
      <c r="E111" s="2">
        <v>0.16329277718754101</v>
      </c>
    </row>
    <row r="112" spans="1:5" x14ac:dyDescent="0.3">
      <c r="A112">
        <v>37.847202273996402</v>
      </c>
      <c r="B112">
        <v>0.18106268707913201</v>
      </c>
      <c r="D112">
        <v>96.889155996236497</v>
      </c>
      <c r="E112" s="2">
        <v>0.14671809501150701</v>
      </c>
    </row>
    <row r="113" spans="1:5" x14ac:dyDescent="0.3">
      <c r="A113">
        <v>39.3352233123818</v>
      </c>
      <c r="B113">
        <v>0.17925814498176701</v>
      </c>
      <c r="D113">
        <v>111.8891559962365</v>
      </c>
      <c r="E113" s="2">
        <v>0.12999999994755601</v>
      </c>
    </row>
    <row r="114" spans="1:5" x14ac:dyDescent="0.3">
      <c r="A114">
        <v>40.823244350767197</v>
      </c>
      <c r="B114">
        <v>0.17744886450224201</v>
      </c>
    </row>
    <row r="115" spans="1:5" x14ac:dyDescent="0.3">
      <c r="A115">
        <v>42.311265389152503</v>
      </c>
      <c r="B115">
        <v>0.175635330519049</v>
      </c>
    </row>
    <row r="116" spans="1:5" x14ac:dyDescent="0.3">
      <c r="A116">
        <v>43.799286427537901</v>
      </c>
      <c r="B116">
        <v>0.173818224715067</v>
      </c>
    </row>
    <row r="117" spans="1:5" x14ac:dyDescent="0.3">
      <c r="A117">
        <v>45.287307465923298</v>
      </c>
      <c r="B117">
        <v>0.171998350432567</v>
      </c>
    </row>
    <row r="118" spans="1:5" x14ac:dyDescent="0.3">
      <c r="A118">
        <v>46.775328504308703</v>
      </c>
      <c r="B118">
        <v>0.17017680568669499</v>
      </c>
    </row>
    <row r="119" spans="1:5" x14ac:dyDescent="0.3">
      <c r="A119">
        <v>48.263349542694002</v>
      </c>
      <c r="B119">
        <v>0.16835486181364501</v>
      </c>
    </row>
    <row r="120" spans="1:5" x14ac:dyDescent="0.3">
      <c r="A120">
        <v>49.751370581079399</v>
      </c>
      <c r="B120">
        <v>0.16653418062013101</v>
      </c>
    </row>
    <row r="121" spans="1:5" x14ac:dyDescent="0.3">
      <c r="A121">
        <v>51.239391619464797</v>
      </c>
      <c r="B121">
        <v>0.16471663872898601</v>
      </c>
    </row>
    <row r="122" spans="1:5" x14ac:dyDescent="0.3">
      <c r="A122">
        <v>52.727412657850103</v>
      </c>
      <c r="B122">
        <v>0.162904550315283</v>
      </c>
    </row>
    <row r="123" spans="1:5" x14ac:dyDescent="0.3">
      <c r="A123">
        <v>52.727412657850103</v>
      </c>
      <c r="B123">
        <v>0.162904550315283</v>
      </c>
    </row>
    <row r="124" spans="1:5" x14ac:dyDescent="0.3">
      <c r="A124">
        <v>53.220737588551103</v>
      </c>
      <c r="B124">
        <v>0.16230541413854799</v>
      </c>
    </row>
    <row r="125" spans="1:5" x14ac:dyDescent="0.3">
      <c r="A125">
        <v>53.714062519252003</v>
      </c>
      <c r="B125">
        <v>0.16170725707078601</v>
      </c>
    </row>
    <row r="126" spans="1:5" x14ac:dyDescent="0.3">
      <c r="A126">
        <v>54.207387449953004</v>
      </c>
      <c r="B126">
        <v>0.16111018298916699</v>
      </c>
    </row>
    <row r="127" spans="1:5" x14ac:dyDescent="0.3">
      <c r="A127">
        <v>54.700712380653997</v>
      </c>
      <c r="B127">
        <v>0.16051429958715999</v>
      </c>
    </row>
    <row r="128" spans="1:5" x14ac:dyDescent="0.3">
      <c r="A128">
        <v>55.194037311354897</v>
      </c>
      <c r="B128">
        <v>0.15991971624131801</v>
      </c>
    </row>
    <row r="129" spans="1:2" x14ac:dyDescent="0.3">
      <c r="A129">
        <v>55.687362242055897</v>
      </c>
      <c r="B129">
        <v>0.15932654513857</v>
      </c>
    </row>
    <row r="130" spans="1:2" x14ac:dyDescent="0.3">
      <c r="A130">
        <v>56.180687172756798</v>
      </c>
      <c r="B130">
        <v>0.15873489957487799</v>
      </c>
    </row>
    <row r="131" spans="1:2" x14ac:dyDescent="0.3">
      <c r="A131">
        <v>56.674012103457798</v>
      </c>
      <c r="B131">
        <v>0.158144894374559</v>
      </c>
    </row>
    <row r="132" spans="1:2" x14ac:dyDescent="0.3">
      <c r="A132">
        <v>57.167337034158699</v>
      </c>
      <c r="B132">
        <v>0.15755664476968101</v>
      </c>
    </row>
    <row r="133" spans="1:2" x14ac:dyDescent="0.3">
      <c r="A133">
        <v>57.660661964859699</v>
      </c>
      <c r="B133">
        <v>0.15697026604204101</v>
      </c>
    </row>
    <row r="134" spans="1:2" x14ac:dyDescent="0.3">
      <c r="A134">
        <v>57.660661964859699</v>
      </c>
      <c r="B134">
        <v>0.15697026604204101</v>
      </c>
    </row>
    <row r="135" spans="1:2" x14ac:dyDescent="0.3">
      <c r="A135">
        <v>57.960661964859597</v>
      </c>
      <c r="B135">
        <v>0.15661464197699099</v>
      </c>
    </row>
    <row r="136" spans="1:2" x14ac:dyDescent="0.3">
      <c r="A136">
        <v>58.2606619648597</v>
      </c>
      <c r="B136">
        <v>0.15625977786807099</v>
      </c>
    </row>
    <row r="137" spans="1:2" x14ac:dyDescent="0.3">
      <c r="A137">
        <v>58.560661964859698</v>
      </c>
      <c r="B137">
        <v>0.15590569916941099</v>
      </c>
    </row>
    <row r="138" spans="1:2" x14ac:dyDescent="0.3">
      <c r="A138">
        <v>58.860661964859702</v>
      </c>
      <c r="B138">
        <v>0.15555243098723501</v>
      </c>
    </row>
    <row r="139" spans="1:2" x14ac:dyDescent="0.3">
      <c r="A139">
        <v>59.160661964859699</v>
      </c>
      <c r="B139">
        <v>0.155199998219158</v>
      </c>
    </row>
    <row r="140" spans="1:2" x14ac:dyDescent="0.3">
      <c r="A140">
        <v>59.460661964859597</v>
      </c>
      <c r="B140">
        <v>0.15484842527603199</v>
      </c>
    </row>
    <row r="141" spans="1:2" x14ac:dyDescent="0.3">
      <c r="A141">
        <v>59.7606619648597</v>
      </c>
      <c r="B141">
        <v>0.15449773629055</v>
      </c>
    </row>
    <row r="142" spans="1:2" x14ac:dyDescent="0.3">
      <c r="A142">
        <v>60.060661964859698</v>
      </c>
      <c r="B142">
        <v>0.15414795476998899</v>
      </c>
    </row>
    <row r="143" spans="1:2" x14ac:dyDescent="0.3">
      <c r="A143">
        <v>60.360661964859702</v>
      </c>
      <c r="B143">
        <v>0.15379910387447199</v>
      </c>
    </row>
    <row r="144" spans="1:2" x14ac:dyDescent="0.3">
      <c r="A144">
        <v>60.660661964859699</v>
      </c>
      <c r="B144">
        <v>0.15345120600207299</v>
      </c>
    </row>
    <row r="145" spans="1:2" x14ac:dyDescent="0.3">
      <c r="A145">
        <v>60.660661964859699</v>
      </c>
      <c r="B145">
        <v>0.15345120600207299</v>
      </c>
    </row>
    <row r="146" spans="1:2" x14ac:dyDescent="0.3">
      <c r="A146">
        <v>60.893927381841699</v>
      </c>
      <c r="B146">
        <v>0.153181370219309</v>
      </c>
    </row>
    <row r="147" spans="1:2" x14ac:dyDescent="0.3">
      <c r="A147">
        <v>61.1271927988237</v>
      </c>
      <c r="B147">
        <v>0.152912133875482</v>
      </c>
    </row>
    <row r="148" spans="1:2" x14ac:dyDescent="0.3">
      <c r="A148">
        <v>61.3604582158057</v>
      </c>
      <c r="B148">
        <v>0.15264350676128199</v>
      </c>
    </row>
    <row r="149" spans="1:2" x14ac:dyDescent="0.3">
      <c r="A149">
        <v>61.5937236327878</v>
      </c>
      <c r="B149">
        <v>0.15237549830394601</v>
      </c>
    </row>
    <row r="150" spans="1:2" x14ac:dyDescent="0.3">
      <c r="A150">
        <v>61.8269890497698</v>
      </c>
      <c r="B150">
        <v>0.152108117740128</v>
      </c>
    </row>
    <row r="151" spans="1:2" x14ac:dyDescent="0.3">
      <c r="A151">
        <v>62.0602544667518</v>
      </c>
      <c r="B151">
        <v>0.15184137390827701</v>
      </c>
    </row>
    <row r="152" spans="1:2" x14ac:dyDescent="0.3">
      <c r="A152">
        <v>62.293519883733801</v>
      </c>
      <c r="B152">
        <v>0.15157527543933</v>
      </c>
    </row>
    <row r="153" spans="1:2" x14ac:dyDescent="0.3">
      <c r="A153">
        <v>62.5267853007159</v>
      </c>
      <c r="B153">
        <v>0.15130983053314501</v>
      </c>
    </row>
    <row r="154" spans="1:2" x14ac:dyDescent="0.3">
      <c r="A154">
        <v>62.760050717697901</v>
      </c>
      <c r="B154">
        <v>0.151045047166147</v>
      </c>
    </row>
    <row r="155" spans="1:2" x14ac:dyDescent="0.3">
      <c r="A155">
        <v>62.993316134679901</v>
      </c>
      <c r="B155">
        <v>0.15078093285298699</v>
      </c>
    </row>
    <row r="156" spans="1:2" x14ac:dyDescent="0.3">
      <c r="A156">
        <v>62.993316134679901</v>
      </c>
      <c r="B156">
        <v>0.15078093285298699</v>
      </c>
    </row>
    <row r="157" spans="1:2" x14ac:dyDescent="0.3">
      <c r="A157">
        <v>63.493316134679901</v>
      </c>
      <c r="B157">
        <v>0.150410657567081</v>
      </c>
    </row>
    <row r="158" spans="1:2" x14ac:dyDescent="0.3">
      <c r="A158">
        <v>63.993316134679901</v>
      </c>
      <c r="B158">
        <v>0.15004172513590699</v>
      </c>
    </row>
    <row r="159" spans="1:2" x14ac:dyDescent="0.3">
      <c r="A159">
        <v>64.493316134679901</v>
      </c>
      <c r="B159">
        <v>0.149674152969764</v>
      </c>
    </row>
    <row r="160" spans="1:2" x14ac:dyDescent="0.3">
      <c r="A160">
        <v>64.993316134679901</v>
      </c>
      <c r="B160">
        <v>0.149307956446706</v>
      </c>
    </row>
    <row r="161" spans="1:2" x14ac:dyDescent="0.3">
      <c r="A161">
        <v>65.493316134679901</v>
      </c>
      <c r="B161">
        <v>0.14894314989830301</v>
      </c>
    </row>
    <row r="162" spans="1:2" x14ac:dyDescent="0.3">
      <c r="A162">
        <v>65.993316134679901</v>
      </c>
      <c r="B162">
        <v>0.14857974551164599</v>
      </c>
    </row>
    <row r="163" spans="1:2" x14ac:dyDescent="0.3">
      <c r="A163">
        <v>66.493316134679901</v>
      </c>
      <c r="B163">
        <v>0.14821775437732501</v>
      </c>
    </row>
    <row r="164" spans="1:2" x14ac:dyDescent="0.3">
      <c r="A164">
        <v>66.993316134679901</v>
      </c>
      <c r="B164">
        <v>0.147857185354315</v>
      </c>
    </row>
    <row r="165" spans="1:2" x14ac:dyDescent="0.3">
      <c r="A165">
        <v>67.493316134679901</v>
      </c>
      <c r="B165">
        <v>0.147498046168062</v>
      </c>
    </row>
    <row r="166" spans="1:2" x14ac:dyDescent="0.3">
      <c r="A166">
        <v>67.993316134679901</v>
      </c>
      <c r="B166">
        <v>0.147140342251947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mission_analysis_17100lbm_elec_</vt:lpstr>
      <vt:lpstr>soc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Amos</dc:creator>
  <cp:lastModifiedBy>Alexander Amos</cp:lastModifiedBy>
  <dcterms:created xsi:type="dcterms:W3CDTF">2025-11-24T22:17:25Z</dcterms:created>
  <dcterms:modified xsi:type="dcterms:W3CDTF">2025-11-28T16:54:56Z</dcterms:modified>
</cp:coreProperties>
</file>